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oronto-my.sharepoint.com/personal/mohamad_moosavi_utoronto_ca/Documents/papers/2024/Mahyar_ArrheniusML/thermoML/data/"/>
    </mc:Choice>
  </mc:AlternateContent>
  <xr:revisionPtr revIDLastSave="593" documentId="8_{0460844A-D3E3-0D44-A926-5C3E0644CD87}" xr6:coauthVersionLast="47" xr6:coauthVersionMax="47" xr10:uidLastSave="{B74DC9CC-B86E-6B46-A51B-4FEB614F3189}"/>
  <bookViews>
    <workbookView xWindow="-55600" yWindow="-4620" windowWidth="34400" windowHeight="27220" activeTab="7" xr2:uid="{97E1F5F5-0BCF-9647-9E8E-87533F8CB238}"/>
  </bookViews>
  <sheets>
    <sheet name="data" sheetId="1" r:id="rId1"/>
    <sheet name="train_arr_data" sheetId="2" r:id="rId2"/>
    <sheet name="train_mu_temp" sheetId="3" r:id="rId3"/>
    <sheet name="mu_test" sheetId="4" r:id="rId4"/>
    <sheet name="temp_test" sheetId="5" r:id="rId5"/>
    <sheet name="exp_data" sheetId="8" r:id="rId6"/>
    <sheet name="mu_test_exp" sheetId="9" r:id="rId7"/>
    <sheet name="temp_test_exp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8" i="4" l="1"/>
  <c r="C238" i="4"/>
  <c r="D238" i="4"/>
  <c r="E238" i="4"/>
  <c r="F238" i="4"/>
  <c r="E13702" i="3"/>
  <c r="C13702" i="3"/>
  <c r="E13701" i="3"/>
  <c r="C13701" i="3"/>
  <c r="E13700" i="3"/>
  <c r="C13700" i="3"/>
  <c r="E13699" i="3"/>
  <c r="C13699" i="3"/>
  <c r="E13698" i="3"/>
  <c r="C13698" i="3"/>
  <c r="E13697" i="3"/>
  <c r="C13697" i="3"/>
  <c r="E13696" i="3"/>
  <c r="C13696" i="3"/>
  <c r="E13695" i="3"/>
  <c r="C13695" i="3"/>
  <c r="E13694" i="3"/>
  <c r="C13694" i="3"/>
  <c r="E13693" i="3"/>
  <c r="C13693" i="3"/>
  <c r="E13692" i="3"/>
  <c r="C13692" i="3"/>
  <c r="E13691" i="3"/>
  <c r="C13691" i="3"/>
  <c r="E13690" i="3"/>
  <c r="C13690" i="3"/>
  <c r="E13689" i="3"/>
  <c r="C13689" i="3"/>
  <c r="E13688" i="3"/>
  <c r="C13688" i="3"/>
  <c r="E13687" i="3"/>
  <c r="C13687" i="3"/>
  <c r="E13686" i="3"/>
  <c r="C13686" i="3"/>
  <c r="E13685" i="3"/>
  <c r="C13685" i="3"/>
  <c r="E13684" i="3"/>
  <c r="C13684" i="3"/>
  <c r="E13683" i="3"/>
  <c r="C13683" i="3"/>
  <c r="E13682" i="3"/>
  <c r="C13682" i="3"/>
  <c r="E13681" i="3"/>
  <c r="C13681" i="3"/>
  <c r="E13680" i="3"/>
  <c r="C13680" i="3"/>
  <c r="E13679" i="3"/>
  <c r="C13679" i="3"/>
  <c r="E13678" i="3"/>
  <c r="C13678" i="3"/>
  <c r="E13677" i="3"/>
  <c r="C13677" i="3"/>
  <c r="E13676" i="3"/>
  <c r="C13676" i="3"/>
  <c r="E13675" i="3"/>
  <c r="C13675" i="3"/>
  <c r="E13674" i="3"/>
  <c r="C13674" i="3"/>
  <c r="E13673" i="3"/>
  <c r="C13673" i="3"/>
  <c r="E13672" i="3"/>
  <c r="C13672" i="3"/>
  <c r="E13671" i="3"/>
  <c r="C13671" i="3"/>
  <c r="E13670" i="3"/>
  <c r="C13670" i="3"/>
  <c r="E13669" i="3"/>
  <c r="C13669" i="3"/>
  <c r="E13668" i="3"/>
  <c r="C13668" i="3"/>
  <c r="E13667" i="3"/>
  <c r="C13667" i="3"/>
  <c r="E13666" i="3"/>
  <c r="C13666" i="3"/>
  <c r="E13665" i="3"/>
  <c r="C13665" i="3"/>
  <c r="E13664" i="3"/>
  <c r="C13664" i="3"/>
  <c r="E13663" i="3"/>
  <c r="C13663" i="3"/>
  <c r="E13662" i="3"/>
  <c r="C13662" i="3"/>
  <c r="E13661" i="3"/>
  <c r="C13661" i="3"/>
  <c r="E13660" i="3"/>
  <c r="C13660" i="3"/>
  <c r="E13659" i="3"/>
  <c r="C13659" i="3"/>
  <c r="E13658" i="3"/>
  <c r="C13658" i="3"/>
  <c r="E13657" i="3"/>
  <c r="C13657" i="3"/>
  <c r="E13656" i="3"/>
  <c r="C13656" i="3"/>
  <c r="E13655" i="3"/>
  <c r="C13655" i="3"/>
  <c r="E13654" i="3"/>
  <c r="C13654" i="3"/>
  <c r="E13653" i="3"/>
  <c r="C13653" i="3"/>
  <c r="E13652" i="3"/>
  <c r="C13652" i="3"/>
  <c r="E13651" i="3"/>
  <c r="C13651" i="3"/>
  <c r="E13650" i="3"/>
  <c r="C13650" i="3"/>
  <c r="E13649" i="3"/>
  <c r="C13649" i="3"/>
  <c r="E13648" i="3"/>
  <c r="C13648" i="3"/>
  <c r="E13647" i="3"/>
  <c r="C13647" i="3"/>
  <c r="E13646" i="3"/>
  <c r="C13646" i="3"/>
  <c r="E13645" i="3"/>
  <c r="C13645" i="3"/>
  <c r="E13644" i="3"/>
  <c r="C13644" i="3"/>
  <c r="E13643" i="3"/>
  <c r="C13643" i="3"/>
  <c r="E13642" i="3"/>
  <c r="C13642" i="3"/>
  <c r="E13641" i="3"/>
  <c r="C13641" i="3"/>
  <c r="E13640" i="3"/>
  <c r="C13640" i="3"/>
  <c r="E13639" i="3"/>
  <c r="C13639" i="3"/>
  <c r="E13638" i="3"/>
  <c r="C13638" i="3"/>
  <c r="E13637" i="3"/>
  <c r="C13637" i="3"/>
  <c r="E13636" i="3"/>
  <c r="C13636" i="3"/>
  <c r="E13635" i="3"/>
  <c r="C13635" i="3"/>
  <c r="E13634" i="3"/>
  <c r="C13634" i="3"/>
  <c r="E13633" i="3"/>
  <c r="C13633" i="3"/>
  <c r="E13632" i="3"/>
  <c r="C13632" i="3"/>
  <c r="E13631" i="3"/>
  <c r="C13631" i="3"/>
  <c r="E13630" i="3"/>
  <c r="C13630" i="3"/>
  <c r="E13629" i="3"/>
  <c r="C13629" i="3"/>
  <c r="E13628" i="3"/>
  <c r="C13628" i="3"/>
  <c r="E13627" i="3"/>
  <c r="C13627" i="3"/>
  <c r="E13626" i="3"/>
  <c r="C13626" i="3"/>
  <c r="E13625" i="3"/>
  <c r="C13625" i="3"/>
  <c r="E13624" i="3"/>
  <c r="C13624" i="3"/>
  <c r="E13623" i="3"/>
  <c r="C13623" i="3"/>
  <c r="E13622" i="3"/>
  <c r="C13622" i="3"/>
  <c r="E13621" i="3"/>
  <c r="C13621" i="3"/>
  <c r="E13620" i="3"/>
  <c r="C13620" i="3"/>
  <c r="E13619" i="3"/>
  <c r="C13619" i="3"/>
  <c r="E13618" i="3"/>
  <c r="C13618" i="3"/>
  <c r="E13617" i="3"/>
  <c r="C13617" i="3"/>
  <c r="E13616" i="3"/>
  <c r="C13616" i="3"/>
  <c r="E13615" i="3"/>
  <c r="C13615" i="3"/>
  <c r="E13614" i="3"/>
  <c r="C13614" i="3"/>
  <c r="E13613" i="3"/>
  <c r="C13613" i="3"/>
  <c r="E13612" i="3"/>
  <c r="C13612" i="3"/>
  <c r="E13611" i="3"/>
  <c r="C13611" i="3"/>
  <c r="E13610" i="3"/>
  <c r="C13610" i="3"/>
  <c r="E13609" i="3"/>
  <c r="C13609" i="3"/>
  <c r="E13608" i="3"/>
  <c r="C13608" i="3"/>
  <c r="E13607" i="3"/>
  <c r="C13607" i="3"/>
  <c r="E13606" i="3"/>
  <c r="C13606" i="3"/>
  <c r="E13605" i="3"/>
  <c r="C13605" i="3"/>
  <c r="E13604" i="3"/>
  <c r="C13604" i="3"/>
  <c r="E13603" i="3"/>
  <c r="C13603" i="3"/>
  <c r="E13602" i="3"/>
  <c r="C13602" i="3"/>
  <c r="E13601" i="3"/>
  <c r="C13601" i="3"/>
  <c r="E13600" i="3"/>
  <c r="C13600" i="3"/>
  <c r="E13599" i="3"/>
  <c r="C13599" i="3"/>
  <c r="E13598" i="3"/>
  <c r="C13598" i="3"/>
  <c r="E13597" i="3"/>
  <c r="C13597" i="3"/>
  <c r="E13596" i="3"/>
  <c r="C13596" i="3"/>
  <c r="E13595" i="3"/>
  <c r="C13595" i="3"/>
  <c r="E13594" i="3"/>
  <c r="C13594" i="3"/>
  <c r="E13593" i="3"/>
  <c r="C13593" i="3"/>
  <c r="E13592" i="3"/>
  <c r="C13592" i="3"/>
  <c r="E13591" i="3"/>
  <c r="C13591" i="3"/>
  <c r="E13590" i="3"/>
  <c r="C13590" i="3"/>
  <c r="E13589" i="3"/>
  <c r="C13589" i="3"/>
  <c r="E13588" i="3"/>
  <c r="C13588" i="3"/>
  <c r="E13587" i="3"/>
  <c r="C13587" i="3"/>
  <c r="E13586" i="3"/>
  <c r="C13586" i="3"/>
  <c r="E13585" i="3"/>
  <c r="C13585" i="3"/>
  <c r="E13584" i="3"/>
  <c r="C13584" i="3"/>
  <c r="E13583" i="3"/>
  <c r="C13583" i="3"/>
  <c r="E13582" i="3"/>
  <c r="C13582" i="3"/>
  <c r="E13581" i="3"/>
  <c r="C13581" i="3"/>
  <c r="E13580" i="3"/>
  <c r="C13580" i="3"/>
  <c r="E13579" i="3"/>
  <c r="C13579" i="3"/>
  <c r="E13578" i="3"/>
  <c r="C13578" i="3"/>
  <c r="E13577" i="3"/>
  <c r="C13577" i="3"/>
  <c r="E13576" i="3"/>
  <c r="C13576" i="3"/>
  <c r="E13575" i="3"/>
  <c r="C13575" i="3"/>
  <c r="E13574" i="3"/>
  <c r="C13574" i="3"/>
  <c r="E13573" i="3"/>
  <c r="C13573" i="3"/>
  <c r="E13572" i="3"/>
  <c r="C13572" i="3"/>
  <c r="E13571" i="3"/>
  <c r="C13571" i="3"/>
  <c r="E13570" i="3"/>
  <c r="C13570" i="3"/>
  <c r="E13569" i="3"/>
  <c r="C13569" i="3"/>
  <c r="E13568" i="3"/>
  <c r="C13568" i="3"/>
  <c r="E13567" i="3"/>
  <c r="C13567" i="3"/>
  <c r="E13566" i="3"/>
  <c r="C13566" i="3"/>
  <c r="E13565" i="3"/>
  <c r="C13565" i="3"/>
  <c r="E13564" i="3"/>
  <c r="C13564" i="3"/>
  <c r="E13563" i="3"/>
  <c r="C13563" i="3"/>
  <c r="E13562" i="3"/>
  <c r="C13562" i="3"/>
  <c r="E13561" i="3"/>
  <c r="C13561" i="3"/>
  <c r="E13560" i="3"/>
  <c r="C13560" i="3"/>
  <c r="E13559" i="3"/>
  <c r="C13559" i="3"/>
  <c r="E13558" i="3"/>
  <c r="C13558" i="3"/>
  <c r="E13557" i="3"/>
  <c r="C13557" i="3"/>
  <c r="E13556" i="3"/>
  <c r="C13556" i="3"/>
  <c r="E13555" i="3"/>
  <c r="C13555" i="3"/>
  <c r="E13554" i="3"/>
  <c r="C13554" i="3"/>
  <c r="E13553" i="3"/>
  <c r="C13553" i="3"/>
  <c r="E13552" i="3"/>
  <c r="C13552" i="3"/>
  <c r="E13551" i="3"/>
  <c r="C13551" i="3"/>
  <c r="E13550" i="3"/>
  <c r="C13550" i="3"/>
  <c r="E13549" i="3"/>
  <c r="C13549" i="3"/>
  <c r="E13548" i="3"/>
  <c r="C13548" i="3"/>
  <c r="E13547" i="3"/>
  <c r="C13547" i="3"/>
  <c r="E13546" i="3"/>
  <c r="C13546" i="3"/>
  <c r="E13545" i="3"/>
  <c r="C13545" i="3"/>
  <c r="E13544" i="3"/>
  <c r="C13544" i="3"/>
  <c r="E13543" i="3"/>
  <c r="C13543" i="3"/>
  <c r="E13542" i="3"/>
  <c r="C13542" i="3"/>
  <c r="E13541" i="3"/>
  <c r="C13541" i="3"/>
  <c r="E13540" i="3"/>
  <c r="C13540" i="3"/>
  <c r="E13539" i="3"/>
  <c r="C13539" i="3"/>
  <c r="E13538" i="3"/>
  <c r="C13538" i="3"/>
  <c r="E13537" i="3"/>
  <c r="C13537" i="3"/>
  <c r="E13536" i="3"/>
  <c r="C13536" i="3"/>
  <c r="E13535" i="3"/>
  <c r="C13535" i="3"/>
  <c r="E13534" i="3"/>
  <c r="C13534" i="3"/>
  <c r="E13533" i="3"/>
  <c r="C13533" i="3"/>
  <c r="E13532" i="3"/>
  <c r="C13532" i="3"/>
  <c r="E13531" i="3"/>
  <c r="C13531" i="3"/>
  <c r="E13530" i="3"/>
  <c r="C13530" i="3"/>
  <c r="E13529" i="3"/>
  <c r="C13529" i="3"/>
  <c r="E13528" i="3"/>
  <c r="C13528" i="3"/>
  <c r="E13527" i="3"/>
  <c r="C13527" i="3"/>
  <c r="E13526" i="3"/>
  <c r="C13526" i="3"/>
  <c r="E13525" i="3"/>
  <c r="C13525" i="3"/>
  <c r="E13524" i="3"/>
  <c r="C13524" i="3"/>
  <c r="E13523" i="3"/>
  <c r="C13523" i="3"/>
  <c r="E13522" i="3"/>
  <c r="C13522" i="3"/>
  <c r="E13521" i="3"/>
  <c r="C13521" i="3"/>
  <c r="E13520" i="3"/>
  <c r="C13520" i="3"/>
  <c r="E13519" i="3"/>
  <c r="C13519" i="3"/>
  <c r="E13518" i="3"/>
  <c r="C13518" i="3"/>
  <c r="E13517" i="3"/>
  <c r="C13517" i="3"/>
  <c r="E13516" i="3"/>
  <c r="C13516" i="3"/>
  <c r="E13515" i="3"/>
  <c r="C13515" i="3"/>
  <c r="E13514" i="3"/>
  <c r="C13514" i="3"/>
  <c r="E13513" i="3"/>
  <c r="C13513" i="3"/>
  <c r="E13512" i="3"/>
  <c r="C13512" i="3"/>
  <c r="E13511" i="3"/>
  <c r="C13511" i="3"/>
  <c r="E13510" i="3"/>
  <c r="C13510" i="3"/>
  <c r="E13509" i="3"/>
  <c r="C13509" i="3"/>
  <c r="E13508" i="3"/>
  <c r="C13508" i="3"/>
  <c r="E13507" i="3"/>
  <c r="C13507" i="3"/>
  <c r="E13506" i="3"/>
  <c r="C13506" i="3"/>
  <c r="E13505" i="3"/>
  <c r="C13505" i="3"/>
  <c r="E13504" i="3"/>
  <c r="C13504" i="3"/>
  <c r="E13503" i="3"/>
  <c r="C13503" i="3"/>
  <c r="E13502" i="3"/>
  <c r="C13502" i="3"/>
  <c r="E13501" i="3"/>
  <c r="C13501" i="3"/>
  <c r="E13500" i="3"/>
  <c r="C13500" i="3"/>
  <c r="E13499" i="3"/>
  <c r="C13499" i="3"/>
  <c r="E13498" i="3"/>
  <c r="C13498" i="3"/>
  <c r="E13497" i="3"/>
  <c r="C13497" i="3"/>
  <c r="E13496" i="3"/>
  <c r="C13496" i="3"/>
  <c r="E13495" i="3"/>
  <c r="C13495" i="3"/>
  <c r="E13494" i="3"/>
  <c r="C13494" i="3"/>
  <c r="E13493" i="3"/>
  <c r="C13493" i="3"/>
  <c r="E13492" i="3"/>
  <c r="C13492" i="3"/>
  <c r="E13491" i="3"/>
  <c r="C13491" i="3"/>
  <c r="E13490" i="3"/>
  <c r="C13490" i="3"/>
  <c r="E13489" i="3"/>
  <c r="C13489" i="3"/>
  <c r="E13488" i="3"/>
  <c r="C13488" i="3"/>
  <c r="E13487" i="3"/>
  <c r="C13487" i="3"/>
  <c r="E13486" i="3"/>
  <c r="C13486" i="3"/>
  <c r="E13485" i="3"/>
  <c r="C13485" i="3"/>
  <c r="E13484" i="3"/>
  <c r="C13484" i="3"/>
  <c r="E13483" i="3"/>
  <c r="C13483" i="3"/>
  <c r="E13482" i="3"/>
  <c r="C13482" i="3"/>
  <c r="E13481" i="3"/>
  <c r="C13481" i="3"/>
  <c r="E13480" i="3"/>
  <c r="C13480" i="3"/>
  <c r="E13479" i="3"/>
  <c r="C13479" i="3"/>
  <c r="E13478" i="3"/>
  <c r="C13478" i="3"/>
  <c r="E13477" i="3"/>
  <c r="C13477" i="3"/>
  <c r="E13476" i="3"/>
  <c r="C13476" i="3"/>
  <c r="E13475" i="3"/>
  <c r="C13475" i="3"/>
  <c r="E13474" i="3"/>
  <c r="C13474" i="3"/>
  <c r="E13473" i="3"/>
  <c r="C13473" i="3"/>
  <c r="E13472" i="3"/>
  <c r="C13472" i="3"/>
  <c r="E13471" i="3"/>
  <c r="C13471" i="3"/>
  <c r="E13470" i="3"/>
  <c r="C13470" i="3"/>
  <c r="E13469" i="3"/>
  <c r="C13469" i="3"/>
  <c r="E13468" i="3"/>
  <c r="C13468" i="3"/>
  <c r="E13467" i="3"/>
  <c r="C13467" i="3"/>
  <c r="E13466" i="3"/>
  <c r="C13466" i="3"/>
  <c r="E13465" i="3"/>
  <c r="C13465" i="3"/>
  <c r="E13464" i="3"/>
  <c r="C13464" i="3"/>
  <c r="E13463" i="3"/>
  <c r="C13463" i="3"/>
  <c r="E13462" i="3"/>
  <c r="C13462" i="3"/>
  <c r="E13461" i="3"/>
  <c r="C13461" i="3"/>
  <c r="E13460" i="3"/>
  <c r="C13460" i="3"/>
  <c r="E13459" i="3"/>
  <c r="C13459" i="3"/>
  <c r="E13458" i="3"/>
  <c r="C13458" i="3"/>
  <c r="E13457" i="3"/>
  <c r="C13457" i="3"/>
  <c r="E13456" i="3"/>
  <c r="C13456" i="3"/>
  <c r="E13455" i="3"/>
  <c r="C13455" i="3"/>
  <c r="E13454" i="3"/>
  <c r="C13454" i="3"/>
  <c r="E13453" i="3"/>
  <c r="C13453" i="3"/>
  <c r="E13452" i="3"/>
  <c r="C13452" i="3"/>
  <c r="E13451" i="3"/>
  <c r="C13451" i="3"/>
  <c r="E13450" i="3"/>
  <c r="C13450" i="3"/>
  <c r="E13449" i="3"/>
  <c r="C13449" i="3"/>
  <c r="E13448" i="3"/>
  <c r="C13448" i="3"/>
  <c r="E13447" i="3"/>
  <c r="C13447" i="3"/>
  <c r="E13446" i="3"/>
  <c r="C13446" i="3"/>
  <c r="E13445" i="3"/>
  <c r="C13445" i="3"/>
  <c r="E13444" i="3"/>
  <c r="C13444" i="3"/>
  <c r="E13443" i="3"/>
  <c r="C13443" i="3"/>
  <c r="E13442" i="3"/>
  <c r="C13442" i="3"/>
  <c r="E13441" i="3"/>
  <c r="C13441" i="3"/>
  <c r="E13440" i="3"/>
  <c r="C13440" i="3"/>
  <c r="E13439" i="3"/>
  <c r="C13439" i="3"/>
  <c r="E13438" i="3"/>
  <c r="C13438" i="3"/>
  <c r="E13437" i="3"/>
  <c r="C13437" i="3"/>
  <c r="E13436" i="3"/>
  <c r="C13436" i="3"/>
  <c r="E13435" i="3"/>
  <c r="C13435" i="3"/>
  <c r="E13434" i="3"/>
  <c r="C13434" i="3"/>
  <c r="E13433" i="3"/>
  <c r="C13433" i="3"/>
  <c r="E13432" i="3"/>
  <c r="C13432" i="3"/>
  <c r="E13431" i="3"/>
  <c r="C13431" i="3"/>
  <c r="E13430" i="3"/>
  <c r="C13430" i="3"/>
  <c r="E13429" i="3"/>
  <c r="C13429" i="3"/>
  <c r="E13428" i="3"/>
  <c r="C13428" i="3"/>
  <c r="E13427" i="3"/>
  <c r="C13427" i="3"/>
  <c r="E13426" i="3"/>
  <c r="C13426" i="3"/>
  <c r="E13425" i="3"/>
  <c r="C13425" i="3"/>
  <c r="E13424" i="3"/>
  <c r="C13424" i="3"/>
  <c r="E13423" i="3"/>
  <c r="C13423" i="3"/>
  <c r="E13422" i="3"/>
  <c r="C13422" i="3"/>
  <c r="E13421" i="3"/>
  <c r="C13421" i="3"/>
  <c r="E13420" i="3"/>
  <c r="C13420" i="3"/>
  <c r="E13419" i="3"/>
  <c r="C13419" i="3"/>
  <c r="E13418" i="3"/>
  <c r="C13418" i="3"/>
  <c r="E13417" i="3"/>
  <c r="C13417" i="3"/>
  <c r="E13416" i="3"/>
  <c r="C13416" i="3"/>
  <c r="E13415" i="3"/>
  <c r="C13415" i="3"/>
  <c r="E13414" i="3"/>
  <c r="C13414" i="3"/>
  <c r="E13413" i="3"/>
  <c r="C13413" i="3"/>
  <c r="E13412" i="3"/>
  <c r="C13412" i="3"/>
  <c r="E13411" i="3"/>
  <c r="C13411" i="3"/>
  <c r="E13410" i="3"/>
  <c r="C13410" i="3"/>
  <c r="E13409" i="3"/>
  <c r="C13409" i="3"/>
  <c r="E13408" i="3"/>
  <c r="C13408" i="3"/>
  <c r="E13407" i="3"/>
  <c r="C13407" i="3"/>
  <c r="E13406" i="3"/>
  <c r="C13406" i="3"/>
  <c r="E13405" i="3"/>
  <c r="C13405" i="3"/>
  <c r="E13404" i="3"/>
  <c r="C13404" i="3"/>
  <c r="E13403" i="3"/>
  <c r="C13403" i="3"/>
  <c r="E13402" i="3"/>
  <c r="C13402" i="3"/>
  <c r="E13401" i="3"/>
  <c r="C13401" i="3"/>
  <c r="E13400" i="3"/>
  <c r="C13400" i="3"/>
  <c r="E13399" i="3"/>
  <c r="C13399" i="3"/>
  <c r="E13398" i="3"/>
  <c r="C13398" i="3"/>
  <c r="E13397" i="3"/>
  <c r="C13397" i="3"/>
  <c r="E13396" i="3"/>
  <c r="C13396" i="3"/>
  <c r="E13395" i="3"/>
  <c r="C13395" i="3"/>
  <c r="E13394" i="3"/>
  <c r="C13394" i="3"/>
  <c r="E13393" i="3"/>
  <c r="C13393" i="3"/>
  <c r="E13392" i="3"/>
  <c r="C13392" i="3"/>
  <c r="E13391" i="3"/>
  <c r="C13391" i="3"/>
  <c r="E13390" i="3"/>
  <c r="C13390" i="3"/>
  <c r="E13389" i="3"/>
  <c r="C13389" i="3"/>
  <c r="E13388" i="3"/>
  <c r="C13388" i="3"/>
  <c r="E13387" i="3"/>
  <c r="C13387" i="3"/>
  <c r="E13386" i="3"/>
  <c r="C13386" i="3"/>
  <c r="E13385" i="3"/>
  <c r="C13385" i="3"/>
  <c r="E13384" i="3"/>
  <c r="C13384" i="3"/>
  <c r="E13383" i="3"/>
  <c r="C13383" i="3"/>
  <c r="E13382" i="3"/>
  <c r="C13382" i="3"/>
  <c r="E13381" i="3"/>
  <c r="C13381" i="3"/>
  <c r="E13380" i="3"/>
  <c r="C13380" i="3"/>
  <c r="E13379" i="3"/>
  <c r="C13379" i="3"/>
  <c r="E13378" i="3"/>
  <c r="C13378" i="3"/>
  <c r="E13377" i="3"/>
  <c r="C13377" i="3"/>
  <c r="E13376" i="3"/>
  <c r="C13376" i="3"/>
  <c r="E13375" i="3"/>
  <c r="C13375" i="3"/>
  <c r="E13374" i="3"/>
  <c r="C13374" i="3"/>
  <c r="E13373" i="3"/>
  <c r="C13373" i="3"/>
  <c r="E13372" i="3"/>
  <c r="C13372" i="3"/>
  <c r="E13371" i="3"/>
  <c r="C13371" i="3"/>
  <c r="E13370" i="3"/>
  <c r="C13370" i="3"/>
  <c r="E13369" i="3"/>
  <c r="C13369" i="3"/>
  <c r="E13368" i="3"/>
  <c r="C13368" i="3"/>
  <c r="E13367" i="3"/>
  <c r="C13367" i="3"/>
  <c r="E13366" i="3"/>
  <c r="C13366" i="3"/>
  <c r="E13365" i="3"/>
  <c r="C13365" i="3"/>
  <c r="E13364" i="3"/>
  <c r="C13364" i="3"/>
  <c r="E13363" i="3"/>
  <c r="C13363" i="3"/>
  <c r="E13362" i="3"/>
  <c r="C13362" i="3"/>
  <c r="E13361" i="3"/>
  <c r="C13361" i="3"/>
  <c r="E13360" i="3"/>
  <c r="C13360" i="3"/>
  <c r="E13359" i="3"/>
  <c r="C13359" i="3"/>
  <c r="E13358" i="3"/>
  <c r="C13358" i="3"/>
  <c r="E13357" i="3"/>
  <c r="C13357" i="3"/>
  <c r="E13356" i="3"/>
  <c r="C13356" i="3"/>
  <c r="E13355" i="3"/>
  <c r="C13355" i="3"/>
  <c r="E13354" i="3"/>
  <c r="C13354" i="3"/>
  <c r="E13353" i="3"/>
  <c r="C13353" i="3"/>
  <c r="E13352" i="3"/>
  <c r="C13352" i="3"/>
  <c r="E13351" i="3"/>
  <c r="C13351" i="3"/>
  <c r="E13350" i="3"/>
  <c r="C13350" i="3"/>
  <c r="E13349" i="3"/>
  <c r="C13349" i="3"/>
  <c r="E13348" i="3"/>
  <c r="C13348" i="3"/>
  <c r="E13347" i="3"/>
  <c r="C13347" i="3"/>
  <c r="E13346" i="3"/>
  <c r="C13346" i="3"/>
  <c r="E13345" i="3"/>
  <c r="C13345" i="3"/>
  <c r="E13344" i="3"/>
  <c r="C13344" i="3"/>
  <c r="E13343" i="3"/>
  <c r="C13343" i="3"/>
  <c r="E13342" i="3"/>
  <c r="C13342" i="3"/>
  <c r="E13341" i="3"/>
  <c r="C13341" i="3"/>
  <c r="E13340" i="3"/>
  <c r="C13340" i="3"/>
  <c r="E13339" i="3"/>
  <c r="C13339" i="3"/>
  <c r="E13338" i="3"/>
  <c r="C13338" i="3"/>
  <c r="E13337" i="3"/>
  <c r="C13337" i="3"/>
  <c r="E13336" i="3"/>
  <c r="C13336" i="3"/>
  <c r="E13335" i="3"/>
  <c r="C13335" i="3"/>
  <c r="E13334" i="3"/>
  <c r="C13334" i="3"/>
  <c r="E13333" i="3"/>
  <c r="C13333" i="3"/>
  <c r="E13332" i="3"/>
  <c r="C13332" i="3"/>
  <c r="E13331" i="3"/>
  <c r="C13331" i="3"/>
  <c r="E13330" i="3"/>
  <c r="C13330" i="3"/>
  <c r="E13329" i="3"/>
  <c r="C13329" i="3"/>
  <c r="E13328" i="3"/>
  <c r="C13328" i="3"/>
  <c r="E13327" i="3"/>
  <c r="C13327" i="3"/>
  <c r="E13326" i="3"/>
  <c r="C13326" i="3"/>
  <c r="E13325" i="3"/>
  <c r="C13325" i="3"/>
  <c r="E13324" i="3"/>
  <c r="C13324" i="3"/>
  <c r="E13323" i="3"/>
  <c r="C13323" i="3"/>
  <c r="E13322" i="3"/>
  <c r="C13322" i="3"/>
  <c r="E13321" i="3"/>
  <c r="C13321" i="3"/>
  <c r="E13320" i="3"/>
  <c r="C13320" i="3"/>
  <c r="E13319" i="3"/>
  <c r="C13319" i="3"/>
  <c r="E13318" i="3"/>
  <c r="C13318" i="3"/>
  <c r="E13317" i="3"/>
  <c r="C13317" i="3"/>
  <c r="E13316" i="3"/>
  <c r="C13316" i="3"/>
  <c r="E13315" i="3"/>
  <c r="C13315" i="3"/>
  <c r="E13314" i="3"/>
  <c r="C13314" i="3"/>
  <c r="E13313" i="3"/>
  <c r="C13313" i="3"/>
  <c r="E13312" i="3"/>
  <c r="C13312" i="3"/>
  <c r="E13311" i="3"/>
  <c r="C13311" i="3"/>
  <c r="E13310" i="3"/>
  <c r="C13310" i="3"/>
  <c r="E13309" i="3"/>
  <c r="C13309" i="3"/>
  <c r="E13308" i="3"/>
  <c r="C13308" i="3"/>
  <c r="E13307" i="3"/>
  <c r="C13307" i="3"/>
  <c r="E13306" i="3"/>
  <c r="C13306" i="3"/>
  <c r="E13305" i="3"/>
  <c r="C13305" i="3"/>
  <c r="E13304" i="3"/>
  <c r="C13304" i="3"/>
  <c r="E13303" i="3"/>
  <c r="C13303" i="3"/>
  <c r="E13302" i="3"/>
  <c r="C13302" i="3"/>
  <c r="E13301" i="3"/>
  <c r="C13301" i="3"/>
  <c r="E13300" i="3"/>
  <c r="C13300" i="3"/>
  <c r="E13299" i="3"/>
  <c r="C13299" i="3"/>
  <c r="E13298" i="3"/>
  <c r="C13298" i="3"/>
  <c r="E13297" i="3"/>
  <c r="C13297" i="3"/>
  <c r="E13296" i="3"/>
  <c r="C13296" i="3"/>
  <c r="E13295" i="3"/>
  <c r="C13295" i="3"/>
  <c r="E13294" i="3"/>
  <c r="C13294" i="3"/>
  <c r="E13293" i="3"/>
  <c r="C13293" i="3"/>
  <c r="E13292" i="3"/>
  <c r="C13292" i="3"/>
  <c r="E13291" i="3"/>
  <c r="C13291" i="3"/>
  <c r="E13290" i="3"/>
  <c r="C13290" i="3"/>
  <c r="E13289" i="3"/>
  <c r="C13289" i="3"/>
  <c r="E13288" i="3"/>
  <c r="C13288" i="3"/>
  <c r="E13287" i="3"/>
  <c r="C13287" i="3"/>
  <c r="E13286" i="3"/>
  <c r="C13286" i="3"/>
  <c r="E13285" i="3"/>
  <c r="C13285" i="3"/>
  <c r="E13284" i="3"/>
  <c r="C13284" i="3"/>
  <c r="E13283" i="3"/>
  <c r="C13283" i="3"/>
  <c r="E13282" i="3"/>
  <c r="C13282" i="3"/>
  <c r="E13281" i="3"/>
  <c r="C13281" i="3"/>
  <c r="E13280" i="3"/>
  <c r="C13280" i="3"/>
  <c r="E13279" i="3"/>
  <c r="C13279" i="3"/>
  <c r="E13278" i="3"/>
  <c r="C13278" i="3"/>
  <c r="E13277" i="3"/>
  <c r="C13277" i="3"/>
  <c r="E13276" i="3"/>
  <c r="C13276" i="3"/>
  <c r="E13275" i="3"/>
  <c r="C13275" i="3"/>
  <c r="E13274" i="3"/>
  <c r="C13274" i="3"/>
  <c r="E13273" i="3"/>
  <c r="C13273" i="3"/>
  <c r="E13272" i="3"/>
  <c r="C13272" i="3"/>
  <c r="E13271" i="3"/>
  <c r="C13271" i="3"/>
  <c r="E13270" i="3"/>
  <c r="C13270" i="3"/>
  <c r="E13269" i="3"/>
  <c r="C13269" i="3"/>
  <c r="E13268" i="3"/>
  <c r="C13268" i="3"/>
  <c r="E13267" i="3"/>
  <c r="C13267" i="3"/>
  <c r="E13266" i="3"/>
  <c r="C13266" i="3"/>
  <c r="E13265" i="3"/>
  <c r="C13265" i="3"/>
  <c r="E13264" i="3"/>
  <c r="C13264" i="3"/>
  <c r="E13263" i="3"/>
  <c r="C13263" i="3"/>
  <c r="E13262" i="3"/>
  <c r="C13262" i="3"/>
  <c r="E13261" i="3"/>
  <c r="C13261" i="3"/>
  <c r="E13260" i="3"/>
  <c r="C13260" i="3"/>
  <c r="E13259" i="3"/>
  <c r="C13259" i="3"/>
  <c r="E13258" i="3"/>
  <c r="C13258" i="3"/>
  <c r="E13257" i="3"/>
  <c r="C13257" i="3"/>
  <c r="E13256" i="3"/>
  <c r="C13256" i="3"/>
  <c r="E13255" i="3"/>
  <c r="C13255" i="3"/>
  <c r="E13254" i="3"/>
  <c r="C13254" i="3"/>
  <c r="E13253" i="3"/>
  <c r="C13253" i="3"/>
  <c r="E13252" i="3"/>
  <c r="C13252" i="3"/>
  <c r="E13251" i="3"/>
  <c r="C13251" i="3"/>
  <c r="E13250" i="3"/>
  <c r="C13250" i="3"/>
  <c r="E13249" i="3"/>
  <c r="C13249" i="3"/>
  <c r="E13248" i="3"/>
  <c r="C13248" i="3"/>
  <c r="E13247" i="3"/>
  <c r="C13247" i="3"/>
  <c r="E13246" i="3"/>
  <c r="C13246" i="3"/>
  <c r="E13245" i="3"/>
  <c r="C13245" i="3"/>
  <c r="E13244" i="3"/>
  <c r="C13244" i="3"/>
  <c r="E13243" i="3"/>
  <c r="C13243" i="3"/>
  <c r="E13242" i="3"/>
  <c r="C13242" i="3"/>
  <c r="E13241" i="3"/>
  <c r="C13241" i="3"/>
  <c r="E13240" i="3"/>
  <c r="C13240" i="3"/>
  <c r="E13239" i="3"/>
  <c r="C13239" i="3"/>
  <c r="E13238" i="3"/>
  <c r="C13238" i="3"/>
  <c r="E13237" i="3"/>
  <c r="C13237" i="3"/>
  <c r="E13236" i="3"/>
  <c r="C13236" i="3"/>
  <c r="E13235" i="3"/>
  <c r="C13235" i="3"/>
  <c r="E13234" i="3"/>
  <c r="C13234" i="3"/>
  <c r="E13233" i="3"/>
  <c r="C13233" i="3"/>
  <c r="E13232" i="3"/>
  <c r="C13232" i="3"/>
  <c r="E13231" i="3"/>
  <c r="C13231" i="3"/>
  <c r="E13230" i="3"/>
  <c r="C13230" i="3"/>
  <c r="E13229" i="3"/>
  <c r="C13229" i="3"/>
  <c r="E13228" i="3"/>
  <c r="C13228" i="3"/>
  <c r="E13227" i="3"/>
  <c r="C13227" i="3"/>
  <c r="E13226" i="3"/>
  <c r="C13226" i="3"/>
  <c r="E13225" i="3"/>
  <c r="C13225" i="3"/>
  <c r="E13224" i="3"/>
  <c r="C13224" i="3"/>
  <c r="E13223" i="3"/>
  <c r="C13223" i="3"/>
  <c r="E13222" i="3"/>
  <c r="C13222" i="3"/>
  <c r="E13221" i="3"/>
  <c r="C13221" i="3"/>
  <c r="E13220" i="3"/>
  <c r="C13220" i="3"/>
  <c r="E13219" i="3"/>
  <c r="C13219" i="3"/>
  <c r="E13218" i="3"/>
  <c r="C13218" i="3"/>
  <c r="E13217" i="3"/>
  <c r="C13217" i="3"/>
  <c r="E13216" i="3"/>
  <c r="C13216" i="3"/>
  <c r="E13215" i="3"/>
  <c r="C13215" i="3"/>
  <c r="E13214" i="3"/>
  <c r="C13214" i="3"/>
  <c r="E13213" i="3"/>
  <c r="C13213" i="3"/>
  <c r="E13212" i="3"/>
  <c r="C13212" i="3"/>
  <c r="E13211" i="3"/>
  <c r="C13211" i="3"/>
  <c r="E13210" i="3"/>
  <c r="C13210" i="3"/>
  <c r="E13209" i="3"/>
  <c r="C13209" i="3"/>
  <c r="E13208" i="3"/>
  <c r="C13208" i="3"/>
  <c r="E13207" i="3"/>
  <c r="C13207" i="3"/>
  <c r="E13206" i="3"/>
  <c r="C13206" i="3"/>
  <c r="E13205" i="3"/>
  <c r="C13205" i="3"/>
  <c r="E13204" i="3"/>
  <c r="C13204" i="3"/>
  <c r="E13203" i="3"/>
  <c r="C13203" i="3"/>
  <c r="E13202" i="3"/>
  <c r="C13202" i="3"/>
  <c r="E13201" i="3"/>
  <c r="C13201" i="3"/>
  <c r="E13200" i="3"/>
  <c r="C13200" i="3"/>
  <c r="E13199" i="3"/>
  <c r="C13199" i="3"/>
  <c r="E13198" i="3"/>
  <c r="C13198" i="3"/>
  <c r="E13197" i="3"/>
  <c r="C13197" i="3"/>
  <c r="E13196" i="3"/>
  <c r="C13196" i="3"/>
  <c r="E13195" i="3"/>
  <c r="C13195" i="3"/>
  <c r="E13194" i="3"/>
  <c r="C13194" i="3"/>
  <c r="E13193" i="3"/>
  <c r="C13193" i="3"/>
  <c r="E13192" i="3"/>
  <c r="C13192" i="3"/>
  <c r="E13191" i="3"/>
  <c r="C13191" i="3"/>
  <c r="E13190" i="3"/>
  <c r="C13190" i="3"/>
  <c r="E13189" i="3"/>
  <c r="C13189" i="3"/>
  <c r="E13188" i="3"/>
  <c r="C13188" i="3"/>
  <c r="E13187" i="3"/>
  <c r="C13187" i="3"/>
  <c r="E13186" i="3"/>
  <c r="C13186" i="3"/>
  <c r="E13185" i="3"/>
  <c r="C13185" i="3"/>
  <c r="E13184" i="3"/>
  <c r="C13184" i="3"/>
  <c r="E13183" i="3"/>
  <c r="C13183" i="3"/>
  <c r="E13182" i="3"/>
  <c r="C13182" i="3"/>
  <c r="E13181" i="3"/>
  <c r="C13181" i="3"/>
  <c r="E13180" i="3"/>
  <c r="C13180" i="3"/>
  <c r="E13179" i="3"/>
  <c r="C13179" i="3"/>
  <c r="E13178" i="3"/>
  <c r="C13178" i="3"/>
  <c r="E13177" i="3"/>
  <c r="C13177" i="3"/>
  <c r="E13176" i="3"/>
  <c r="C13176" i="3"/>
  <c r="E13175" i="3"/>
  <c r="C13175" i="3"/>
  <c r="E13174" i="3"/>
  <c r="C13174" i="3"/>
  <c r="E13173" i="3"/>
  <c r="C13173" i="3"/>
  <c r="E13172" i="3"/>
  <c r="C13172" i="3"/>
  <c r="E13171" i="3"/>
  <c r="C13171" i="3"/>
  <c r="E13170" i="3"/>
  <c r="C13170" i="3"/>
  <c r="E13169" i="3"/>
  <c r="C13169" i="3"/>
  <c r="E13168" i="3"/>
  <c r="C13168" i="3"/>
  <c r="E13167" i="3"/>
  <c r="C13167" i="3"/>
  <c r="E13166" i="3"/>
  <c r="C13166" i="3"/>
  <c r="E13165" i="3"/>
  <c r="C13165" i="3"/>
  <c r="E13164" i="3"/>
  <c r="C13164" i="3"/>
  <c r="E13163" i="3"/>
  <c r="C13163" i="3"/>
  <c r="E13162" i="3"/>
  <c r="C13162" i="3"/>
  <c r="E13161" i="3"/>
  <c r="C13161" i="3"/>
  <c r="E13160" i="3"/>
  <c r="C13160" i="3"/>
  <c r="E13159" i="3"/>
  <c r="C13159" i="3"/>
  <c r="E13158" i="3"/>
  <c r="C13158" i="3"/>
  <c r="E13157" i="3"/>
  <c r="C13157" i="3"/>
  <c r="E13156" i="3"/>
  <c r="C13156" i="3"/>
  <c r="E13155" i="3"/>
  <c r="C13155" i="3"/>
  <c r="E13154" i="3"/>
  <c r="C13154" i="3"/>
  <c r="E13153" i="3"/>
  <c r="C13153" i="3"/>
  <c r="E13152" i="3"/>
  <c r="C13152" i="3"/>
  <c r="E13151" i="3"/>
  <c r="C13151" i="3"/>
  <c r="E13150" i="3"/>
  <c r="C13150" i="3"/>
  <c r="E13149" i="3"/>
  <c r="C13149" i="3"/>
  <c r="E13148" i="3"/>
  <c r="C13148" i="3"/>
  <c r="E13147" i="3"/>
  <c r="C13147" i="3"/>
  <c r="E13146" i="3"/>
  <c r="C13146" i="3"/>
  <c r="E13145" i="3"/>
  <c r="C13145" i="3"/>
  <c r="E13144" i="3"/>
  <c r="C13144" i="3"/>
  <c r="E13143" i="3"/>
  <c r="C13143" i="3"/>
  <c r="E13142" i="3"/>
  <c r="C13142" i="3"/>
  <c r="E13141" i="3"/>
  <c r="C13141" i="3"/>
  <c r="E13140" i="3"/>
  <c r="C13140" i="3"/>
  <c r="E13139" i="3"/>
  <c r="C13139" i="3"/>
  <c r="E13138" i="3"/>
  <c r="C13138" i="3"/>
  <c r="E13137" i="3"/>
  <c r="C13137" i="3"/>
  <c r="E13136" i="3"/>
  <c r="C13136" i="3"/>
  <c r="E13135" i="3"/>
  <c r="C13135" i="3"/>
  <c r="E13134" i="3"/>
  <c r="C13134" i="3"/>
  <c r="E13133" i="3"/>
  <c r="C13133" i="3"/>
  <c r="E13132" i="3"/>
  <c r="C13132" i="3"/>
  <c r="E13131" i="3"/>
  <c r="C13131" i="3"/>
  <c r="E13130" i="3"/>
  <c r="C13130" i="3"/>
  <c r="E13129" i="3"/>
  <c r="C13129" i="3"/>
  <c r="E13128" i="3"/>
  <c r="C13128" i="3"/>
  <c r="E13127" i="3"/>
  <c r="C13127" i="3"/>
  <c r="E13126" i="3"/>
  <c r="C13126" i="3"/>
  <c r="E13125" i="3"/>
  <c r="C13125" i="3"/>
  <c r="E13124" i="3"/>
  <c r="C13124" i="3"/>
  <c r="E13123" i="3"/>
  <c r="C13123" i="3"/>
  <c r="E13122" i="3"/>
  <c r="C13122" i="3"/>
  <c r="E13121" i="3"/>
  <c r="C13121" i="3"/>
  <c r="E13120" i="3"/>
  <c r="C13120" i="3"/>
  <c r="E13119" i="3"/>
  <c r="C13119" i="3"/>
  <c r="E13118" i="3"/>
  <c r="C13118" i="3"/>
  <c r="E13117" i="3"/>
  <c r="C13117" i="3"/>
  <c r="E13116" i="3"/>
  <c r="C13116" i="3"/>
  <c r="E13115" i="3"/>
  <c r="C13115" i="3"/>
  <c r="E13114" i="3"/>
  <c r="C13114" i="3"/>
  <c r="E13113" i="3"/>
  <c r="C13113" i="3"/>
  <c r="E13112" i="3"/>
  <c r="C13112" i="3"/>
  <c r="E13111" i="3"/>
  <c r="C13111" i="3"/>
  <c r="E13110" i="3"/>
  <c r="C13110" i="3"/>
  <c r="E13109" i="3"/>
  <c r="C13109" i="3"/>
  <c r="E13108" i="3"/>
  <c r="C13108" i="3"/>
  <c r="E13107" i="3"/>
  <c r="C13107" i="3"/>
  <c r="E13106" i="3"/>
  <c r="C13106" i="3"/>
  <c r="E13105" i="3"/>
  <c r="C13105" i="3"/>
  <c r="E13104" i="3"/>
  <c r="C13104" i="3"/>
  <c r="E13103" i="3"/>
  <c r="C13103" i="3"/>
  <c r="E13102" i="3"/>
  <c r="C13102" i="3"/>
  <c r="E13101" i="3"/>
  <c r="C13101" i="3"/>
  <c r="E13100" i="3"/>
  <c r="C13100" i="3"/>
  <c r="E13099" i="3"/>
  <c r="C13099" i="3"/>
  <c r="E13098" i="3"/>
  <c r="C13098" i="3"/>
  <c r="E13097" i="3"/>
  <c r="C13097" i="3"/>
  <c r="E13096" i="3"/>
  <c r="C13096" i="3"/>
  <c r="E13095" i="3"/>
  <c r="C13095" i="3"/>
  <c r="E13094" i="3"/>
  <c r="C13094" i="3"/>
  <c r="E13093" i="3"/>
  <c r="C13093" i="3"/>
  <c r="E13092" i="3"/>
  <c r="C13092" i="3"/>
  <c r="E13091" i="3"/>
  <c r="C13091" i="3"/>
  <c r="E13090" i="3"/>
  <c r="C13090" i="3"/>
  <c r="E13089" i="3"/>
  <c r="C13089" i="3"/>
  <c r="E13088" i="3"/>
  <c r="C13088" i="3"/>
  <c r="E13087" i="3"/>
  <c r="C13087" i="3"/>
  <c r="E13086" i="3"/>
  <c r="C13086" i="3"/>
  <c r="E13085" i="3"/>
  <c r="C13085" i="3"/>
  <c r="E13084" i="3"/>
  <c r="C13084" i="3"/>
  <c r="E13083" i="3"/>
  <c r="C13083" i="3"/>
  <c r="E13082" i="3"/>
  <c r="C13082" i="3"/>
  <c r="E13081" i="3"/>
  <c r="C13081" i="3"/>
  <c r="E13080" i="3"/>
  <c r="C13080" i="3"/>
  <c r="E13079" i="3"/>
  <c r="C13079" i="3"/>
  <c r="E13078" i="3"/>
  <c r="C13078" i="3"/>
  <c r="E13077" i="3"/>
  <c r="C13077" i="3"/>
  <c r="E13076" i="3"/>
  <c r="C13076" i="3"/>
  <c r="E13075" i="3"/>
  <c r="C13075" i="3"/>
  <c r="E13074" i="3"/>
  <c r="C13074" i="3"/>
  <c r="E13073" i="3"/>
  <c r="C13073" i="3"/>
  <c r="E13072" i="3"/>
  <c r="C13072" i="3"/>
  <c r="E13071" i="3"/>
  <c r="C13071" i="3"/>
  <c r="E13070" i="3"/>
  <c r="C13070" i="3"/>
  <c r="E13069" i="3"/>
  <c r="C13069" i="3"/>
  <c r="E13068" i="3"/>
  <c r="C13068" i="3"/>
  <c r="E13067" i="3"/>
  <c r="C13067" i="3"/>
  <c r="E13066" i="3"/>
  <c r="C13066" i="3"/>
  <c r="E13065" i="3"/>
  <c r="C13065" i="3"/>
  <c r="E13064" i="3"/>
  <c r="C13064" i="3"/>
  <c r="E13063" i="3"/>
  <c r="C13063" i="3"/>
  <c r="E13062" i="3"/>
  <c r="C13062" i="3"/>
  <c r="E13061" i="3"/>
  <c r="C13061" i="3"/>
  <c r="E13060" i="3"/>
  <c r="C13060" i="3"/>
  <c r="E13059" i="3"/>
  <c r="C13059" i="3"/>
  <c r="E13058" i="3"/>
  <c r="C13058" i="3"/>
  <c r="E13057" i="3"/>
  <c r="C13057" i="3"/>
  <c r="E13056" i="3"/>
  <c r="C13056" i="3"/>
  <c r="E13055" i="3"/>
  <c r="C13055" i="3"/>
  <c r="E13054" i="3"/>
  <c r="C13054" i="3"/>
  <c r="E13053" i="3"/>
  <c r="C13053" i="3"/>
  <c r="E13052" i="3"/>
  <c r="C13052" i="3"/>
  <c r="E13051" i="3"/>
  <c r="C13051" i="3"/>
  <c r="E13050" i="3"/>
  <c r="C13050" i="3"/>
  <c r="E13049" i="3"/>
  <c r="C13049" i="3"/>
  <c r="E13048" i="3"/>
  <c r="C13048" i="3"/>
  <c r="E13047" i="3"/>
  <c r="C13047" i="3"/>
  <c r="E13046" i="3"/>
  <c r="C13046" i="3"/>
  <c r="E13045" i="3"/>
  <c r="C13045" i="3"/>
  <c r="E13044" i="3"/>
  <c r="C13044" i="3"/>
  <c r="E13043" i="3"/>
  <c r="C13043" i="3"/>
  <c r="E13042" i="3"/>
  <c r="C13042" i="3"/>
  <c r="E13041" i="3"/>
  <c r="C13041" i="3"/>
  <c r="E13040" i="3"/>
  <c r="C13040" i="3"/>
  <c r="E13039" i="3"/>
  <c r="C13039" i="3"/>
  <c r="E13038" i="3"/>
  <c r="C13038" i="3"/>
  <c r="E13037" i="3"/>
  <c r="C13037" i="3"/>
  <c r="E13036" i="3"/>
  <c r="C13036" i="3"/>
  <c r="E13035" i="3"/>
  <c r="C13035" i="3"/>
  <c r="E13034" i="3"/>
  <c r="C13034" i="3"/>
  <c r="E13033" i="3"/>
  <c r="C13033" i="3"/>
  <c r="E13032" i="3"/>
  <c r="C13032" i="3"/>
  <c r="E13031" i="3"/>
  <c r="C13031" i="3"/>
  <c r="E13030" i="3"/>
  <c r="C13030" i="3"/>
  <c r="E13029" i="3"/>
  <c r="C13029" i="3"/>
  <c r="E13028" i="3"/>
  <c r="C13028" i="3"/>
  <c r="E13027" i="3"/>
  <c r="C13027" i="3"/>
  <c r="E13026" i="3"/>
  <c r="C13026" i="3"/>
  <c r="E13025" i="3"/>
  <c r="C13025" i="3"/>
  <c r="E13024" i="3"/>
  <c r="C13024" i="3"/>
  <c r="E13023" i="3"/>
  <c r="C13023" i="3"/>
  <c r="E13022" i="3"/>
  <c r="C13022" i="3"/>
  <c r="E13021" i="3"/>
  <c r="C13021" i="3"/>
  <c r="E13020" i="3"/>
  <c r="C13020" i="3"/>
  <c r="E13019" i="3"/>
  <c r="C13019" i="3"/>
  <c r="E13018" i="3"/>
  <c r="C13018" i="3"/>
  <c r="E13017" i="3"/>
  <c r="C13017" i="3"/>
  <c r="E13016" i="3"/>
  <c r="C13016" i="3"/>
  <c r="E13015" i="3"/>
  <c r="C13015" i="3"/>
  <c r="E13014" i="3"/>
  <c r="C13014" i="3"/>
  <c r="E13013" i="3"/>
  <c r="C13013" i="3"/>
  <c r="E13012" i="3"/>
  <c r="C13012" i="3"/>
  <c r="E13011" i="3"/>
  <c r="C13011" i="3"/>
  <c r="E13010" i="3"/>
  <c r="C13010" i="3"/>
  <c r="E13009" i="3"/>
  <c r="C13009" i="3"/>
  <c r="E13008" i="3"/>
  <c r="C13008" i="3"/>
  <c r="E13007" i="3"/>
  <c r="C13007" i="3"/>
  <c r="E13006" i="3"/>
  <c r="C13006" i="3"/>
  <c r="E13005" i="3"/>
  <c r="C13005" i="3"/>
  <c r="E13004" i="3"/>
  <c r="C13004" i="3"/>
  <c r="E13003" i="3"/>
  <c r="C13003" i="3"/>
  <c r="E13002" i="3"/>
  <c r="C13002" i="3"/>
  <c r="E13001" i="3"/>
  <c r="C13001" i="3"/>
  <c r="E13000" i="3"/>
  <c r="C13000" i="3"/>
  <c r="E12999" i="3"/>
  <c r="C12999" i="3"/>
  <c r="E12998" i="3"/>
  <c r="C12998" i="3"/>
  <c r="E12997" i="3"/>
  <c r="C12997" i="3"/>
  <c r="E12996" i="3"/>
  <c r="C12996" i="3"/>
  <c r="E12995" i="3"/>
  <c r="C12995" i="3"/>
  <c r="E12994" i="3"/>
  <c r="C12994" i="3"/>
  <c r="E12993" i="3"/>
  <c r="C12993" i="3"/>
  <c r="E12992" i="3"/>
  <c r="C12992" i="3"/>
  <c r="E12991" i="3"/>
  <c r="C12991" i="3"/>
  <c r="E12990" i="3"/>
  <c r="C12990" i="3"/>
  <c r="E12989" i="3"/>
  <c r="C12989" i="3"/>
  <c r="E12988" i="3"/>
  <c r="C12988" i="3"/>
  <c r="E12987" i="3"/>
  <c r="C12987" i="3"/>
  <c r="E12986" i="3"/>
  <c r="C12986" i="3"/>
  <c r="E12985" i="3"/>
  <c r="C12985" i="3"/>
  <c r="E12984" i="3"/>
  <c r="C12984" i="3"/>
  <c r="E12983" i="3"/>
  <c r="C12983" i="3"/>
  <c r="E12982" i="3"/>
  <c r="C12982" i="3"/>
  <c r="E12981" i="3"/>
  <c r="C12981" i="3"/>
  <c r="E12980" i="3"/>
  <c r="C12980" i="3"/>
  <c r="E12979" i="3"/>
  <c r="C12979" i="3"/>
  <c r="E12978" i="3"/>
  <c r="C12978" i="3"/>
  <c r="E12977" i="3"/>
  <c r="C12977" i="3"/>
  <c r="E12976" i="3"/>
  <c r="C12976" i="3"/>
  <c r="E12975" i="3"/>
  <c r="C12975" i="3"/>
  <c r="E12974" i="3"/>
  <c r="C12974" i="3"/>
  <c r="E12973" i="3"/>
  <c r="C12973" i="3"/>
  <c r="E12972" i="3"/>
  <c r="C12972" i="3"/>
  <c r="E12971" i="3"/>
  <c r="C12971" i="3"/>
  <c r="E12970" i="3"/>
  <c r="C12970" i="3"/>
  <c r="E12969" i="3"/>
  <c r="C12969" i="3"/>
  <c r="E12968" i="3"/>
  <c r="C12968" i="3"/>
  <c r="E12967" i="3"/>
  <c r="C12967" i="3"/>
  <c r="E12966" i="3"/>
  <c r="C12966" i="3"/>
  <c r="E12965" i="3"/>
  <c r="C12965" i="3"/>
  <c r="E12964" i="3"/>
  <c r="C12964" i="3"/>
  <c r="E12963" i="3"/>
  <c r="C12963" i="3"/>
  <c r="E12962" i="3"/>
  <c r="C12962" i="3"/>
  <c r="E12961" i="3"/>
  <c r="C12961" i="3"/>
  <c r="E12960" i="3"/>
  <c r="C12960" i="3"/>
  <c r="E12959" i="3"/>
  <c r="C12959" i="3"/>
  <c r="E12958" i="3"/>
  <c r="C12958" i="3"/>
  <c r="E12957" i="3"/>
  <c r="C12957" i="3"/>
  <c r="E12956" i="3"/>
  <c r="C12956" i="3"/>
  <c r="E12955" i="3"/>
  <c r="C12955" i="3"/>
  <c r="E12954" i="3"/>
  <c r="C12954" i="3"/>
  <c r="E12953" i="3"/>
  <c r="C12953" i="3"/>
  <c r="E12952" i="3"/>
  <c r="C12952" i="3"/>
  <c r="E12951" i="3"/>
  <c r="C12951" i="3"/>
  <c r="E12950" i="3"/>
  <c r="C12950" i="3"/>
  <c r="E12949" i="3"/>
  <c r="C12949" i="3"/>
  <c r="E12948" i="3"/>
  <c r="C12948" i="3"/>
  <c r="E12947" i="3"/>
  <c r="C12947" i="3"/>
  <c r="E12946" i="3"/>
  <c r="C12946" i="3"/>
  <c r="E12945" i="3"/>
  <c r="C12945" i="3"/>
  <c r="E12944" i="3"/>
  <c r="C12944" i="3"/>
  <c r="E12943" i="3"/>
  <c r="C12943" i="3"/>
  <c r="E12942" i="3"/>
  <c r="C12942" i="3"/>
  <c r="E12941" i="3"/>
  <c r="C12941" i="3"/>
  <c r="E12940" i="3"/>
  <c r="C12940" i="3"/>
  <c r="E12939" i="3"/>
  <c r="C12939" i="3"/>
  <c r="E12938" i="3"/>
  <c r="C12938" i="3"/>
  <c r="E12937" i="3"/>
  <c r="C12937" i="3"/>
  <c r="E12936" i="3"/>
  <c r="C12936" i="3"/>
  <c r="E12935" i="3"/>
  <c r="C12935" i="3"/>
  <c r="E12934" i="3"/>
  <c r="C12934" i="3"/>
  <c r="E12933" i="3"/>
  <c r="C12933" i="3"/>
  <c r="E12932" i="3"/>
  <c r="C12932" i="3"/>
  <c r="E12931" i="3"/>
  <c r="C12931" i="3"/>
  <c r="E12930" i="3"/>
  <c r="C12930" i="3"/>
  <c r="E12929" i="3"/>
  <c r="C12929" i="3"/>
  <c r="E12928" i="3"/>
  <c r="C12928" i="3"/>
  <c r="E12927" i="3"/>
  <c r="C12927" i="3"/>
  <c r="E12926" i="3"/>
  <c r="C12926" i="3"/>
  <c r="E12925" i="3"/>
  <c r="C12925" i="3"/>
  <c r="E12924" i="3"/>
  <c r="C12924" i="3"/>
  <c r="E12923" i="3"/>
  <c r="C12923" i="3"/>
  <c r="E12922" i="3"/>
  <c r="C12922" i="3"/>
  <c r="E12921" i="3"/>
  <c r="C12921" i="3"/>
  <c r="E12920" i="3"/>
  <c r="C12920" i="3"/>
  <c r="E12919" i="3"/>
  <c r="C12919" i="3"/>
  <c r="E12918" i="3"/>
  <c r="C12918" i="3"/>
  <c r="E12917" i="3"/>
  <c r="C12917" i="3"/>
  <c r="E12916" i="3"/>
  <c r="C12916" i="3"/>
  <c r="E12915" i="3"/>
  <c r="C12915" i="3"/>
  <c r="E12914" i="3"/>
  <c r="C12914" i="3"/>
  <c r="E12913" i="3"/>
  <c r="C12913" i="3"/>
  <c r="E12912" i="3"/>
  <c r="C12912" i="3"/>
  <c r="E12911" i="3"/>
  <c r="C12911" i="3"/>
  <c r="E12910" i="3"/>
  <c r="C12910" i="3"/>
  <c r="E12909" i="3"/>
  <c r="C12909" i="3"/>
  <c r="E12908" i="3"/>
  <c r="C12908" i="3"/>
  <c r="E12907" i="3"/>
  <c r="C12907" i="3"/>
  <c r="E12906" i="3"/>
  <c r="C12906" i="3"/>
  <c r="E12905" i="3"/>
  <c r="C12905" i="3"/>
  <c r="E12904" i="3"/>
  <c r="C12904" i="3"/>
  <c r="E12903" i="3"/>
  <c r="C12903" i="3"/>
  <c r="E12902" i="3"/>
  <c r="C12902" i="3"/>
  <c r="E12901" i="3"/>
  <c r="C12901" i="3"/>
  <c r="E12900" i="3"/>
  <c r="C12900" i="3"/>
  <c r="E12899" i="3"/>
  <c r="C12899" i="3"/>
  <c r="E12898" i="3"/>
  <c r="C12898" i="3"/>
  <c r="E12897" i="3"/>
  <c r="C12897" i="3"/>
  <c r="E12896" i="3"/>
  <c r="C12896" i="3"/>
  <c r="E12895" i="3"/>
  <c r="C12895" i="3"/>
  <c r="E12894" i="3"/>
  <c r="C12894" i="3"/>
  <c r="E12893" i="3"/>
  <c r="C12893" i="3"/>
  <c r="E12892" i="3"/>
  <c r="C12892" i="3"/>
  <c r="E12891" i="3"/>
  <c r="C12891" i="3"/>
  <c r="E12890" i="3"/>
  <c r="C12890" i="3"/>
  <c r="E12889" i="3"/>
  <c r="C12889" i="3"/>
  <c r="E12888" i="3"/>
  <c r="C12888" i="3"/>
  <c r="E12887" i="3"/>
  <c r="C12887" i="3"/>
  <c r="E12886" i="3"/>
  <c r="C12886" i="3"/>
  <c r="E12885" i="3"/>
  <c r="C12885" i="3"/>
  <c r="E12884" i="3"/>
  <c r="C12884" i="3"/>
  <c r="E12883" i="3"/>
  <c r="C12883" i="3"/>
  <c r="E12882" i="3"/>
  <c r="C12882" i="3"/>
  <c r="E12881" i="3"/>
  <c r="C12881" i="3"/>
  <c r="E12880" i="3"/>
  <c r="C12880" i="3"/>
  <c r="E12879" i="3"/>
  <c r="C12879" i="3"/>
  <c r="E12878" i="3"/>
  <c r="C12878" i="3"/>
  <c r="E12877" i="3"/>
  <c r="C12877" i="3"/>
  <c r="E12876" i="3"/>
  <c r="C12876" i="3"/>
  <c r="E12875" i="3"/>
  <c r="C12875" i="3"/>
  <c r="E12874" i="3"/>
  <c r="C12874" i="3"/>
  <c r="E12873" i="3"/>
  <c r="C12873" i="3"/>
  <c r="E12872" i="3"/>
  <c r="C12872" i="3"/>
  <c r="E12871" i="3"/>
  <c r="C12871" i="3"/>
  <c r="E12870" i="3"/>
  <c r="C12870" i="3"/>
  <c r="E12869" i="3"/>
  <c r="C12869" i="3"/>
  <c r="E12868" i="3"/>
  <c r="C12868" i="3"/>
  <c r="E12867" i="3"/>
  <c r="C12867" i="3"/>
  <c r="E12866" i="3"/>
  <c r="C12866" i="3"/>
  <c r="E12865" i="3"/>
  <c r="C12865" i="3"/>
  <c r="E12864" i="3"/>
  <c r="C12864" i="3"/>
  <c r="E12863" i="3"/>
  <c r="C12863" i="3"/>
  <c r="E12862" i="3"/>
  <c r="C12862" i="3"/>
  <c r="E12861" i="3"/>
  <c r="C12861" i="3"/>
  <c r="E12860" i="3"/>
  <c r="C12860" i="3"/>
  <c r="E12859" i="3"/>
  <c r="C12859" i="3"/>
  <c r="E12858" i="3"/>
  <c r="C12858" i="3"/>
  <c r="E12857" i="3"/>
  <c r="C12857" i="3"/>
  <c r="E12856" i="3"/>
  <c r="C12856" i="3"/>
  <c r="E12855" i="3"/>
  <c r="C12855" i="3"/>
  <c r="E12854" i="3"/>
  <c r="C12854" i="3"/>
  <c r="E12853" i="3"/>
  <c r="C12853" i="3"/>
  <c r="E12852" i="3"/>
  <c r="C12852" i="3"/>
  <c r="E12851" i="3"/>
  <c r="C12851" i="3"/>
  <c r="E12850" i="3"/>
  <c r="C12850" i="3"/>
  <c r="E12849" i="3"/>
  <c r="C12849" i="3"/>
  <c r="E12848" i="3"/>
  <c r="C12848" i="3"/>
  <c r="E12847" i="3"/>
  <c r="C12847" i="3"/>
  <c r="E12846" i="3"/>
  <c r="C12846" i="3"/>
  <c r="E12845" i="3"/>
  <c r="C12845" i="3"/>
  <c r="E12844" i="3"/>
  <c r="C12844" i="3"/>
  <c r="E12843" i="3"/>
  <c r="C12843" i="3"/>
  <c r="E12842" i="3"/>
  <c r="C12842" i="3"/>
  <c r="E12841" i="3"/>
  <c r="C12841" i="3"/>
  <c r="E12840" i="3"/>
  <c r="C12840" i="3"/>
  <c r="E12839" i="3"/>
  <c r="C12839" i="3"/>
  <c r="E12838" i="3"/>
  <c r="C12838" i="3"/>
  <c r="E12837" i="3"/>
  <c r="C12837" i="3"/>
  <c r="E12836" i="3"/>
  <c r="C12836" i="3"/>
  <c r="E12835" i="3"/>
  <c r="C12835" i="3"/>
  <c r="E12834" i="3"/>
  <c r="C12834" i="3"/>
  <c r="E12833" i="3"/>
  <c r="C12833" i="3"/>
  <c r="E12832" i="3"/>
  <c r="C12832" i="3"/>
  <c r="E12831" i="3"/>
  <c r="C12831" i="3"/>
  <c r="E12830" i="3"/>
  <c r="C12830" i="3"/>
  <c r="E12829" i="3"/>
  <c r="C12829" i="3"/>
  <c r="E12828" i="3"/>
  <c r="C12828" i="3"/>
  <c r="E12827" i="3"/>
  <c r="C12827" i="3"/>
  <c r="E12826" i="3"/>
  <c r="C12826" i="3"/>
  <c r="E12825" i="3"/>
  <c r="C12825" i="3"/>
  <c r="E12824" i="3"/>
  <c r="C12824" i="3"/>
  <c r="E12823" i="3"/>
  <c r="C12823" i="3"/>
  <c r="E12822" i="3"/>
  <c r="C12822" i="3"/>
  <c r="E12821" i="3"/>
  <c r="C12821" i="3"/>
  <c r="E12820" i="3"/>
  <c r="C12820" i="3"/>
  <c r="E12819" i="3"/>
  <c r="C12819" i="3"/>
  <c r="E12818" i="3"/>
  <c r="C12818" i="3"/>
  <c r="E12817" i="3"/>
  <c r="C12817" i="3"/>
  <c r="E12816" i="3"/>
  <c r="C12816" i="3"/>
  <c r="E12815" i="3"/>
  <c r="C12815" i="3"/>
  <c r="E12814" i="3"/>
  <c r="C12814" i="3"/>
  <c r="E12813" i="3"/>
  <c r="C12813" i="3"/>
  <c r="E12812" i="3"/>
  <c r="C12812" i="3"/>
  <c r="E12811" i="3"/>
  <c r="C12811" i="3"/>
  <c r="E12810" i="3"/>
  <c r="C12810" i="3"/>
  <c r="E12809" i="3"/>
  <c r="C12809" i="3"/>
  <c r="E12808" i="3"/>
  <c r="C12808" i="3"/>
  <c r="E12807" i="3"/>
  <c r="C12807" i="3"/>
  <c r="E12806" i="3"/>
  <c r="C12806" i="3"/>
  <c r="E12805" i="3"/>
  <c r="C12805" i="3"/>
  <c r="E12804" i="3"/>
  <c r="C12804" i="3"/>
  <c r="E12803" i="3"/>
  <c r="C12803" i="3"/>
  <c r="E12802" i="3"/>
  <c r="C12802" i="3"/>
  <c r="E12801" i="3"/>
  <c r="C12801" i="3"/>
  <c r="E12800" i="3"/>
  <c r="C12800" i="3"/>
  <c r="E12799" i="3"/>
  <c r="C12799" i="3"/>
  <c r="E12798" i="3"/>
  <c r="C12798" i="3"/>
  <c r="E12797" i="3"/>
  <c r="C12797" i="3"/>
  <c r="E12796" i="3"/>
  <c r="C12796" i="3"/>
  <c r="E12795" i="3"/>
  <c r="C12795" i="3"/>
  <c r="E12794" i="3"/>
  <c r="C12794" i="3"/>
  <c r="E12793" i="3"/>
  <c r="C12793" i="3"/>
  <c r="E12792" i="3"/>
  <c r="C12792" i="3"/>
  <c r="E12791" i="3"/>
  <c r="C12791" i="3"/>
  <c r="E12790" i="3"/>
  <c r="C12790" i="3"/>
  <c r="E12789" i="3"/>
  <c r="C12789" i="3"/>
  <c r="E12788" i="3"/>
  <c r="C12788" i="3"/>
  <c r="E12787" i="3"/>
  <c r="C12787" i="3"/>
  <c r="E12786" i="3"/>
  <c r="C12786" i="3"/>
  <c r="E12785" i="3"/>
  <c r="C12785" i="3"/>
  <c r="E12784" i="3"/>
  <c r="C12784" i="3"/>
  <c r="E12783" i="3"/>
  <c r="C12783" i="3"/>
  <c r="E12782" i="3"/>
  <c r="C12782" i="3"/>
  <c r="E12781" i="3"/>
  <c r="C12781" i="3"/>
  <c r="E12780" i="3"/>
  <c r="C12780" i="3"/>
  <c r="E12779" i="3"/>
  <c r="C12779" i="3"/>
  <c r="E12778" i="3"/>
  <c r="C12778" i="3"/>
  <c r="E12777" i="3"/>
  <c r="C12777" i="3"/>
  <c r="E12776" i="3"/>
  <c r="C12776" i="3"/>
  <c r="E12775" i="3"/>
  <c r="C12775" i="3"/>
  <c r="E12774" i="3"/>
  <c r="C12774" i="3"/>
  <c r="E12773" i="3"/>
  <c r="C12773" i="3"/>
  <c r="E12772" i="3"/>
  <c r="C12772" i="3"/>
  <c r="E12771" i="3"/>
  <c r="C12771" i="3"/>
  <c r="E12770" i="3"/>
  <c r="C12770" i="3"/>
  <c r="E12769" i="3"/>
  <c r="C12769" i="3"/>
  <c r="E12768" i="3"/>
  <c r="C12768" i="3"/>
  <c r="E12767" i="3"/>
  <c r="C12767" i="3"/>
  <c r="E12766" i="3"/>
  <c r="C12766" i="3"/>
  <c r="E12765" i="3"/>
  <c r="C12765" i="3"/>
  <c r="E12764" i="3"/>
  <c r="C12764" i="3"/>
  <c r="E12763" i="3"/>
  <c r="C12763" i="3"/>
  <c r="E12762" i="3"/>
  <c r="C12762" i="3"/>
  <c r="E12761" i="3"/>
  <c r="C12761" i="3"/>
  <c r="E12760" i="3"/>
  <c r="C12760" i="3"/>
  <c r="E12759" i="3"/>
  <c r="C12759" i="3"/>
  <c r="E12758" i="3"/>
  <c r="C12758" i="3"/>
  <c r="E12757" i="3"/>
  <c r="C12757" i="3"/>
  <c r="E12756" i="3"/>
  <c r="C12756" i="3"/>
  <c r="E12755" i="3"/>
  <c r="C12755" i="3"/>
  <c r="E12754" i="3"/>
  <c r="C12754" i="3"/>
  <c r="E12753" i="3"/>
  <c r="C12753" i="3"/>
  <c r="E12752" i="3"/>
  <c r="C12752" i="3"/>
  <c r="E12751" i="3"/>
  <c r="C12751" i="3"/>
  <c r="E12750" i="3"/>
  <c r="C12750" i="3"/>
  <c r="E12749" i="3"/>
  <c r="C12749" i="3"/>
  <c r="E12748" i="3"/>
  <c r="C12748" i="3"/>
  <c r="E12747" i="3"/>
  <c r="C12747" i="3"/>
  <c r="E12746" i="3"/>
  <c r="C12746" i="3"/>
  <c r="E12745" i="3"/>
  <c r="C12745" i="3"/>
  <c r="E12744" i="3"/>
  <c r="C12744" i="3"/>
  <c r="E12743" i="3"/>
  <c r="C12743" i="3"/>
  <c r="E12742" i="3"/>
  <c r="C12742" i="3"/>
  <c r="E12741" i="3"/>
  <c r="C12741" i="3"/>
  <c r="E12740" i="3"/>
  <c r="C12740" i="3"/>
  <c r="E12739" i="3"/>
  <c r="C12739" i="3"/>
  <c r="E12738" i="3"/>
  <c r="C12738" i="3"/>
  <c r="E12737" i="3"/>
  <c r="C12737" i="3"/>
  <c r="E12736" i="3"/>
  <c r="C12736" i="3"/>
  <c r="E12735" i="3"/>
  <c r="C12735" i="3"/>
  <c r="E12734" i="3"/>
  <c r="C12734" i="3"/>
  <c r="E12733" i="3"/>
  <c r="C12733" i="3"/>
  <c r="E12732" i="3"/>
  <c r="C12732" i="3"/>
  <c r="E12731" i="3"/>
  <c r="C12731" i="3"/>
  <c r="E12730" i="3"/>
  <c r="C12730" i="3"/>
  <c r="E12729" i="3"/>
  <c r="C12729" i="3"/>
  <c r="E12728" i="3"/>
  <c r="C12728" i="3"/>
  <c r="E12727" i="3"/>
  <c r="C12727" i="3"/>
  <c r="E12726" i="3"/>
  <c r="C12726" i="3"/>
  <c r="E12725" i="3"/>
  <c r="C12725" i="3"/>
  <c r="E12724" i="3"/>
  <c r="C12724" i="3"/>
  <c r="E12723" i="3"/>
  <c r="C12723" i="3"/>
  <c r="E12722" i="3"/>
  <c r="C12722" i="3"/>
  <c r="E12721" i="3"/>
  <c r="C12721" i="3"/>
  <c r="E12720" i="3"/>
  <c r="C12720" i="3"/>
  <c r="E12719" i="3"/>
  <c r="C12719" i="3"/>
  <c r="E12718" i="3"/>
  <c r="C12718" i="3"/>
  <c r="E12717" i="3"/>
  <c r="C12717" i="3"/>
  <c r="E12716" i="3"/>
  <c r="C12716" i="3"/>
  <c r="E12715" i="3"/>
  <c r="C12715" i="3"/>
  <c r="E12714" i="3"/>
  <c r="C12714" i="3"/>
  <c r="E12713" i="3"/>
  <c r="C12713" i="3"/>
  <c r="E12712" i="3"/>
  <c r="C12712" i="3"/>
  <c r="E12711" i="3"/>
  <c r="C12711" i="3"/>
  <c r="E12710" i="3"/>
  <c r="C12710" i="3"/>
  <c r="E12709" i="3"/>
  <c r="C12709" i="3"/>
  <c r="E12708" i="3"/>
  <c r="C12708" i="3"/>
  <c r="E12707" i="3"/>
  <c r="C12707" i="3"/>
  <c r="E12706" i="3"/>
  <c r="C12706" i="3"/>
  <c r="E12705" i="3"/>
  <c r="C12705" i="3"/>
  <c r="E12704" i="3"/>
  <c r="C12704" i="3"/>
  <c r="E12703" i="3"/>
  <c r="C12703" i="3"/>
  <c r="E12702" i="3"/>
  <c r="C12702" i="3"/>
  <c r="E12701" i="3"/>
  <c r="C12701" i="3"/>
  <c r="E12700" i="3"/>
  <c r="C12700" i="3"/>
  <c r="E12699" i="3"/>
  <c r="C12699" i="3"/>
  <c r="E12698" i="3"/>
  <c r="C12698" i="3"/>
  <c r="E12697" i="3"/>
  <c r="C12697" i="3"/>
  <c r="E12696" i="3"/>
  <c r="C12696" i="3"/>
  <c r="E12695" i="3"/>
  <c r="C12695" i="3"/>
  <c r="E12694" i="3"/>
  <c r="C12694" i="3"/>
  <c r="E12693" i="3"/>
  <c r="C12693" i="3"/>
  <c r="E12692" i="3"/>
  <c r="C12692" i="3"/>
  <c r="E12691" i="3"/>
  <c r="C12691" i="3"/>
  <c r="E12690" i="3"/>
  <c r="C12690" i="3"/>
  <c r="E12689" i="3"/>
  <c r="C12689" i="3"/>
  <c r="E12688" i="3"/>
  <c r="C12688" i="3"/>
  <c r="E12687" i="3"/>
  <c r="C12687" i="3"/>
  <c r="E12686" i="3"/>
  <c r="C12686" i="3"/>
  <c r="E12685" i="3"/>
  <c r="C12685" i="3"/>
  <c r="E12684" i="3"/>
  <c r="C12684" i="3"/>
  <c r="E12683" i="3"/>
  <c r="C12683" i="3"/>
  <c r="E12682" i="3"/>
  <c r="C12682" i="3"/>
  <c r="E12681" i="3"/>
  <c r="C12681" i="3"/>
  <c r="E12680" i="3"/>
  <c r="C12680" i="3"/>
  <c r="E12679" i="3"/>
  <c r="C12679" i="3"/>
  <c r="E12678" i="3"/>
  <c r="C12678" i="3"/>
  <c r="E12677" i="3"/>
  <c r="C12677" i="3"/>
  <c r="E12676" i="3"/>
  <c r="C12676" i="3"/>
  <c r="E12675" i="3"/>
  <c r="C12675" i="3"/>
  <c r="E12674" i="3"/>
  <c r="C12674" i="3"/>
  <c r="E12673" i="3"/>
  <c r="C12673" i="3"/>
  <c r="E12672" i="3"/>
  <c r="C12672" i="3"/>
  <c r="E12671" i="3"/>
  <c r="C12671" i="3"/>
  <c r="E12670" i="3"/>
  <c r="C12670" i="3"/>
  <c r="E12669" i="3"/>
  <c r="C12669" i="3"/>
  <c r="E12668" i="3"/>
  <c r="C12668" i="3"/>
  <c r="E12667" i="3"/>
  <c r="C12667" i="3"/>
  <c r="E12666" i="3"/>
  <c r="C12666" i="3"/>
  <c r="E12665" i="3"/>
  <c r="C12665" i="3"/>
  <c r="E12664" i="3"/>
  <c r="C12664" i="3"/>
  <c r="E12663" i="3"/>
  <c r="C12663" i="3"/>
  <c r="E12662" i="3"/>
  <c r="C12662" i="3"/>
  <c r="E12661" i="3"/>
  <c r="C12661" i="3"/>
  <c r="E12660" i="3"/>
  <c r="C12660" i="3"/>
  <c r="E12659" i="3"/>
  <c r="C12659" i="3"/>
  <c r="E12658" i="3"/>
  <c r="C12658" i="3"/>
  <c r="E12657" i="3"/>
  <c r="C12657" i="3"/>
  <c r="E12656" i="3"/>
  <c r="C12656" i="3"/>
  <c r="E12655" i="3"/>
  <c r="C12655" i="3"/>
  <c r="E12654" i="3"/>
  <c r="C12654" i="3"/>
  <c r="E12653" i="3"/>
  <c r="C12653" i="3"/>
  <c r="E12652" i="3"/>
  <c r="C12652" i="3"/>
  <c r="E12651" i="3"/>
  <c r="C12651" i="3"/>
  <c r="E12650" i="3"/>
  <c r="C12650" i="3"/>
  <c r="E12649" i="3"/>
  <c r="C12649" i="3"/>
  <c r="E12648" i="3"/>
  <c r="C12648" i="3"/>
  <c r="E12647" i="3"/>
  <c r="C12647" i="3"/>
  <c r="E12646" i="3"/>
  <c r="C12646" i="3"/>
  <c r="E12645" i="3"/>
  <c r="C12645" i="3"/>
  <c r="E12644" i="3"/>
  <c r="C12644" i="3"/>
  <c r="E12643" i="3"/>
  <c r="C12643" i="3"/>
  <c r="E12642" i="3"/>
  <c r="C12642" i="3"/>
  <c r="E12641" i="3"/>
  <c r="C12641" i="3"/>
  <c r="E12640" i="3"/>
  <c r="C12640" i="3"/>
  <c r="E12639" i="3"/>
  <c r="C12639" i="3"/>
  <c r="E12638" i="3"/>
  <c r="C12638" i="3"/>
  <c r="E12637" i="3"/>
  <c r="C12637" i="3"/>
  <c r="E12636" i="3"/>
  <c r="C12636" i="3"/>
  <c r="E12635" i="3"/>
  <c r="C12635" i="3"/>
  <c r="E12634" i="3"/>
  <c r="C12634" i="3"/>
  <c r="E12633" i="3"/>
  <c r="C12633" i="3"/>
  <c r="E12632" i="3"/>
  <c r="C12632" i="3"/>
  <c r="E12631" i="3"/>
  <c r="C12631" i="3"/>
  <c r="E12630" i="3"/>
  <c r="C12630" i="3"/>
  <c r="E12629" i="3"/>
  <c r="C12629" i="3"/>
  <c r="E12628" i="3"/>
  <c r="C12628" i="3"/>
  <c r="E12627" i="3"/>
  <c r="C12627" i="3"/>
  <c r="E12626" i="3"/>
  <c r="C12626" i="3"/>
  <c r="E12625" i="3"/>
  <c r="C12625" i="3"/>
  <c r="E12624" i="3"/>
  <c r="C12624" i="3"/>
  <c r="E12623" i="3"/>
  <c r="C12623" i="3"/>
  <c r="E12622" i="3"/>
  <c r="C12622" i="3"/>
  <c r="E12621" i="3"/>
  <c r="C12621" i="3"/>
  <c r="E12620" i="3"/>
  <c r="C12620" i="3"/>
  <c r="E12619" i="3"/>
  <c r="C12619" i="3"/>
  <c r="E12618" i="3"/>
  <c r="C12618" i="3"/>
  <c r="E12617" i="3"/>
  <c r="C12617" i="3"/>
  <c r="E12616" i="3"/>
  <c r="C12616" i="3"/>
  <c r="E12615" i="3"/>
  <c r="C12615" i="3"/>
  <c r="E12614" i="3"/>
  <c r="C12614" i="3"/>
  <c r="E12613" i="3"/>
  <c r="C12613" i="3"/>
  <c r="E12612" i="3"/>
  <c r="C12612" i="3"/>
  <c r="E12611" i="3"/>
  <c r="C12611" i="3"/>
  <c r="E12610" i="3"/>
  <c r="C12610" i="3"/>
  <c r="E12609" i="3"/>
  <c r="C12609" i="3"/>
  <c r="E12608" i="3"/>
  <c r="C12608" i="3"/>
  <c r="E12607" i="3"/>
  <c r="C12607" i="3"/>
  <c r="E12606" i="3"/>
  <c r="C12606" i="3"/>
  <c r="E12605" i="3"/>
  <c r="C12605" i="3"/>
  <c r="E12604" i="3"/>
  <c r="C12604" i="3"/>
  <c r="E12603" i="3"/>
  <c r="C12603" i="3"/>
  <c r="E12602" i="3"/>
  <c r="C12602" i="3"/>
  <c r="E12601" i="3"/>
  <c r="C12601" i="3"/>
  <c r="E12600" i="3"/>
  <c r="C12600" i="3"/>
  <c r="E12599" i="3"/>
  <c r="C12599" i="3"/>
  <c r="E12598" i="3"/>
  <c r="C12598" i="3"/>
  <c r="E12597" i="3"/>
  <c r="C12597" i="3"/>
  <c r="E12596" i="3"/>
  <c r="C12596" i="3"/>
  <c r="E12595" i="3"/>
  <c r="C12595" i="3"/>
  <c r="E12594" i="3"/>
  <c r="C12594" i="3"/>
  <c r="E12593" i="3"/>
  <c r="C12593" i="3"/>
  <c r="E12592" i="3"/>
  <c r="C12592" i="3"/>
  <c r="E12591" i="3"/>
  <c r="C12591" i="3"/>
  <c r="E12590" i="3"/>
  <c r="C12590" i="3"/>
  <c r="E12589" i="3"/>
  <c r="C12589" i="3"/>
  <c r="E12588" i="3"/>
  <c r="C12588" i="3"/>
  <c r="E12587" i="3"/>
  <c r="C12587" i="3"/>
  <c r="E12586" i="3"/>
  <c r="C12586" i="3"/>
  <c r="E12585" i="3"/>
  <c r="C12585" i="3"/>
  <c r="E12584" i="3"/>
  <c r="C12584" i="3"/>
  <c r="E12583" i="3"/>
  <c r="C12583" i="3"/>
  <c r="E12582" i="3"/>
  <c r="C12582" i="3"/>
  <c r="E12581" i="3"/>
  <c r="C12581" i="3"/>
  <c r="E12580" i="3"/>
  <c r="C12580" i="3"/>
  <c r="E12579" i="3"/>
  <c r="C12579" i="3"/>
  <c r="E12578" i="3"/>
  <c r="C12578" i="3"/>
  <c r="E12577" i="3"/>
  <c r="C12577" i="3"/>
  <c r="E12576" i="3"/>
  <c r="C12576" i="3"/>
  <c r="E12575" i="3"/>
  <c r="C12575" i="3"/>
  <c r="E12574" i="3"/>
  <c r="C12574" i="3"/>
  <c r="E12573" i="3"/>
  <c r="C12573" i="3"/>
  <c r="E12572" i="3"/>
  <c r="C12572" i="3"/>
  <c r="E12571" i="3"/>
  <c r="C12571" i="3"/>
  <c r="E12570" i="3"/>
  <c r="C12570" i="3"/>
  <c r="E12569" i="3"/>
  <c r="C12569" i="3"/>
  <c r="E12568" i="3"/>
  <c r="C12568" i="3"/>
  <c r="E12567" i="3"/>
  <c r="C12567" i="3"/>
  <c r="E12566" i="3"/>
  <c r="C12566" i="3"/>
  <c r="E12565" i="3"/>
  <c r="C12565" i="3"/>
  <c r="E12564" i="3"/>
  <c r="C12564" i="3"/>
  <c r="E12563" i="3"/>
  <c r="C12563" i="3"/>
  <c r="E12562" i="3"/>
  <c r="C12562" i="3"/>
  <c r="E12561" i="3"/>
  <c r="C12561" i="3"/>
  <c r="E12560" i="3"/>
  <c r="C12560" i="3"/>
  <c r="E12559" i="3"/>
  <c r="C12559" i="3"/>
  <c r="E12558" i="3"/>
  <c r="C12558" i="3"/>
  <c r="E12557" i="3"/>
  <c r="C12557" i="3"/>
  <c r="E12556" i="3"/>
  <c r="C12556" i="3"/>
  <c r="E12555" i="3"/>
  <c r="C12555" i="3"/>
  <c r="E12554" i="3"/>
  <c r="C12554" i="3"/>
  <c r="E12553" i="3"/>
  <c r="C12553" i="3"/>
  <c r="E12552" i="3"/>
  <c r="C12552" i="3"/>
  <c r="E12551" i="3"/>
  <c r="C12551" i="3"/>
  <c r="E12550" i="3"/>
  <c r="C12550" i="3"/>
  <c r="E12549" i="3"/>
  <c r="C12549" i="3"/>
  <c r="E12548" i="3"/>
  <c r="C12548" i="3"/>
  <c r="E12547" i="3"/>
  <c r="C12547" i="3"/>
  <c r="E12546" i="3"/>
  <c r="C12546" i="3"/>
  <c r="E12545" i="3"/>
  <c r="C12545" i="3"/>
  <c r="E12544" i="3"/>
  <c r="C12544" i="3"/>
  <c r="E12543" i="3"/>
  <c r="C12543" i="3"/>
  <c r="E12542" i="3"/>
  <c r="C12542" i="3"/>
  <c r="E12541" i="3"/>
  <c r="C12541" i="3"/>
  <c r="E12540" i="3"/>
  <c r="C12540" i="3"/>
  <c r="E12539" i="3"/>
  <c r="C12539" i="3"/>
  <c r="E12538" i="3"/>
  <c r="C12538" i="3"/>
  <c r="E12537" i="3"/>
  <c r="C12537" i="3"/>
  <c r="E12536" i="3"/>
  <c r="C12536" i="3"/>
  <c r="E12535" i="3"/>
  <c r="C12535" i="3"/>
  <c r="E12534" i="3"/>
  <c r="C12534" i="3"/>
  <c r="E12533" i="3"/>
  <c r="C12533" i="3"/>
  <c r="E12532" i="3"/>
  <c r="C12532" i="3"/>
  <c r="E12531" i="3"/>
  <c r="C12531" i="3"/>
  <c r="E12530" i="3"/>
  <c r="C12530" i="3"/>
  <c r="E12529" i="3"/>
  <c r="C12529" i="3"/>
  <c r="E12528" i="3"/>
  <c r="C12528" i="3"/>
  <c r="E12527" i="3"/>
  <c r="C12527" i="3"/>
  <c r="E12526" i="3"/>
  <c r="C12526" i="3"/>
  <c r="E12525" i="3"/>
  <c r="C12525" i="3"/>
  <c r="E12524" i="3"/>
  <c r="C12524" i="3"/>
  <c r="E12523" i="3"/>
  <c r="C12523" i="3"/>
  <c r="E12522" i="3"/>
  <c r="C12522" i="3"/>
  <c r="E12521" i="3"/>
  <c r="C12521" i="3"/>
  <c r="E12520" i="3"/>
  <c r="C12520" i="3"/>
  <c r="E12519" i="3"/>
  <c r="C12519" i="3"/>
  <c r="E12518" i="3"/>
  <c r="C12518" i="3"/>
  <c r="E12517" i="3"/>
  <c r="C12517" i="3"/>
  <c r="E12516" i="3"/>
  <c r="C12516" i="3"/>
  <c r="E12515" i="3"/>
  <c r="C12515" i="3"/>
  <c r="E12514" i="3"/>
  <c r="C12514" i="3"/>
  <c r="E12513" i="3"/>
  <c r="C12513" i="3"/>
  <c r="E12512" i="3"/>
  <c r="C12512" i="3"/>
  <c r="E12511" i="3"/>
  <c r="C12511" i="3"/>
  <c r="E12510" i="3"/>
  <c r="C12510" i="3"/>
  <c r="E12509" i="3"/>
  <c r="C12509" i="3"/>
  <c r="E12508" i="3"/>
  <c r="C12508" i="3"/>
  <c r="E12507" i="3"/>
  <c r="C12507" i="3"/>
  <c r="E12506" i="3"/>
  <c r="C12506" i="3"/>
  <c r="E12505" i="3"/>
  <c r="C12505" i="3"/>
  <c r="E12504" i="3"/>
  <c r="C12504" i="3"/>
  <c r="E12503" i="3"/>
  <c r="C12503" i="3"/>
  <c r="E12502" i="3"/>
  <c r="C12502" i="3"/>
  <c r="E12501" i="3"/>
  <c r="C12501" i="3"/>
  <c r="E12500" i="3"/>
  <c r="C12500" i="3"/>
  <c r="E12499" i="3"/>
  <c r="C12499" i="3"/>
  <c r="E12498" i="3"/>
  <c r="C12498" i="3"/>
  <c r="E12497" i="3"/>
  <c r="C12497" i="3"/>
  <c r="E12496" i="3"/>
  <c r="C12496" i="3"/>
  <c r="E12495" i="3"/>
  <c r="C12495" i="3"/>
  <c r="E12494" i="3"/>
  <c r="C12494" i="3"/>
  <c r="E12493" i="3"/>
  <c r="C12493" i="3"/>
  <c r="E12492" i="3"/>
  <c r="C12492" i="3"/>
  <c r="E12491" i="3"/>
  <c r="C12491" i="3"/>
  <c r="E12490" i="3"/>
  <c r="C12490" i="3"/>
  <c r="E12489" i="3"/>
  <c r="C12489" i="3"/>
  <c r="E12488" i="3"/>
  <c r="C12488" i="3"/>
  <c r="E12487" i="3"/>
  <c r="C12487" i="3"/>
  <c r="E12486" i="3"/>
  <c r="C12486" i="3"/>
  <c r="E12485" i="3"/>
  <c r="C12485" i="3"/>
  <c r="E12484" i="3"/>
  <c r="C12484" i="3"/>
  <c r="E12483" i="3"/>
  <c r="C12483" i="3"/>
  <c r="E12482" i="3"/>
  <c r="C12482" i="3"/>
  <c r="E12481" i="3"/>
  <c r="C12481" i="3"/>
  <c r="E12480" i="3"/>
  <c r="C12480" i="3"/>
  <c r="E12479" i="3"/>
  <c r="C12479" i="3"/>
  <c r="E12478" i="3"/>
  <c r="C12478" i="3"/>
  <c r="E12477" i="3"/>
  <c r="C12477" i="3"/>
  <c r="E12476" i="3"/>
  <c r="C12476" i="3"/>
  <c r="E12475" i="3"/>
  <c r="C12475" i="3"/>
  <c r="E12474" i="3"/>
  <c r="C12474" i="3"/>
  <c r="E12473" i="3"/>
  <c r="C12473" i="3"/>
  <c r="E12472" i="3"/>
  <c r="C12472" i="3"/>
  <c r="E12471" i="3"/>
  <c r="C12471" i="3"/>
  <c r="E12470" i="3"/>
  <c r="C12470" i="3"/>
  <c r="E12469" i="3"/>
  <c r="C12469" i="3"/>
  <c r="E12468" i="3"/>
  <c r="C12468" i="3"/>
  <c r="E12467" i="3"/>
  <c r="C12467" i="3"/>
  <c r="E12466" i="3"/>
  <c r="C12466" i="3"/>
  <c r="E12465" i="3"/>
  <c r="C12465" i="3"/>
  <c r="E12464" i="3"/>
  <c r="C12464" i="3"/>
  <c r="E12463" i="3"/>
  <c r="C12463" i="3"/>
  <c r="E12462" i="3"/>
  <c r="C12462" i="3"/>
  <c r="E12461" i="3"/>
  <c r="C12461" i="3"/>
  <c r="E12460" i="3"/>
  <c r="C12460" i="3"/>
  <c r="E12459" i="3"/>
  <c r="C12459" i="3"/>
  <c r="E12458" i="3"/>
  <c r="C12458" i="3"/>
  <c r="E12457" i="3"/>
  <c r="C12457" i="3"/>
  <c r="E12456" i="3"/>
  <c r="C12456" i="3"/>
  <c r="E12455" i="3"/>
  <c r="C12455" i="3"/>
  <c r="E12454" i="3"/>
  <c r="C12454" i="3"/>
  <c r="E12453" i="3"/>
  <c r="C12453" i="3"/>
  <c r="E12452" i="3"/>
  <c r="C12452" i="3"/>
  <c r="E12451" i="3"/>
  <c r="C12451" i="3"/>
  <c r="E12450" i="3"/>
  <c r="C12450" i="3"/>
  <c r="E12449" i="3"/>
  <c r="C12449" i="3"/>
  <c r="E12448" i="3"/>
  <c r="C12448" i="3"/>
  <c r="E12447" i="3"/>
  <c r="C12447" i="3"/>
  <c r="E12446" i="3"/>
  <c r="C12446" i="3"/>
  <c r="E12445" i="3"/>
  <c r="C12445" i="3"/>
  <c r="E12444" i="3"/>
  <c r="C12444" i="3"/>
  <c r="E12443" i="3"/>
  <c r="C12443" i="3"/>
  <c r="E12442" i="3"/>
  <c r="C12442" i="3"/>
  <c r="E12441" i="3"/>
  <c r="C12441" i="3"/>
  <c r="E12440" i="3"/>
  <c r="C12440" i="3"/>
  <c r="E12439" i="3"/>
  <c r="C12439" i="3"/>
  <c r="E12438" i="3"/>
  <c r="C12438" i="3"/>
  <c r="E12437" i="3"/>
  <c r="C12437" i="3"/>
  <c r="E12436" i="3"/>
  <c r="C12436" i="3"/>
  <c r="E12435" i="3"/>
  <c r="C12435" i="3"/>
  <c r="E12434" i="3"/>
  <c r="C12434" i="3"/>
  <c r="E12433" i="3"/>
  <c r="C12433" i="3"/>
  <c r="E12432" i="3"/>
  <c r="C12432" i="3"/>
  <c r="E12431" i="3"/>
  <c r="C12431" i="3"/>
  <c r="E12430" i="3"/>
  <c r="C12430" i="3"/>
  <c r="E12429" i="3"/>
  <c r="C12429" i="3"/>
  <c r="E12428" i="3"/>
  <c r="C12428" i="3"/>
  <c r="E12427" i="3"/>
  <c r="C12427" i="3"/>
  <c r="E12426" i="3"/>
  <c r="C12426" i="3"/>
  <c r="E12425" i="3"/>
  <c r="C12425" i="3"/>
  <c r="E12424" i="3"/>
  <c r="C12424" i="3"/>
  <c r="E12423" i="3"/>
  <c r="C12423" i="3"/>
  <c r="E12422" i="3"/>
  <c r="C12422" i="3"/>
  <c r="E12421" i="3"/>
  <c r="C12421" i="3"/>
  <c r="E12420" i="3"/>
  <c r="C12420" i="3"/>
  <c r="E12419" i="3"/>
  <c r="C12419" i="3"/>
  <c r="E12418" i="3"/>
  <c r="C12418" i="3"/>
  <c r="E12417" i="3"/>
  <c r="C12417" i="3"/>
  <c r="E12416" i="3"/>
  <c r="C12416" i="3"/>
  <c r="E12415" i="3"/>
  <c r="C12415" i="3"/>
  <c r="E12414" i="3"/>
  <c r="C12414" i="3"/>
  <c r="E12413" i="3"/>
  <c r="C12413" i="3"/>
  <c r="E12412" i="3"/>
  <c r="C12412" i="3"/>
  <c r="E12411" i="3"/>
  <c r="C12411" i="3"/>
  <c r="E12410" i="3"/>
  <c r="C12410" i="3"/>
  <c r="E12409" i="3"/>
  <c r="C12409" i="3"/>
  <c r="E12408" i="3"/>
  <c r="C12408" i="3"/>
  <c r="E12407" i="3"/>
  <c r="C12407" i="3"/>
  <c r="E12406" i="3"/>
  <c r="C12406" i="3"/>
  <c r="E12405" i="3"/>
  <c r="C12405" i="3"/>
  <c r="E12404" i="3"/>
  <c r="C12404" i="3"/>
  <c r="E12403" i="3"/>
  <c r="C12403" i="3"/>
  <c r="E12402" i="3"/>
  <c r="C12402" i="3"/>
  <c r="E12401" i="3"/>
  <c r="C12401" i="3"/>
  <c r="E12400" i="3"/>
  <c r="C12400" i="3"/>
  <c r="E12399" i="3"/>
  <c r="C12399" i="3"/>
  <c r="E12398" i="3"/>
  <c r="C12398" i="3"/>
  <c r="E12397" i="3"/>
  <c r="C12397" i="3"/>
  <c r="E12396" i="3"/>
  <c r="C12396" i="3"/>
  <c r="E12395" i="3"/>
  <c r="C12395" i="3"/>
  <c r="E12394" i="3"/>
  <c r="C12394" i="3"/>
  <c r="E12393" i="3"/>
  <c r="C12393" i="3"/>
  <c r="E12392" i="3"/>
  <c r="C12392" i="3"/>
  <c r="E12391" i="3"/>
  <c r="C12391" i="3"/>
  <c r="E12390" i="3"/>
  <c r="C12390" i="3"/>
  <c r="E12389" i="3"/>
  <c r="C12389" i="3"/>
  <c r="E12388" i="3"/>
  <c r="C12388" i="3"/>
  <c r="E12387" i="3"/>
  <c r="C12387" i="3"/>
  <c r="E12386" i="3"/>
  <c r="C12386" i="3"/>
  <c r="E12385" i="3"/>
  <c r="C12385" i="3"/>
  <c r="E12384" i="3"/>
  <c r="C12384" i="3"/>
  <c r="E12383" i="3"/>
  <c r="C12383" i="3"/>
  <c r="E12382" i="3"/>
  <c r="C12382" i="3"/>
  <c r="E12381" i="3"/>
  <c r="C12381" i="3"/>
  <c r="E12380" i="3"/>
  <c r="C12380" i="3"/>
  <c r="E12379" i="3"/>
  <c r="C12379" i="3"/>
  <c r="E12378" i="3"/>
  <c r="C12378" i="3"/>
  <c r="E12377" i="3"/>
  <c r="C12377" i="3"/>
  <c r="E12376" i="3"/>
  <c r="C12376" i="3"/>
  <c r="E12375" i="3"/>
  <c r="C12375" i="3"/>
  <c r="E12374" i="3"/>
  <c r="C12374" i="3"/>
  <c r="E12373" i="3"/>
  <c r="C12373" i="3"/>
  <c r="E12372" i="3"/>
  <c r="C12372" i="3"/>
  <c r="E12371" i="3"/>
  <c r="C12371" i="3"/>
  <c r="E12370" i="3"/>
  <c r="C12370" i="3"/>
  <c r="E12369" i="3"/>
  <c r="C12369" i="3"/>
  <c r="E12368" i="3"/>
  <c r="C12368" i="3"/>
  <c r="E12367" i="3"/>
  <c r="C12367" i="3"/>
  <c r="E12366" i="3"/>
  <c r="C12366" i="3"/>
  <c r="E12365" i="3"/>
  <c r="C12365" i="3"/>
  <c r="E12364" i="3"/>
  <c r="C12364" i="3"/>
  <c r="E12363" i="3"/>
  <c r="C12363" i="3"/>
  <c r="E12362" i="3"/>
  <c r="C12362" i="3"/>
  <c r="E12361" i="3"/>
  <c r="C12361" i="3"/>
  <c r="E12360" i="3"/>
  <c r="C12360" i="3"/>
  <c r="E12359" i="3"/>
  <c r="C12359" i="3"/>
  <c r="E12358" i="3"/>
  <c r="C12358" i="3"/>
  <c r="E12357" i="3"/>
  <c r="C12357" i="3"/>
  <c r="E12356" i="3"/>
  <c r="C12356" i="3"/>
  <c r="E12355" i="3"/>
  <c r="C12355" i="3"/>
  <c r="E12354" i="3"/>
  <c r="C12354" i="3"/>
  <c r="E12353" i="3"/>
  <c r="C12353" i="3"/>
  <c r="E12352" i="3"/>
  <c r="C12352" i="3"/>
  <c r="E12351" i="3"/>
  <c r="C12351" i="3"/>
  <c r="E12350" i="3"/>
  <c r="C12350" i="3"/>
  <c r="E12349" i="3"/>
  <c r="C12349" i="3"/>
  <c r="E12348" i="3"/>
  <c r="C12348" i="3"/>
  <c r="E12347" i="3"/>
  <c r="C12347" i="3"/>
  <c r="E12346" i="3"/>
  <c r="C12346" i="3"/>
  <c r="E12345" i="3"/>
  <c r="C12345" i="3"/>
  <c r="E12344" i="3"/>
  <c r="C12344" i="3"/>
  <c r="E12343" i="3"/>
  <c r="C12343" i="3"/>
  <c r="E12342" i="3"/>
  <c r="C12342" i="3"/>
  <c r="E12341" i="3"/>
  <c r="C12341" i="3"/>
  <c r="E12340" i="3"/>
  <c r="C12340" i="3"/>
  <c r="E12339" i="3"/>
  <c r="C12339" i="3"/>
  <c r="E12338" i="3"/>
  <c r="C12338" i="3"/>
  <c r="E12337" i="3"/>
  <c r="C12337" i="3"/>
  <c r="E12336" i="3"/>
  <c r="C12336" i="3"/>
  <c r="E12335" i="3"/>
  <c r="C12335" i="3"/>
  <c r="E12334" i="3"/>
  <c r="C12334" i="3"/>
  <c r="E12333" i="3"/>
  <c r="C12333" i="3"/>
  <c r="E12332" i="3"/>
  <c r="C12332" i="3"/>
  <c r="E12331" i="3"/>
  <c r="C12331" i="3"/>
  <c r="E12330" i="3"/>
  <c r="C12330" i="3"/>
  <c r="E12329" i="3"/>
  <c r="C12329" i="3"/>
  <c r="E12328" i="3"/>
  <c r="C12328" i="3"/>
  <c r="E12327" i="3"/>
  <c r="C12327" i="3"/>
  <c r="E12326" i="3"/>
  <c r="C12326" i="3"/>
  <c r="E12325" i="3"/>
  <c r="C12325" i="3"/>
  <c r="E12324" i="3"/>
  <c r="C12324" i="3"/>
  <c r="E12323" i="3"/>
  <c r="C12323" i="3"/>
  <c r="E12322" i="3"/>
  <c r="C12322" i="3"/>
  <c r="E12321" i="3"/>
  <c r="C12321" i="3"/>
  <c r="E12320" i="3"/>
  <c r="C12320" i="3"/>
  <c r="E12319" i="3"/>
  <c r="C12319" i="3"/>
  <c r="E12318" i="3"/>
  <c r="C12318" i="3"/>
  <c r="E12317" i="3"/>
  <c r="C12317" i="3"/>
  <c r="E12316" i="3"/>
  <c r="C12316" i="3"/>
  <c r="E12315" i="3"/>
  <c r="C12315" i="3"/>
  <c r="E12314" i="3"/>
  <c r="C12314" i="3"/>
  <c r="E12313" i="3"/>
  <c r="C12313" i="3"/>
  <c r="E12312" i="3"/>
  <c r="C12312" i="3"/>
  <c r="E12311" i="3"/>
  <c r="C12311" i="3"/>
  <c r="E12310" i="3"/>
  <c r="C12310" i="3"/>
  <c r="E12309" i="3"/>
  <c r="C12309" i="3"/>
  <c r="E12308" i="3"/>
  <c r="C12308" i="3"/>
  <c r="E12307" i="3"/>
  <c r="C12307" i="3"/>
  <c r="E12306" i="3"/>
  <c r="C12306" i="3"/>
  <c r="E12305" i="3"/>
  <c r="C12305" i="3"/>
  <c r="E12304" i="3"/>
  <c r="C12304" i="3"/>
  <c r="E12303" i="3"/>
  <c r="C12303" i="3"/>
  <c r="E12302" i="3"/>
  <c r="C12302" i="3"/>
  <c r="E12301" i="3"/>
  <c r="C12301" i="3"/>
  <c r="E12300" i="3"/>
  <c r="C12300" i="3"/>
  <c r="E12299" i="3"/>
  <c r="C12299" i="3"/>
  <c r="E12298" i="3"/>
  <c r="C12298" i="3"/>
  <c r="E12297" i="3"/>
  <c r="C12297" i="3"/>
  <c r="E12296" i="3"/>
  <c r="C12296" i="3"/>
  <c r="E12295" i="3"/>
  <c r="C12295" i="3"/>
  <c r="E12294" i="3"/>
  <c r="C12294" i="3"/>
  <c r="E12293" i="3"/>
  <c r="C12293" i="3"/>
  <c r="E12292" i="3"/>
  <c r="C12292" i="3"/>
  <c r="E12291" i="3"/>
  <c r="C12291" i="3"/>
  <c r="E12290" i="3"/>
  <c r="C12290" i="3"/>
  <c r="E12289" i="3"/>
  <c r="C12289" i="3"/>
  <c r="E12288" i="3"/>
  <c r="C12288" i="3"/>
  <c r="E12287" i="3"/>
  <c r="C12287" i="3"/>
  <c r="E12286" i="3"/>
  <c r="C12286" i="3"/>
  <c r="E12285" i="3"/>
  <c r="C12285" i="3"/>
  <c r="E12284" i="3"/>
  <c r="C12284" i="3"/>
  <c r="E12283" i="3"/>
  <c r="C12283" i="3"/>
  <c r="E12282" i="3"/>
  <c r="C12282" i="3"/>
  <c r="E12281" i="3"/>
  <c r="C12281" i="3"/>
  <c r="E12280" i="3"/>
  <c r="C12280" i="3"/>
  <c r="E12279" i="3"/>
  <c r="C12279" i="3"/>
  <c r="E12278" i="3"/>
  <c r="C12278" i="3"/>
  <c r="E12277" i="3"/>
  <c r="C12277" i="3"/>
  <c r="E12276" i="3"/>
  <c r="C12276" i="3"/>
  <c r="E12275" i="3"/>
  <c r="C12275" i="3"/>
  <c r="E12274" i="3"/>
  <c r="C12274" i="3"/>
  <c r="E12273" i="3"/>
  <c r="C12273" i="3"/>
  <c r="E12272" i="3"/>
  <c r="C12272" i="3"/>
  <c r="E12271" i="3"/>
  <c r="C12271" i="3"/>
  <c r="E12270" i="3"/>
  <c r="C12270" i="3"/>
  <c r="E12269" i="3"/>
  <c r="C12269" i="3"/>
  <c r="E12268" i="3"/>
  <c r="C12268" i="3"/>
  <c r="E12267" i="3"/>
  <c r="C12267" i="3"/>
  <c r="E12266" i="3"/>
  <c r="C12266" i="3"/>
  <c r="E12265" i="3"/>
  <c r="C12265" i="3"/>
  <c r="E12264" i="3"/>
  <c r="C12264" i="3"/>
  <c r="E12263" i="3"/>
  <c r="C12263" i="3"/>
  <c r="E12262" i="3"/>
  <c r="C12262" i="3"/>
  <c r="E12261" i="3"/>
  <c r="C12261" i="3"/>
  <c r="E12260" i="3"/>
  <c r="C12260" i="3"/>
  <c r="E12259" i="3"/>
  <c r="C12259" i="3"/>
  <c r="E12258" i="3"/>
  <c r="C12258" i="3"/>
  <c r="E12257" i="3"/>
  <c r="C12257" i="3"/>
  <c r="E12256" i="3"/>
  <c r="C12256" i="3"/>
  <c r="E12255" i="3"/>
  <c r="C12255" i="3"/>
  <c r="E12254" i="3"/>
  <c r="C12254" i="3"/>
  <c r="E12253" i="3"/>
  <c r="C12253" i="3"/>
  <c r="E12252" i="3"/>
  <c r="C12252" i="3"/>
  <c r="E12251" i="3"/>
  <c r="C12251" i="3"/>
  <c r="E12250" i="3"/>
  <c r="C12250" i="3"/>
  <c r="E12249" i="3"/>
  <c r="C12249" i="3"/>
  <c r="E12248" i="3"/>
  <c r="C12248" i="3"/>
  <c r="E12247" i="3"/>
  <c r="C12247" i="3"/>
  <c r="E12246" i="3"/>
  <c r="C12246" i="3"/>
  <c r="E12245" i="3"/>
  <c r="C12245" i="3"/>
  <c r="E12244" i="3"/>
  <c r="C12244" i="3"/>
  <c r="E12243" i="3"/>
  <c r="C12243" i="3"/>
  <c r="E12242" i="3"/>
  <c r="C12242" i="3"/>
  <c r="E12241" i="3"/>
  <c r="C12241" i="3"/>
  <c r="E12240" i="3"/>
  <c r="C12240" i="3"/>
  <c r="E12239" i="3"/>
  <c r="C12239" i="3"/>
  <c r="E12238" i="3"/>
  <c r="C12238" i="3"/>
  <c r="E12237" i="3"/>
  <c r="C12237" i="3"/>
  <c r="E12236" i="3"/>
  <c r="C12236" i="3"/>
  <c r="E12235" i="3"/>
  <c r="C12235" i="3"/>
  <c r="E12234" i="3"/>
  <c r="C12234" i="3"/>
  <c r="E12233" i="3"/>
  <c r="C12233" i="3"/>
  <c r="E12232" i="3"/>
  <c r="C12232" i="3"/>
  <c r="E12231" i="3"/>
  <c r="C12231" i="3"/>
  <c r="E12230" i="3"/>
  <c r="C12230" i="3"/>
  <c r="E12229" i="3"/>
  <c r="C12229" i="3"/>
  <c r="E12228" i="3"/>
  <c r="C12228" i="3"/>
  <c r="E12227" i="3"/>
  <c r="C12227" i="3"/>
  <c r="E12226" i="3"/>
  <c r="C12226" i="3"/>
  <c r="E12225" i="3"/>
  <c r="C12225" i="3"/>
  <c r="E12224" i="3"/>
  <c r="C12224" i="3"/>
  <c r="E12223" i="3"/>
  <c r="C12223" i="3"/>
  <c r="E12222" i="3"/>
  <c r="C12222" i="3"/>
  <c r="E12221" i="3"/>
  <c r="C12221" i="3"/>
  <c r="E12220" i="3"/>
  <c r="C12220" i="3"/>
  <c r="E12219" i="3"/>
  <c r="C12219" i="3"/>
  <c r="E12218" i="3"/>
  <c r="C12218" i="3"/>
  <c r="E12217" i="3"/>
  <c r="C12217" i="3"/>
  <c r="E12216" i="3"/>
  <c r="C12216" i="3"/>
  <c r="E12215" i="3"/>
  <c r="C12215" i="3"/>
  <c r="E12214" i="3"/>
  <c r="C12214" i="3"/>
  <c r="E12213" i="3"/>
  <c r="C12213" i="3"/>
  <c r="E12212" i="3"/>
  <c r="C12212" i="3"/>
  <c r="E12211" i="3"/>
  <c r="C12211" i="3"/>
  <c r="E12210" i="3"/>
  <c r="C12210" i="3"/>
  <c r="E12209" i="3"/>
  <c r="C12209" i="3"/>
  <c r="E12208" i="3"/>
  <c r="C12208" i="3"/>
  <c r="E12207" i="3"/>
  <c r="C12207" i="3"/>
  <c r="E12206" i="3"/>
  <c r="C12206" i="3"/>
  <c r="E12205" i="3"/>
  <c r="C12205" i="3"/>
  <c r="E12204" i="3"/>
  <c r="C12204" i="3"/>
  <c r="E12203" i="3"/>
  <c r="C12203" i="3"/>
  <c r="E12202" i="3"/>
  <c r="C12202" i="3"/>
  <c r="E12201" i="3"/>
  <c r="C12201" i="3"/>
  <c r="E12200" i="3"/>
  <c r="C12200" i="3"/>
  <c r="E12199" i="3"/>
  <c r="C12199" i="3"/>
  <c r="E12198" i="3"/>
  <c r="C12198" i="3"/>
  <c r="E12197" i="3"/>
  <c r="C12197" i="3"/>
  <c r="E12196" i="3"/>
  <c r="C12196" i="3"/>
  <c r="E12195" i="3"/>
  <c r="C12195" i="3"/>
  <c r="E12194" i="3"/>
  <c r="C12194" i="3"/>
  <c r="E12193" i="3"/>
  <c r="C12193" i="3"/>
  <c r="E12192" i="3"/>
  <c r="C12192" i="3"/>
  <c r="E12191" i="3"/>
  <c r="C12191" i="3"/>
  <c r="E12190" i="3"/>
  <c r="C12190" i="3"/>
  <c r="E12189" i="3"/>
  <c r="C12189" i="3"/>
  <c r="E12188" i="3"/>
  <c r="C12188" i="3"/>
  <c r="E12187" i="3"/>
  <c r="C12187" i="3"/>
  <c r="E12186" i="3"/>
  <c r="C12186" i="3"/>
  <c r="E12185" i="3"/>
  <c r="C12185" i="3"/>
  <c r="E12184" i="3"/>
  <c r="C12184" i="3"/>
  <c r="E12183" i="3"/>
  <c r="C12183" i="3"/>
  <c r="E12182" i="3"/>
  <c r="C12182" i="3"/>
  <c r="E12181" i="3"/>
  <c r="C12181" i="3"/>
  <c r="E12180" i="3"/>
  <c r="C12180" i="3"/>
  <c r="E12179" i="3"/>
  <c r="C12179" i="3"/>
  <c r="E12178" i="3"/>
  <c r="C12178" i="3"/>
  <c r="E12177" i="3"/>
  <c r="C12177" i="3"/>
  <c r="E12176" i="3"/>
  <c r="C12176" i="3"/>
  <c r="E12175" i="3"/>
  <c r="C12175" i="3"/>
  <c r="E12174" i="3"/>
  <c r="C12174" i="3"/>
  <c r="E12173" i="3"/>
  <c r="C12173" i="3"/>
  <c r="E12172" i="3"/>
  <c r="C12172" i="3"/>
  <c r="E12171" i="3"/>
  <c r="C12171" i="3"/>
  <c r="E12170" i="3"/>
  <c r="C12170" i="3"/>
  <c r="E12169" i="3"/>
  <c r="C12169" i="3"/>
  <c r="E12168" i="3"/>
  <c r="C12168" i="3"/>
  <c r="E12167" i="3"/>
  <c r="C12167" i="3"/>
  <c r="E12166" i="3"/>
  <c r="C12166" i="3"/>
  <c r="E12165" i="3"/>
  <c r="C12165" i="3"/>
  <c r="E12164" i="3"/>
  <c r="C12164" i="3"/>
  <c r="E12163" i="3"/>
  <c r="C12163" i="3"/>
  <c r="E12162" i="3"/>
  <c r="C12162" i="3"/>
  <c r="E12161" i="3"/>
  <c r="C12161" i="3"/>
  <c r="E12160" i="3"/>
  <c r="C12160" i="3"/>
  <c r="E12159" i="3"/>
  <c r="C12159" i="3"/>
  <c r="E12158" i="3"/>
  <c r="C12158" i="3"/>
  <c r="E12157" i="3"/>
  <c r="C12157" i="3"/>
  <c r="E12156" i="3"/>
  <c r="C12156" i="3"/>
  <c r="E12155" i="3"/>
  <c r="C12155" i="3"/>
  <c r="E12154" i="3"/>
  <c r="C12154" i="3"/>
  <c r="E12153" i="3"/>
  <c r="C12153" i="3"/>
  <c r="E12152" i="3"/>
  <c r="C12152" i="3"/>
  <c r="E12151" i="3"/>
  <c r="C12151" i="3"/>
  <c r="E12150" i="3"/>
  <c r="C12150" i="3"/>
  <c r="E12149" i="3"/>
  <c r="C12149" i="3"/>
  <c r="E12148" i="3"/>
  <c r="C12148" i="3"/>
  <c r="E12147" i="3"/>
  <c r="C12147" i="3"/>
  <c r="E12146" i="3"/>
  <c r="C12146" i="3"/>
  <c r="E12145" i="3"/>
  <c r="C12145" i="3"/>
  <c r="E12144" i="3"/>
  <c r="C12144" i="3"/>
  <c r="E12143" i="3"/>
  <c r="C12143" i="3"/>
  <c r="E12142" i="3"/>
  <c r="C12142" i="3"/>
  <c r="E12141" i="3"/>
  <c r="C12141" i="3"/>
  <c r="E12140" i="3"/>
  <c r="C12140" i="3"/>
  <c r="E12139" i="3"/>
  <c r="C12139" i="3"/>
  <c r="E12138" i="3"/>
  <c r="C12138" i="3"/>
  <c r="E12137" i="3"/>
  <c r="C12137" i="3"/>
  <c r="E12136" i="3"/>
  <c r="C12136" i="3"/>
  <c r="E12135" i="3"/>
  <c r="C12135" i="3"/>
  <c r="E12134" i="3"/>
  <c r="C12134" i="3"/>
  <c r="E12133" i="3"/>
  <c r="C12133" i="3"/>
  <c r="E12132" i="3"/>
  <c r="C12132" i="3"/>
  <c r="E12131" i="3"/>
  <c r="C12131" i="3"/>
  <c r="E12130" i="3"/>
  <c r="C12130" i="3"/>
  <c r="E12129" i="3"/>
  <c r="C12129" i="3"/>
  <c r="E12128" i="3"/>
  <c r="C12128" i="3"/>
  <c r="E12127" i="3"/>
  <c r="C12127" i="3"/>
  <c r="E12126" i="3"/>
  <c r="C12126" i="3"/>
  <c r="E12125" i="3"/>
  <c r="C12125" i="3"/>
  <c r="E12124" i="3"/>
  <c r="C12124" i="3"/>
  <c r="E12123" i="3"/>
  <c r="C12123" i="3"/>
  <c r="E12122" i="3"/>
  <c r="C12122" i="3"/>
  <c r="E12121" i="3"/>
  <c r="C12121" i="3"/>
  <c r="E12120" i="3"/>
  <c r="C12120" i="3"/>
  <c r="E12119" i="3"/>
  <c r="C12119" i="3"/>
  <c r="E12118" i="3"/>
  <c r="C12118" i="3"/>
  <c r="E12117" i="3"/>
  <c r="C12117" i="3"/>
  <c r="E12116" i="3"/>
  <c r="C12116" i="3"/>
  <c r="E12115" i="3"/>
  <c r="C12115" i="3"/>
  <c r="E12114" i="3"/>
  <c r="C12114" i="3"/>
  <c r="E12113" i="3"/>
  <c r="C12113" i="3"/>
  <c r="E12112" i="3"/>
  <c r="C12112" i="3"/>
  <c r="E12111" i="3"/>
  <c r="C12111" i="3"/>
  <c r="E12110" i="3"/>
  <c r="C12110" i="3"/>
  <c r="E12109" i="3"/>
  <c r="C12109" i="3"/>
  <c r="E12108" i="3"/>
  <c r="C12108" i="3"/>
  <c r="E12107" i="3"/>
  <c r="C12107" i="3"/>
  <c r="E12106" i="3"/>
  <c r="C12106" i="3"/>
  <c r="E12105" i="3"/>
  <c r="C12105" i="3"/>
  <c r="E12104" i="3"/>
  <c r="C12104" i="3"/>
  <c r="E12103" i="3"/>
  <c r="C12103" i="3"/>
  <c r="E12102" i="3"/>
  <c r="C12102" i="3"/>
  <c r="E12101" i="3"/>
  <c r="C12101" i="3"/>
  <c r="E12100" i="3"/>
  <c r="C12100" i="3"/>
  <c r="E12099" i="3"/>
  <c r="C12099" i="3"/>
  <c r="E12098" i="3"/>
  <c r="C12098" i="3"/>
  <c r="E12097" i="3"/>
  <c r="C12097" i="3"/>
  <c r="E12096" i="3"/>
  <c r="C12096" i="3"/>
  <c r="E12095" i="3"/>
  <c r="C12095" i="3"/>
  <c r="E12094" i="3"/>
  <c r="C12094" i="3"/>
  <c r="E12093" i="3"/>
  <c r="C12093" i="3"/>
  <c r="E12092" i="3"/>
  <c r="C12092" i="3"/>
  <c r="E12091" i="3"/>
  <c r="C12091" i="3"/>
  <c r="E12090" i="3"/>
  <c r="C12090" i="3"/>
  <c r="E12089" i="3"/>
  <c r="C12089" i="3"/>
  <c r="E12088" i="3"/>
  <c r="C12088" i="3"/>
  <c r="E12087" i="3"/>
  <c r="C12087" i="3"/>
  <c r="E12086" i="3"/>
  <c r="C12086" i="3"/>
  <c r="E12085" i="3"/>
  <c r="C12085" i="3"/>
  <c r="E12084" i="3"/>
  <c r="C12084" i="3"/>
  <c r="E12083" i="3"/>
  <c r="C12083" i="3"/>
  <c r="E12082" i="3"/>
  <c r="C12082" i="3"/>
  <c r="E12081" i="3"/>
  <c r="C12081" i="3"/>
  <c r="E12080" i="3"/>
  <c r="C12080" i="3"/>
  <c r="E12079" i="3"/>
  <c r="C12079" i="3"/>
  <c r="E12078" i="3"/>
  <c r="C12078" i="3"/>
  <c r="E12077" i="3"/>
  <c r="C12077" i="3"/>
  <c r="E12076" i="3"/>
  <c r="C12076" i="3"/>
  <c r="E12075" i="3"/>
  <c r="C12075" i="3"/>
  <c r="E12074" i="3"/>
  <c r="C12074" i="3"/>
  <c r="E12073" i="3"/>
  <c r="C12073" i="3"/>
  <c r="E12072" i="3"/>
  <c r="C12072" i="3"/>
  <c r="E12071" i="3"/>
  <c r="C12071" i="3"/>
  <c r="E12070" i="3"/>
  <c r="C12070" i="3"/>
  <c r="E12069" i="3"/>
  <c r="C12069" i="3"/>
  <c r="E12068" i="3"/>
  <c r="C12068" i="3"/>
  <c r="E12067" i="3"/>
  <c r="C12067" i="3"/>
  <c r="E12066" i="3"/>
  <c r="C12066" i="3"/>
  <c r="E12065" i="3"/>
  <c r="C12065" i="3"/>
  <c r="E12064" i="3"/>
  <c r="C12064" i="3"/>
  <c r="E12063" i="3"/>
  <c r="C12063" i="3"/>
  <c r="E12062" i="3"/>
  <c r="C12062" i="3"/>
  <c r="E12061" i="3"/>
  <c r="C12061" i="3"/>
  <c r="E12060" i="3"/>
  <c r="C12060" i="3"/>
  <c r="E12059" i="3"/>
  <c r="C12059" i="3"/>
  <c r="E12058" i="3"/>
  <c r="C12058" i="3"/>
  <c r="E12057" i="3"/>
  <c r="C12057" i="3"/>
  <c r="E12056" i="3"/>
  <c r="C12056" i="3"/>
  <c r="E12055" i="3"/>
  <c r="C12055" i="3"/>
  <c r="E12054" i="3"/>
  <c r="C12054" i="3"/>
  <c r="E12053" i="3"/>
  <c r="C12053" i="3"/>
  <c r="E12052" i="3"/>
  <c r="C12052" i="3"/>
  <c r="E12051" i="3"/>
  <c r="C12051" i="3"/>
  <c r="E12050" i="3"/>
  <c r="C12050" i="3"/>
  <c r="E12049" i="3"/>
  <c r="C12049" i="3"/>
  <c r="E12048" i="3"/>
  <c r="C12048" i="3"/>
  <c r="E12047" i="3"/>
  <c r="C12047" i="3"/>
  <c r="E12046" i="3"/>
  <c r="C12046" i="3"/>
  <c r="E12045" i="3"/>
  <c r="C12045" i="3"/>
  <c r="E12044" i="3"/>
  <c r="C12044" i="3"/>
  <c r="E12043" i="3"/>
  <c r="C12043" i="3"/>
  <c r="E12042" i="3"/>
  <c r="C12042" i="3"/>
  <c r="E12041" i="3"/>
  <c r="C12041" i="3"/>
  <c r="E12040" i="3"/>
  <c r="C12040" i="3"/>
  <c r="E12039" i="3"/>
  <c r="C12039" i="3"/>
  <c r="E12038" i="3"/>
  <c r="C12038" i="3"/>
  <c r="E12037" i="3"/>
  <c r="C12037" i="3"/>
  <c r="E12036" i="3"/>
  <c r="C12036" i="3"/>
  <c r="E12035" i="3"/>
  <c r="C12035" i="3"/>
  <c r="E12034" i="3"/>
  <c r="C12034" i="3"/>
  <c r="E12033" i="3"/>
  <c r="C12033" i="3"/>
  <c r="E12032" i="3"/>
  <c r="C12032" i="3"/>
  <c r="E12031" i="3"/>
  <c r="C12031" i="3"/>
  <c r="E12030" i="3"/>
  <c r="C12030" i="3"/>
  <c r="E12029" i="3"/>
  <c r="C12029" i="3"/>
  <c r="E12028" i="3"/>
  <c r="C12028" i="3"/>
  <c r="E12027" i="3"/>
  <c r="C12027" i="3"/>
  <c r="E12026" i="3"/>
  <c r="C12026" i="3"/>
  <c r="E12025" i="3"/>
  <c r="C12025" i="3"/>
  <c r="E12024" i="3"/>
  <c r="C12024" i="3"/>
  <c r="E12023" i="3"/>
  <c r="C12023" i="3"/>
  <c r="E12022" i="3"/>
  <c r="C12022" i="3"/>
  <c r="E12021" i="3"/>
  <c r="C12021" i="3"/>
  <c r="E12020" i="3"/>
  <c r="C12020" i="3"/>
  <c r="E12019" i="3"/>
  <c r="C12019" i="3"/>
  <c r="E12018" i="3"/>
  <c r="C12018" i="3"/>
  <c r="E12017" i="3"/>
  <c r="C12017" i="3"/>
  <c r="E12016" i="3"/>
  <c r="C12016" i="3"/>
  <c r="E12015" i="3"/>
  <c r="C12015" i="3"/>
  <c r="E12014" i="3"/>
  <c r="C12014" i="3"/>
  <c r="E12013" i="3"/>
  <c r="C12013" i="3"/>
  <c r="E12012" i="3"/>
  <c r="C12012" i="3"/>
  <c r="E12011" i="3"/>
  <c r="C12011" i="3"/>
  <c r="E12010" i="3"/>
  <c r="C12010" i="3"/>
  <c r="E12009" i="3"/>
  <c r="C12009" i="3"/>
  <c r="E12008" i="3"/>
  <c r="C12008" i="3"/>
  <c r="E12007" i="3"/>
  <c r="C12007" i="3"/>
  <c r="E12006" i="3"/>
  <c r="C12006" i="3"/>
  <c r="E12005" i="3"/>
  <c r="C12005" i="3"/>
  <c r="E12004" i="3"/>
  <c r="C12004" i="3"/>
  <c r="E12003" i="3"/>
  <c r="C12003" i="3"/>
  <c r="E12002" i="3"/>
  <c r="C12002" i="3"/>
  <c r="E12001" i="3"/>
  <c r="C12001" i="3"/>
  <c r="E12000" i="3"/>
  <c r="C12000" i="3"/>
  <c r="E11999" i="3"/>
  <c r="C11999" i="3"/>
  <c r="E11998" i="3"/>
  <c r="C11998" i="3"/>
  <c r="E11997" i="3"/>
  <c r="C11997" i="3"/>
  <c r="E11996" i="3"/>
  <c r="C11996" i="3"/>
  <c r="E11995" i="3"/>
  <c r="C11995" i="3"/>
  <c r="E11994" i="3"/>
  <c r="C11994" i="3"/>
  <c r="E11993" i="3"/>
  <c r="C11993" i="3"/>
  <c r="E11992" i="3"/>
  <c r="C11992" i="3"/>
  <c r="E11991" i="3"/>
  <c r="C11991" i="3"/>
  <c r="E11990" i="3"/>
  <c r="C11990" i="3"/>
  <c r="E11989" i="3"/>
  <c r="C11989" i="3"/>
  <c r="E11988" i="3"/>
  <c r="C11988" i="3"/>
  <c r="E11987" i="3"/>
  <c r="C11987" i="3"/>
  <c r="E11986" i="3"/>
  <c r="C11986" i="3"/>
  <c r="E11985" i="3"/>
  <c r="C11985" i="3"/>
  <c r="E11984" i="3"/>
  <c r="C11984" i="3"/>
  <c r="E11983" i="3"/>
  <c r="C11983" i="3"/>
  <c r="E11982" i="3"/>
  <c r="C11982" i="3"/>
  <c r="E11981" i="3"/>
  <c r="C11981" i="3"/>
  <c r="E11980" i="3"/>
  <c r="C11980" i="3"/>
  <c r="E11979" i="3"/>
  <c r="C11979" i="3"/>
  <c r="E11978" i="3"/>
  <c r="C11978" i="3"/>
  <c r="E11977" i="3"/>
  <c r="C11977" i="3"/>
  <c r="E11976" i="3"/>
  <c r="C11976" i="3"/>
  <c r="E11975" i="3"/>
  <c r="C11975" i="3"/>
  <c r="E11974" i="3"/>
  <c r="C11974" i="3"/>
  <c r="E11973" i="3"/>
  <c r="C11973" i="3"/>
  <c r="E11972" i="3"/>
  <c r="C11972" i="3"/>
  <c r="E11971" i="3"/>
  <c r="C11971" i="3"/>
  <c r="E11970" i="3"/>
  <c r="C11970" i="3"/>
  <c r="E11969" i="3"/>
  <c r="C11969" i="3"/>
  <c r="E11968" i="3"/>
  <c r="C11968" i="3"/>
  <c r="E11967" i="3"/>
  <c r="C11967" i="3"/>
  <c r="E11966" i="3"/>
  <c r="C11966" i="3"/>
  <c r="E11965" i="3"/>
  <c r="C11965" i="3"/>
  <c r="E11964" i="3"/>
  <c r="C11964" i="3"/>
  <c r="E11963" i="3"/>
  <c r="C11963" i="3"/>
  <c r="E11962" i="3"/>
  <c r="C11962" i="3"/>
  <c r="E11961" i="3"/>
  <c r="C11961" i="3"/>
  <c r="E11960" i="3"/>
  <c r="C11960" i="3"/>
  <c r="E11959" i="3"/>
  <c r="C11959" i="3"/>
  <c r="E11958" i="3"/>
  <c r="C11958" i="3"/>
  <c r="E11957" i="3"/>
  <c r="C11957" i="3"/>
  <c r="E11956" i="3"/>
  <c r="C11956" i="3"/>
  <c r="E11955" i="3"/>
  <c r="C11955" i="3"/>
  <c r="E11954" i="3"/>
  <c r="C11954" i="3"/>
  <c r="E11953" i="3"/>
  <c r="C11953" i="3"/>
  <c r="E11952" i="3"/>
  <c r="C11952" i="3"/>
  <c r="E11951" i="3"/>
  <c r="C11951" i="3"/>
  <c r="E11950" i="3"/>
  <c r="C11950" i="3"/>
  <c r="E11949" i="3"/>
  <c r="C11949" i="3"/>
  <c r="E11948" i="3"/>
  <c r="C11948" i="3"/>
  <c r="E11947" i="3"/>
  <c r="C11947" i="3"/>
  <c r="E11946" i="3"/>
  <c r="C11946" i="3"/>
  <c r="E11945" i="3"/>
  <c r="C11945" i="3"/>
  <c r="E11944" i="3"/>
  <c r="C11944" i="3"/>
  <c r="E11943" i="3"/>
  <c r="C11943" i="3"/>
  <c r="E11942" i="3"/>
  <c r="C11942" i="3"/>
  <c r="E11941" i="3"/>
  <c r="C11941" i="3"/>
  <c r="E11940" i="3"/>
  <c r="C11940" i="3"/>
  <c r="E11939" i="3"/>
  <c r="C11939" i="3"/>
  <c r="E11938" i="3"/>
  <c r="C11938" i="3"/>
  <c r="E11937" i="3"/>
  <c r="C11937" i="3"/>
  <c r="E11936" i="3"/>
  <c r="C11936" i="3"/>
  <c r="E11935" i="3"/>
  <c r="C11935" i="3"/>
  <c r="E11934" i="3"/>
  <c r="C11934" i="3"/>
  <c r="E11933" i="3"/>
  <c r="C11933" i="3"/>
  <c r="E11932" i="3"/>
  <c r="C11932" i="3"/>
  <c r="E11931" i="3"/>
  <c r="C11931" i="3"/>
  <c r="E11930" i="3"/>
  <c r="C11930" i="3"/>
  <c r="E11929" i="3"/>
  <c r="C11929" i="3"/>
  <c r="E11928" i="3"/>
  <c r="C11928" i="3"/>
  <c r="E11927" i="3"/>
  <c r="C11927" i="3"/>
  <c r="E11926" i="3"/>
  <c r="C11926" i="3"/>
  <c r="E11925" i="3"/>
  <c r="C11925" i="3"/>
  <c r="E11924" i="3"/>
  <c r="C11924" i="3"/>
  <c r="E11923" i="3"/>
  <c r="C11923" i="3"/>
  <c r="E11922" i="3"/>
  <c r="C11922" i="3"/>
  <c r="E11921" i="3"/>
  <c r="C11921" i="3"/>
  <c r="E11920" i="3"/>
  <c r="C11920" i="3"/>
  <c r="E11919" i="3"/>
  <c r="C11919" i="3"/>
  <c r="E11918" i="3"/>
  <c r="C11918" i="3"/>
  <c r="E11917" i="3"/>
  <c r="C11917" i="3"/>
  <c r="E11916" i="3"/>
  <c r="C11916" i="3"/>
  <c r="E11915" i="3"/>
  <c r="C11915" i="3"/>
  <c r="E11914" i="3"/>
  <c r="C11914" i="3"/>
  <c r="E11913" i="3"/>
  <c r="C11913" i="3"/>
  <c r="E11912" i="3"/>
  <c r="C11912" i="3"/>
  <c r="E11911" i="3"/>
  <c r="C11911" i="3"/>
  <c r="E11910" i="3"/>
  <c r="C11910" i="3"/>
  <c r="E11909" i="3"/>
  <c r="C11909" i="3"/>
  <c r="E11908" i="3"/>
  <c r="C11908" i="3"/>
  <c r="E11907" i="3"/>
  <c r="C11907" i="3"/>
  <c r="E11906" i="3"/>
  <c r="C11906" i="3"/>
  <c r="E11905" i="3"/>
  <c r="C11905" i="3"/>
  <c r="E11904" i="3"/>
  <c r="C11904" i="3"/>
  <c r="E11903" i="3"/>
  <c r="C11903" i="3"/>
  <c r="E11902" i="3"/>
  <c r="C11902" i="3"/>
  <c r="E11901" i="3"/>
  <c r="C11901" i="3"/>
  <c r="E11900" i="3"/>
  <c r="C11900" i="3"/>
  <c r="E11899" i="3"/>
  <c r="C11899" i="3"/>
  <c r="E11898" i="3"/>
  <c r="C11898" i="3"/>
  <c r="E11897" i="3"/>
  <c r="C11897" i="3"/>
  <c r="E11896" i="3"/>
  <c r="C11896" i="3"/>
  <c r="E11895" i="3"/>
  <c r="C11895" i="3"/>
  <c r="E11894" i="3"/>
  <c r="C11894" i="3"/>
  <c r="E11893" i="3"/>
  <c r="C11893" i="3"/>
  <c r="E11892" i="3"/>
  <c r="C11892" i="3"/>
  <c r="E11891" i="3"/>
  <c r="C11891" i="3"/>
  <c r="E11890" i="3"/>
  <c r="C11890" i="3"/>
  <c r="E11889" i="3"/>
  <c r="C11889" i="3"/>
  <c r="E11888" i="3"/>
  <c r="C11888" i="3"/>
  <c r="E11887" i="3"/>
  <c r="C11887" i="3"/>
  <c r="E11886" i="3"/>
  <c r="C11886" i="3"/>
  <c r="E11885" i="3"/>
  <c r="C11885" i="3"/>
  <c r="E11884" i="3"/>
  <c r="C11884" i="3"/>
  <c r="E11883" i="3"/>
  <c r="C11883" i="3"/>
  <c r="E11882" i="3"/>
  <c r="C11882" i="3"/>
  <c r="E11881" i="3"/>
  <c r="C11881" i="3"/>
  <c r="E11880" i="3"/>
  <c r="C11880" i="3"/>
  <c r="E11879" i="3"/>
  <c r="C11879" i="3"/>
  <c r="E11878" i="3"/>
  <c r="C11878" i="3"/>
  <c r="E11877" i="3"/>
  <c r="C11877" i="3"/>
  <c r="E11876" i="3"/>
  <c r="C11876" i="3"/>
  <c r="E11875" i="3"/>
  <c r="C11875" i="3"/>
  <c r="E11874" i="3"/>
  <c r="C11874" i="3"/>
  <c r="E11873" i="3"/>
  <c r="C11873" i="3"/>
  <c r="E11872" i="3"/>
  <c r="C11872" i="3"/>
  <c r="E11871" i="3"/>
  <c r="C11871" i="3"/>
  <c r="E11870" i="3"/>
  <c r="C11870" i="3"/>
  <c r="E11869" i="3"/>
  <c r="C11869" i="3"/>
  <c r="E11868" i="3"/>
  <c r="C11868" i="3"/>
  <c r="E11867" i="3"/>
  <c r="C11867" i="3"/>
  <c r="E11866" i="3"/>
  <c r="C11866" i="3"/>
  <c r="E11865" i="3"/>
  <c r="C11865" i="3"/>
  <c r="E11864" i="3"/>
  <c r="C11864" i="3"/>
  <c r="E11863" i="3"/>
  <c r="C11863" i="3"/>
  <c r="E11862" i="3"/>
  <c r="C11862" i="3"/>
  <c r="E11861" i="3"/>
  <c r="C11861" i="3"/>
  <c r="E11860" i="3"/>
  <c r="C11860" i="3"/>
  <c r="E11859" i="3"/>
  <c r="C11859" i="3"/>
  <c r="E11858" i="3"/>
  <c r="C11858" i="3"/>
  <c r="E11857" i="3"/>
  <c r="C11857" i="3"/>
  <c r="E11856" i="3"/>
  <c r="C11856" i="3"/>
  <c r="E11855" i="3"/>
  <c r="C11855" i="3"/>
  <c r="E11854" i="3"/>
  <c r="C11854" i="3"/>
  <c r="E11853" i="3"/>
  <c r="C11853" i="3"/>
  <c r="E11852" i="3"/>
  <c r="C11852" i="3"/>
  <c r="E11851" i="3"/>
  <c r="C11851" i="3"/>
  <c r="E11850" i="3"/>
  <c r="C11850" i="3"/>
  <c r="E11849" i="3"/>
  <c r="C11849" i="3"/>
  <c r="E11848" i="3"/>
  <c r="C11848" i="3"/>
  <c r="E11847" i="3"/>
  <c r="C11847" i="3"/>
  <c r="E11846" i="3"/>
  <c r="C11846" i="3"/>
  <c r="E11845" i="3"/>
  <c r="C11845" i="3"/>
  <c r="E11844" i="3"/>
  <c r="C11844" i="3"/>
  <c r="E11843" i="3"/>
  <c r="C11843" i="3"/>
  <c r="E11842" i="3"/>
  <c r="C11842" i="3"/>
  <c r="E11841" i="3"/>
  <c r="C11841" i="3"/>
  <c r="E11840" i="3"/>
  <c r="C11840" i="3"/>
  <c r="E11839" i="3"/>
  <c r="C11839" i="3"/>
  <c r="E11838" i="3"/>
  <c r="C11838" i="3"/>
  <c r="E11837" i="3"/>
  <c r="C11837" i="3"/>
  <c r="E11836" i="3"/>
  <c r="C11836" i="3"/>
  <c r="E11835" i="3"/>
  <c r="C11835" i="3"/>
  <c r="E11834" i="3"/>
  <c r="C11834" i="3"/>
  <c r="E11833" i="3"/>
  <c r="C11833" i="3"/>
  <c r="E11832" i="3"/>
  <c r="C11832" i="3"/>
  <c r="E11831" i="3"/>
  <c r="C11831" i="3"/>
  <c r="E11830" i="3"/>
  <c r="C11830" i="3"/>
  <c r="E11829" i="3"/>
  <c r="C11829" i="3"/>
  <c r="E11828" i="3"/>
  <c r="C11828" i="3"/>
  <c r="E11827" i="3"/>
  <c r="C11827" i="3"/>
  <c r="E11826" i="3"/>
  <c r="C11826" i="3"/>
  <c r="E11825" i="3"/>
  <c r="C11825" i="3"/>
  <c r="E11824" i="3"/>
  <c r="C11824" i="3"/>
  <c r="E11823" i="3"/>
  <c r="C11823" i="3"/>
  <c r="E11822" i="3"/>
  <c r="C11822" i="3"/>
  <c r="E11821" i="3"/>
  <c r="C11821" i="3"/>
  <c r="E11820" i="3"/>
  <c r="C11820" i="3"/>
  <c r="E11819" i="3"/>
  <c r="C11819" i="3"/>
  <c r="E11818" i="3"/>
  <c r="C11818" i="3"/>
  <c r="E11817" i="3"/>
  <c r="C11817" i="3"/>
  <c r="E11816" i="3"/>
  <c r="C11816" i="3"/>
  <c r="E11815" i="3"/>
  <c r="C11815" i="3"/>
  <c r="E11814" i="3"/>
  <c r="C11814" i="3"/>
  <c r="E11813" i="3"/>
  <c r="C11813" i="3"/>
  <c r="E11812" i="3"/>
  <c r="C11812" i="3"/>
  <c r="E11811" i="3"/>
  <c r="C11811" i="3"/>
  <c r="E11810" i="3"/>
  <c r="C11810" i="3"/>
  <c r="E11809" i="3"/>
  <c r="C11809" i="3"/>
  <c r="E11808" i="3"/>
  <c r="C11808" i="3"/>
  <c r="E11807" i="3"/>
  <c r="C11807" i="3"/>
  <c r="E11806" i="3"/>
  <c r="C11806" i="3"/>
  <c r="E11805" i="3"/>
  <c r="C11805" i="3"/>
  <c r="E11804" i="3"/>
  <c r="C11804" i="3"/>
  <c r="E11803" i="3"/>
  <c r="C11803" i="3"/>
  <c r="E11802" i="3"/>
  <c r="C11802" i="3"/>
  <c r="E11801" i="3"/>
  <c r="C11801" i="3"/>
  <c r="E11800" i="3"/>
  <c r="C11800" i="3"/>
  <c r="E11799" i="3"/>
  <c r="C11799" i="3"/>
  <c r="E11798" i="3"/>
  <c r="C11798" i="3"/>
  <c r="E11797" i="3"/>
  <c r="C11797" i="3"/>
  <c r="E11796" i="3"/>
  <c r="C11796" i="3"/>
  <c r="E11795" i="3"/>
  <c r="C11795" i="3"/>
  <c r="E11794" i="3"/>
  <c r="C11794" i="3"/>
  <c r="E11793" i="3"/>
  <c r="C11793" i="3"/>
  <c r="E11792" i="3"/>
  <c r="C11792" i="3"/>
  <c r="E11791" i="3"/>
  <c r="C11791" i="3"/>
  <c r="E11790" i="3"/>
  <c r="C11790" i="3"/>
  <c r="E11789" i="3"/>
  <c r="C11789" i="3"/>
  <c r="E11788" i="3"/>
  <c r="C11788" i="3"/>
  <c r="E11787" i="3"/>
  <c r="C11787" i="3"/>
  <c r="E11786" i="3"/>
  <c r="C11786" i="3"/>
  <c r="E11785" i="3"/>
  <c r="C11785" i="3"/>
  <c r="E11784" i="3"/>
  <c r="C11784" i="3"/>
  <c r="E11783" i="3"/>
  <c r="C11783" i="3"/>
  <c r="E11782" i="3"/>
  <c r="C11782" i="3"/>
  <c r="E11781" i="3"/>
  <c r="C11781" i="3"/>
  <c r="E11780" i="3"/>
  <c r="C11780" i="3"/>
  <c r="E11779" i="3"/>
  <c r="C11779" i="3"/>
  <c r="E11778" i="3"/>
  <c r="C11778" i="3"/>
  <c r="E11777" i="3"/>
  <c r="C11777" i="3"/>
  <c r="E11776" i="3"/>
  <c r="C11776" i="3"/>
  <c r="E11775" i="3"/>
  <c r="C11775" i="3"/>
  <c r="E11774" i="3"/>
  <c r="C11774" i="3"/>
  <c r="E11773" i="3"/>
  <c r="C11773" i="3"/>
  <c r="E11772" i="3"/>
  <c r="C11772" i="3"/>
  <c r="E11771" i="3"/>
  <c r="C11771" i="3"/>
  <c r="E11770" i="3"/>
  <c r="C11770" i="3"/>
  <c r="E11769" i="3"/>
  <c r="C11769" i="3"/>
  <c r="E11768" i="3"/>
  <c r="C11768" i="3"/>
  <c r="E11767" i="3"/>
  <c r="C11767" i="3"/>
  <c r="E11766" i="3"/>
  <c r="C11766" i="3"/>
  <c r="E11765" i="3"/>
  <c r="C11765" i="3"/>
  <c r="E11764" i="3"/>
  <c r="C11764" i="3"/>
  <c r="E11763" i="3"/>
  <c r="C11763" i="3"/>
  <c r="E11762" i="3"/>
  <c r="C11762" i="3"/>
  <c r="E11761" i="3"/>
  <c r="C11761" i="3"/>
  <c r="E11760" i="3"/>
  <c r="C11760" i="3"/>
  <c r="E11759" i="3"/>
  <c r="C11759" i="3"/>
  <c r="E11758" i="3"/>
  <c r="C11758" i="3"/>
  <c r="E11757" i="3"/>
  <c r="C11757" i="3"/>
  <c r="E11756" i="3"/>
  <c r="C11756" i="3"/>
  <c r="E11755" i="3"/>
  <c r="C11755" i="3"/>
  <c r="E11754" i="3"/>
  <c r="C11754" i="3"/>
  <c r="E11753" i="3"/>
  <c r="C11753" i="3"/>
  <c r="E11752" i="3"/>
  <c r="C11752" i="3"/>
  <c r="E11751" i="3"/>
  <c r="C11751" i="3"/>
  <c r="E11750" i="3"/>
  <c r="C11750" i="3"/>
  <c r="E11749" i="3"/>
  <c r="C11749" i="3"/>
  <c r="E11748" i="3"/>
  <c r="C11748" i="3"/>
  <c r="E11747" i="3"/>
  <c r="C11747" i="3"/>
  <c r="E11746" i="3"/>
  <c r="C11746" i="3"/>
  <c r="E11745" i="3"/>
  <c r="C11745" i="3"/>
  <c r="E11744" i="3"/>
  <c r="C11744" i="3"/>
  <c r="E11743" i="3"/>
  <c r="C11743" i="3"/>
  <c r="E11742" i="3"/>
  <c r="C11742" i="3"/>
  <c r="E11741" i="3"/>
  <c r="C11741" i="3"/>
  <c r="E11740" i="3"/>
  <c r="C11740" i="3"/>
  <c r="E11739" i="3"/>
  <c r="C11739" i="3"/>
  <c r="E11738" i="3"/>
  <c r="C11738" i="3"/>
  <c r="E11737" i="3"/>
  <c r="C11737" i="3"/>
  <c r="E11736" i="3"/>
  <c r="C11736" i="3"/>
  <c r="E11735" i="3"/>
  <c r="C11735" i="3"/>
  <c r="E11734" i="3"/>
  <c r="C11734" i="3"/>
  <c r="E11733" i="3"/>
  <c r="C11733" i="3"/>
  <c r="E11732" i="3"/>
  <c r="C11732" i="3"/>
  <c r="E11731" i="3"/>
  <c r="C11731" i="3"/>
  <c r="E11730" i="3"/>
  <c r="C11730" i="3"/>
  <c r="E11729" i="3"/>
  <c r="C11729" i="3"/>
  <c r="E11728" i="3"/>
  <c r="C11728" i="3"/>
  <c r="E11727" i="3"/>
  <c r="C11727" i="3"/>
  <c r="E11726" i="3"/>
  <c r="C11726" i="3"/>
  <c r="E11725" i="3"/>
  <c r="C11725" i="3"/>
  <c r="E11724" i="3"/>
  <c r="C11724" i="3"/>
  <c r="E11723" i="3"/>
  <c r="C11723" i="3"/>
  <c r="E11722" i="3"/>
  <c r="C11722" i="3"/>
  <c r="E11721" i="3"/>
  <c r="C11721" i="3"/>
  <c r="E11720" i="3"/>
  <c r="C11720" i="3"/>
  <c r="E11719" i="3"/>
  <c r="C11719" i="3"/>
  <c r="E11718" i="3"/>
  <c r="C11718" i="3"/>
  <c r="E11717" i="3"/>
  <c r="C11717" i="3"/>
  <c r="E11716" i="3"/>
  <c r="C11716" i="3"/>
  <c r="E11715" i="3"/>
  <c r="C11715" i="3"/>
  <c r="E11714" i="3"/>
  <c r="C11714" i="3"/>
  <c r="E11713" i="3"/>
  <c r="C11713" i="3"/>
  <c r="E11712" i="3"/>
  <c r="C11712" i="3"/>
  <c r="E11711" i="3"/>
  <c r="C11711" i="3"/>
  <c r="E11710" i="3"/>
  <c r="C11710" i="3"/>
  <c r="E11709" i="3"/>
  <c r="C11709" i="3"/>
  <c r="E11708" i="3"/>
  <c r="C11708" i="3"/>
  <c r="E11707" i="3"/>
  <c r="C11707" i="3"/>
  <c r="E11706" i="3"/>
  <c r="C11706" i="3"/>
  <c r="E11705" i="3"/>
  <c r="C11705" i="3"/>
  <c r="E11704" i="3"/>
  <c r="C11704" i="3"/>
  <c r="E11703" i="3"/>
  <c r="C11703" i="3"/>
  <c r="E11702" i="3"/>
  <c r="C11702" i="3"/>
  <c r="E11701" i="3"/>
  <c r="C11701" i="3"/>
  <c r="E11700" i="3"/>
  <c r="C11700" i="3"/>
  <c r="E11699" i="3"/>
  <c r="C11699" i="3"/>
  <c r="E11698" i="3"/>
  <c r="C11698" i="3"/>
  <c r="E11697" i="3"/>
  <c r="C11697" i="3"/>
  <c r="E11696" i="3"/>
  <c r="C11696" i="3"/>
  <c r="E11695" i="3"/>
  <c r="C11695" i="3"/>
  <c r="E11694" i="3"/>
  <c r="C11694" i="3"/>
  <c r="E11693" i="3"/>
  <c r="C11693" i="3"/>
  <c r="E11692" i="3"/>
  <c r="C11692" i="3"/>
  <c r="E11691" i="3"/>
  <c r="C11691" i="3"/>
  <c r="E11690" i="3"/>
  <c r="C11690" i="3"/>
  <c r="E11689" i="3"/>
  <c r="C11689" i="3"/>
  <c r="E11688" i="3"/>
  <c r="C11688" i="3"/>
  <c r="E11687" i="3"/>
  <c r="C11687" i="3"/>
  <c r="E11686" i="3"/>
  <c r="C11686" i="3"/>
  <c r="E11685" i="3"/>
  <c r="C11685" i="3"/>
  <c r="E11684" i="3"/>
  <c r="C11684" i="3"/>
  <c r="E11683" i="3"/>
  <c r="C11683" i="3"/>
  <c r="E11682" i="3"/>
  <c r="C11682" i="3"/>
  <c r="E11681" i="3"/>
  <c r="C11681" i="3"/>
  <c r="E11680" i="3"/>
  <c r="C11680" i="3"/>
  <c r="E11679" i="3"/>
  <c r="C11679" i="3"/>
  <c r="E11678" i="3"/>
  <c r="C11678" i="3"/>
  <c r="E11677" i="3"/>
  <c r="C11677" i="3"/>
  <c r="E11676" i="3"/>
  <c r="C11676" i="3"/>
  <c r="E11675" i="3"/>
  <c r="C11675" i="3"/>
  <c r="E11674" i="3"/>
  <c r="C11674" i="3"/>
  <c r="E11673" i="3"/>
  <c r="C11673" i="3"/>
  <c r="E11672" i="3"/>
  <c r="C11672" i="3"/>
  <c r="E11671" i="3"/>
  <c r="C11671" i="3"/>
  <c r="E11670" i="3"/>
  <c r="C11670" i="3"/>
  <c r="E11669" i="3"/>
  <c r="C11669" i="3"/>
  <c r="E11668" i="3"/>
  <c r="C11668" i="3"/>
  <c r="E11667" i="3"/>
  <c r="C11667" i="3"/>
  <c r="E11666" i="3"/>
  <c r="C11666" i="3"/>
  <c r="E11665" i="3"/>
  <c r="C11665" i="3"/>
  <c r="E11664" i="3"/>
  <c r="C11664" i="3"/>
  <c r="E11663" i="3"/>
  <c r="C11663" i="3"/>
  <c r="E11662" i="3"/>
  <c r="C11662" i="3"/>
  <c r="E11661" i="3"/>
  <c r="C11661" i="3"/>
  <c r="E11660" i="3"/>
  <c r="C11660" i="3"/>
  <c r="E11659" i="3"/>
  <c r="C11659" i="3"/>
  <c r="E11658" i="3"/>
  <c r="C11658" i="3"/>
  <c r="E11657" i="3"/>
  <c r="C11657" i="3"/>
  <c r="E11656" i="3"/>
  <c r="C11656" i="3"/>
  <c r="E11655" i="3"/>
  <c r="C11655" i="3"/>
  <c r="E11654" i="3"/>
  <c r="C11654" i="3"/>
  <c r="E11653" i="3"/>
  <c r="C11653" i="3"/>
  <c r="E11652" i="3"/>
  <c r="C11652" i="3"/>
  <c r="E11651" i="3"/>
  <c r="C11651" i="3"/>
  <c r="E11650" i="3"/>
  <c r="C11650" i="3"/>
  <c r="E11649" i="3"/>
  <c r="C11649" i="3"/>
  <c r="E11648" i="3"/>
  <c r="C11648" i="3"/>
  <c r="E11647" i="3"/>
  <c r="C11647" i="3"/>
  <c r="E11646" i="3"/>
  <c r="C11646" i="3"/>
  <c r="E11645" i="3"/>
  <c r="C11645" i="3"/>
  <c r="E11644" i="3"/>
  <c r="C11644" i="3"/>
  <c r="E11643" i="3"/>
  <c r="C11643" i="3"/>
  <c r="E11642" i="3"/>
  <c r="C11642" i="3"/>
  <c r="E11641" i="3"/>
  <c r="C11641" i="3"/>
  <c r="E11640" i="3"/>
  <c r="C11640" i="3"/>
  <c r="E11639" i="3"/>
  <c r="C11639" i="3"/>
  <c r="E11638" i="3"/>
  <c r="C11638" i="3"/>
  <c r="E11637" i="3"/>
  <c r="C11637" i="3"/>
  <c r="E11636" i="3"/>
  <c r="C11636" i="3"/>
  <c r="E11635" i="3"/>
  <c r="C11635" i="3"/>
  <c r="E11634" i="3"/>
  <c r="C11634" i="3"/>
  <c r="E11633" i="3"/>
  <c r="C11633" i="3"/>
  <c r="E11632" i="3"/>
  <c r="C11632" i="3"/>
  <c r="E11631" i="3"/>
  <c r="C11631" i="3"/>
  <c r="E11630" i="3"/>
  <c r="C11630" i="3"/>
  <c r="E11629" i="3"/>
  <c r="C11629" i="3"/>
  <c r="E11628" i="3"/>
  <c r="C11628" i="3"/>
  <c r="E11627" i="3"/>
  <c r="C11627" i="3"/>
  <c r="E11626" i="3"/>
  <c r="C11626" i="3"/>
  <c r="E11625" i="3"/>
  <c r="C11625" i="3"/>
  <c r="E11624" i="3"/>
  <c r="C11624" i="3"/>
  <c r="E11623" i="3"/>
  <c r="C11623" i="3"/>
  <c r="E11622" i="3"/>
  <c r="C11622" i="3"/>
  <c r="E11621" i="3"/>
  <c r="C11621" i="3"/>
  <c r="E11620" i="3"/>
  <c r="C11620" i="3"/>
  <c r="E11619" i="3"/>
  <c r="C11619" i="3"/>
  <c r="E11618" i="3"/>
  <c r="C11618" i="3"/>
  <c r="E11617" i="3"/>
  <c r="C11617" i="3"/>
  <c r="E11616" i="3"/>
  <c r="C11616" i="3"/>
  <c r="E11615" i="3"/>
  <c r="C11615" i="3"/>
  <c r="E11614" i="3"/>
  <c r="C11614" i="3"/>
  <c r="E11613" i="3"/>
  <c r="C11613" i="3"/>
  <c r="E11612" i="3"/>
  <c r="C11612" i="3"/>
  <c r="E11611" i="3"/>
  <c r="C11611" i="3"/>
  <c r="E11610" i="3"/>
  <c r="C11610" i="3"/>
  <c r="E11609" i="3"/>
  <c r="C11609" i="3"/>
  <c r="E11608" i="3"/>
  <c r="C11608" i="3"/>
  <c r="E11607" i="3"/>
  <c r="C11607" i="3"/>
  <c r="E11606" i="3"/>
  <c r="C11606" i="3"/>
  <c r="E11605" i="3"/>
  <c r="C11605" i="3"/>
  <c r="E11604" i="3"/>
  <c r="C11604" i="3"/>
  <c r="E11603" i="3"/>
  <c r="C11603" i="3"/>
  <c r="E11602" i="3"/>
  <c r="C11602" i="3"/>
  <c r="E11601" i="3"/>
  <c r="C11601" i="3"/>
  <c r="E11600" i="3"/>
  <c r="C11600" i="3"/>
  <c r="E11599" i="3"/>
  <c r="C11599" i="3"/>
  <c r="E11598" i="3"/>
  <c r="C11598" i="3"/>
  <c r="E11597" i="3"/>
  <c r="C11597" i="3"/>
  <c r="E11596" i="3"/>
  <c r="C11596" i="3"/>
  <c r="E11595" i="3"/>
  <c r="C11595" i="3"/>
  <c r="E11594" i="3"/>
  <c r="C11594" i="3"/>
  <c r="E11593" i="3"/>
  <c r="C11593" i="3"/>
  <c r="E11592" i="3"/>
  <c r="C11592" i="3"/>
  <c r="E11591" i="3"/>
  <c r="C11591" i="3"/>
  <c r="E11590" i="3"/>
  <c r="C11590" i="3"/>
  <c r="E11589" i="3"/>
  <c r="C11589" i="3"/>
  <c r="E11588" i="3"/>
  <c r="C11588" i="3"/>
  <c r="E11587" i="3"/>
  <c r="C11587" i="3"/>
  <c r="E11586" i="3"/>
  <c r="C11586" i="3"/>
  <c r="E11585" i="3"/>
  <c r="C11585" i="3"/>
  <c r="E11584" i="3"/>
  <c r="C11584" i="3"/>
  <c r="E11583" i="3"/>
  <c r="C11583" i="3"/>
  <c r="E11582" i="3"/>
  <c r="C11582" i="3"/>
  <c r="E11581" i="3"/>
  <c r="C11581" i="3"/>
  <c r="E11580" i="3"/>
  <c r="C11580" i="3"/>
  <c r="E11579" i="3"/>
  <c r="C11579" i="3"/>
  <c r="E11578" i="3"/>
  <c r="C11578" i="3"/>
  <c r="E11577" i="3"/>
  <c r="C11577" i="3"/>
  <c r="E11576" i="3"/>
  <c r="C11576" i="3"/>
  <c r="E11575" i="3"/>
  <c r="C11575" i="3"/>
  <c r="E11574" i="3"/>
  <c r="C11574" i="3"/>
  <c r="E11573" i="3"/>
  <c r="C11573" i="3"/>
  <c r="E11572" i="3"/>
  <c r="C11572" i="3"/>
  <c r="E11571" i="3"/>
  <c r="C11571" i="3"/>
  <c r="E11570" i="3"/>
  <c r="C11570" i="3"/>
  <c r="E11569" i="3"/>
  <c r="C11569" i="3"/>
  <c r="E11568" i="3"/>
  <c r="C11568" i="3"/>
  <c r="E11567" i="3"/>
  <c r="C11567" i="3"/>
  <c r="E11566" i="3"/>
  <c r="C11566" i="3"/>
  <c r="E11565" i="3"/>
  <c r="C11565" i="3"/>
  <c r="E11564" i="3"/>
  <c r="C11564" i="3"/>
  <c r="E11563" i="3"/>
  <c r="C11563" i="3"/>
  <c r="E11562" i="3"/>
  <c r="C11562" i="3"/>
  <c r="E11561" i="3"/>
  <c r="C11561" i="3"/>
  <c r="E11560" i="3"/>
  <c r="C11560" i="3"/>
  <c r="E11559" i="3"/>
  <c r="C11559" i="3"/>
  <c r="E11558" i="3"/>
  <c r="C11558" i="3"/>
  <c r="E11557" i="3"/>
  <c r="C11557" i="3"/>
  <c r="E11556" i="3"/>
  <c r="C11556" i="3"/>
  <c r="E11555" i="3"/>
  <c r="C11555" i="3"/>
  <c r="E11554" i="3"/>
  <c r="C11554" i="3"/>
  <c r="E11553" i="3"/>
  <c r="C11553" i="3"/>
  <c r="E11552" i="3"/>
  <c r="C11552" i="3"/>
  <c r="E11551" i="3"/>
  <c r="C11551" i="3"/>
  <c r="E11550" i="3"/>
  <c r="C11550" i="3"/>
  <c r="E11549" i="3"/>
  <c r="C11549" i="3"/>
  <c r="E11548" i="3"/>
  <c r="C11548" i="3"/>
  <c r="E11547" i="3"/>
  <c r="C11547" i="3"/>
  <c r="E11546" i="3"/>
  <c r="C11546" i="3"/>
  <c r="E11545" i="3"/>
  <c r="C11545" i="3"/>
  <c r="E11544" i="3"/>
  <c r="C11544" i="3"/>
  <c r="E11543" i="3"/>
  <c r="C11543" i="3"/>
  <c r="E11542" i="3"/>
  <c r="C11542" i="3"/>
  <c r="E11541" i="3"/>
  <c r="C11541" i="3"/>
  <c r="E11540" i="3"/>
  <c r="C11540" i="3"/>
  <c r="E11539" i="3"/>
  <c r="C11539" i="3"/>
  <c r="E11538" i="3"/>
  <c r="C11538" i="3"/>
  <c r="E11537" i="3"/>
  <c r="C11537" i="3"/>
  <c r="E11536" i="3"/>
  <c r="C11536" i="3"/>
  <c r="E11535" i="3"/>
  <c r="C11535" i="3"/>
  <c r="E11534" i="3"/>
  <c r="C11534" i="3"/>
  <c r="E11533" i="3"/>
  <c r="C11533" i="3"/>
  <c r="E11532" i="3"/>
  <c r="C11532" i="3"/>
  <c r="E11531" i="3"/>
  <c r="C11531" i="3"/>
  <c r="E11530" i="3"/>
  <c r="C11530" i="3"/>
  <c r="E11529" i="3"/>
  <c r="C11529" i="3"/>
  <c r="E11528" i="3"/>
  <c r="C11528" i="3"/>
  <c r="E11527" i="3"/>
  <c r="C11527" i="3"/>
  <c r="E11526" i="3"/>
  <c r="C11526" i="3"/>
  <c r="E11525" i="3"/>
  <c r="C11525" i="3"/>
  <c r="E11524" i="3"/>
  <c r="C11524" i="3"/>
  <c r="E11523" i="3"/>
  <c r="C11523" i="3"/>
  <c r="E11522" i="3"/>
  <c r="C11522" i="3"/>
  <c r="E11521" i="3"/>
  <c r="C11521" i="3"/>
  <c r="E11520" i="3"/>
  <c r="C11520" i="3"/>
  <c r="E11519" i="3"/>
  <c r="C11519" i="3"/>
  <c r="E11518" i="3"/>
  <c r="C11518" i="3"/>
  <c r="E11517" i="3"/>
  <c r="C11517" i="3"/>
  <c r="E11516" i="3"/>
  <c r="C11516" i="3"/>
  <c r="E11515" i="3"/>
  <c r="C11515" i="3"/>
  <c r="E11514" i="3"/>
  <c r="C11514" i="3"/>
  <c r="E11513" i="3"/>
  <c r="C11513" i="3"/>
  <c r="E11512" i="3"/>
  <c r="C11512" i="3"/>
  <c r="E11511" i="3"/>
  <c r="C11511" i="3"/>
  <c r="E11510" i="3"/>
  <c r="C11510" i="3"/>
  <c r="E11509" i="3"/>
  <c r="C11509" i="3"/>
  <c r="E11508" i="3"/>
  <c r="C11508" i="3"/>
  <c r="E11507" i="3"/>
  <c r="C11507" i="3"/>
  <c r="E11506" i="3"/>
  <c r="C11506" i="3"/>
  <c r="E11505" i="3"/>
  <c r="C11505" i="3"/>
  <c r="E11504" i="3"/>
  <c r="C11504" i="3"/>
  <c r="E11503" i="3"/>
  <c r="C11503" i="3"/>
  <c r="E11502" i="3"/>
  <c r="C11502" i="3"/>
  <c r="E11501" i="3"/>
  <c r="C11501" i="3"/>
  <c r="E11500" i="3"/>
  <c r="C11500" i="3"/>
  <c r="E11499" i="3"/>
  <c r="C11499" i="3"/>
  <c r="E11498" i="3"/>
  <c r="C11498" i="3"/>
  <c r="E11497" i="3"/>
  <c r="C11497" i="3"/>
  <c r="E11496" i="3"/>
  <c r="C11496" i="3"/>
  <c r="E11495" i="3"/>
  <c r="C11495" i="3"/>
  <c r="E11494" i="3"/>
  <c r="C11494" i="3"/>
  <c r="E11493" i="3"/>
  <c r="C11493" i="3"/>
  <c r="E11492" i="3"/>
  <c r="C11492" i="3"/>
  <c r="E11491" i="3"/>
  <c r="C11491" i="3"/>
  <c r="E11490" i="3"/>
  <c r="C11490" i="3"/>
  <c r="E11489" i="3"/>
  <c r="C11489" i="3"/>
  <c r="E11488" i="3"/>
  <c r="C11488" i="3"/>
  <c r="E11487" i="3"/>
  <c r="C11487" i="3"/>
  <c r="E11486" i="3"/>
  <c r="C11486" i="3"/>
  <c r="E11485" i="3"/>
  <c r="C11485" i="3"/>
  <c r="E11484" i="3"/>
  <c r="C11484" i="3"/>
  <c r="E11483" i="3"/>
  <c r="C11483" i="3"/>
  <c r="E11482" i="3"/>
  <c r="C11482" i="3"/>
  <c r="E11481" i="3"/>
  <c r="C11481" i="3"/>
  <c r="E11480" i="3"/>
  <c r="C11480" i="3"/>
  <c r="E11479" i="3"/>
  <c r="C11479" i="3"/>
  <c r="E11478" i="3"/>
  <c r="C11478" i="3"/>
  <c r="E11477" i="3"/>
  <c r="C11477" i="3"/>
  <c r="E11476" i="3"/>
  <c r="C11476" i="3"/>
  <c r="E11475" i="3"/>
  <c r="C11475" i="3"/>
  <c r="E11474" i="3"/>
  <c r="C11474" i="3"/>
  <c r="E11473" i="3"/>
  <c r="C11473" i="3"/>
  <c r="E11472" i="3"/>
  <c r="C11472" i="3"/>
  <c r="E11471" i="3"/>
  <c r="C11471" i="3"/>
  <c r="E11470" i="3"/>
  <c r="C11470" i="3"/>
  <c r="E11469" i="3"/>
  <c r="C11469" i="3"/>
  <c r="E11468" i="3"/>
  <c r="C11468" i="3"/>
  <c r="E11467" i="3"/>
  <c r="C11467" i="3"/>
  <c r="E11466" i="3"/>
  <c r="C11466" i="3"/>
  <c r="E11465" i="3"/>
  <c r="C11465" i="3"/>
  <c r="E11464" i="3"/>
  <c r="C11464" i="3"/>
  <c r="E11463" i="3"/>
  <c r="C11463" i="3"/>
  <c r="E11462" i="3"/>
  <c r="C11462" i="3"/>
  <c r="E11461" i="3"/>
  <c r="C11461" i="3"/>
  <c r="E11460" i="3"/>
  <c r="C11460" i="3"/>
  <c r="E11459" i="3"/>
  <c r="C11459" i="3"/>
  <c r="E11458" i="3"/>
  <c r="C11458" i="3"/>
  <c r="E11457" i="3"/>
  <c r="C11457" i="3"/>
  <c r="E11456" i="3"/>
  <c r="C11456" i="3"/>
  <c r="E11455" i="3"/>
  <c r="C11455" i="3"/>
  <c r="E11454" i="3"/>
  <c r="C11454" i="3"/>
  <c r="E11453" i="3"/>
  <c r="C11453" i="3"/>
  <c r="E11452" i="3"/>
  <c r="C11452" i="3"/>
  <c r="E11451" i="3"/>
  <c r="C11451" i="3"/>
  <c r="E11450" i="3"/>
  <c r="C11450" i="3"/>
  <c r="E11449" i="3"/>
  <c r="C11449" i="3"/>
  <c r="E11448" i="3"/>
  <c r="C11448" i="3"/>
  <c r="E11447" i="3"/>
  <c r="C11447" i="3"/>
  <c r="E11446" i="3"/>
  <c r="C11446" i="3"/>
  <c r="E11445" i="3"/>
  <c r="C11445" i="3"/>
  <c r="E11444" i="3"/>
  <c r="C11444" i="3"/>
  <c r="E11443" i="3"/>
  <c r="C11443" i="3"/>
  <c r="E11442" i="3"/>
  <c r="C11442" i="3"/>
  <c r="E11441" i="3"/>
  <c r="C11441" i="3"/>
  <c r="E11440" i="3"/>
  <c r="C11440" i="3"/>
  <c r="E11439" i="3"/>
  <c r="C11439" i="3"/>
  <c r="E11438" i="3"/>
  <c r="C11438" i="3"/>
  <c r="E11437" i="3"/>
  <c r="C11437" i="3"/>
  <c r="E11436" i="3"/>
  <c r="C11436" i="3"/>
  <c r="E11435" i="3"/>
  <c r="C11435" i="3"/>
  <c r="E11434" i="3"/>
  <c r="C11434" i="3"/>
  <c r="E11433" i="3"/>
  <c r="C11433" i="3"/>
  <c r="E11432" i="3"/>
  <c r="C11432" i="3"/>
  <c r="E11431" i="3"/>
  <c r="C11431" i="3"/>
  <c r="E11430" i="3"/>
  <c r="C11430" i="3"/>
  <c r="E11429" i="3"/>
  <c r="C11429" i="3"/>
  <c r="E11428" i="3"/>
  <c r="C11428" i="3"/>
  <c r="E11427" i="3"/>
  <c r="C11427" i="3"/>
  <c r="E11426" i="3"/>
  <c r="C11426" i="3"/>
  <c r="E11425" i="3"/>
  <c r="C11425" i="3"/>
  <c r="E11424" i="3"/>
  <c r="C11424" i="3"/>
  <c r="E11423" i="3"/>
  <c r="C11423" i="3"/>
  <c r="E11422" i="3"/>
  <c r="C11422" i="3"/>
  <c r="E11421" i="3"/>
  <c r="C11421" i="3"/>
  <c r="E11420" i="3"/>
  <c r="C11420" i="3"/>
  <c r="E11419" i="3"/>
  <c r="C11419" i="3"/>
  <c r="E11418" i="3"/>
  <c r="C11418" i="3"/>
  <c r="E11417" i="3"/>
  <c r="C11417" i="3"/>
  <c r="E11416" i="3"/>
  <c r="C11416" i="3"/>
  <c r="E11415" i="3"/>
  <c r="C11415" i="3"/>
  <c r="E11414" i="3"/>
  <c r="C11414" i="3"/>
  <c r="E11413" i="3"/>
  <c r="C11413" i="3"/>
  <c r="E11412" i="3"/>
  <c r="C11412" i="3"/>
  <c r="E11411" i="3"/>
  <c r="C11411" i="3"/>
  <c r="E11410" i="3"/>
  <c r="C11410" i="3"/>
  <c r="E11409" i="3"/>
  <c r="C11409" i="3"/>
  <c r="E11408" i="3"/>
  <c r="C11408" i="3"/>
  <c r="E11407" i="3"/>
  <c r="C11407" i="3"/>
  <c r="E11406" i="3"/>
  <c r="C11406" i="3"/>
  <c r="E11405" i="3"/>
  <c r="C11405" i="3"/>
  <c r="E11404" i="3"/>
  <c r="C11404" i="3"/>
  <c r="E11403" i="3"/>
  <c r="C11403" i="3"/>
  <c r="E11402" i="3"/>
  <c r="C11402" i="3"/>
  <c r="E11401" i="3"/>
  <c r="C11401" i="3"/>
  <c r="E11400" i="3"/>
  <c r="C11400" i="3"/>
  <c r="E11399" i="3"/>
  <c r="C11399" i="3"/>
  <c r="E11398" i="3"/>
  <c r="C11398" i="3"/>
  <c r="E11397" i="3"/>
  <c r="C11397" i="3"/>
  <c r="E11396" i="3"/>
  <c r="C11396" i="3"/>
  <c r="E11395" i="3"/>
  <c r="C11395" i="3"/>
  <c r="E11394" i="3"/>
  <c r="C11394" i="3"/>
  <c r="E11393" i="3"/>
  <c r="C11393" i="3"/>
  <c r="E11392" i="3"/>
  <c r="C11392" i="3"/>
  <c r="E11391" i="3"/>
  <c r="C11391" i="3"/>
  <c r="E11390" i="3"/>
  <c r="C11390" i="3"/>
  <c r="E11389" i="3"/>
  <c r="C11389" i="3"/>
  <c r="E11388" i="3"/>
  <c r="C11388" i="3"/>
  <c r="E11387" i="3"/>
  <c r="C11387" i="3"/>
  <c r="E11386" i="3"/>
  <c r="C11386" i="3"/>
  <c r="E11385" i="3"/>
  <c r="C11385" i="3"/>
  <c r="E11384" i="3"/>
  <c r="C11384" i="3"/>
  <c r="E11383" i="3"/>
  <c r="C11383" i="3"/>
  <c r="E11382" i="3"/>
  <c r="C11382" i="3"/>
  <c r="E11381" i="3"/>
  <c r="C11381" i="3"/>
  <c r="E11380" i="3"/>
  <c r="C11380" i="3"/>
  <c r="E11379" i="3"/>
  <c r="C11379" i="3"/>
  <c r="E11378" i="3"/>
  <c r="C11378" i="3"/>
  <c r="E11377" i="3"/>
  <c r="C11377" i="3"/>
  <c r="E11376" i="3"/>
  <c r="C11376" i="3"/>
  <c r="E11375" i="3"/>
  <c r="C11375" i="3"/>
  <c r="E11374" i="3"/>
  <c r="C11374" i="3"/>
  <c r="E11373" i="3"/>
  <c r="C11373" i="3"/>
  <c r="E11372" i="3"/>
  <c r="C11372" i="3"/>
  <c r="E11371" i="3"/>
  <c r="C11371" i="3"/>
  <c r="E11370" i="3"/>
  <c r="C11370" i="3"/>
  <c r="E11369" i="3"/>
  <c r="C11369" i="3"/>
  <c r="E11368" i="3"/>
  <c r="C11368" i="3"/>
  <c r="E11367" i="3"/>
  <c r="C11367" i="3"/>
  <c r="E11366" i="3"/>
  <c r="C11366" i="3"/>
  <c r="E11365" i="3"/>
  <c r="C11365" i="3"/>
  <c r="E11364" i="3"/>
  <c r="C11364" i="3"/>
  <c r="E11363" i="3"/>
  <c r="C11363" i="3"/>
  <c r="E11362" i="3"/>
  <c r="C11362" i="3"/>
  <c r="E11361" i="3"/>
  <c r="C11361" i="3"/>
  <c r="E11360" i="3"/>
  <c r="C11360" i="3"/>
  <c r="E11359" i="3"/>
  <c r="C11359" i="3"/>
  <c r="E11358" i="3"/>
  <c r="C11358" i="3"/>
  <c r="E11357" i="3"/>
  <c r="C11357" i="3"/>
  <c r="E11356" i="3"/>
  <c r="C11356" i="3"/>
  <c r="E11355" i="3"/>
  <c r="C11355" i="3"/>
  <c r="E11354" i="3"/>
  <c r="C11354" i="3"/>
  <c r="E11353" i="3"/>
  <c r="C11353" i="3"/>
  <c r="E11352" i="3"/>
  <c r="C11352" i="3"/>
  <c r="E11351" i="3"/>
  <c r="C11351" i="3"/>
  <c r="E11350" i="3"/>
  <c r="C11350" i="3"/>
  <c r="E11349" i="3"/>
  <c r="C11349" i="3"/>
  <c r="E11348" i="3"/>
  <c r="C11348" i="3"/>
  <c r="E11347" i="3"/>
  <c r="C11347" i="3"/>
  <c r="E11346" i="3"/>
  <c r="C11346" i="3"/>
  <c r="E11345" i="3"/>
  <c r="C11345" i="3"/>
  <c r="E11344" i="3"/>
  <c r="C11344" i="3"/>
  <c r="E11343" i="3"/>
  <c r="C11343" i="3"/>
  <c r="E11342" i="3"/>
  <c r="C11342" i="3"/>
  <c r="E11341" i="3"/>
  <c r="C11341" i="3"/>
  <c r="E11340" i="3"/>
  <c r="C11340" i="3"/>
  <c r="E11339" i="3"/>
  <c r="C11339" i="3"/>
  <c r="E11338" i="3"/>
  <c r="C11338" i="3"/>
  <c r="E11337" i="3"/>
  <c r="C11337" i="3"/>
  <c r="E11336" i="3"/>
  <c r="C11336" i="3"/>
  <c r="E11335" i="3"/>
  <c r="C11335" i="3"/>
  <c r="E11334" i="3"/>
  <c r="C11334" i="3"/>
  <c r="E11333" i="3"/>
  <c r="C11333" i="3"/>
  <c r="E11332" i="3"/>
  <c r="C11332" i="3"/>
  <c r="E11331" i="3"/>
  <c r="C11331" i="3"/>
  <c r="E11330" i="3"/>
  <c r="C11330" i="3"/>
  <c r="E11329" i="3"/>
  <c r="C11329" i="3"/>
  <c r="E11328" i="3"/>
  <c r="C11328" i="3"/>
  <c r="E11327" i="3"/>
  <c r="C11327" i="3"/>
  <c r="E11326" i="3"/>
  <c r="C11326" i="3"/>
  <c r="E11325" i="3"/>
  <c r="C11325" i="3"/>
  <c r="E11324" i="3"/>
  <c r="C11324" i="3"/>
  <c r="E11323" i="3"/>
  <c r="C11323" i="3"/>
  <c r="E11322" i="3"/>
  <c r="C11322" i="3"/>
  <c r="E11321" i="3"/>
  <c r="C11321" i="3"/>
  <c r="E11320" i="3"/>
  <c r="C11320" i="3"/>
  <c r="E11319" i="3"/>
  <c r="C11319" i="3"/>
  <c r="E11318" i="3"/>
  <c r="C11318" i="3"/>
  <c r="E11317" i="3"/>
  <c r="C11317" i="3"/>
  <c r="E11316" i="3"/>
  <c r="C11316" i="3"/>
  <c r="E11315" i="3"/>
  <c r="C11315" i="3"/>
  <c r="E11314" i="3"/>
  <c r="C11314" i="3"/>
  <c r="E11313" i="3"/>
  <c r="C11313" i="3"/>
  <c r="E11312" i="3"/>
  <c r="C11312" i="3"/>
  <c r="E11311" i="3"/>
  <c r="C11311" i="3"/>
  <c r="E11310" i="3"/>
  <c r="C11310" i="3"/>
  <c r="E11309" i="3"/>
  <c r="C11309" i="3"/>
  <c r="E11308" i="3"/>
  <c r="C11308" i="3"/>
  <c r="E11307" i="3"/>
  <c r="C11307" i="3"/>
  <c r="E11306" i="3"/>
  <c r="C11306" i="3"/>
  <c r="E11305" i="3"/>
  <c r="C11305" i="3"/>
  <c r="E11304" i="3"/>
  <c r="C11304" i="3"/>
  <c r="E11303" i="3"/>
  <c r="C11303" i="3"/>
  <c r="E11302" i="3"/>
  <c r="C11302" i="3"/>
  <c r="E11301" i="3"/>
  <c r="C11301" i="3"/>
  <c r="E11300" i="3"/>
  <c r="C11300" i="3"/>
  <c r="E11299" i="3"/>
  <c r="C11299" i="3"/>
  <c r="E11298" i="3"/>
  <c r="C11298" i="3"/>
  <c r="E11297" i="3"/>
  <c r="C11297" i="3"/>
  <c r="E11296" i="3"/>
  <c r="C11296" i="3"/>
  <c r="E11295" i="3"/>
  <c r="C11295" i="3"/>
  <c r="E11294" i="3"/>
  <c r="C11294" i="3"/>
  <c r="E11293" i="3"/>
  <c r="C11293" i="3"/>
  <c r="E11292" i="3"/>
  <c r="C11292" i="3"/>
  <c r="E11291" i="3"/>
  <c r="C11291" i="3"/>
  <c r="E11290" i="3"/>
  <c r="C11290" i="3"/>
  <c r="E11289" i="3"/>
  <c r="C11289" i="3"/>
  <c r="E11288" i="3"/>
  <c r="C11288" i="3"/>
  <c r="E11287" i="3"/>
  <c r="C11287" i="3"/>
  <c r="E11286" i="3"/>
  <c r="C11286" i="3"/>
  <c r="E11285" i="3"/>
  <c r="C11285" i="3"/>
  <c r="E11284" i="3"/>
  <c r="C11284" i="3"/>
  <c r="E11283" i="3"/>
  <c r="C11283" i="3"/>
  <c r="E11282" i="3"/>
  <c r="C11282" i="3"/>
  <c r="E11281" i="3"/>
  <c r="C11281" i="3"/>
  <c r="E11280" i="3"/>
  <c r="C11280" i="3"/>
  <c r="E11279" i="3"/>
  <c r="C11279" i="3"/>
  <c r="E11278" i="3"/>
  <c r="C11278" i="3"/>
  <c r="E11277" i="3"/>
  <c r="C11277" i="3"/>
  <c r="E11276" i="3"/>
  <c r="C11276" i="3"/>
  <c r="E11275" i="3"/>
  <c r="C11275" i="3"/>
  <c r="E11274" i="3"/>
  <c r="C11274" i="3"/>
  <c r="E11273" i="3"/>
  <c r="C11273" i="3"/>
  <c r="E11272" i="3"/>
  <c r="C11272" i="3"/>
  <c r="E11271" i="3"/>
  <c r="C11271" i="3"/>
  <c r="E11270" i="3"/>
  <c r="C11270" i="3"/>
  <c r="E11269" i="3"/>
  <c r="C11269" i="3"/>
  <c r="E11268" i="3"/>
  <c r="C11268" i="3"/>
  <c r="E11267" i="3"/>
  <c r="C11267" i="3"/>
  <c r="E11266" i="3"/>
  <c r="C11266" i="3"/>
  <c r="E11265" i="3"/>
  <c r="C11265" i="3"/>
  <c r="E11264" i="3"/>
  <c r="C11264" i="3"/>
  <c r="E11263" i="3"/>
  <c r="C11263" i="3"/>
  <c r="E11262" i="3"/>
  <c r="C11262" i="3"/>
  <c r="E11261" i="3"/>
  <c r="C11261" i="3"/>
  <c r="E11260" i="3"/>
  <c r="C11260" i="3"/>
  <c r="E11259" i="3"/>
  <c r="C11259" i="3"/>
  <c r="E11258" i="3"/>
  <c r="C11258" i="3"/>
  <c r="E11257" i="3"/>
  <c r="C11257" i="3"/>
  <c r="E11256" i="3"/>
  <c r="C11256" i="3"/>
  <c r="E11255" i="3"/>
  <c r="C11255" i="3"/>
  <c r="E11254" i="3"/>
  <c r="C11254" i="3"/>
  <c r="E11253" i="3"/>
  <c r="C11253" i="3"/>
  <c r="E11252" i="3"/>
  <c r="C11252" i="3"/>
  <c r="E11251" i="3"/>
  <c r="C11251" i="3"/>
  <c r="E11250" i="3"/>
  <c r="C11250" i="3"/>
  <c r="E11249" i="3"/>
  <c r="C11249" i="3"/>
  <c r="E11248" i="3"/>
  <c r="C11248" i="3"/>
  <c r="E11247" i="3"/>
  <c r="C11247" i="3"/>
  <c r="E11246" i="3"/>
  <c r="C11246" i="3"/>
  <c r="E11245" i="3"/>
  <c r="C11245" i="3"/>
  <c r="E11244" i="3"/>
  <c r="C11244" i="3"/>
  <c r="E11243" i="3"/>
  <c r="C11243" i="3"/>
  <c r="E11242" i="3"/>
  <c r="C11242" i="3"/>
  <c r="E11241" i="3"/>
  <c r="C11241" i="3"/>
  <c r="E11240" i="3"/>
  <c r="C11240" i="3"/>
  <c r="E11239" i="3"/>
  <c r="C11239" i="3"/>
  <c r="E11238" i="3"/>
  <c r="C11238" i="3"/>
  <c r="E11237" i="3"/>
  <c r="C11237" i="3"/>
  <c r="E11236" i="3"/>
  <c r="C11236" i="3"/>
  <c r="E11235" i="3"/>
  <c r="C11235" i="3"/>
  <c r="E11234" i="3"/>
  <c r="C11234" i="3"/>
  <c r="E11233" i="3"/>
  <c r="C11233" i="3"/>
  <c r="E11232" i="3"/>
  <c r="C11232" i="3"/>
  <c r="E11231" i="3"/>
  <c r="C11231" i="3"/>
  <c r="E11230" i="3"/>
  <c r="C11230" i="3"/>
  <c r="E11229" i="3"/>
  <c r="C11229" i="3"/>
  <c r="E11228" i="3"/>
  <c r="C11228" i="3"/>
  <c r="E11227" i="3"/>
  <c r="C11227" i="3"/>
  <c r="E11226" i="3"/>
  <c r="C11226" i="3"/>
  <c r="E11225" i="3"/>
  <c r="C11225" i="3"/>
  <c r="E11224" i="3"/>
  <c r="C11224" i="3"/>
  <c r="E11223" i="3"/>
  <c r="C11223" i="3"/>
  <c r="E11222" i="3"/>
  <c r="C11222" i="3"/>
  <c r="E11221" i="3"/>
  <c r="C11221" i="3"/>
  <c r="E11220" i="3"/>
  <c r="C11220" i="3"/>
  <c r="E11219" i="3"/>
  <c r="C11219" i="3"/>
  <c r="E11218" i="3"/>
  <c r="C11218" i="3"/>
  <c r="E11217" i="3"/>
  <c r="C11217" i="3"/>
  <c r="E11216" i="3"/>
  <c r="C11216" i="3"/>
  <c r="E11215" i="3"/>
  <c r="C11215" i="3"/>
  <c r="E11214" i="3"/>
  <c r="C11214" i="3"/>
  <c r="E11213" i="3"/>
  <c r="C11213" i="3"/>
  <c r="E11212" i="3"/>
  <c r="C11212" i="3"/>
  <c r="E11211" i="3"/>
  <c r="C11211" i="3"/>
  <c r="E11210" i="3"/>
  <c r="C11210" i="3"/>
  <c r="E11209" i="3"/>
  <c r="C11209" i="3"/>
  <c r="E11208" i="3"/>
  <c r="C11208" i="3"/>
  <c r="E11207" i="3"/>
  <c r="C11207" i="3"/>
  <c r="E11206" i="3"/>
  <c r="C11206" i="3"/>
  <c r="E11205" i="3"/>
  <c r="C11205" i="3"/>
  <c r="E11204" i="3"/>
  <c r="C11204" i="3"/>
  <c r="E11203" i="3"/>
  <c r="C11203" i="3"/>
  <c r="E11202" i="3"/>
  <c r="C11202" i="3"/>
  <c r="E11201" i="3"/>
  <c r="C11201" i="3"/>
  <c r="E11200" i="3"/>
  <c r="C11200" i="3"/>
  <c r="E11199" i="3"/>
  <c r="C11199" i="3"/>
  <c r="E11198" i="3"/>
  <c r="C11198" i="3"/>
  <c r="E11197" i="3"/>
  <c r="C11197" i="3"/>
  <c r="E11196" i="3"/>
  <c r="C11196" i="3"/>
  <c r="E11195" i="3"/>
  <c r="C11195" i="3"/>
  <c r="E11194" i="3"/>
  <c r="C11194" i="3"/>
  <c r="E11193" i="3"/>
  <c r="C11193" i="3"/>
  <c r="E11192" i="3"/>
  <c r="C11192" i="3"/>
  <c r="E11191" i="3"/>
  <c r="C11191" i="3"/>
  <c r="E11190" i="3"/>
  <c r="C11190" i="3"/>
  <c r="E11189" i="3"/>
  <c r="C11189" i="3"/>
  <c r="E11188" i="3"/>
  <c r="C11188" i="3"/>
  <c r="E11187" i="3"/>
  <c r="C11187" i="3"/>
  <c r="E11186" i="3"/>
  <c r="C11186" i="3"/>
  <c r="E11185" i="3"/>
  <c r="C11185" i="3"/>
  <c r="E11184" i="3"/>
  <c r="C11184" i="3"/>
  <c r="E11183" i="3"/>
  <c r="C11183" i="3"/>
  <c r="E11182" i="3"/>
  <c r="C11182" i="3"/>
  <c r="E11181" i="3"/>
  <c r="C11181" i="3"/>
  <c r="E11180" i="3"/>
  <c r="C11180" i="3"/>
  <c r="E11179" i="3"/>
  <c r="C11179" i="3"/>
  <c r="E11178" i="3"/>
  <c r="C11178" i="3"/>
  <c r="E11177" i="3"/>
  <c r="C11177" i="3"/>
  <c r="E11176" i="3"/>
  <c r="C11176" i="3"/>
  <c r="E11175" i="3"/>
  <c r="C11175" i="3"/>
  <c r="E11174" i="3"/>
  <c r="C11174" i="3"/>
  <c r="E11173" i="3"/>
  <c r="C11173" i="3"/>
  <c r="E11172" i="3"/>
  <c r="C11172" i="3"/>
  <c r="E11171" i="3"/>
  <c r="C11171" i="3"/>
  <c r="E11170" i="3"/>
  <c r="C11170" i="3"/>
  <c r="E11169" i="3"/>
  <c r="C11169" i="3"/>
  <c r="E11168" i="3"/>
  <c r="C11168" i="3"/>
  <c r="E11167" i="3"/>
  <c r="C11167" i="3"/>
  <c r="E11166" i="3"/>
  <c r="C11166" i="3"/>
  <c r="E11165" i="3"/>
  <c r="C11165" i="3"/>
  <c r="E11164" i="3"/>
  <c r="C11164" i="3"/>
  <c r="E11163" i="3"/>
  <c r="C11163" i="3"/>
  <c r="E11162" i="3"/>
  <c r="C11162" i="3"/>
  <c r="E11161" i="3"/>
  <c r="C11161" i="3"/>
  <c r="E11160" i="3"/>
  <c r="C11160" i="3"/>
  <c r="E11159" i="3"/>
  <c r="C11159" i="3"/>
  <c r="E11158" i="3"/>
  <c r="C11158" i="3"/>
  <c r="E11157" i="3"/>
  <c r="C11157" i="3"/>
  <c r="E11156" i="3"/>
  <c r="C11156" i="3"/>
  <c r="E11155" i="3"/>
  <c r="C11155" i="3"/>
  <c r="E11154" i="3"/>
  <c r="C11154" i="3"/>
  <c r="E11153" i="3"/>
  <c r="C11153" i="3"/>
  <c r="E11152" i="3"/>
  <c r="C11152" i="3"/>
  <c r="E11151" i="3"/>
  <c r="C11151" i="3"/>
  <c r="E11150" i="3"/>
  <c r="C11150" i="3"/>
  <c r="E11149" i="3"/>
  <c r="C11149" i="3"/>
  <c r="E11148" i="3"/>
  <c r="C11148" i="3"/>
  <c r="E11147" i="3"/>
  <c r="C11147" i="3"/>
  <c r="E11146" i="3"/>
  <c r="C11146" i="3"/>
  <c r="E11145" i="3"/>
  <c r="C11145" i="3"/>
  <c r="E11144" i="3"/>
  <c r="C11144" i="3"/>
  <c r="E11143" i="3"/>
  <c r="C11143" i="3"/>
  <c r="E11142" i="3"/>
  <c r="C11142" i="3"/>
  <c r="E11141" i="3"/>
  <c r="C11141" i="3"/>
  <c r="E11140" i="3"/>
  <c r="C11140" i="3"/>
  <c r="E11139" i="3"/>
  <c r="C11139" i="3"/>
  <c r="E11138" i="3"/>
  <c r="C11138" i="3"/>
  <c r="E11137" i="3"/>
  <c r="C11137" i="3"/>
  <c r="E11136" i="3"/>
  <c r="C11136" i="3"/>
  <c r="E11135" i="3"/>
  <c r="C11135" i="3"/>
  <c r="E11134" i="3"/>
  <c r="C11134" i="3"/>
  <c r="E11133" i="3"/>
  <c r="C11133" i="3"/>
  <c r="E11132" i="3"/>
  <c r="C11132" i="3"/>
  <c r="E11131" i="3"/>
  <c r="C11131" i="3"/>
  <c r="E11130" i="3"/>
  <c r="C11130" i="3"/>
  <c r="E11129" i="3"/>
  <c r="C11129" i="3"/>
  <c r="E11128" i="3"/>
  <c r="C11128" i="3"/>
  <c r="E11127" i="3"/>
  <c r="C11127" i="3"/>
  <c r="E11126" i="3"/>
  <c r="C11126" i="3"/>
  <c r="E11125" i="3"/>
  <c r="C11125" i="3"/>
  <c r="E11124" i="3"/>
  <c r="C11124" i="3"/>
  <c r="E11123" i="3"/>
  <c r="C11123" i="3"/>
  <c r="E11122" i="3"/>
  <c r="C11122" i="3"/>
  <c r="E11121" i="3"/>
  <c r="C11121" i="3"/>
  <c r="E11120" i="3"/>
  <c r="C11120" i="3"/>
  <c r="E11119" i="3"/>
  <c r="C11119" i="3"/>
  <c r="E11118" i="3"/>
  <c r="C11118" i="3"/>
  <c r="E11117" i="3"/>
  <c r="C11117" i="3"/>
  <c r="E11116" i="3"/>
  <c r="C11116" i="3"/>
  <c r="E11115" i="3"/>
  <c r="C11115" i="3"/>
  <c r="E11114" i="3"/>
  <c r="C11114" i="3"/>
  <c r="E11113" i="3"/>
  <c r="C11113" i="3"/>
  <c r="E11112" i="3"/>
  <c r="C11112" i="3"/>
  <c r="E11111" i="3"/>
  <c r="C11111" i="3"/>
  <c r="E11110" i="3"/>
  <c r="C11110" i="3"/>
  <c r="E11109" i="3"/>
  <c r="C11109" i="3"/>
  <c r="E11108" i="3"/>
  <c r="C11108" i="3"/>
  <c r="E11107" i="3"/>
  <c r="C11107" i="3"/>
  <c r="E11106" i="3"/>
  <c r="C11106" i="3"/>
  <c r="E11105" i="3"/>
  <c r="C11105" i="3"/>
  <c r="E11104" i="3"/>
  <c r="C11104" i="3"/>
  <c r="E11103" i="3"/>
  <c r="C11103" i="3"/>
  <c r="E11102" i="3"/>
  <c r="C11102" i="3"/>
  <c r="E11101" i="3"/>
  <c r="C11101" i="3"/>
  <c r="E11100" i="3"/>
  <c r="C11100" i="3"/>
  <c r="E11099" i="3"/>
  <c r="C11099" i="3"/>
  <c r="E11098" i="3"/>
  <c r="C11098" i="3"/>
  <c r="E11097" i="3"/>
  <c r="C11097" i="3"/>
  <c r="E11096" i="3"/>
  <c r="C11096" i="3"/>
  <c r="E11095" i="3"/>
  <c r="C11095" i="3"/>
  <c r="E11094" i="3"/>
  <c r="C11094" i="3"/>
  <c r="E11093" i="3"/>
  <c r="C11093" i="3"/>
  <c r="E11092" i="3"/>
  <c r="C11092" i="3"/>
  <c r="E11091" i="3"/>
  <c r="C11091" i="3"/>
  <c r="E11090" i="3"/>
  <c r="C11090" i="3"/>
  <c r="E11089" i="3"/>
  <c r="C11089" i="3"/>
  <c r="E11088" i="3"/>
  <c r="C11088" i="3"/>
  <c r="E11087" i="3"/>
  <c r="C11087" i="3"/>
  <c r="E11086" i="3"/>
  <c r="C11086" i="3"/>
  <c r="E11085" i="3"/>
  <c r="C11085" i="3"/>
  <c r="E11084" i="3"/>
  <c r="C11084" i="3"/>
  <c r="E11083" i="3"/>
  <c r="C11083" i="3"/>
  <c r="E11082" i="3"/>
  <c r="C11082" i="3"/>
  <c r="E11081" i="3"/>
  <c r="C11081" i="3"/>
  <c r="E11080" i="3"/>
  <c r="C11080" i="3"/>
  <c r="E11079" i="3"/>
  <c r="C11079" i="3"/>
  <c r="E11078" i="3"/>
  <c r="C11078" i="3"/>
  <c r="E11077" i="3"/>
  <c r="C11077" i="3"/>
  <c r="E11076" i="3"/>
  <c r="C11076" i="3"/>
  <c r="E11075" i="3"/>
  <c r="C11075" i="3"/>
  <c r="E11074" i="3"/>
  <c r="C11074" i="3"/>
  <c r="E11073" i="3"/>
  <c r="C11073" i="3"/>
  <c r="E11072" i="3"/>
  <c r="C11072" i="3"/>
  <c r="E11071" i="3"/>
  <c r="C11071" i="3"/>
  <c r="E11070" i="3"/>
  <c r="C11070" i="3"/>
  <c r="E11069" i="3"/>
  <c r="C11069" i="3"/>
  <c r="E11068" i="3"/>
  <c r="C11068" i="3"/>
  <c r="E11067" i="3"/>
  <c r="C11067" i="3"/>
  <c r="E11066" i="3"/>
  <c r="C11066" i="3"/>
  <c r="E11065" i="3"/>
  <c r="C11065" i="3"/>
  <c r="E11064" i="3"/>
  <c r="C11064" i="3"/>
  <c r="E11063" i="3"/>
  <c r="C11063" i="3"/>
  <c r="E11062" i="3"/>
  <c r="C11062" i="3"/>
  <c r="E11061" i="3"/>
  <c r="C11061" i="3"/>
  <c r="E11060" i="3"/>
  <c r="C11060" i="3"/>
  <c r="E11059" i="3"/>
  <c r="C11059" i="3"/>
  <c r="E11058" i="3"/>
  <c r="C11058" i="3"/>
  <c r="E11057" i="3"/>
  <c r="C11057" i="3"/>
  <c r="E11056" i="3"/>
  <c r="C11056" i="3"/>
  <c r="E11055" i="3"/>
  <c r="C11055" i="3"/>
  <c r="E11054" i="3"/>
  <c r="C11054" i="3"/>
  <c r="E11053" i="3"/>
  <c r="C11053" i="3"/>
  <c r="E11052" i="3"/>
  <c r="C11052" i="3"/>
  <c r="E11051" i="3"/>
  <c r="C11051" i="3"/>
  <c r="E11050" i="3"/>
  <c r="C11050" i="3"/>
  <c r="E11049" i="3"/>
  <c r="C11049" i="3"/>
  <c r="E11048" i="3"/>
  <c r="C11048" i="3"/>
  <c r="E11047" i="3"/>
  <c r="C11047" i="3"/>
  <c r="E11046" i="3"/>
  <c r="C11046" i="3"/>
  <c r="E11045" i="3"/>
  <c r="C11045" i="3"/>
  <c r="E11044" i="3"/>
  <c r="C11044" i="3"/>
  <c r="E11043" i="3"/>
  <c r="C11043" i="3"/>
  <c r="E11042" i="3"/>
  <c r="C11042" i="3"/>
  <c r="E11041" i="3"/>
  <c r="C11041" i="3"/>
  <c r="E11040" i="3"/>
  <c r="C11040" i="3"/>
  <c r="E11039" i="3"/>
  <c r="C11039" i="3"/>
  <c r="E11038" i="3"/>
  <c r="C11038" i="3"/>
  <c r="E11037" i="3"/>
  <c r="C11037" i="3"/>
  <c r="E11036" i="3"/>
  <c r="C11036" i="3"/>
  <c r="E11035" i="3"/>
  <c r="C11035" i="3"/>
  <c r="E11034" i="3"/>
  <c r="C11034" i="3"/>
  <c r="E11033" i="3"/>
  <c r="C11033" i="3"/>
  <c r="E11032" i="3"/>
  <c r="C11032" i="3"/>
  <c r="E11031" i="3"/>
  <c r="C11031" i="3"/>
  <c r="E11030" i="3"/>
  <c r="C11030" i="3"/>
  <c r="E11029" i="3"/>
  <c r="C11029" i="3"/>
  <c r="E11028" i="3"/>
  <c r="C11028" i="3"/>
  <c r="E11027" i="3"/>
  <c r="C11027" i="3"/>
  <c r="E11026" i="3"/>
  <c r="C11026" i="3"/>
  <c r="E11025" i="3"/>
  <c r="C11025" i="3"/>
  <c r="E11024" i="3"/>
  <c r="C11024" i="3"/>
  <c r="E11023" i="3"/>
  <c r="C11023" i="3"/>
  <c r="E11022" i="3"/>
  <c r="C11022" i="3"/>
  <c r="E11021" i="3"/>
  <c r="C11021" i="3"/>
  <c r="E11020" i="3"/>
  <c r="C11020" i="3"/>
  <c r="E11019" i="3"/>
  <c r="C11019" i="3"/>
  <c r="E11018" i="3"/>
  <c r="C11018" i="3"/>
  <c r="E11017" i="3"/>
  <c r="C11017" i="3"/>
  <c r="E11016" i="3"/>
  <c r="C11016" i="3"/>
  <c r="E11015" i="3"/>
  <c r="C11015" i="3"/>
  <c r="E11014" i="3"/>
  <c r="C11014" i="3"/>
  <c r="E11013" i="3"/>
  <c r="C11013" i="3"/>
  <c r="E11012" i="3"/>
  <c r="C11012" i="3"/>
  <c r="E11011" i="3"/>
  <c r="C11011" i="3"/>
  <c r="E11010" i="3"/>
  <c r="C11010" i="3"/>
  <c r="E11009" i="3"/>
  <c r="C11009" i="3"/>
  <c r="E11008" i="3"/>
  <c r="C11008" i="3"/>
  <c r="E11007" i="3"/>
  <c r="C11007" i="3"/>
  <c r="E11006" i="3"/>
  <c r="C11006" i="3"/>
  <c r="E11005" i="3"/>
  <c r="C11005" i="3"/>
  <c r="E11004" i="3"/>
  <c r="C11004" i="3"/>
  <c r="E11003" i="3"/>
  <c r="C11003" i="3"/>
  <c r="E11002" i="3"/>
  <c r="C11002" i="3"/>
  <c r="E11001" i="3"/>
  <c r="C11001" i="3"/>
  <c r="E11000" i="3"/>
  <c r="C11000" i="3"/>
  <c r="E10999" i="3"/>
  <c r="C10999" i="3"/>
  <c r="E10998" i="3"/>
  <c r="C10998" i="3"/>
  <c r="E10997" i="3"/>
  <c r="C10997" i="3"/>
  <c r="E10996" i="3"/>
  <c r="C10996" i="3"/>
  <c r="E10995" i="3"/>
  <c r="C10995" i="3"/>
  <c r="E10994" i="3"/>
  <c r="C10994" i="3"/>
  <c r="E10993" i="3"/>
  <c r="C10993" i="3"/>
  <c r="E10992" i="3"/>
  <c r="C10992" i="3"/>
  <c r="E10991" i="3"/>
  <c r="C10991" i="3"/>
  <c r="E10990" i="3"/>
  <c r="C10990" i="3"/>
  <c r="E10989" i="3"/>
  <c r="C10989" i="3"/>
  <c r="E10988" i="3"/>
  <c r="C10988" i="3"/>
  <c r="E10987" i="3"/>
  <c r="C10987" i="3"/>
  <c r="E10986" i="3"/>
  <c r="C10986" i="3"/>
  <c r="E10985" i="3"/>
  <c r="C10985" i="3"/>
  <c r="E10984" i="3"/>
  <c r="C10984" i="3"/>
  <c r="E10983" i="3"/>
  <c r="C10983" i="3"/>
  <c r="E10982" i="3"/>
  <c r="C10982" i="3"/>
  <c r="E10981" i="3"/>
  <c r="C10981" i="3"/>
  <c r="E10980" i="3"/>
  <c r="C10980" i="3"/>
  <c r="E10979" i="3"/>
  <c r="C10979" i="3"/>
  <c r="E10978" i="3"/>
  <c r="C10978" i="3"/>
  <c r="E10977" i="3"/>
  <c r="C10977" i="3"/>
  <c r="E10976" i="3"/>
  <c r="C10976" i="3"/>
  <c r="E10975" i="3"/>
  <c r="C10975" i="3"/>
  <c r="E10974" i="3"/>
  <c r="C10974" i="3"/>
  <c r="E10973" i="3"/>
  <c r="C10973" i="3"/>
  <c r="E10972" i="3"/>
  <c r="C10972" i="3"/>
  <c r="E10971" i="3"/>
  <c r="C10971" i="3"/>
  <c r="E10970" i="3"/>
  <c r="C10970" i="3"/>
  <c r="E10969" i="3"/>
  <c r="C10969" i="3"/>
  <c r="E10968" i="3"/>
  <c r="C10968" i="3"/>
  <c r="E10967" i="3"/>
  <c r="C10967" i="3"/>
  <c r="E10966" i="3"/>
  <c r="C10966" i="3"/>
  <c r="E10965" i="3"/>
  <c r="C10965" i="3"/>
  <c r="E10964" i="3"/>
  <c r="C10964" i="3"/>
  <c r="E10963" i="3"/>
  <c r="C10963" i="3"/>
  <c r="E10962" i="3"/>
  <c r="C10962" i="3"/>
  <c r="E10961" i="3"/>
  <c r="C10961" i="3"/>
  <c r="E10960" i="3"/>
  <c r="C10960" i="3"/>
  <c r="E10959" i="3"/>
  <c r="C10959" i="3"/>
  <c r="E10958" i="3"/>
  <c r="C10958" i="3"/>
  <c r="E10957" i="3"/>
  <c r="C10957" i="3"/>
  <c r="E10956" i="3"/>
  <c r="C10956" i="3"/>
  <c r="E10955" i="3"/>
  <c r="C10955" i="3"/>
  <c r="E10954" i="3"/>
  <c r="C10954" i="3"/>
  <c r="E10953" i="3"/>
  <c r="C10953" i="3"/>
  <c r="E10952" i="3"/>
  <c r="C10952" i="3"/>
  <c r="E10951" i="3"/>
  <c r="C10951" i="3"/>
  <c r="E10950" i="3"/>
  <c r="C10950" i="3"/>
  <c r="E10949" i="3"/>
  <c r="C10949" i="3"/>
  <c r="E10948" i="3"/>
  <c r="C10948" i="3"/>
  <c r="E10947" i="3"/>
  <c r="C10947" i="3"/>
  <c r="E10946" i="3"/>
  <c r="C10946" i="3"/>
  <c r="E10945" i="3"/>
  <c r="C10945" i="3"/>
  <c r="E10944" i="3"/>
  <c r="C10944" i="3"/>
  <c r="E10943" i="3"/>
  <c r="C10943" i="3"/>
  <c r="E10942" i="3"/>
  <c r="C10942" i="3"/>
  <c r="E10941" i="3"/>
  <c r="C10941" i="3"/>
  <c r="E10940" i="3"/>
  <c r="C10940" i="3"/>
  <c r="E10939" i="3"/>
  <c r="C10939" i="3"/>
  <c r="E10938" i="3"/>
  <c r="C10938" i="3"/>
  <c r="E10937" i="3"/>
  <c r="C10937" i="3"/>
  <c r="E10936" i="3"/>
  <c r="C10936" i="3"/>
  <c r="E10935" i="3"/>
  <c r="C10935" i="3"/>
  <c r="E10934" i="3"/>
  <c r="C10934" i="3"/>
  <c r="E10933" i="3"/>
  <c r="C10933" i="3"/>
  <c r="E10932" i="3"/>
  <c r="C10932" i="3"/>
  <c r="E10931" i="3"/>
  <c r="C10931" i="3"/>
  <c r="E10930" i="3"/>
  <c r="C10930" i="3"/>
  <c r="E10929" i="3"/>
  <c r="C10929" i="3"/>
  <c r="E10928" i="3"/>
  <c r="C10928" i="3"/>
  <c r="E10927" i="3"/>
  <c r="C10927" i="3"/>
  <c r="E10926" i="3"/>
  <c r="C10926" i="3"/>
  <c r="E10925" i="3"/>
  <c r="C10925" i="3"/>
  <c r="E10924" i="3"/>
  <c r="C10924" i="3"/>
  <c r="E10923" i="3"/>
  <c r="C10923" i="3"/>
  <c r="E10922" i="3"/>
  <c r="C10922" i="3"/>
  <c r="E10921" i="3"/>
  <c r="C10921" i="3"/>
  <c r="E10920" i="3"/>
  <c r="C10920" i="3"/>
  <c r="E10919" i="3"/>
  <c r="C10919" i="3"/>
  <c r="E10918" i="3"/>
  <c r="C10918" i="3"/>
  <c r="E10917" i="3"/>
  <c r="C10917" i="3"/>
  <c r="E10916" i="3"/>
  <c r="C10916" i="3"/>
  <c r="E10915" i="3"/>
  <c r="C10915" i="3"/>
  <c r="E10914" i="3"/>
  <c r="C10914" i="3"/>
  <c r="E10913" i="3"/>
  <c r="C10913" i="3"/>
  <c r="E10912" i="3"/>
  <c r="C10912" i="3"/>
  <c r="E10911" i="3"/>
  <c r="C10911" i="3"/>
  <c r="E10910" i="3"/>
  <c r="C10910" i="3"/>
  <c r="E10909" i="3"/>
  <c r="C10909" i="3"/>
  <c r="E10908" i="3"/>
  <c r="C10908" i="3"/>
  <c r="E10907" i="3"/>
  <c r="C10907" i="3"/>
  <c r="E10906" i="3"/>
  <c r="C10906" i="3"/>
  <c r="E10905" i="3"/>
  <c r="C10905" i="3"/>
  <c r="E10904" i="3"/>
  <c r="C10904" i="3"/>
  <c r="E10903" i="3"/>
  <c r="C10903" i="3"/>
  <c r="E10902" i="3"/>
  <c r="C10902" i="3"/>
  <c r="E10901" i="3"/>
  <c r="C10901" i="3"/>
  <c r="E10900" i="3"/>
  <c r="C10900" i="3"/>
  <c r="E10899" i="3"/>
  <c r="C10899" i="3"/>
  <c r="E10898" i="3"/>
  <c r="C10898" i="3"/>
  <c r="E10897" i="3"/>
  <c r="C10897" i="3"/>
  <c r="E10896" i="3"/>
  <c r="C10896" i="3"/>
  <c r="E10895" i="3"/>
  <c r="C10895" i="3"/>
  <c r="E10894" i="3"/>
  <c r="C10894" i="3"/>
  <c r="E10893" i="3"/>
  <c r="C10893" i="3"/>
  <c r="E10892" i="3"/>
  <c r="C10892" i="3"/>
  <c r="E10891" i="3"/>
  <c r="C10891" i="3"/>
  <c r="E10890" i="3"/>
  <c r="C10890" i="3"/>
  <c r="E10889" i="3"/>
  <c r="C10889" i="3"/>
  <c r="E10888" i="3"/>
  <c r="C10888" i="3"/>
  <c r="E10887" i="3"/>
  <c r="C10887" i="3"/>
  <c r="E10886" i="3"/>
  <c r="C10886" i="3"/>
  <c r="E10885" i="3"/>
  <c r="C10885" i="3"/>
  <c r="E10884" i="3"/>
  <c r="C10884" i="3"/>
  <c r="E10883" i="3"/>
  <c r="C10883" i="3"/>
  <c r="E10882" i="3"/>
  <c r="C10882" i="3"/>
  <c r="E10881" i="3"/>
  <c r="C10881" i="3"/>
  <c r="E10880" i="3"/>
  <c r="C10880" i="3"/>
  <c r="E10879" i="3"/>
  <c r="C10879" i="3"/>
  <c r="E10878" i="3"/>
  <c r="C10878" i="3"/>
  <c r="E10877" i="3"/>
  <c r="C10877" i="3"/>
  <c r="E10876" i="3"/>
  <c r="C10876" i="3"/>
  <c r="E10875" i="3"/>
  <c r="C10875" i="3"/>
  <c r="E10874" i="3"/>
  <c r="C10874" i="3"/>
  <c r="E10873" i="3"/>
  <c r="C10873" i="3"/>
  <c r="E10872" i="3"/>
  <c r="C10872" i="3"/>
  <c r="E10871" i="3"/>
  <c r="C10871" i="3"/>
  <c r="E10870" i="3"/>
  <c r="C10870" i="3"/>
  <c r="E10869" i="3"/>
  <c r="C10869" i="3"/>
  <c r="E10868" i="3"/>
  <c r="C10868" i="3"/>
  <c r="E10867" i="3"/>
  <c r="C10867" i="3"/>
  <c r="E10866" i="3"/>
  <c r="C10866" i="3"/>
  <c r="E10865" i="3"/>
  <c r="C10865" i="3"/>
  <c r="E10864" i="3"/>
  <c r="C10864" i="3"/>
  <c r="E10863" i="3"/>
  <c r="C10863" i="3"/>
  <c r="E10862" i="3"/>
  <c r="C10862" i="3"/>
  <c r="E10861" i="3"/>
  <c r="C10861" i="3"/>
  <c r="E10860" i="3"/>
  <c r="C10860" i="3"/>
  <c r="E10859" i="3"/>
  <c r="C10859" i="3"/>
  <c r="E10858" i="3"/>
  <c r="C10858" i="3"/>
  <c r="E10857" i="3"/>
  <c r="C10857" i="3"/>
  <c r="E10856" i="3"/>
  <c r="C10856" i="3"/>
  <c r="E10855" i="3"/>
  <c r="C10855" i="3"/>
  <c r="E10854" i="3"/>
  <c r="C10854" i="3"/>
  <c r="E10853" i="3"/>
  <c r="C10853" i="3"/>
  <c r="E10852" i="3"/>
  <c r="C10852" i="3"/>
  <c r="E10851" i="3"/>
  <c r="C10851" i="3"/>
  <c r="E10850" i="3"/>
  <c r="C10850" i="3"/>
  <c r="E10849" i="3"/>
  <c r="C10849" i="3"/>
  <c r="E10848" i="3"/>
  <c r="C10848" i="3"/>
  <c r="E10847" i="3"/>
  <c r="C10847" i="3"/>
  <c r="E10846" i="3"/>
  <c r="C10846" i="3"/>
  <c r="E10845" i="3"/>
  <c r="C10845" i="3"/>
  <c r="E10844" i="3"/>
  <c r="C10844" i="3"/>
  <c r="E10843" i="3"/>
  <c r="C10843" i="3"/>
  <c r="E10842" i="3"/>
  <c r="C10842" i="3"/>
  <c r="E10841" i="3"/>
  <c r="C10841" i="3"/>
  <c r="E10840" i="3"/>
  <c r="C10840" i="3"/>
  <c r="E10839" i="3"/>
  <c r="C10839" i="3"/>
  <c r="E10838" i="3"/>
  <c r="C10838" i="3"/>
  <c r="E10837" i="3"/>
  <c r="C10837" i="3"/>
  <c r="E10836" i="3"/>
  <c r="C10836" i="3"/>
  <c r="E10835" i="3"/>
  <c r="C10835" i="3"/>
  <c r="E10834" i="3"/>
  <c r="C10834" i="3"/>
  <c r="E10833" i="3"/>
  <c r="C10833" i="3"/>
  <c r="E10832" i="3"/>
  <c r="C10832" i="3"/>
  <c r="E10831" i="3"/>
  <c r="C10831" i="3"/>
  <c r="E10830" i="3"/>
  <c r="C10830" i="3"/>
  <c r="E10829" i="3"/>
  <c r="C10829" i="3"/>
  <c r="E10828" i="3"/>
  <c r="C10828" i="3"/>
  <c r="E10827" i="3"/>
  <c r="C10827" i="3"/>
  <c r="E10826" i="3"/>
  <c r="C10826" i="3"/>
  <c r="E10825" i="3"/>
  <c r="C10825" i="3"/>
  <c r="E10824" i="3"/>
  <c r="C10824" i="3"/>
  <c r="E10823" i="3"/>
  <c r="C10823" i="3"/>
  <c r="E10822" i="3"/>
  <c r="C10822" i="3"/>
  <c r="E10821" i="3"/>
  <c r="C10821" i="3"/>
  <c r="E10820" i="3"/>
  <c r="C10820" i="3"/>
  <c r="E10819" i="3"/>
  <c r="C10819" i="3"/>
  <c r="E10818" i="3"/>
  <c r="C10818" i="3"/>
  <c r="E10817" i="3"/>
  <c r="C10817" i="3"/>
  <c r="E10816" i="3"/>
  <c r="C10816" i="3"/>
  <c r="E10815" i="3"/>
  <c r="C10815" i="3"/>
  <c r="E10814" i="3"/>
  <c r="C10814" i="3"/>
  <c r="E10813" i="3"/>
  <c r="C10813" i="3"/>
  <c r="E10812" i="3"/>
  <c r="C10812" i="3"/>
  <c r="E10811" i="3"/>
  <c r="C10811" i="3"/>
  <c r="E10810" i="3"/>
  <c r="C10810" i="3"/>
  <c r="E10809" i="3"/>
  <c r="C10809" i="3"/>
  <c r="E10808" i="3"/>
  <c r="C10808" i="3"/>
  <c r="E10807" i="3"/>
  <c r="C10807" i="3"/>
  <c r="E10806" i="3"/>
  <c r="C10806" i="3"/>
  <c r="E10805" i="3"/>
  <c r="C10805" i="3"/>
  <c r="E10804" i="3"/>
  <c r="C10804" i="3"/>
  <c r="E10803" i="3"/>
  <c r="C10803" i="3"/>
  <c r="E10802" i="3"/>
  <c r="C10802" i="3"/>
  <c r="E10801" i="3"/>
  <c r="C10801" i="3"/>
  <c r="E10800" i="3"/>
  <c r="C10800" i="3"/>
  <c r="E10799" i="3"/>
  <c r="C10799" i="3"/>
  <c r="E10798" i="3"/>
  <c r="C10798" i="3"/>
  <c r="E10797" i="3"/>
  <c r="C10797" i="3"/>
  <c r="E10796" i="3"/>
  <c r="C10796" i="3"/>
  <c r="E10795" i="3"/>
  <c r="C10795" i="3"/>
  <c r="E10794" i="3"/>
  <c r="C10794" i="3"/>
  <c r="E10793" i="3"/>
  <c r="C10793" i="3"/>
  <c r="E10792" i="3"/>
  <c r="C10792" i="3"/>
  <c r="E10791" i="3"/>
  <c r="C10791" i="3"/>
  <c r="E10790" i="3"/>
  <c r="C10790" i="3"/>
  <c r="E10789" i="3"/>
  <c r="C10789" i="3"/>
  <c r="E10788" i="3"/>
  <c r="C10788" i="3"/>
  <c r="E10787" i="3"/>
  <c r="C10787" i="3"/>
  <c r="E10786" i="3"/>
  <c r="C10786" i="3"/>
  <c r="E10785" i="3"/>
  <c r="C10785" i="3"/>
  <c r="E10784" i="3"/>
  <c r="C10784" i="3"/>
  <c r="E10783" i="3"/>
  <c r="C10783" i="3"/>
  <c r="E10782" i="3"/>
  <c r="C10782" i="3"/>
  <c r="E10781" i="3"/>
  <c r="C10781" i="3"/>
  <c r="E10780" i="3"/>
  <c r="C10780" i="3"/>
  <c r="E10779" i="3"/>
  <c r="C10779" i="3"/>
  <c r="E10778" i="3"/>
  <c r="C10778" i="3"/>
  <c r="E10777" i="3"/>
  <c r="C10777" i="3"/>
  <c r="E10776" i="3"/>
  <c r="C10776" i="3"/>
  <c r="E10775" i="3"/>
  <c r="C10775" i="3"/>
  <c r="E10774" i="3"/>
  <c r="C10774" i="3"/>
  <c r="E10773" i="3"/>
  <c r="C10773" i="3"/>
  <c r="E10772" i="3"/>
  <c r="C10772" i="3"/>
  <c r="E10771" i="3"/>
  <c r="C10771" i="3"/>
  <c r="E10770" i="3"/>
  <c r="C10770" i="3"/>
  <c r="E10769" i="3"/>
  <c r="C10769" i="3"/>
  <c r="E10768" i="3"/>
  <c r="C10768" i="3"/>
  <c r="E10767" i="3"/>
  <c r="C10767" i="3"/>
  <c r="E10766" i="3"/>
  <c r="C10766" i="3"/>
  <c r="E10765" i="3"/>
  <c r="C10765" i="3"/>
  <c r="E10764" i="3"/>
  <c r="C10764" i="3"/>
  <c r="E10763" i="3"/>
  <c r="C10763" i="3"/>
  <c r="E10762" i="3"/>
  <c r="C10762" i="3"/>
  <c r="E10761" i="3"/>
  <c r="C10761" i="3"/>
  <c r="E10760" i="3"/>
  <c r="C10760" i="3"/>
  <c r="E10759" i="3"/>
  <c r="C10759" i="3"/>
  <c r="E10758" i="3"/>
  <c r="C10758" i="3"/>
  <c r="E10757" i="3"/>
  <c r="C10757" i="3"/>
  <c r="E10756" i="3"/>
  <c r="C10756" i="3"/>
  <c r="E10755" i="3"/>
  <c r="C10755" i="3"/>
  <c r="E10754" i="3"/>
  <c r="C10754" i="3"/>
  <c r="E10753" i="3"/>
  <c r="C10753" i="3"/>
  <c r="E10752" i="3"/>
  <c r="C10752" i="3"/>
  <c r="E10751" i="3"/>
  <c r="C10751" i="3"/>
  <c r="E10750" i="3"/>
  <c r="C10750" i="3"/>
  <c r="E10749" i="3"/>
  <c r="C10749" i="3"/>
  <c r="E10748" i="3"/>
  <c r="C10748" i="3"/>
  <c r="E10747" i="3"/>
  <c r="C10747" i="3"/>
  <c r="E10746" i="3"/>
  <c r="C10746" i="3"/>
  <c r="E10745" i="3"/>
  <c r="C10745" i="3"/>
  <c r="E10744" i="3"/>
  <c r="C10744" i="3"/>
  <c r="E10743" i="3"/>
  <c r="C10743" i="3"/>
  <c r="E10742" i="3"/>
  <c r="C10742" i="3"/>
  <c r="E10741" i="3"/>
  <c r="C10741" i="3"/>
  <c r="E10740" i="3"/>
  <c r="C10740" i="3"/>
  <c r="E10739" i="3"/>
  <c r="C10739" i="3"/>
  <c r="E10738" i="3"/>
  <c r="C10738" i="3"/>
  <c r="E10737" i="3"/>
  <c r="C10737" i="3"/>
  <c r="E10736" i="3"/>
  <c r="C10736" i="3"/>
  <c r="E10735" i="3"/>
  <c r="C10735" i="3"/>
  <c r="E10734" i="3"/>
  <c r="C10734" i="3"/>
  <c r="E10733" i="3"/>
  <c r="C10733" i="3"/>
  <c r="E10732" i="3"/>
  <c r="C10732" i="3"/>
  <c r="E10731" i="3"/>
  <c r="C10731" i="3"/>
  <c r="E10730" i="3"/>
  <c r="C10730" i="3"/>
  <c r="E10729" i="3"/>
  <c r="C10729" i="3"/>
  <c r="E10728" i="3"/>
  <c r="C10728" i="3"/>
  <c r="E10727" i="3"/>
  <c r="C10727" i="3"/>
  <c r="E10726" i="3"/>
  <c r="C10726" i="3"/>
  <c r="E10725" i="3"/>
  <c r="C10725" i="3"/>
  <c r="E10724" i="3"/>
  <c r="C10724" i="3"/>
  <c r="E10723" i="3"/>
  <c r="C10723" i="3"/>
  <c r="E10722" i="3"/>
  <c r="C10722" i="3"/>
  <c r="E10721" i="3"/>
  <c r="C10721" i="3"/>
  <c r="E10720" i="3"/>
  <c r="C10720" i="3"/>
  <c r="E10719" i="3"/>
  <c r="C10719" i="3"/>
  <c r="E10718" i="3"/>
  <c r="C10718" i="3"/>
  <c r="E10717" i="3"/>
  <c r="C10717" i="3"/>
  <c r="E10716" i="3"/>
  <c r="C10716" i="3"/>
  <c r="E10715" i="3"/>
  <c r="C10715" i="3"/>
  <c r="E10714" i="3"/>
  <c r="C10714" i="3"/>
  <c r="E10713" i="3"/>
  <c r="C10713" i="3"/>
  <c r="E10712" i="3"/>
  <c r="C10712" i="3"/>
  <c r="E10711" i="3"/>
  <c r="C10711" i="3"/>
  <c r="E10710" i="3"/>
  <c r="C10710" i="3"/>
  <c r="E10709" i="3"/>
  <c r="C10709" i="3"/>
  <c r="E10708" i="3"/>
  <c r="C10708" i="3"/>
  <c r="E10707" i="3"/>
  <c r="C10707" i="3"/>
  <c r="E10706" i="3"/>
  <c r="C10706" i="3"/>
  <c r="E10705" i="3"/>
  <c r="C10705" i="3"/>
  <c r="E10704" i="3"/>
  <c r="C10704" i="3"/>
  <c r="E10703" i="3"/>
  <c r="C10703" i="3"/>
  <c r="E10702" i="3"/>
  <c r="C10702" i="3"/>
  <c r="E10701" i="3"/>
  <c r="C10701" i="3"/>
  <c r="E10700" i="3"/>
  <c r="C10700" i="3"/>
  <c r="E10699" i="3"/>
  <c r="C10699" i="3"/>
  <c r="E10698" i="3"/>
  <c r="C10698" i="3"/>
  <c r="E10697" i="3"/>
  <c r="C10697" i="3"/>
  <c r="E10696" i="3"/>
  <c r="C10696" i="3"/>
  <c r="E10695" i="3"/>
  <c r="C10695" i="3"/>
  <c r="E10694" i="3"/>
  <c r="C10694" i="3"/>
  <c r="E10693" i="3"/>
  <c r="C10693" i="3"/>
  <c r="E10692" i="3"/>
  <c r="C10692" i="3"/>
  <c r="E10691" i="3"/>
  <c r="C10691" i="3"/>
  <c r="E10690" i="3"/>
  <c r="C10690" i="3"/>
  <c r="E10689" i="3"/>
  <c r="C10689" i="3"/>
  <c r="E10688" i="3"/>
  <c r="C10688" i="3"/>
  <c r="E10687" i="3"/>
  <c r="C10687" i="3"/>
  <c r="E10686" i="3"/>
  <c r="C10686" i="3"/>
  <c r="E10685" i="3"/>
  <c r="C10685" i="3"/>
  <c r="E10684" i="3"/>
  <c r="C10684" i="3"/>
  <c r="E10683" i="3"/>
  <c r="C10683" i="3"/>
  <c r="E10682" i="3"/>
  <c r="C10682" i="3"/>
  <c r="E10681" i="3"/>
  <c r="C10681" i="3"/>
  <c r="E10680" i="3"/>
  <c r="C10680" i="3"/>
  <c r="E10679" i="3"/>
  <c r="C10679" i="3"/>
  <c r="E10678" i="3"/>
  <c r="C10678" i="3"/>
  <c r="E10677" i="3"/>
  <c r="C10677" i="3"/>
  <c r="E10676" i="3"/>
  <c r="C10676" i="3"/>
  <c r="E10675" i="3"/>
  <c r="C10675" i="3"/>
  <c r="E10674" i="3"/>
  <c r="C10674" i="3"/>
  <c r="E10673" i="3"/>
  <c r="C10673" i="3"/>
  <c r="E10672" i="3"/>
  <c r="C10672" i="3"/>
  <c r="E10671" i="3"/>
  <c r="C10671" i="3"/>
  <c r="E10670" i="3"/>
  <c r="C10670" i="3"/>
  <c r="E10669" i="3"/>
  <c r="C10669" i="3"/>
  <c r="E10668" i="3"/>
  <c r="C10668" i="3"/>
  <c r="E10667" i="3"/>
  <c r="C10667" i="3"/>
  <c r="E10666" i="3"/>
  <c r="C10666" i="3"/>
  <c r="E10665" i="3"/>
  <c r="C10665" i="3"/>
  <c r="E10664" i="3"/>
  <c r="C10664" i="3"/>
  <c r="E10663" i="3"/>
  <c r="C10663" i="3"/>
  <c r="E10662" i="3"/>
  <c r="C10662" i="3"/>
  <c r="E10661" i="3"/>
  <c r="C10661" i="3"/>
  <c r="E10660" i="3"/>
  <c r="C10660" i="3"/>
  <c r="E10659" i="3"/>
  <c r="C10659" i="3"/>
  <c r="E10658" i="3"/>
  <c r="C10658" i="3"/>
  <c r="E10657" i="3"/>
  <c r="C10657" i="3"/>
  <c r="E10656" i="3"/>
  <c r="C10656" i="3"/>
  <c r="E10655" i="3"/>
  <c r="C10655" i="3"/>
  <c r="E10654" i="3"/>
  <c r="C10654" i="3"/>
  <c r="E10653" i="3"/>
  <c r="C10653" i="3"/>
  <c r="E10652" i="3"/>
  <c r="C10652" i="3"/>
  <c r="E10651" i="3"/>
  <c r="C10651" i="3"/>
  <c r="E10650" i="3"/>
  <c r="C10650" i="3"/>
  <c r="E10649" i="3"/>
  <c r="C10649" i="3"/>
  <c r="E10648" i="3"/>
  <c r="C10648" i="3"/>
  <c r="E10647" i="3"/>
  <c r="C10647" i="3"/>
  <c r="E10646" i="3"/>
  <c r="C10646" i="3"/>
  <c r="E10645" i="3"/>
  <c r="C10645" i="3"/>
  <c r="E10644" i="3"/>
  <c r="C10644" i="3"/>
  <c r="E10643" i="3"/>
  <c r="C10643" i="3"/>
  <c r="E10642" i="3"/>
  <c r="C10642" i="3"/>
  <c r="E10641" i="3"/>
  <c r="C10641" i="3"/>
  <c r="E10640" i="3"/>
  <c r="C10640" i="3"/>
  <c r="E10639" i="3"/>
  <c r="C10639" i="3"/>
  <c r="E10638" i="3"/>
  <c r="C10638" i="3"/>
  <c r="E10637" i="3"/>
  <c r="C10637" i="3"/>
  <c r="E10636" i="3"/>
  <c r="C10636" i="3"/>
  <c r="E10635" i="3"/>
  <c r="C10635" i="3"/>
  <c r="E10634" i="3"/>
  <c r="C10634" i="3"/>
  <c r="E10633" i="3"/>
  <c r="C10633" i="3"/>
  <c r="E10632" i="3"/>
  <c r="C10632" i="3"/>
  <c r="E10631" i="3"/>
  <c r="C10631" i="3"/>
  <c r="E10630" i="3"/>
  <c r="C10630" i="3"/>
  <c r="E10629" i="3"/>
  <c r="C10629" i="3"/>
  <c r="E10628" i="3"/>
  <c r="C10628" i="3"/>
  <c r="E10627" i="3"/>
  <c r="C10627" i="3"/>
  <c r="E10626" i="3"/>
  <c r="C10626" i="3"/>
  <c r="E10625" i="3"/>
  <c r="C10625" i="3"/>
  <c r="E10624" i="3"/>
  <c r="C10624" i="3"/>
  <c r="E10623" i="3"/>
  <c r="C10623" i="3"/>
  <c r="E10622" i="3"/>
  <c r="C10622" i="3"/>
  <c r="E10621" i="3"/>
  <c r="C10621" i="3"/>
  <c r="E10620" i="3"/>
  <c r="C10620" i="3"/>
  <c r="E10619" i="3"/>
  <c r="C10619" i="3"/>
  <c r="E10618" i="3"/>
  <c r="C10618" i="3"/>
  <c r="E10617" i="3"/>
  <c r="C10617" i="3"/>
  <c r="E10616" i="3"/>
  <c r="C10616" i="3"/>
  <c r="E10615" i="3"/>
  <c r="C10615" i="3"/>
  <c r="E10614" i="3"/>
  <c r="C10614" i="3"/>
  <c r="E10613" i="3"/>
  <c r="C10613" i="3"/>
  <c r="E10612" i="3"/>
  <c r="C10612" i="3"/>
  <c r="E10611" i="3"/>
  <c r="C10611" i="3"/>
  <c r="E10610" i="3"/>
  <c r="C10610" i="3"/>
  <c r="E10609" i="3"/>
  <c r="C10609" i="3"/>
  <c r="E10608" i="3"/>
  <c r="C10608" i="3"/>
  <c r="E10607" i="3"/>
  <c r="C10607" i="3"/>
  <c r="E10606" i="3"/>
  <c r="C10606" i="3"/>
  <c r="E10605" i="3"/>
  <c r="C10605" i="3"/>
  <c r="E10604" i="3"/>
  <c r="C10604" i="3"/>
  <c r="E10603" i="3"/>
  <c r="C10603" i="3"/>
  <c r="E10602" i="3"/>
  <c r="C10602" i="3"/>
  <c r="E10601" i="3"/>
  <c r="C10601" i="3"/>
  <c r="E10600" i="3"/>
  <c r="C10600" i="3"/>
  <c r="E10599" i="3"/>
  <c r="C10599" i="3"/>
  <c r="E10598" i="3"/>
  <c r="C10598" i="3"/>
  <c r="E10597" i="3"/>
  <c r="C10597" i="3"/>
  <c r="E10596" i="3"/>
  <c r="C10596" i="3"/>
  <c r="E10595" i="3"/>
  <c r="C10595" i="3"/>
  <c r="E10594" i="3"/>
  <c r="C10594" i="3"/>
  <c r="E10593" i="3"/>
  <c r="C10593" i="3"/>
  <c r="E10592" i="3"/>
  <c r="C10592" i="3"/>
  <c r="E10591" i="3"/>
  <c r="C10591" i="3"/>
  <c r="E10590" i="3"/>
  <c r="C10590" i="3"/>
  <c r="E10589" i="3"/>
  <c r="C10589" i="3"/>
  <c r="E10588" i="3"/>
  <c r="C10588" i="3"/>
  <c r="E10587" i="3"/>
  <c r="C10587" i="3"/>
  <c r="E10586" i="3"/>
  <c r="C10586" i="3"/>
  <c r="E10585" i="3"/>
  <c r="C10585" i="3"/>
  <c r="E10584" i="3"/>
  <c r="C10584" i="3"/>
  <c r="E10583" i="3"/>
  <c r="C10583" i="3"/>
  <c r="E10582" i="3"/>
  <c r="C10582" i="3"/>
  <c r="E10581" i="3"/>
  <c r="C10581" i="3"/>
  <c r="E10580" i="3"/>
  <c r="C10580" i="3"/>
  <c r="E10579" i="3"/>
  <c r="C10579" i="3"/>
  <c r="E10578" i="3"/>
  <c r="C10578" i="3"/>
  <c r="E10577" i="3"/>
  <c r="C10577" i="3"/>
  <c r="E10576" i="3"/>
  <c r="C10576" i="3"/>
  <c r="E10575" i="3"/>
  <c r="C10575" i="3"/>
  <c r="E10574" i="3"/>
  <c r="C10574" i="3"/>
  <c r="E10573" i="3"/>
  <c r="C10573" i="3"/>
  <c r="E10572" i="3"/>
  <c r="C10572" i="3"/>
  <c r="E10571" i="3"/>
  <c r="C10571" i="3"/>
  <c r="E10570" i="3"/>
  <c r="C10570" i="3"/>
  <c r="E10569" i="3"/>
  <c r="C10569" i="3"/>
  <c r="E10568" i="3"/>
  <c r="C10568" i="3"/>
  <c r="E10567" i="3"/>
  <c r="C10567" i="3"/>
  <c r="E10566" i="3"/>
  <c r="C10566" i="3"/>
  <c r="E10565" i="3"/>
  <c r="C10565" i="3"/>
  <c r="E10564" i="3"/>
  <c r="C10564" i="3"/>
  <c r="E10563" i="3"/>
  <c r="C10563" i="3"/>
  <c r="E10562" i="3"/>
  <c r="C10562" i="3"/>
  <c r="E10561" i="3"/>
  <c r="C10561" i="3"/>
  <c r="E10560" i="3"/>
  <c r="C10560" i="3"/>
  <c r="E10559" i="3"/>
  <c r="C10559" i="3"/>
  <c r="E10558" i="3"/>
  <c r="C10558" i="3"/>
  <c r="E10557" i="3"/>
  <c r="C10557" i="3"/>
  <c r="E10556" i="3"/>
  <c r="C10556" i="3"/>
  <c r="E10555" i="3"/>
  <c r="C10555" i="3"/>
  <c r="E10554" i="3"/>
  <c r="C10554" i="3"/>
  <c r="E10553" i="3"/>
  <c r="C10553" i="3"/>
  <c r="E10552" i="3"/>
  <c r="C10552" i="3"/>
  <c r="E10551" i="3"/>
  <c r="C10551" i="3"/>
  <c r="E10550" i="3"/>
  <c r="C10550" i="3"/>
  <c r="E10549" i="3"/>
  <c r="C10549" i="3"/>
  <c r="E10548" i="3"/>
  <c r="C10548" i="3"/>
  <c r="E10547" i="3"/>
  <c r="C10547" i="3"/>
  <c r="E10546" i="3"/>
  <c r="C10546" i="3"/>
  <c r="E10545" i="3"/>
  <c r="C10545" i="3"/>
  <c r="E10544" i="3"/>
  <c r="C10544" i="3"/>
  <c r="E10543" i="3"/>
  <c r="C10543" i="3"/>
  <c r="E10542" i="3"/>
  <c r="C10542" i="3"/>
  <c r="E10541" i="3"/>
  <c r="C10541" i="3"/>
  <c r="E10540" i="3"/>
  <c r="C10540" i="3"/>
  <c r="E10539" i="3"/>
  <c r="C10539" i="3"/>
  <c r="E10538" i="3"/>
  <c r="C10538" i="3"/>
  <c r="E10537" i="3"/>
  <c r="C10537" i="3"/>
  <c r="E10536" i="3"/>
  <c r="C10536" i="3"/>
  <c r="E10535" i="3"/>
  <c r="C10535" i="3"/>
  <c r="E10534" i="3"/>
  <c r="C10534" i="3"/>
  <c r="E10533" i="3"/>
  <c r="C10533" i="3"/>
  <c r="E10532" i="3"/>
  <c r="C10532" i="3"/>
  <c r="E10531" i="3"/>
  <c r="C10531" i="3"/>
  <c r="E10530" i="3"/>
  <c r="C10530" i="3"/>
  <c r="E10529" i="3"/>
  <c r="C10529" i="3"/>
  <c r="E10528" i="3"/>
  <c r="C10528" i="3"/>
  <c r="E10527" i="3"/>
  <c r="C10527" i="3"/>
  <c r="E10526" i="3"/>
  <c r="C10526" i="3"/>
  <c r="E10525" i="3"/>
  <c r="C10525" i="3"/>
  <c r="E10524" i="3"/>
  <c r="C10524" i="3"/>
  <c r="E10523" i="3"/>
  <c r="C10523" i="3"/>
  <c r="E10522" i="3"/>
  <c r="C10522" i="3"/>
  <c r="E10521" i="3"/>
  <c r="C10521" i="3"/>
  <c r="E10520" i="3"/>
  <c r="C10520" i="3"/>
  <c r="E10519" i="3"/>
  <c r="C10519" i="3"/>
  <c r="E10518" i="3"/>
  <c r="C10518" i="3"/>
  <c r="E10517" i="3"/>
  <c r="C10517" i="3"/>
  <c r="E10516" i="3"/>
  <c r="C10516" i="3"/>
  <c r="E10515" i="3"/>
  <c r="C10515" i="3"/>
  <c r="E10514" i="3"/>
  <c r="C10514" i="3"/>
  <c r="E10513" i="3"/>
  <c r="C10513" i="3"/>
  <c r="E10512" i="3"/>
  <c r="C10512" i="3"/>
  <c r="E10511" i="3"/>
  <c r="C10511" i="3"/>
  <c r="E10510" i="3"/>
  <c r="C10510" i="3"/>
  <c r="E10509" i="3"/>
  <c r="C10509" i="3"/>
  <c r="E10508" i="3"/>
  <c r="C10508" i="3"/>
  <c r="E10507" i="3"/>
  <c r="C10507" i="3"/>
  <c r="E10506" i="3"/>
  <c r="C10506" i="3"/>
  <c r="E10505" i="3"/>
  <c r="C10505" i="3"/>
  <c r="E10504" i="3"/>
  <c r="C10504" i="3"/>
  <c r="E10503" i="3"/>
  <c r="C10503" i="3"/>
  <c r="E10502" i="3"/>
  <c r="C10502" i="3"/>
  <c r="E10501" i="3"/>
  <c r="C10501" i="3"/>
  <c r="E10500" i="3"/>
  <c r="C10500" i="3"/>
  <c r="E10499" i="3"/>
  <c r="C10499" i="3"/>
  <c r="E10498" i="3"/>
  <c r="C10498" i="3"/>
  <c r="E10497" i="3"/>
  <c r="C10497" i="3"/>
  <c r="E10496" i="3"/>
  <c r="C10496" i="3"/>
  <c r="E10495" i="3"/>
  <c r="C10495" i="3"/>
  <c r="E10494" i="3"/>
  <c r="C10494" i="3"/>
  <c r="E10493" i="3"/>
  <c r="C10493" i="3"/>
  <c r="E10492" i="3"/>
  <c r="C10492" i="3"/>
  <c r="E10491" i="3"/>
  <c r="C10491" i="3"/>
  <c r="E10490" i="3"/>
  <c r="C10490" i="3"/>
  <c r="E10489" i="3"/>
  <c r="C10489" i="3"/>
  <c r="E10488" i="3"/>
  <c r="C10488" i="3"/>
  <c r="E10487" i="3"/>
  <c r="C10487" i="3"/>
  <c r="E10486" i="3"/>
  <c r="C10486" i="3"/>
  <c r="E10485" i="3"/>
  <c r="C10485" i="3"/>
  <c r="E10484" i="3"/>
  <c r="C10484" i="3"/>
  <c r="E10483" i="3"/>
  <c r="C10483" i="3"/>
  <c r="E10482" i="3"/>
  <c r="C10482" i="3"/>
  <c r="E10481" i="3"/>
  <c r="C10481" i="3"/>
  <c r="E10480" i="3"/>
  <c r="C10480" i="3"/>
  <c r="E10479" i="3"/>
  <c r="C10479" i="3"/>
  <c r="E10478" i="3"/>
  <c r="C10478" i="3"/>
  <c r="E10477" i="3"/>
  <c r="C10477" i="3"/>
  <c r="E10476" i="3"/>
  <c r="C10476" i="3"/>
  <c r="E10475" i="3"/>
  <c r="C10475" i="3"/>
  <c r="E10474" i="3"/>
  <c r="C10474" i="3"/>
  <c r="E10473" i="3"/>
  <c r="C10473" i="3"/>
  <c r="E10472" i="3"/>
  <c r="C10472" i="3"/>
  <c r="E10471" i="3"/>
  <c r="C10471" i="3"/>
  <c r="E10470" i="3"/>
  <c r="C10470" i="3"/>
  <c r="E10469" i="3"/>
  <c r="C10469" i="3"/>
  <c r="E10468" i="3"/>
  <c r="C10468" i="3"/>
  <c r="E10467" i="3"/>
  <c r="C10467" i="3"/>
  <c r="E10466" i="3"/>
  <c r="C10466" i="3"/>
  <c r="E10465" i="3"/>
  <c r="C10465" i="3"/>
  <c r="E10464" i="3"/>
  <c r="C10464" i="3"/>
  <c r="E10463" i="3"/>
  <c r="C10463" i="3"/>
  <c r="E10462" i="3"/>
  <c r="C10462" i="3"/>
  <c r="E10461" i="3"/>
  <c r="C10461" i="3"/>
  <c r="E10460" i="3"/>
  <c r="C10460" i="3"/>
  <c r="E10459" i="3"/>
  <c r="C10459" i="3"/>
  <c r="E10458" i="3"/>
  <c r="C10458" i="3"/>
  <c r="E10457" i="3"/>
  <c r="C10457" i="3"/>
  <c r="E10456" i="3"/>
  <c r="C10456" i="3"/>
  <c r="E10455" i="3"/>
  <c r="C10455" i="3"/>
  <c r="E10454" i="3"/>
  <c r="C10454" i="3"/>
  <c r="E10453" i="3"/>
  <c r="C10453" i="3"/>
  <c r="E10452" i="3"/>
  <c r="C10452" i="3"/>
  <c r="E10451" i="3"/>
  <c r="C10451" i="3"/>
  <c r="E10450" i="3"/>
  <c r="C10450" i="3"/>
  <c r="E10449" i="3"/>
  <c r="C10449" i="3"/>
  <c r="E10448" i="3"/>
  <c r="C10448" i="3"/>
  <c r="E10447" i="3"/>
  <c r="C10447" i="3"/>
  <c r="E10446" i="3"/>
  <c r="C10446" i="3"/>
  <c r="E10445" i="3"/>
  <c r="C10445" i="3"/>
  <c r="E10444" i="3"/>
  <c r="C10444" i="3"/>
  <c r="E10443" i="3"/>
  <c r="C10443" i="3"/>
  <c r="E10442" i="3"/>
  <c r="C10442" i="3"/>
  <c r="E10441" i="3"/>
  <c r="C10441" i="3"/>
  <c r="E10440" i="3"/>
  <c r="C10440" i="3"/>
  <c r="E10439" i="3"/>
  <c r="C10439" i="3"/>
  <c r="E10438" i="3"/>
  <c r="C10438" i="3"/>
  <c r="E10437" i="3"/>
  <c r="C10437" i="3"/>
  <c r="E10436" i="3"/>
  <c r="C10436" i="3"/>
  <c r="E10435" i="3"/>
  <c r="C10435" i="3"/>
  <c r="E10434" i="3"/>
  <c r="C10434" i="3"/>
  <c r="E10433" i="3"/>
  <c r="C10433" i="3"/>
  <c r="E10432" i="3"/>
  <c r="C10432" i="3"/>
  <c r="E10431" i="3"/>
  <c r="C10431" i="3"/>
  <c r="E10430" i="3"/>
  <c r="C10430" i="3"/>
  <c r="E10429" i="3"/>
  <c r="C10429" i="3"/>
  <c r="E10428" i="3"/>
  <c r="C10428" i="3"/>
  <c r="E10427" i="3"/>
  <c r="C10427" i="3"/>
  <c r="E10426" i="3"/>
  <c r="C10426" i="3"/>
  <c r="E10425" i="3"/>
  <c r="C10425" i="3"/>
  <c r="E10424" i="3"/>
  <c r="C10424" i="3"/>
  <c r="E10423" i="3"/>
  <c r="C10423" i="3"/>
  <c r="E10422" i="3"/>
  <c r="C10422" i="3"/>
  <c r="E10421" i="3"/>
  <c r="C10421" i="3"/>
  <c r="E10420" i="3"/>
  <c r="C10420" i="3"/>
  <c r="E10419" i="3"/>
  <c r="C10419" i="3"/>
  <c r="E10418" i="3"/>
  <c r="C10418" i="3"/>
  <c r="E10417" i="3"/>
  <c r="C10417" i="3"/>
  <c r="E10416" i="3"/>
  <c r="C10416" i="3"/>
  <c r="E10415" i="3"/>
  <c r="C10415" i="3"/>
  <c r="E10414" i="3"/>
  <c r="C10414" i="3"/>
  <c r="E10413" i="3"/>
  <c r="C10413" i="3"/>
  <c r="E10412" i="3"/>
  <c r="C10412" i="3"/>
  <c r="E10411" i="3"/>
  <c r="C10411" i="3"/>
  <c r="E10410" i="3"/>
  <c r="C10410" i="3"/>
  <c r="E10409" i="3"/>
  <c r="C10409" i="3"/>
  <c r="E10408" i="3"/>
  <c r="C10408" i="3"/>
  <c r="E10407" i="3"/>
  <c r="C10407" i="3"/>
  <c r="E10406" i="3"/>
  <c r="C10406" i="3"/>
  <c r="E10405" i="3"/>
  <c r="C10405" i="3"/>
  <c r="E10404" i="3"/>
  <c r="C10404" i="3"/>
  <c r="E10403" i="3"/>
  <c r="C10403" i="3"/>
  <c r="E10402" i="3"/>
  <c r="C10402" i="3"/>
  <c r="E10401" i="3"/>
  <c r="C10401" i="3"/>
  <c r="E10400" i="3"/>
  <c r="C10400" i="3"/>
  <c r="E10399" i="3"/>
  <c r="C10399" i="3"/>
  <c r="E10398" i="3"/>
  <c r="C10398" i="3"/>
  <c r="E10397" i="3"/>
  <c r="C10397" i="3"/>
  <c r="E10396" i="3"/>
  <c r="C10396" i="3"/>
  <c r="E10395" i="3"/>
  <c r="C10395" i="3"/>
  <c r="E10394" i="3"/>
  <c r="C10394" i="3"/>
  <c r="E10393" i="3"/>
  <c r="C10393" i="3"/>
  <c r="E10392" i="3"/>
  <c r="C10392" i="3"/>
  <c r="E10391" i="3"/>
  <c r="C10391" i="3"/>
  <c r="E10390" i="3"/>
  <c r="C10390" i="3"/>
  <c r="E10389" i="3"/>
  <c r="C10389" i="3"/>
  <c r="E10388" i="3"/>
  <c r="C10388" i="3"/>
  <c r="E10387" i="3"/>
  <c r="C10387" i="3"/>
  <c r="E10386" i="3"/>
  <c r="C10386" i="3"/>
  <c r="E10385" i="3"/>
  <c r="C10385" i="3"/>
  <c r="E10384" i="3"/>
  <c r="C10384" i="3"/>
  <c r="E10383" i="3"/>
  <c r="C10383" i="3"/>
  <c r="E10382" i="3"/>
  <c r="C10382" i="3"/>
  <c r="E10381" i="3"/>
  <c r="C10381" i="3"/>
  <c r="E10380" i="3"/>
  <c r="C10380" i="3"/>
  <c r="E10379" i="3"/>
  <c r="C10379" i="3"/>
  <c r="E10378" i="3"/>
  <c r="C10378" i="3"/>
  <c r="E10377" i="3"/>
  <c r="C10377" i="3"/>
  <c r="E10376" i="3"/>
  <c r="C10376" i="3"/>
  <c r="E10375" i="3"/>
  <c r="C10375" i="3"/>
  <c r="E10374" i="3"/>
  <c r="C10374" i="3"/>
  <c r="E10373" i="3"/>
  <c r="C10373" i="3"/>
  <c r="E10372" i="3"/>
  <c r="C10372" i="3"/>
  <c r="E10371" i="3"/>
  <c r="C10371" i="3"/>
  <c r="E10370" i="3"/>
  <c r="C10370" i="3"/>
  <c r="E10369" i="3"/>
  <c r="C10369" i="3"/>
  <c r="E10368" i="3"/>
  <c r="C10368" i="3"/>
  <c r="E10367" i="3"/>
  <c r="C10367" i="3"/>
  <c r="E10366" i="3"/>
  <c r="C10366" i="3"/>
  <c r="E10365" i="3"/>
  <c r="C10365" i="3"/>
  <c r="E10364" i="3"/>
  <c r="C10364" i="3"/>
  <c r="E10363" i="3"/>
  <c r="C10363" i="3"/>
  <c r="E10362" i="3"/>
  <c r="C10362" i="3"/>
  <c r="E10361" i="3"/>
  <c r="C10361" i="3"/>
  <c r="E10360" i="3"/>
  <c r="C10360" i="3"/>
  <c r="E10359" i="3"/>
  <c r="C10359" i="3"/>
  <c r="E10358" i="3"/>
  <c r="C10358" i="3"/>
  <c r="E10357" i="3"/>
  <c r="C10357" i="3"/>
  <c r="E10356" i="3"/>
  <c r="C10356" i="3"/>
  <c r="E10355" i="3"/>
  <c r="C10355" i="3"/>
  <c r="E10354" i="3"/>
  <c r="C10354" i="3"/>
  <c r="E10353" i="3"/>
  <c r="C10353" i="3"/>
  <c r="E10352" i="3"/>
  <c r="C10352" i="3"/>
  <c r="E10351" i="3"/>
  <c r="C10351" i="3"/>
  <c r="E10350" i="3"/>
  <c r="C10350" i="3"/>
  <c r="E10349" i="3"/>
  <c r="C10349" i="3"/>
  <c r="E10348" i="3"/>
  <c r="C10348" i="3"/>
  <c r="E10347" i="3"/>
  <c r="C10347" i="3"/>
  <c r="E10346" i="3"/>
  <c r="C10346" i="3"/>
  <c r="E10345" i="3"/>
  <c r="C10345" i="3"/>
  <c r="E10344" i="3"/>
  <c r="C10344" i="3"/>
  <c r="E10343" i="3"/>
  <c r="C10343" i="3"/>
  <c r="E10342" i="3"/>
  <c r="C10342" i="3"/>
  <c r="E10341" i="3"/>
  <c r="C10341" i="3"/>
  <c r="E10340" i="3"/>
  <c r="C10340" i="3"/>
  <c r="E10339" i="3"/>
  <c r="C10339" i="3"/>
  <c r="E10338" i="3"/>
  <c r="C10338" i="3"/>
  <c r="E10337" i="3"/>
  <c r="C10337" i="3"/>
  <c r="E10336" i="3"/>
  <c r="C10336" i="3"/>
  <c r="E10335" i="3"/>
  <c r="C10335" i="3"/>
  <c r="E10334" i="3"/>
  <c r="C10334" i="3"/>
  <c r="E10333" i="3"/>
  <c r="C10333" i="3"/>
  <c r="E10332" i="3"/>
  <c r="C10332" i="3"/>
  <c r="E10331" i="3"/>
  <c r="C10331" i="3"/>
  <c r="E10330" i="3"/>
  <c r="C10330" i="3"/>
  <c r="E10329" i="3"/>
  <c r="C10329" i="3"/>
  <c r="E10328" i="3"/>
  <c r="C10328" i="3"/>
  <c r="E10327" i="3"/>
  <c r="C10327" i="3"/>
  <c r="E10326" i="3"/>
  <c r="C10326" i="3"/>
  <c r="E10325" i="3"/>
  <c r="C10325" i="3"/>
  <c r="E10324" i="3"/>
  <c r="C10324" i="3"/>
  <c r="E10323" i="3"/>
  <c r="C10323" i="3"/>
  <c r="E10322" i="3"/>
  <c r="C10322" i="3"/>
  <c r="E10321" i="3"/>
  <c r="C10321" i="3"/>
  <c r="E10320" i="3"/>
  <c r="C10320" i="3"/>
  <c r="E10319" i="3"/>
  <c r="C10319" i="3"/>
  <c r="E10318" i="3"/>
  <c r="C10318" i="3"/>
  <c r="E10317" i="3"/>
  <c r="C10317" i="3"/>
  <c r="E10316" i="3"/>
  <c r="C10316" i="3"/>
  <c r="E10315" i="3"/>
  <c r="C10315" i="3"/>
  <c r="E10314" i="3"/>
  <c r="C10314" i="3"/>
  <c r="E10313" i="3"/>
  <c r="C10313" i="3"/>
  <c r="E10312" i="3"/>
  <c r="C10312" i="3"/>
  <c r="E10311" i="3"/>
  <c r="C10311" i="3"/>
  <c r="E10310" i="3"/>
  <c r="C10310" i="3"/>
  <c r="E10309" i="3"/>
  <c r="C10309" i="3"/>
  <c r="E10308" i="3"/>
  <c r="C10308" i="3"/>
  <c r="E10307" i="3"/>
  <c r="C10307" i="3"/>
  <c r="E10306" i="3"/>
  <c r="C10306" i="3"/>
  <c r="E10305" i="3"/>
  <c r="C10305" i="3"/>
  <c r="E10304" i="3"/>
  <c r="C10304" i="3"/>
  <c r="E10303" i="3"/>
  <c r="C10303" i="3"/>
  <c r="E10302" i="3"/>
  <c r="C10302" i="3"/>
  <c r="E10301" i="3"/>
  <c r="C10301" i="3"/>
  <c r="E10300" i="3"/>
  <c r="C10300" i="3"/>
  <c r="E10299" i="3"/>
  <c r="C10299" i="3"/>
  <c r="E10298" i="3"/>
  <c r="C10298" i="3"/>
  <c r="E10297" i="3"/>
  <c r="C10297" i="3"/>
  <c r="E10296" i="3"/>
  <c r="C10296" i="3"/>
  <c r="E10295" i="3"/>
  <c r="C10295" i="3"/>
  <c r="E10294" i="3"/>
  <c r="C10294" i="3"/>
  <c r="E10293" i="3"/>
  <c r="C10293" i="3"/>
  <c r="E10292" i="3"/>
  <c r="C10292" i="3"/>
  <c r="E10291" i="3"/>
  <c r="C10291" i="3"/>
  <c r="E10290" i="3"/>
  <c r="C10290" i="3"/>
  <c r="E10289" i="3"/>
  <c r="C10289" i="3"/>
  <c r="E10288" i="3"/>
  <c r="C10288" i="3"/>
  <c r="E10287" i="3"/>
  <c r="C10287" i="3"/>
  <c r="E10286" i="3"/>
  <c r="C10286" i="3"/>
  <c r="E10285" i="3"/>
  <c r="C10285" i="3"/>
  <c r="E10284" i="3"/>
  <c r="C10284" i="3"/>
  <c r="E10283" i="3"/>
  <c r="C10283" i="3"/>
  <c r="E10282" i="3"/>
  <c r="C10282" i="3"/>
  <c r="E10281" i="3"/>
  <c r="C10281" i="3"/>
  <c r="E10280" i="3"/>
  <c r="C10280" i="3"/>
  <c r="E10279" i="3"/>
  <c r="C10279" i="3"/>
  <c r="E10278" i="3"/>
  <c r="C10278" i="3"/>
  <c r="E10277" i="3"/>
  <c r="C10277" i="3"/>
  <c r="E10276" i="3"/>
  <c r="C10276" i="3"/>
  <c r="E10275" i="3"/>
  <c r="C10275" i="3"/>
  <c r="E10274" i="3"/>
  <c r="C10274" i="3"/>
  <c r="E10273" i="3"/>
  <c r="C10273" i="3"/>
  <c r="E10272" i="3"/>
  <c r="C10272" i="3"/>
  <c r="E10271" i="3"/>
  <c r="C10271" i="3"/>
  <c r="E10270" i="3"/>
  <c r="C10270" i="3"/>
  <c r="E10269" i="3"/>
  <c r="C10269" i="3"/>
  <c r="E10268" i="3"/>
  <c r="C10268" i="3"/>
  <c r="E10267" i="3"/>
  <c r="C10267" i="3"/>
  <c r="E10266" i="3"/>
  <c r="C10266" i="3"/>
  <c r="E10265" i="3"/>
  <c r="C10265" i="3"/>
  <c r="E10264" i="3"/>
  <c r="C10264" i="3"/>
  <c r="E10263" i="3"/>
  <c r="C10263" i="3"/>
  <c r="E10262" i="3"/>
  <c r="C10262" i="3"/>
  <c r="E10261" i="3"/>
  <c r="C10261" i="3"/>
  <c r="E10260" i="3"/>
  <c r="C10260" i="3"/>
  <c r="E10259" i="3"/>
  <c r="C10259" i="3"/>
  <c r="E10258" i="3"/>
  <c r="C10258" i="3"/>
  <c r="E10257" i="3"/>
  <c r="C10257" i="3"/>
  <c r="E10256" i="3"/>
  <c r="C10256" i="3"/>
  <c r="E10255" i="3"/>
  <c r="C10255" i="3"/>
  <c r="E10254" i="3"/>
  <c r="C10254" i="3"/>
  <c r="E10253" i="3"/>
  <c r="C10253" i="3"/>
  <c r="E10252" i="3"/>
  <c r="C10252" i="3"/>
  <c r="E10251" i="3"/>
  <c r="C10251" i="3"/>
  <c r="E10250" i="3"/>
  <c r="C10250" i="3"/>
  <c r="E10249" i="3"/>
  <c r="C10249" i="3"/>
  <c r="E10248" i="3"/>
  <c r="C10248" i="3"/>
  <c r="E10247" i="3"/>
  <c r="C10247" i="3"/>
  <c r="E10246" i="3"/>
  <c r="C10246" i="3"/>
  <c r="E10245" i="3"/>
  <c r="C10245" i="3"/>
  <c r="E10244" i="3"/>
  <c r="C10244" i="3"/>
  <c r="E10243" i="3"/>
  <c r="C10243" i="3"/>
  <c r="E10242" i="3"/>
  <c r="C10242" i="3"/>
  <c r="E10241" i="3"/>
  <c r="C10241" i="3"/>
  <c r="E10240" i="3"/>
  <c r="C10240" i="3"/>
  <c r="E10239" i="3"/>
  <c r="C10239" i="3"/>
  <c r="E10238" i="3"/>
  <c r="C10238" i="3"/>
  <c r="E10237" i="3"/>
  <c r="C10237" i="3"/>
  <c r="E10236" i="3"/>
  <c r="C10236" i="3"/>
  <c r="E10235" i="3"/>
  <c r="C10235" i="3"/>
  <c r="E10234" i="3"/>
  <c r="C10234" i="3"/>
  <c r="E10233" i="3"/>
  <c r="C10233" i="3"/>
  <c r="E10232" i="3"/>
  <c r="C10232" i="3"/>
  <c r="E10231" i="3"/>
  <c r="C10231" i="3"/>
  <c r="E10230" i="3"/>
  <c r="C10230" i="3"/>
  <c r="E10229" i="3"/>
  <c r="C10229" i="3"/>
  <c r="E10228" i="3"/>
  <c r="C10228" i="3"/>
  <c r="E10227" i="3"/>
  <c r="C10227" i="3"/>
  <c r="E10226" i="3"/>
  <c r="C10226" i="3"/>
  <c r="E10225" i="3"/>
  <c r="C10225" i="3"/>
  <c r="E10224" i="3"/>
  <c r="C10224" i="3"/>
  <c r="E10223" i="3"/>
  <c r="C10223" i="3"/>
  <c r="E10222" i="3"/>
  <c r="C10222" i="3"/>
  <c r="E10221" i="3"/>
  <c r="C10221" i="3"/>
  <c r="E10220" i="3"/>
  <c r="C10220" i="3"/>
  <c r="E10219" i="3"/>
  <c r="C10219" i="3"/>
  <c r="E10218" i="3"/>
  <c r="C10218" i="3"/>
  <c r="E10217" i="3"/>
  <c r="C10217" i="3"/>
  <c r="E10216" i="3"/>
  <c r="C10216" i="3"/>
  <c r="E10215" i="3"/>
  <c r="C10215" i="3"/>
  <c r="E10214" i="3"/>
  <c r="C10214" i="3"/>
  <c r="E10213" i="3"/>
  <c r="C10213" i="3"/>
  <c r="E10212" i="3"/>
  <c r="C10212" i="3"/>
  <c r="E10211" i="3"/>
  <c r="C10211" i="3"/>
  <c r="E10210" i="3"/>
  <c r="C10210" i="3"/>
  <c r="E10209" i="3"/>
  <c r="C10209" i="3"/>
  <c r="E10208" i="3"/>
  <c r="C10208" i="3"/>
  <c r="E10207" i="3"/>
  <c r="C10207" i="3"/>
  <c r="E10206" i="3"/>
  <c r="C10206" i="3"/>
  <c r="E10205" i="3"/>
  <c r="C10205" i="3"/>
  <c r="E10204" i="3"/>
  <c r="C10204" i="3"/>
  <c r="E10203" i="3"/>
  <c r="C10203" i="3"/>
  <c r="E10202" i="3"/>
  <c r="C10202" i="3"/>
  <c r="E10201" i="3"/>
  <c r="C10201" i="3"/>
  <c r="E10200" i="3"/>
  <c r="C10200" i="3"/>
  <c r="E10199" i="3"/>
  <c r="C10199" i="3"/>
  <c r="E10198" i="3"/>
  <c r="C10198" i="3"/>
  <c r="E10197" i="3"/>
  <c r="C10197" i="3"/>
  <c r="E10196" i="3"/>
  <c r="C10196" i="3"/>
  <c r="E10195" i="3"/>
  <c r="C10195" i="3"/>
  <c r="E10194" i="3"/>
  <c r="C10194" i="3"/>
  <c r="E10193" i="3"/>
  <c r="C10193" i="3"/>
  <c r="E10192" i="3"/>
  <c r="C10192" i="3"/>
  <c r="E10191" i="3"/>
  <c r="C10191" i="3"/>
  <c r="E10190" i="3"/>
  <c r="C10190" i="3"/>
  <c r="E10189" i="3"/>
  <c r="C10189" i="3"/>
  <c r="E10188" i="3"/>
  <c r="C10188" i="3"/>
  <c r="E10187" i="3"/>
  <c r="C10187" i="3"/>
  <c r="E10186" i="3"/>
  <c r="C10186" i="3"/>
  <c r="E10185" i="3"/>
  <c r="C10185" i="3"/>
  <c r="E10184" i="3"/>
  <c r="C10184" i="3"/>
  <c r="E10183" i="3"/>
  <c r="C10183" i="3"/>
  <c r="E10182" i="3"/>
  <c r="C10182" i="3"/>
  <c r="E10181" i="3"/>
  <c r="C10181" i="3"/>
  <c r="E10180" i="3"/>
  <c r="C10180" i="3"/>
  <c r="E10179" i="3"/>
  <c r="C10179" i="3"/>
  <c r="E10178" i="3"/>
  <c r="C10178" i="3"/>
  <c r="E10177" i="3"/>
  <c r="C10177" i="3"/>
  <c r="E10176" i="3"/>
  <c r="C10176" i="3"/>
  <c r="E10175" i="3"/>
  <c r="C10175" i="3"/>
  <c r="E10174" i="3"/>
  <c r="C10174" i="3"/>
  <c r="E10173" i="3"/>
  <c r="C10173" i="3"/>
  <c r="E10172" i="3"/>
  <c r="C10172" i="3"/>
  <c r="E10171" i="3"/>
  <c r="C10171" i="3"/>
  <c r="E10170" i="3"/>
  <c r="C10170" i="3"/>
  <c r="E10169" i="3"/>
  <c r="C10169" i="3"/>
  <c r="E10168" i="3"/>
  <c r="C10168" i="3"/>
  <c r="E10167" i="3"/>
  <c r="C10167" i="3"/>
  <c r="E10166" i="3"/>
  <c r="C10166" i="3"/>
  <c r="E10165" i="3"/>
  <c r="C10165" i="3"/>
  <c r="E10164" i="3"/>
  <c r="C10164" i="3"/>
  <c r="E10163" i="3"/>
  <c r="C10163" i="3"/>
  <c r="E10162" i="3"/>
  <c r="C10162" i="3"/>
  <c r="E10161" i="3"/>
  <c r="C10161" i="3"/>
  <c r="E10160" i="3"/>
  <c r="C10160" i="3"/>
  <c r="E10159" i="3"/>
  <c r="C10159" i="3"/>
  <c r="E10158" i="3"/>
  <c r="C10158" i="3"/>
  <c r="E10157" i="3"/>
  <c r="C10157" i="3"/>
  <c r="E10156" i="3"/>
  <c r="C10156" i="3"/>
  <c r="E10155" i="3"/>
  <c r="C10155" i="3"/>
  <c r="E10154" i="3"/>
  <c r="C10154" i="3"/>
  <c r="E10153" i="3"/>
  <c r="C10153" i="3"/>
  <c r="E10152" i="3"/>
  <c r="C10152" i="3"/>
  <c r="E10151" i="3"/>
  <c r="C10151" i="3"/>
  <c r="E10150" i="3"/>
  <c r="C10150" i="3"/>
  <c r="E10149" i="3"/>
  <c r="C10149" i="3"/>
  <c r="E10148" i="3"/>
  <c r="C10148" i="3"/>
  <c r="E10147" i="3"/>
  <c r="C10147" i="3"/>
  <c r="E10146" i="3"/>
  <c r="C10146" i="3"/>
  <c r="E10145" i="3"/>
  <c r="C10145" i="3"/>
  <c r="E10144" i="3"/>
  <c r="C10144" i="3"/>
  <c r="E10143" i="3"/>
  <c r="C10143" i="3"/>
  <c r="E10142" i="3"/>
  <c r="C10142" i="3"/>
  <c r="E10141" i="3"/>
  <c r="C10141" i="3"/>
  <c r="E10140" i="3"/>
  <c r="C10140" i="3"/>
  <c r="E10139" i="3"/>
  <c r="C10139" i="3"/>
  <c r="E10138" i="3"/>
  <c r="C10138" i="3"/>
  <c r="E10137" i="3"/>
  <c r="C10137" i="3"/>
  <c r="E10136" i="3"/>
  <c r="C10136" i="3"/>
  <c r="E10135" i="3"/>
  <c r="C10135" i="3"/>
  <c r="E10134" i="3"/>
  <c r="C10134" i="3"/>
  <c r="E10133" i="3"/>
  <c r="C10133" i="3"/>
  <c r="E10132" i="3"/>
  <c r="C10132" i="3"/>
  <c r="E10131" i="3"/>
  <c r="C10131" i="3"/>
  <c r="E10130" i="3"/>
  <c r="C10130" i="3"/>
  <c r="E10129" i="3"/>
  <c r="C10129" i="3"/>
  <c r="E10128" i="3"/>
  <c r="C10128" i="3"/>
  <c r="E10127" i="3"/>
  <c r="C10127" i="3"/>
  <c r="E10126" i="3"/>
  <c r="C10126" i="3"/>
  <c r="E10125" i="3"/>
  <c r="C10125" i="3"/>
  <c r="E10124" i="3"/>
  <c r="C10124" i="3"/>
  <c r="E10123" i="3"/>
  <c r="C10123" i="3"/>
  <c r="E10122" i="3"/>
  <c r="C10122" i="3"/>
  <c r="E10121" i="3"/>
  <c r="C10121" i="3"/>
  <c r="E10120" i="3"/>
  <c r="C10120" i="3"/>
  <c r="E10119" i="3"/>
  <c r="C10119" i="3"/>
  <c r="E10118" i="3"/>
  <c r="C10118" i="3"/>
  <c r="E10117" i="3"/>
  <c r="C10117" i="3"/>
  <c r="E10116" i="3"/>
  <c r="C10116" i="3"/>
  <c r="E10115" i="3"/>
  <c r="C10115" i="3"/>
  <c r="E10114" i="3"/>
  <c r="C10114" i="3"/>
  <c r="E10113" i="3"/>
  <c r="C10113" i="3"/>
  <c r="E10112" i="3"/>
  <c r="C10112" i="3"/>
  <c r="E10111" i="3"/>
  <c r="C10111" i="3"/>
  <c r="E10110" i="3"/>
  <c r="C10110" i="3"/>
  <c r="E10109" i="3"/>
  <c r="C10109" i="3"/>
  <c r="E10108" i="3"/>
  <c r="C10108" i="3"/>
  <c r="E10107" i="3"/>
  <c r="C10107" i="3"/>
  <c r="E10106" i="3"/>
  <c r="C10106" i="3"/>
  <c r="E10105" i="3"/>
  <c r="C10105" i="3"/>
  <c r="E10104" i="3"/>
  <c r="C10104" i="3"/>
  <c r="E10103" i="3"/>
  <c r="C10103" i="3"/>
  <c r="E10102" i="3"/>
  <c r="C10102" i="3"/>
  <c r="E10101" i="3"/>
  <c r="C10101" i="3"/>
  <c r="E10100" i="3"/>
  <c r="C10100" i="3"/>
  <c r="E10099" i="3"/>
  <c r="C10099" i="3"/>
  <c r="E10098" i="3"/>
  <c r="C10098" i="3"/>
  <c r="E10097" i="3"/>
  <c r="C10097" i="3"/>
  <c r="E10096" i="3"/>
  <c r="C10096" i="3"/>
  <c r="E10095" i="3"/>
  <c r="C10095" i="3"/>
  <c r="E10094" i="3"/>
  <c r="C10094" i="3"/>
  <c r="E10093" i="3"/>
  <c r="C10093" i="3"/>
  <c r="E10092" i="3"/>
  <c r="C10092" i="3"/>
  <c r="E10091" i="3"/>
  <c r="C10091" i="3"/>
  <c r="E10090" i="3"/>
  <c r="C10090" i="3"/>
  <c r="E10089" i="3"/>
  <c r="C10089" i="3"/>
  <c r="E10088" i="3"/>
  <c r="C10088" i="3"/>
  <c r="E10087" i="3"/>
  <c r="C10087" i="3"/>
  <c r="E10086" i="3"/>
  <c r="C10086" i="3"/>
  <c r="E10085" i="3"/>
  <c r="C10085" i="3"/>
  <c r="E10084" i="3"/>
  <c r="C10084" i="3"/>
  <c r="E10083" i="3"/>
  <c r="C10083" i="3"/>
  <c r="E10082" i="3"/>
  <c r="C10082" i="3"/>
  <c r="E10081" i="3"/>
  <c r="C10081" i="3"/>
  <c r="E10080" i="3"/>
  <c r="C10080" i="3"/>
  <c r="E10079" i="3"/>
  <c r="C10079" i="3"/>
  <c r="E10078" i="3"/>
  <c r="C10078" i="3"/>
  <c r="E10077" i="3"/>
  <c r="C10077" i="3"/>
  <c r="E10076" i="3"/>
  <c r="C10076" i="3"/>
  <c r="E10075" i="3"/>
  <c r="C10075" i="3"/>
  <c r="E10074" i="3"/>
  <c r="C10074" i="3"/>
  <c r="E10073" i="3"/>
  <c r="C10073" i="3"/>
  <c r="E10072" i="3"/>
  <c r="C10072" i="3"/>
  <c r="E10071" i="3"/>
  <c r="C10071" i="3"/>
  <c r="E10070" i="3"/>
  <c r="C10070" i="3"/>
  <c r="E10069" i="3"/>
  <c r="C10069" i="3"/>
  <c r="E10068" i="3"/>
  <c r="C10068" i="3"/>
  <c r="E10067" i="3"/>
  <c r="C10067" i="3"/>
  <c r="E10066" i="3"/>
  <c r="C10066" i="3"/>
  <c r="E10065" i="3"/>
  <c r="C10065" i="3"/>
  <c r="E10064" i="3"/>
  <c r="C10064" i="3"/>
  <c r="E10063" i="3"/>
  <c r="C10063" i="3"/>
  <c r="E10062" i="3"/>
  <c r="C10062" i="3"/>
  <c r="E10061" i="3"/>
  <c r="C10061" i="3"/>
  <c r="E10060" i="3"/>
  <c r="C10060" i="3"/>
  <c r="E10059" i="3"/>
  <c r="C10059" i="3"/>
  <c r="E10058" i="3"/>
  <c r="C10058" i="3"/>
  <c r="E10057" i="3"/>
  <c r="C10057" i="3"/>
  <c r="E10056" i="3"/>
  <c r="C10056" i="3"/>
  <c r="E10055" i="3"/>
  <c r="C10055" i="3"/>
  <c r="E10054" i="3"/>
  <c r="C10054" i="3"/>
  <c r="E10053" i="3"/>
  <c r="C10053" i="3"/>
  <c r="E10052" i="3"/>
  <c r="C10052" i="3"/>
  <c r="E10051" i="3"/>
  <c r="C10051" i="3"/>
  <c r="E10050" i="3"/>
  <c r="C10050" i="3"/>
  <c r="E10049" i="3"/>
  <c r="C10049" i="3"/>
  <c r="E10048" i="3"/>
  <c r="C10048" i="3"/>
  <c r="E10047" i="3"/>
  <c r="C10047" i="3"/>
  <c r="E10046" i="3"/>
  <c r="C10046" i="3"/>
  <c r="E10045" i="3"/>
  <c r="C10045" i="3"/>
  <c r="E10044" i="3"/>
  <c r="C10044" i="3"/>
  <c r="E10043" i="3"/>
  <c r="C10043" i="3"/>
  <c r="E10042" i="3"/>
  <c r="C10042" i="3"/>
  <c r="E10041" i="3"/>
  <c r="C10041" i="3"/>
  <c r="E10040" i="3"/>
  <c r="C10040" i="3"/>
  <c r="E10039" i="3"/>
  <c r="C10039" i="3"/>
  <c r="E10038" i="3"/>
  <c r="C10038" i="3"/>
  <c r="E10037" i="3"/>
  <c r="C10037" i="3"/>
  <c r="E10036" i="3"/>
  <c r="C10036" i="3"/>
  <c r="E10035" i="3"/>
  <c r="C10035" i="3"/>
  <c r="E10034" i="3"/>
  <c r="C10034" i="3"/>
  <c r="E10033" i="3"/>
  <c r="C10033" i="3"/>
  <c r="E10032" i="3"/>
  <c r="C10032" i="3"/>
  <c r="E10031" i="3"/>
  <c r="C10031" i="3"/>
  <c r="E10030" i="3"/>
  <c r="C10030" i="3"/>
  <c r="E10029" i="3"/>
  <c r="C10029" i="3"/>
  <c r="E10028" i="3"/>
  <c r="C10028" i="3"/>
  <c r="E10027" i="3"/>
  <c r="C10027" i="3"/>
  <c r="E10026" i="3"/>
  <c r="C10026" i="3"/>
  <c r="E10025" i="3"/>
  <c r="C10025" i="3"/>
  <c r="E10024" i="3"/>
  <c r="C10024" i="3"/>
  <c r="E10023" i="3"/>
  <c r="C10023" i="3"/>
  <c r="E10022" i="3"/>
  <c r="C10022" i="3"/>
  <c r="E10021" i="3"/>
  <c r="C10021" i="3"/>
  <c r="E10020" i="3"/>
  <c r="C10020" i="3"/>
  <c r="E10019" i="3"/>
  <c r="C10019" i="3"/>
  <c r="E10018" i="3"/>
  <c r="C10018" i="3"/>
  <c r="E10017" i="3"/>
  <c r="C10017" i="3"/>
  <c r="E10016" i="3"/>
  <c r="C10016" i="3"/>
  <c r="E10015" i="3"/>
  <c r="C10015" i="3"/>
  <c r="E10014" i="3"/>
  <c r="C10014" i="3"/>
  <c r="E10013" i="3"/>
  <c r="C10013" i="3"/>
  <c r="E10012" i="3"/>
  <c r="C10012" i="3"/>
  <c r="E10011" i="3"/>
  <c r="C10011" i="3"/>
  <c r="E10010" i="3"/>
  <c r="C10010" i="3"/>
  <c r="E10009" i="3"/>
  <c r="C10009" i="3"/>
  <c r="E10008" i="3"/>
  <c r="C10008" i="3"/>
  <c r="E10007" i="3"/>
  <c r="C10007" i="3"/>
  <c r="E10006" i="3"/>
  <c r="C10006" i="3"/>
  <c r="E10005" i="3"/>
  <c r="C10005" i="3"/>
  <c r="E10004" i="3"/>
  <c r="C10004" i="3"/>
  <c r="E10003" i="3"/>
  <c r="C10003" i="3"/>
  <c r="E10002" i="3"/>
  <c r="C10002" i="3"/>
  <c r="E10001" i="3"/>
  <c r="C10001" i="3"/>
  <c r="E10000" i="3"/>
  <c r="C10000" i="3"/>
  <c r="E9999" i="3"/>
  <c r="C9999" i="3"/>
  <c r="E9998" i="3"/>
  <c r="C9998" i="3"/>
  <c r="E9997" i="3"/>
  <c r="C9997" i="3"/>
  <c r="E9996" i="3"/>
  <c r="C9996" i="3"/>
  <c r="E9995" i="3"/>
  <c r="C9995" i="3"/>
  <c r="E9994" i="3"/>
  <c r="C9994" i="3"/>
  <c r="E9993" i="3"/>
  <c r="C9993" i="3"/>
  <c r="E9992" i="3"/>
  <c r="C9992" i="3"/>
  <c r="E9991" i="3"/>
  <c r="C9991" i="3"/>
  <c r="E9990" i="3"/>
  <c r="C9990" i="3"/>
  <c r="E9989" i="3"/>
  <c r="C9989" i="3"/>
  <c r="E9988" i="3"/>
  <c r="C9988" i="3"/>
  <c r="E9987" i="3"/>
  <c r="C9987" i="3"/>
  <c r="E9986" i="3"/>
  <c r="C9986" i="3"/>
  <c r="E9985" i="3"/>
  <c r="C9985" i="3"/>
  <c r="E9984" i="3"/>
  <c r="C9984" i="3"/>
  <c r="E9983" i="3"/>
  <c r="C9983" i="3"/>
  <c r="E9982" i="3"/>
  <c r="C9982" i="3"/>
  <c r="E9981" i="3"/>
  <c r="C9981" i="3"/>
  <c r="E9980" i="3"/>
  <c r="C9980" i="3"/>
  <c r="E9979" i="3"/>
  <c r="C9979" i="3"/>
  <c r="E9978" i="3"/>
  <c r="C9978" i="3"/>
  <c r="E9977" i="3"/>
  <c r="C9977" i="3"/>
  <c r="E9976" i="3"/>
  <c r="C9976" i="3"/>
  <c r="E9975" i="3"/>
  <c r="C9975" i="3"/>
  <c r="E9974" i="3"/>
  <c r="C9974" i="3"/>
  <c r="E9973" i="3"/>
  <c r="C9973" i="3"/>
  <c r="E9972" i="3"/>
  <c r="C9972" i="3"/>
  <c r="E9971" i="3"/>
  <c r="C9971" i="3"/>
  <c r="E9970" i="3"/>
  <c r="C9970" i="3"/>
  <c r="E9969" i="3"/>
  <c r="C9969" i="3"/>
  <c r="E9968" i="3"/>
  <c r="C9968" i="3"/>
  <c r="E9967" i="3"/>
  <c r="C9967" i="3"/>
  <c r="E9966" i="3"/>
  <c r="C9966" i="3"/>
  <c r="E9965" i="3"/>
  <c r="C9965" i="3"/>
  <c r="E9964" i="3"/>
  <c r="C9964" i="3"/>
  <c r="E9963" i="3"/>
  <c r="C9963" i="3"/>
  <c r="E9962" i="3"/>
  <c r="C9962" i="3"/>
  <c r="E9961" i="3"/>
  <c r="C9961" i="3"/>
  <c r="E9960" i="3"/>
  <c r="C9960" i="3"/>
  <c r="E9959" i="3"/>
  <c r="C9959" i="3"/>
  <c r="E9958" i="3"/>
  <c r="C9958" i="3"/>
  <c r="E9957" i="3"/>
  <c r="C9957" i="3"/>
  <c r="E9956" i="3"/>
  <c r="C9956" i="3"/>
  <c r="E9955" i="3"/>
  <c r="C9955" i="3"/>
  <c r="E9954" i="3"/>
  <c r="C9954" i="3"/>
  <c r="E9953" i="3"/>
  <c r="C9953" i="3"/>
  <c r="E9952" i="3"/>
  <c r="C9952" i="3"/>
  <c r="E9951" i="3"/>
  <c r="C9951" i="3"/>
  <c r="E9950" i="3"/>
  <c r="C9950" i="3"/>
  <c r="E9949" i="3"/>
  <c r="C9949" i="3"/>
  <c r="E9948" i="3"/>
  <c r="C9948" i="3"/>
  <c r="E9947" i="3"/>
  <c r="C9947" i="3"/>
  <c r="E9946" i="3"/>
  <c r="C9946" i="3"/>
  <c r="E9945" i="3"/>
  <c r="C9945" i="3"/>
  <c r="E9944" i="3"/>
  <c r="C9944" i="3"/>
  <c r="E9943" i="3"/>
  <c r="C9943" i="3"/>
  <c r="E9942" i="3"/>
  <c r="C9942" i="3"/>
  <c r="E9941" i="3"/>
  <c r="C9941" i="3"/>
  <c r="E9940" i="3"/>
  <c r="C9940" i="3"/>
  <c r="E9939" i="3"/>
  <c r="C9939" i="3"/>
  <c r="E9938" i="3"/>
  <c r="C9938" i="3"/>
  <c r="E9937" i="3"/>
  <c r="C9937" i="3"/>
  <c r="E9936" i="3"/>
  <c r="C9936" i="3"/>
  <c r="E9935" i="3"/>
  <c r="C9935" i="3"/>
  <c r="E9934" i="3"/>
  <c r="C9934" i="3"/>
  <c r="E9933" i="3"/>
  <c r="C9933" i="3"/>
  <c r="E9932" i="3"/>
  <c r="C9932" i="3"/>
  <c r="E9931" i="3"/>
  <c r="C9931" i="3"/>
  <c r="E9930" i="3"/>
  <c r="C9930" i="3"/>
  <c r="E9929" i="3"/>
  <c r="C9929" i="3"/>
  <c r="E9928" i="3"/>
  <c r="C9928" i="3"/>
  <c r="E9927" i="3"/>
  <c r="C9927" i="3"/>
  <c r="E9926" i="3"/>
  <c r="C9926" i="3"/>
  <c r="E9925" i="3"/>
  <c r="C9925" i="3"/>
  <c r="E9924" i="3"/>
  <c r="C9924" i="3"/>
  <c r="E9923" i="3"/>
  <c r="C9923" i="3"/>
  <c r="E9922" i="3"/>
  <c r="C9922" i="3"/>
  <c r="E9921" i="3"/>
  <c r="C9921" i="3"/>
  <c r="E9920" i="3"/>
  <c r="C9920" i="3"/>
  <c r="E9919" i="3"/>
  <c r="C9919" i="3"/>
  <c r="E9918" i="3"/>
  <c r="C9918" i="3"/>
  <c r="E9917" i="3"/>
  <c r="C9917" i="3"/>
  <c r="E9916" i="3"/>
  <c r="C9916" i="3"/>
  <c r="E9915" i="3"/>
  <c r="C9915" i="3"/>
  <c r="E9914" i="3"/>
  <c r="C9914" i="3"/>
  <c r="E9913" i="3"/>
  <c r="C9913" i="3"/>
  <c r="E9912" i="3"/>
  <c r="C9912" i="3"/>
  <c r="E9911" i="3"/>
  <c r="C9911" i="3"/>
  <c r="E9910" i="3"/>
  <c r="C9910" i="3"/>
  <c r="E9909" i="3"/>
  <c r="C9909" i="3"/>
  <c r="E9908" i="3"/>
  <c r="C9908" i="3"/>
  <c r="E9907" i="3"/>
  <c r="C9907" i="3"/>
  <c r="E9906" i="3"/>
  <c r="C9906" i="3"/>
  <c r="E9905" i="3"/>
  <c r="C9905" i="3"/>
  <c r="E9904" i="3"/>
  <c r="C9904" i="3"/>
  <c r="E9903" i="3"/>
  <c r="C9903" i="3"/>
  <c r="E9902" i="3"/>
  <c r="C9902" i="3"/>
  <c r="E9901" i="3"/>
  <c r="C9901" i="3"/>
  <c r="E9900" i="3"/>
  <c r="C9900" i="3"/>
  <c r="E9899" i="3"/>
  <c r="C9899" i="3"/>
  <c r="E9898" i="3"/>
  <c r="C9898" i="3"/>
  <c r="E9897" i="3"/>
  <c r="C9897" i="3"/>
  <c r="E9896" i="3"/>
  <c r="C9896" i="3"/>
  <c r="E9895" i="3"/>
  <c r="C9895" i="3"/>
  <c r="E9894" i="3"/>
  <c r="C9894" i="3"/>
  <c r="E9893" i="3"/>
  <c r="C9893" i="3"/>
  <c r="E9892" i="3"/>
  <c r="C9892" i="3"/>
  <c r="E9891" i="3"/>
  <c r="C9891" i="3"/>
  <c r="E9890" i="3"/>
  <c r="C9890" i="3"/>
  <c r="E9889" i="3"/>
  <c r="C9889" i="3"/>
  <c r="E9888" i="3"/>
  <c r="C9888" i="3"/>
  <c r="E9887" i="3"/>
  <c r="C9887" i="3"/>
  <c r="E9886" i="3"/>
  <c r="C9886" i="3"/>
  <c r="E9885" i="3"/>
  <c r="C9885" i="3"/>
  <c r="E9884" i="3"/>
  <c r="C9884" i="3"/>
  <c r="E9883" i="3"/>
  <c r="C9883" i="3"/>
  <c r="E9882" i="3"/>
  <c r="C9882" i="3"/>
  <c r="E9881" i="3"/>
  <c r="C9881" i="3"/>
  <c r="E9880" i="3"/>
  <c r="C9880" i="3"/>
  <c r="E9879" i="3"/>
  <c r="C9879" i="3"/>
  <c r="E9878" i="3"/>
  <c r="C9878" i="3"/>
  <c r="E9877" i="3"/>
  <c r="C9877" i="3"/>
  <c r="E9876" i="3"/>
  <c r="C9876" i="3"/>
  <c r="E9875" i="3"/>
  <c r="C9875" i="3"/>
  <c r="E9874" i="3"/>
  <c r="C9874" i="3"/>
  <c r="E9873" i="3"/>
  <c r="C9873" i="3"/>
  <c r="E9872" i="3"/>
  <c r="C9872" i="3"/>
  <c r="E9871" i="3"/>
  <c r="C9871" i="3"/>
  <c r="E9870" i="3"/>
  <c r="C9870" i="3"/>
  <c r="E9869" i="3"/>
  <c r="C9869" i="3"/>
  <c r="E9868" i="3"/>
  <c r="C9868" i="3"/>
  <c r="E9867" i="3"/>
  <c r="C9867" i="3"/>
  <c r="E9866" i="3"/>
  <c r="C9866" i="3"/>
  <c r="E9865" i="3"/>
  <c r="C9865" i="3"/>
  <c r="E9864" i="3"/>
  <c r="C9864" i="3"/>
  <c r="E9863" i="3"/>
  <c r="C9863" i="3"/>
  <c r="E9862" i="3"/>
  <c r="C9862" i="3"/>
  <c r="E9861" i="3"/>
  <c r="C9861" i="3"/>
  <c r="E9860" i="3"/>
  <c r="C9860" i="3"/>
  <c r="E9859" i="3"/>
  <c r="C9859" i="3"/>
  <c r="E9858" i="3"/>
  <c r="C9858" i="3"/>
  <c r="E9857" i="3"/>
  <c r="C9857" i="3"/>
  <c r="E9856" i="3"/>
  <c r="C9856" i="3"/>
  <c r="E9855" i="3"/>
  <c r="C9855" i="3"/>
  <c r="E9854" i="3"/>
  <c r="C9854" i="3"/>
  <c r="E9853" i="3"/>
  <c r="C9853" i="3"/>
  <c r="E9852" i="3"/>
  <c r="C9852" i="3"/>
  <c r="E9851" i="3"/>
  <c r="C9851" i="3"/>
  <c r="E9850" i="3"/>
  <c r="C9850" i="3"/>
  <c r="E9849" i="3"/>
  <c r="C9849" i="3"/>
  <c r="E9848" i="3"/>
  <c r="C9848" i="3"/>
  <c r="E9847" i="3"/>
  <c r="C9847" i="3"/>
  <c r="E9846" i="3"/>
  <c r="C9846" i="3"/>
  <c r="E9845" i="3"/>
  <c r="C9845" i="3"/>
  <c r="E9844" i="3"/>
  <c r="C9844" i="3"/>
  <c r="E9843" i="3"/>
  <c r="C9843" i="3"/>
  <c r="E9842" i="3"/>
  <c r="C9842" i="3"/>
  <c r="E9841" i="3"/>
  <c r="C9841" i="3"/>
  <c r="E9840" i="3"/>
  <c r="C9840" i="3"/>
  <c r="E9839" i="3"/>
  <c r="C9839" i="3"/>
  <c r="E9838" i="3"/>
  <c r="C9838" i="3"/>
  <c r="E9837" i="3"/>
  <c r="C9837" i="3"/>
  <c r="E9836" i="3"/>
  <c r="C9836" i="3"/>
  <c r="E9835" i="3"/>
  <c r="C9835" i="3"/>
  <c r="E9834" i="3"/>
  <c r="C9834" i="3"/>
  <c r="E9833" i="3"/>
  <c r="C9833" i="3"/>
  <c r="E9832" i="3"/>
  <c r="C9832" i="3"/>
  <c r="E9831" i="3"/>
  <c r="C9831" i="3"/>
  <c r="E9830" i="3"/>
  <c r="C9830" i="3"/>
  <c r="E9829" i="3"/>
  <c r="C9829" i="3"/>
  <c r="E9828" i="3"/>
  <c r="C9828" i="3"/>
  <c r="E9827" i="3"/>
  <c r="C9827" i="3"/>
  <c r="E9826" i="3"/>
  <c r="C9826" i="3"/>
  <c r="E9825" i="3"/>
  <c r="C9825" i="3"/>
  <c r="E9824" i="3"/>
  <c r="C9824" i="3"/>
  <c r="E9823" i="3"/>
  <c r="C9823" i="3"/>
  <c r="E9822" i="3"/>
  <c r="C9822" i="3"/>
  <c r="E9821" i="3"/>
  <c r="C9821" i="3"/>
  <c r="E9820" i="3"/>
  <c r="C9820" i="3"/>
  <c r="E9819" i="3"/>
  <c r="C9819" i="3"/>
  <c r="E9818" i="3"/>
  <c r="C9818" i="3"/>
  <c r="E9817" i="3"/>
  <c r="C9817" i="3"/>
  <c r="E9816" i="3"/>
  <c r="C9816" i="3"/>
  <c r="E9815" i="3"/>
  <c r="C9815" i="3"/>
  <c r="E9814" i="3"/>
  <c r="C9814" i="3"/>
  <c r="E9813" i="3"/>
  <c r="C9813" i="3"/>
  <c r="E9812" i="3"/>
  <c r="C9812" i="3"/>
  <c r="E9811" i="3"/>
  <c r="C9811" i="3"/>
  <c r="E9810" i="3"/>
  <c r="C9810" i="3"/>
  <c r="E9809" i="3"/>
  <c r="C9809" i="3"/>
  <c r="E9808" i="3"/>
  <c r="C9808" i="3"/>
  <c r="E9807" i="3"/>
  <c r="C9807" i="3"/>
  <c r="E9806" i="3"/>
  <c r="C9806" i="3"/>
  <c r="E9805" i="3"/>
  <c r="C9805" i="3"/>
  <c r="E9804" i="3"/>
  <c r="C9804" i="3"/>
  <c r="E9803" i="3"/>
  <c r="C9803" i="3"/>
  <c r="E9802" i="3"/>
  <c r="C9802" i="3"/>
  <c r="E9801" i="3"/>
  <c r="C9801" i="3"/>
  <c r="E9800" i="3"/>
  <c r="C9800" i="3"/>
  <c r="E9799" i="3"/>
  <c r="C9799" i="3"/>
  <c r="E9798" i="3"/>
  <c r="C9798" i="3"/>
  <c r="E9797" i="3"/>
  <c r="C9797" i="3"/>
  <c r="E9796" i="3"/>
  <c r="C9796" i="3"/>
  <c r="E9795" i="3"/>
  <c r="C9795" i="3"/>
  <c r="E9794" i="3"/>
  <c r="C9794" i="3"/>
  <c r="E9793" i="3"/>
  <c r="C9793" i="3"/>
  <c r="E9792" i="3"/>
  <c r="C9792" i="3"/>
  <c r="E9791" i="3"/>
  <c r="C9791" i="3"/>
  <c r="E9790" i="3"/>
  <c r="C9790" i="3"/>
  <c r="E9789" i="3"/>
  <c r="C9789" i="3"/>
  <c r="E9788" i="3"/>
  <c r="C9788" i="3"/>
  <c r="E9787" i="3"/>
  <c r="C9787" i="3"/>
  <c r="E9786" i="3"/>
  <c r="C9786" i="3"/>
  <c r="E9785" i="3"/>
  <c r="C9785" i="3"/>
  <c r="E9784" i="3"/>
  <c r="C9784" i="3"/>
  <c r="E9783" i="3"/>
  <c r="C9783" i="3"/>
  <c r="E9782" i="3"/>
  <c r="C9782" i="3"/>
  <c r="E9781" i="3"/>
  <c r="C9781" i="3"/>
  <c r="E9780" i="3"/>
  <c r="C9780" i="3"/>
  <c r="E9779" i="3"/>
  <c r="C9779" i="3"/>
  <c r="E9778" i="3"/>
  <c r="C9778" i="3"/>
  <c r="E9777" i="3"/>
  <c r="C9777" i="3"/>
  <c r="E9776" i="3"/>
  <c r="C9776" i="3"/>
  <c r="E9775" i="3"/>
  <c r="C9775" i="3"/>
  <c r="E9774" i="3"/>
  <c r="C9774" i="3"/>
  <c r="E9773" i="3"/>
  <c r="C9773" i="3"/>
  <c r="E9772" i="3"/>
  <c r="C9772" i="3"/>
  <c r="E9771" i="3"/>
  <c r="C9771" i="3"/>
  <c r="E9770" i="3"/>
  <c r="C9770" i="3"/>
  <c r="E9769" i="3"/>
  <c r="C9769" i="3"/>
  <c r="E9768" i="3"/>
  <c r="C9768" i="3"/>
  <c r="E9767" i="3"/>
  <c r="C9767" i="3"/>
  <c r="E9766" i="3"/>
  <c r="C9766" i="3"/>
  <c r="E9765" i="3"/>
  <c r="C9765" i="3"/>
  <c r="E9764" i="3"/>
  <c r="C9764" i="3"/>
  <c r="E9763" i="3"/>
  <c r="C9763" i="3"/>
  <c r="E9762" i="3"/>
  <c r="C9762" i="3"/>
  <c r="E9761" i="3"/>
  <c r="C9761" i="3"/>
  <c r="E9760" i="3"/>
  <c r="C9760" i="3"/>
  <c r="E9759" i="3"/>
  <c r="C9759" i="3"/>
  <c r="E9758" i="3"/>
  <c r="C9758" i="3"/>
  <c r="E9757" i="3"/>
  <c r="C9757" i="3"/>
  <c r="E9756" i="3"/>
  <c r="C9756" i="3"/>
  <c r="E9755" i="3"/>
  <c r="C9755" i="3"/>
  <c r="E9754" i="3"/>
  <c r="C9754" i="3"/>
  <c r="E9753" i="3"/>
  <c r="C9753" i="3"/>
  <c r="E9752" i="3"/>
  <c r="C9752" i="3"/>
  <c r="E9751" i="3"/>
  <c r="C9751" i="3"/>
  <c r="E9750" i="3"/>
  <c r="C9750" i="3"/>
  <c r="E9749" i="3"/>
  <c r="C9749" i="3"/>
  <c r="E9748" i="3"/>
  <c r="C9748" i="3"/>
  <c r="E9747" i="3"/>
  <c r="C9747" i="3"/>
  <c r="E9746" i="3"/>
  <c r="C9746" i="3"/>
  <c r="E9745" i="3"/>
  <c r="C9745" i="3"/>
  <c r="E9744" i="3"/>
  <c r="C9744" i="3"/>
  <c r="E9743" i="3"/>
  <c r="C9743" i="3"/>
  <c r="E9742" i="3"/>
  <c r="C9742" i="3"/>
  <c r="E9741" i="3"/>
  <c r="C9741" i="3"/>
  <c r="E9740" i="3"/>
  <c r="C9740" i="3"/>
  <c r="E9739" i="3"/>
  <c r="C9739" i="3"/>
  <c r="E9738" i="3"/>
  <c r="C9738" i="3"/>
  <c r="E9737" i="3"/>
  <c r="C9737" i="3"/>
  <c r="E9736" i="3"/>
  <c r="C9736" i="3"/>
  <c r="E9735" i="3"/>
  <c r="C9735" i="3"/>
  <c r="E9734" i="3"/>
  <c r="C9734" i="3"/>
  <c r="E9733" i="3"/>
  <c r="C9733" i="3"/>
  <c r="E9732" i="3"/>
  <c r="C9732" i="3"/>
  <c r="E9731" i="3"/>
  <c r="C9731" i="3"/>
  <c r="E9730" i="3"/>
  <c r="C9730" i="3"/>
  <c r="E9729" i="3"/>
  <c r="C9729" i="3"/>
  <c r="E9728" i="3"/>
  <c r="C9728" i="3"/>
  <c r="E9727" i="3"/>
  <c r="C9727" i="3"/>
  <c r="E9726" i="3"/>
  <c r="C9726" i="3"/>
  <c r="E9725" i="3"/>
  <c r="C9725" i="3"/>
  <c r="E9724" i="3"/>
  <c r="C9724" i="3"/>
  <c r="E9723" i="3"/>
  <c r="C9723" i="3"/>
  <c r="E9722" i="3"/>
  <c r="C9722" i="3"/>
  <c r="E9721" i="3"/>
  <c r="C9721" i="3"/>
  <c r="E9720" i="3"/>
  <c r="C9720" i="3"/>
  <c r="E9719" i="3"/>
  <c r="C9719" i="3"/>
  <c r="E9718" i="3"/>
  <c r="C9718" i="3"/>
  <c r="E9717" i="3"/>
  <c r="C9717" i="3"/>
  <c r="E9716" i="3"/>
  <c r="C9716" i="3"/>
  <c r="E9715" i="3"/>
  <c r="C9715" i="3"/>
  <c r="E9714" i="3"/>
  <c r="C9714" i="3"/>
  <c r="E9713" i="3"/>
  <c r="C9713" i="3"/>
  <c r="E9712" i="3"/>
  <c r="C9712" i="3"/>
  <c r="E9711" i="3"/>
  <c r="C9711" i="3"/>
  <c r="E9710" i="3"/>
  <c r="C9710" i="3"/>
  <c r="E9709" i="3"/>
  <c r="C9709" i="3"/>
  <c r="E9708" i="3"/>
  <c r="C9708" i="3"/>
  <c r="E9707" i="3"/>
  <c r="C9707" i="3"/>
  <c r="E9706" i="3"/>
  <c r="C9706" i="3"/>
  <c r="E9705" i="3"/>
  <c r="C9705" i="3"/>
  <c r="E9704" i="3"/>
  <c r="C9704" i="3"/>
  <c r="E9703" i="3"/>
  <c r="C9703" i="3"/>
  <c r="E9702" i="3"/>
  <c r="C9702" i="3"/>
  <c r="E9701" i="3"/>
  <c r="C9701" i="3"/>
  <c r="E9700" i="3"/>
  <c r="C9700" i="3"/>
  <c r="E9699" i="3"/>
  <c r="C9699" i="3"/>
  <c r="E9698" i="3"/>
  <c r="C9698" i="3"/>
  <c r="E9697" i="3"/>
  <c r="C9697" i="3"/>
  <c r="E9696" i="3"/>
  <c r="C9696" i="3"/>
  <c r="E9695" i="3"/>
  <c r="C9695" i="3"/>
  <c r="E9694" i="3"/>
  <c r="C9694" i="3"/>
  <c r="E9693" i="3"/>
  <c r="C9693" i="3"/>
  <c r="E9692" i="3"/>
  <c r="C9692" i="3"/>
  <c r="E9691" i="3"/>
  <c r="C9691" i="3"/>
  <c r="E9690" i="3"/>
  <c r="C9690" i="3"/>
  <c r="E9689" i="3"/>
  <c r="C9689" i="3"/>
  <c r="E9688" i="3"/>
  <c r="C9688" i="3"/>
  <c r="E9687" i="3"/>
  <c r="C9687" i="3"/>
  <c r="E9686" i="3"/>
  <c r="C9686" i="3"/>
  <c r="E9685" i="3"/>
  <c r="C9685" i="3"/>
  <c r="E9684" i="3"/>
  <c r="C9684" i="3"/>
  <c r="E9683" i="3"/>
  <c r="C9683" i="3"/>
  <c r="E9682" i="3"/>
  <c r="C9682" i="3"/>
  <c r="E9681" i="3"/>
  <c r="C9681" i="3"/>
  <c r="E9680" i="3"/>
  <c r="C9680" i="3"/>
  <c r="E9679" i="3"/>
  <c r="C9679" i="3"/>
  <c r="E9678" i="3"/>
  <c r="C9678" i="3"/>
  <c r="E9677" i="3"/>
  <c r="C9677" i="3"/>
  <c r="E9676" i="3"/>
  <c r="C9676" i="3"/>
  <c r="E9675" i="3"/>
  <c r="C9675" i="3"/>
  <c r="E9674" i="3"/>
  <c r="C9674" i="3"/>
  <c r="E9673" i="3"/>
  <c r="C9673" i="3"/>
  <c r="E9672" i="3"/>
  <c r="C9672" i="3"/>
  <c r="E9671" i="3"/>
  <c r="C9671" i="3"/>
  <c r="E9670" i="3"/>
  <c r="C9670" i="3"/>
  <c r="E9669" i="3"/>
  <c r="C9669" i="3"/>
  <c r="E9668" i="3"/>
  <c r="C9668" i="3"/>
  <c r="E9667" i="3"/>
  <c r="C9667" i="3"/>
  <c r="E9666" i="3"/>
  <c r="C9666" i="3"/>
  <c r="E9665" i="3"/>
  <c r="C9665" i="3"/>
  <c r="E9664" i="3"/>
  <c r="C9664" i="3"/>
  <c r="E9663" i="3"/>
  <c r="C9663" i="3"/>
  <c r="E9662" i="3"/>
  <c r="C9662" i="3"/>
  <c r="E9661" i="3"/>
  <c r="C9661" i="3"/>
  <c r="E9660" i="3"/>
  <c r="C9660" i="3"/>
  <c r="E9659" i="3"/>
  <c r="C9659" i="3"/>
  <c r="E9658" i="3"/>
  <c r="C9658" i="3"/>
  <c r="E9657" i="3"/>
  <c r="C9657" i="3"/>
  <c r="E9656" i="3"/>
  <c r="C9656" i="3"/>
  <c r="E9655" i="3"/>
  <c r="C9655" i="3"/>
  <c r="E9654" i="3"/>
  <c r="C9654" i="3"/>
  <c r="E9653" i="3"/>
  <c r="C9653" i="3"/>
  <c r="E9652" i="3"/>
  <c r="C9652" i="3"/>
  <c r="E9651" i="3"/>
  <c r="C9651" i="3"/>
  <c r="E9650" i="3"/>
  <c r="C9650" i="3"/>
  <c r="E9649" i="3"/>
  <c r="C9649" i="3"/>
  <c r="E9648" i="3"/>
  <c r="C9648" i="3"/>
  <c r="E9647" i="3"/>
  <c r="C9647" i="3"/>
  <c r="E9646" i="3"/>
  <c r="C9646" i="3"/>
  <c r="E9645" i="3"/>
  <c r="C9645" i="3"/>
  <c r="E9644" i="3"/>
  <c r="C9644" i="3"/>
  <c r="E9643" i="3"/>
  <c r="C9643" i="3"/>
  <c r="E9642" i="3"/>
  <c r="C9642" i="3"/>
  <c r="E9641" i="3"/>
  <c r="C9641" i="3"/>
  <c r="E9640" i="3"/>
  <c r="C9640" i="3"/>
  <c r="E9639" i="3"/>
  <c r="C9639" i="3"/>
  <c r="E9638" i="3"/>
  <c r="C9638" i="3"/>
  <c r="E9637" i="3"/>
  <c r="C9637" i="3"/>
  <c r="E9636" i="3"/>
  <c r="C9636" i="3"/>
  <c r="E9635" i="3"/>
  <c r="C9635" i="3"/>
  <c r="E9634" i="3"/>
  <c r="C9634" i="3"/>
  <c r="E9633" i="3"/>
  <c r="C9633" i="3"/>
  <c r="E9632" i="3"/>
  <c r="C9632" i="3"/>
  <c r="E9631" i="3"/>
  <c r="C9631" i="3"/>
  <c r="E9630" i="3"/>
  <c r="C9630" i="3"/>
  <c r="E9629" i="3"/>
  <c r="C9629" i="3"/>
  <c r="E9628" i="3"/>
  <c r="C9628" i="3"/>
  <c r="E9627" i="3"/>
  <c r="C9627" i="3"/>
  <c r="E9626" i="3"/>
  <c r="C9626" i="3"/>
  <c r="E9625" i="3"/>
  <c r="C9625" i="3"/>
  <c r="E9624" i="3"/>
  <c r="C9624" i="3"/>
  <c r="E9623" i="3"/>
  <c r="C9623" i="3"/>
  <c r="E9622" i="3"/>
  <c r="C9622" i="3"/>
  <c r="E9621" i="3"/>
  <c r="C9621" i="3"/>
  <c r="E9620" i="3"/>
  <c r="C9620" i="3"/>
  <c r="E9619" i="3"/>
  <c r="C9619" i="3"/>
  <c r="E9618" i="3"/>
  <c r="C9618" i="3"/>
  <c r="E9617" i="3"/>
  <c r="C9617" i="3"/>
  <c r="E9616" i="3"/>
  <c r="C9616" i="3"/>
  <c r="E9615" i="3"/>
  <c r="C9615" i="3"/>
  <c r="E9614" i="3"/>
  <c r="C9614" i="3"/>
  <c r="E9613" i="3"/>
  <c r="C9613" i="3"/>
  <c r="E9612" i="3"/>
  <c r="C9612" i="3"/>
  <c r="E9611" i="3"/>
  <c r="C9611" i="3"/>
  <c r="E9610" i="3"/>
  <c r="C9610" i="3"/>
  <c r="E9609" i="3"/>
  <c r="C9609" i="3"/>
  <c r="E9608" i="3"/>
  <c r="C9608" i="3"/>
  <c r="E9607" i="3"/>
  <c r="C9607" i="3"/>
  <c r="E9606" i="3"/>
  <c r="C9606" i="3"/>
  <c r="E9605" i="3"/>
  <c r="C9605" i="3"/>
  <c r="E9604" i="3"/>
  <c r="C9604" i="3"/>
  <c r="E9603" i="3"/>
  <c r="C9603" i="3"/>
  <c r="E9602" i="3"/>
  <c r="C9602" i="3"/>
  <c r="E9601" i="3"/>
  <c r="C9601" i="3"/>
  <c r="E9600" i="3"/>
  <c r="C9600" i="3"/>
  <c r="E9599" i="3"/>
  <c r="C9599" i="3"/>
  <c r="E9598" i="3"/>
  <c r="C9598" i="3"/>
  <c r="E9597" i="3"/>
  <c r="C9597" i="3"/>
  <c r="E9596" i="3"/>
  <c r="C9596" i="3"/>
  <c r="E9595" i="3"/>
  <c r="C9595" i="3"/>
  <c r="E9594" i="3"/>
  <c r="C9594" i="3"/>
  <c r="E9593" i="3"/>
  <c r="C9593" i="3"/>
  <c r="E9592" i="3"/>
  <c r="C9592" i="3"/>
  <c r="E9591" i="3"/>
  <c r="C9591" i="3"/>
  <c r="E9590" i="3"/>
  <c r="C9590" i="3"/>
  <c r="E9589" i="3"/>
  <c r="C9589" i="3"/>
  <c r="E9588" i="3"/>
  <c r="C9588" i="3"/>
  <c r="E9587" i="3"/>
  <c r="C9587" i="3"/>
  <c r="E9586" i="3"/>
  <c r="C9586" i="3"/>
  <c r="E9585" i="3"/>
  <c r="C9585" i="3"/>
  <c r="E9584" i="3"/>
  <c r="C9584" i="3"/>
  <c r="E9583" i="3"/>
  <c r="C9583" i="3"/>
  <c r="E9582" i="3"/>
  <c r="C9582" i="3"/>
  <c r="E9581" i="3"/>
  <c r="C9581" i="3"/>
  <c r="E9580" i="3"/>
  <c r="C9580" i="3"/>
  <c r="E9579" i="3"/>
  <c r="C9579" i="3"/>
  <c r="E9578" i="3"/>
  <c r="C9578" i="3"/>
  <c r="E9577" i="3"/>
  <c r="C9577" i="3"/>
  <c r="E9576" i="3"/>
  <c r="C9576" i="3"/>
  <c r="E9575" i="3"/>
  <c r="C9575" i="3"/>
  <c r="E9574" i="3"/>
  <c r="C9574" i="3"/>
  <c r="E9573" i="3"/>
  <c r="C9573" i="3"/>
  <c r="E9572" i="3"/>
  <c r="C9572" i="3"/>
  <c r="E9571" i="3"/>
  <c r="C9571" i="3"/>
  <c r="E9570" i="3"/>
  <c r="C9570" i="3"/>
  <c r="E9569" i="3"/>
  <c r="C9569" i="3"/>
  <c r="E9568" i="3"/>
  <c r="C9568" i="3"/>
  <c r="E9567" i="3"/>
  <c r="C9567" i="3"/>
  <c r="E9566" i="3"/>
  <c r="C9566" i="3"/>
  <c r="E9565" i="3"/>
  <c r="C9565" i="3"/>
  <c r="E9564" i="3"/>
  <c r="C9564" i="3"/>
  <c r="E9563" i="3"/>
  <c r="C9563" i="3"/>
  <c r="E9562" i="3"/>
  <c r="C9562" i="3"/>
  <c r="E9561" i="3"/>
  <c r="C9561" i="3"/>
  <c r="E9560" i="3"/>
  <c r="C9560" i="3"/>
  <c r="E9559" i="3"/>
  <c r="C9559" i="3"/>
  <c r="E9558" i="3"/>
  <c r="C9558" i="3"/>
  <c r="E9557" i="3"/>
  <c r="C9557" i="3"/>
  <c r="E9556" i="3"/>
  <c r="C9556" i="3"/>
  <c r="E9555" i="3"/>
  <c r="C9555" i="3"/>
  <c r="E9554" i="3"/>
  <c r="C9554" i="3"/>
  <c r="E9553" i="3"/>
  <c r="C9553" i="3"/>
  <c r="E9552" i="3"/>
  <c r="C9552" i="3"/>
  <c r="E9551" i="3"/>
  <c r="C9551" i="3"/>
  <c r="E9550" i="3"/>
  <c r="C9550" i="3"/>
  <c r="E9549" i="3"/>
  <c r="C9549" i="3"/>
  <c r="E9548" i="3"/>
  <c r="C9548" i="3"/>
  <c r="E9547" i="3"/>
  <c r="C9547" i="3"/>
  <c r="E9546" i="3"/>
  <c r="C9546" i="3"/>
  <c r="E9545" i="3"/>
  <c r="C9545" i="3"/>
  <c r="E9544" i="3"/>
  <c r="C9544" i="3"/>
  <c r="E9543" i="3"/>
  <c r="C9543" i="3"/>
  <c r="E9542" i="3"/>
  <c r="C9542" i="3"/>
  <c r="E9541" i="3"/>
  <c r="C9541" i="3"/>
  <c r="E9540" i="3"/>
  <c r="C9540" i="3"/>
  <c r="E9539" i="3"/>
  <c r="C9539" i="3"/>
  <c r="E9538" i="3"/>
  <c r="C9538" i="3"/>
  <c r="E9537" i="3"/>
  <c r="C9537" i="3"/>
  <c r="E9536" i="3"/>
  <c r="C9536" i="3"/>
  <c r="E9535" i="3"/>
  <c r="C9535" i="3"/>
  <c r="E9534" i="3"/>
  <c r="C9534" i="3"/>
  <c r="E9533" i="3"/>
  <c r="C9533" i="3"/>
  <c r="E9532" i="3"/>
  <c r="C9532" i="3"/>
  <c r="E9531" i="3"/>
  <c r="C9531" i="3"/>
  <c r="E9530" i="3"/>
  <c r="C9530" i="3"/>
  <c r="E9529" i="3"/>
  <c r="C9529" i="3"/>
  <c r="E9528" i="3"/>
  <c r="C9528" i="3"/>
  <c r="E9527" i="3"/>
  <c r="C9527" i="3"/>
  <c r="E9526" i="3"/>
  <c r="C9526" i="3"/>
  <c r="E9525" i="3"/>
  <c r="C9525" i="3"/>
  <c r="E9524" i="3"/>
  <c r="C9524" i="3"/>
  <c r="E9523" i="3"/>
  <c r="C9523" i="3"/>
  <c r="E9522" i="3"/>
  <c r="C9522" i="3"/>
  <c r="E9521" i="3"/>
  <c r="C9521" i="3"/>
  <c r="E9520" i="3"/>
  <c r="C9520" i="3"/>
  <c r="E9519" i="3"/>
  <c r="C9519" i="3"/>
  <c r="E9518" i="3"/>
  <c r="C9518" i="3"/>
  <c r="E9517" i="3"/>
  <c r="C9517" i="3"/>
  <c r="E9516" i="3"/>
  <c r="C9516" i="3"/>
  <c r="E9515" i="3"/>
  <c r="C9515" i="3"/>
  <c r="E9514" i="3"/>
  <c r="C9514" i="3"/>
  <c r="E9513" i="3"/>
  <c r="C9513" i="3"/>
  <c r="E9512" i="3"/>
  <c r="C9512" i="3"/>
  <c r="E9511" i="3"/>
  <c r="C9511" i="3"/>
  <c r="E9510" i="3"/>
  <c r="C9510" i="3"/>
  <c r="E9509" i="3"/>
  <c r="C9509" i="3"/>
  <c r="E9508" i="3"/>
  <c r="C9508" i="3"/>
  <c r="E9507" i="3"/>
  <c r="C9507" i="3"/>
  <c r="E9506" i="3"/>
  <c r="C9506" i="3"/>
  <c r="E9505" i="3"/>
  <c r="C9505" i="3"/>
  <c r="E9504" i="3"/>
  <c r="C9504" i="3"/>
  <c r="E9503" i="3"/>
  <c r="C9503" i="3"/>
  <c r="E9502" i="3"/>
  <c r="C9502" i="3"/>
  <c r="E9501" i="3"/>
  <c r="C9501" i="3"/>
  <c r="E9500" i="3"/>
  <c r="C9500" i="3"/>
  <c r="E9499" i="3"/>
  <c r="C9499" i="3"/>
  <c r="E9498" i="3"/>
  <c r="C9498" i="3"/>
  <c r="E9497" i="3"/>
  <c r="C9497" i="3"/>
  <c r="E9496" i="3"/>
  <c r="C9496" i="3"/>
  <c r="E9495" i="3"/>
  <c r="C9495" i="3"/>
  <c r="E9494" i="3"/>
  <c r="C9494" i="3"/>
  <c r="E9493" i="3"/>
  <c r="C9493" i="3"/>
  <c r="E9492" i="3"/>
  <c r="C9492" i="3"/>
  <c r="E9491" i="3"/>
  <c r="C9491" i="3"/>
  <c r="E9490" i="3"/>
  <c r="C9490" i="3"/>
  <c r="E9489" i="3"/>
  <c r="C9489" i="3"/>
  <c r="E9488" i="3"/>
  <c r="C9488" i="3"/>
  <c r="E9487" i="3"/>
  <c r="C9487" i="3"/>
  <c r="E9486" i="3"/>
  <c r="C9486" i="3"/>
  <c r="E9485" i="3"/>
  <c r="C9485" i="3"/>
  <c r="E9484" i="3"/>
  <c r="C9484" i="3"/>
  <c r="E9483" i="3"/>
  <c r="C9483" i="3"/>
  <c r="E9482" i="3"/>
  <c r="C9482" i="3"/>
  <c r="E9481" i="3"/>
  <c r="C9481" i="3"/>
  <c r="E9480" i="3"/>
  <c r="C9480" i="3"/>
  <c r="E9479" i="3"/>
  <c r="C9479" i="3"/>
  <c r="E9478" i="3"/>
  <c r="C9478" i="3"/>
  <c r="E9477" i="3"/>
  <c r="C9477" i="3"/>
  <c r="E9476" i="3"/>
  <c r="C9476" i="3"/>
  <c r="E9475" i="3"/>
  <c r="C9475" i="3"/>
  <c r="E9474" i="3"/>
  <c r="C9474" i="3"/>
  <c r="E9473" i="3"/>
  <c r="C9473" i="3"/>
  <c r="E9472" i="3"/>
  <c r="C9472" i="3"/>
  <c r="E9471" i="3"/>
  <c r="C9471" i="3"/>
  <c r="E9470" i="3"/>
  <c r="C9470" i="3"/>
  <c r="E9469" i="3"/>
  <c r="C9469" i="3"/>
  <c r="E9468" i="3"/>
  <c r="C9468" i="3"/>
  <c r="E9467" i="3"/>
  <c r="C9467" i="3"/>
  <c r="E9466" i="3"/>
  <c r="C9466" i="3"/>
  <c r="E9465" i="3"/>
  <c r="C9465" i="3"/>
  <c r="E9464" i="3"/>
  <c r="C9464" i="3"/>
  <c r="E9463" i="3"/>
  <c r="C9463" i="3"/>
  <c r="E9462" i="3"/>
  <c r="C9462" i="3"/>
  <c r="E9461" i="3"/>
  <c r="C9461" i="3"/>
  <c r="E9460" i="3"/>
  <c r="C9460" i="3"/>
  <c r="E9459" i="3"/>
  <c r="C9459" i="3"/>
  <c r="E9458" i="3"/>
  <c r="C9458" i="3"/>
  <c r="E9457" i="3"/>
  <c r="C9457" i="3"/>
  <c r="E9456" i="3"/>
  <c r="C9456" i="3"/>
  <c r="E9455" i="3"/>
  <c r="C9455" i="3"/>
  <c r="E9454" i="3"/>
  <c r="C9454" i="3"/>
  <c r="E9453" i="3"/>
  <c r="C9453" i="3"/>
  <c r="E9452" i="3"/>
  <c r="C9452" i="3"/>
  <c r="E9451" i="3"/>
  <c r="C9451" i="3"/>
  <c r="E9450" i="3"/>
  <c r="C9450" i="3"/>
  <c r="E9449" i="3"/>
  <c r="C9449" i="3"/>
  <c r="E9448" i="3"/>
  <c r="C9448" i="3"/>
  <c r="E9447" i="3"/>
  <c r="C9447" i="3"/>
  <c r="E9446" i="3"/>
  <c r="C9446" i="3"/>
  <c r="E9445" i="3"/>
  <c r="C9445" i="3"/>
  <c r="E9444" i="3"/>
  <c r="C9444" i="3"/>
  <c r="E9443" i="3"/>
  <c r="C9443" i="3"/>
  <c r="E9442" i="3"/>
  <c r="C9442" i="3"/>
  <c r="E9441" i="3"/>
  <c r="C9441" i="3"/>
  <c r="E9440" i="3"/>
  <c r="C9440" i="3"/>
  <c r="E9439" i="3"/>
  <c r="C9439" i="3"/>
  <c r="E9438" i="3"/>
  <c r="C9438" i="3"/>
  <c r="E9437" i="3"/>
  <c r="C9437" i="3"/>
  <c r="E9436" i="3"/>
  <c r="C9436" i="3"/>
  <c r="E9435" i="3"/>
  <c r="C9435" i="3"/>
  <c r="E9434" i="3"/>
  <c r="C9434" i="3"/>
  <c r="E9433" i="3"/>
  <c r="C9433" i="3"/>
  <c r="E9432" i="3"/>
  <c r="C9432" i="3"/>
  <c r="E9431" i="3"/>
  <c r="C9431" i="3"/>
  <c r="E9430" i="3"/>
  <c r="C9430" i="3"/>
  <c r="E9429" i="3"/>
  <c r="C9429" i="3"/>
  <c r="E9428" i="3"/>
  <c r="C9428" i="3"/>
  <c r="E9427" i="3"/>
  <c r="C9427" i="3"/>
  <c r="E9426" i="3"/>
  <c r="C9426" i="3"/>
  <c r="E9425" i="3"/>
  <c r="C9425" i="3"/>
  <c r="E9424" i="3"/>
  <c r="C9424" i="3"/>
  <c r="E9423" i="3"/>
  <c r="C9423" i="3"/>
  <c r="E9422" i="3"/>
  <c r="C9422" i="3"/>
  <c r="E9421" i="3"/>
  <c r="C9421" i="3"/>
  <c r="E9420" i="3"/>
  <c r="C9420" i="3"/>
  <c r="E9419" i="3"/>
  <c r="C9419" i="3"/>
  <c r="E9418" i="3"/>
  <c r="C9418" i="3"/>
  <c r="E9417" i="3"/>
  <c r="C9417" i="3"/>
  <c r="E9416" i="3"/>
  <c r="C9416" i="3"/>
  <c r="E9415" i="3"/>
  <c r="C9415" i="3"/>
  <c r="E9414" i="3"/>
  <c r="C9414" i="3"/>
  <c r="E9413" i="3"/>
  <c r="C9413" i="3"/>
  <c r="E9412" i="3"/>
  <c r="C9412" i="3"/>
  <c r="E9411" i="3"/>
  <c r="C9411" i="3"/>
  <c r="E9410" i="3"/>
  <c r="C9410" i="3"/>
  <c r="E9409" i="3"/>
  <c r="C9409" i="3"/>
  <c r="E9408" i="3"/>
  <c r="C9408" i="3"/>
  <c r="E9407" i="3"/>
  <c r="C9407" i="3"/>
  <c r="E9406" i="3"/>
  <c r="C9406" i="3"/>
  <c r="E9405" i="3"/>
  <c r="C9405" i="3"/>
  <c r="E9404" i="3"/>
  <c r="C9404" i="3"/>
  <c r="E9403" i="3"/>
  <c r="C9403" i="3"/>
  <c r="E9402" i="3"/>
  <c r="C9402" i="3"/>
  <c r="E9401" i="3"/>
  <c r="C9401" i="3"/>
  <c r="E9400" i="3"/>
  <c r="C9400" i="3"/>
  <c r="E9399" i="3"/>
  <c r="C9399" i="3"/>
  <c r="E9398" i="3"/>
  <c r="C9398" i="3"/>
  <c r="E9397" i="3"/>
  <c r="C9397" i="3"/>
  <c r="E9396" i="3"/>
  <c r="C9396" i="3"/>
  <c r="E9395" i="3"/>
  <c r="C9395" i="3"/>
  <c r="E9394" i="3"/>
  <c r="C9394" i="3"/>
  <c r="E9393" i="3"/>
  <c r="C9393" i="3"/>
  <c r="E9392" i="3"/>
  <c r="C9392" i="3"/>
  <c r="E9391" i="3"/>
  <c r="C9391" i="3"/>
  <c r="E9390" i="3"/>
  <c r="C9390" i="3"/>
  <c r="E9389" i="3"/>
  <c r="C9389" i="3"/>
  <c r="E9388" i="3"/>
  <c r="C9388" i="3"/>
  <c r="E9387" i="3"/>
  <c r="C9387" i="3"/>
  <c r="E9386" i="3"/>
  <c r="C9386" i="3"/>
  <c r="E9385" i="3"/>
  <c r="C9385" i="3"/>
  <c r="E9384" i="3"/>
  <c r="C9384" i="3"/>
  <c r="E9383" i="3"/>
  <c r="C9383" i="3"/>
  <c r="E9382" i="3"/>
  <c r="C9382" i="3"/>
  <c r="E9381" i="3"/>
  <c r="C9381" i="3"/>
  <c r="E9380" i="3"/>
  <c r="C9380" i="3"/>
  <c r="E9379" i="3"/>
  <c r="C9379" i="3"/>
  <c r="E9378" i="3"/>
  <c r="C9378" i="3"/>
  <c r="E9377" i="3"/>
  <c r="C9377" i="3"/>
  <c r="E9376" i="3"/>
  <c r="C9376" i="3"/>
  <c r="E9375" i="3"/>
  <c r="C9375" i="3"/>
  <c r="E9374" i="3"/>
  <c r="C9374" i="3"/>
  <c r="E9373" i="3"/>
  <c r="C9373" i="3"/>
  <c r="E9372" i="3"/>
  <c r="C9372" i="3"/>
  <c r="E9371" i="3"/>
  <c r="C9371" i="3"/>
  <c r="E9370" i="3"/>
  <c r="C9370" i="3"/>
  <c r="E9369" i="3"/>
  <c r="C9369" i="3"/>
  <c r="E9368" i="3"/>
  <c r="C9368" i="3"/>
  <c r="E9367" i="3"/>
  <c r="C9367" i="3"/>
  <c r="E9366" i="3"/>
  <c r="C9366" i="3"/>
  <c r="E9365" i="3"/>
  <c r="C9365" i="3"/>
  <c r="E9364" i="3"/>
  <c r="C9364" i="3"/>
  <c r="E9363" i="3"/>
  <c r="C9363" i="3"/>
  <c r="E9362" i="3"/>
  <c r="C9362" i="3"/>
  <c r="E9361" i="3"/>
  <c r="C9361" i="3"/>
  <c r="E9360" i="3"/>
  <c r="C9360" i="3"/>
  <c r="E9359" i="3"/>
  <c r="C9359" i="3"/>
  <c r="E9358" i="3"/>
  <c r="C9358" i="3"/>
  <c r="E9357" i="3"/>
  <c r="C9357" i="3"/>
  <c r="E9356" i="3"/>
  <c r="C9356" i="3"/>
  <c r="E9355" i="3"/>
  <c r="C9355" i="3"/>
  <c r="E9354" i="3"/>
  <c r="C9354" i="3"/>
  <c r="E9353" i="3"/>
  <c r="C9353" i="3"/>
  <c r="E9352" i="3"/>
  <c r="C9352" i="3"/>
  <c r="E9351" i="3"/>
  <c r="C9351" i="3"/>
  <c r="E9350" i="3"/>
  <c r="C9350" i="3"/>
  <c r="E9349" i="3"/>
  <c r="C9349" i="3"/>
  <c r="E9348" i="3"/>
  <c r="C9348" i="3"/>
  <c r="E9347" i="3"/>
  <c r="C9347" i="3"/>
  <c r="E9346" i="3"/>
  <c r="C9346" i="3"/>
  <c r="E9345" i="3"/>
  <c r="C9345" i="3"/>
  <c r="E9344" i="3"/>
  <c r="C9344" i="3"/>
  <c r="E9343" i="3"/>
  <c r="C9343" i="3"/>
  <c r="E9342" i="3"/>
  <c r="C9342" i="3"/>
  <c r="E9341" i="3"/>
  <c r="C9341" i="3"/>
  <c r="E9340" i="3"/>
  <c r="C9340" i="3"/>
  <c r="E9339" i="3"/>
  <c r="C9339" i="3"/>
  <c r="E9338" i="3"/>
  <c r="C9338" i="3"/>
  <c r="E9337" i="3"/>
  <c r="C9337" i="3"/>
  <c r="E9336" i="3"/>
  <c r="C9336" i="3"/>
  <c r="E9335" i="3"/>
  <c r="C9335" i="3"/>
  <c r="E9334" i="3"/>
  <c r="C9334" i="3"/>
  <c r="E9333" i="3"/>
  <c r="C9333" i="3"/>
  <c r="E9332" i="3"/>
  <c r="C9332" i="3"/>
  <c r="E9331" i="3"/>
  <c r="C9331" i="3"/>
  <c r="E9330" i="3"/>
  <c r="C9330" i="3"/>
  <c r="E9329" i="3"/>
  <c r="C9329" i="3"/>
  <c r="E9328" i="3"/>
  <c r="C9328" i="3"/>
  <c r="E9327" i="3"/>
  <c r="C9327" i="3"/>
  <c r="E9326" i="3"/>
  <c r="C9326" i="3"/>
  <c r="E9325" i="3"/>
  <c r="C9325" i="3"/>
  <c r="E9324" i="3"/>
  <c r="C9324" i="3"/>
  <c r="E9323" i="3"/>
  <c r="C9323" i="3"/>
  <c r="E9322" i="3"/>
  <c r="C9322" i="3"/>
  <c r="E9321" i="3"/>
  <c r="C9321" i="3"/>
  <c r="E9320" i="3"/>
  <c r="C9320" i="3"/>
  <c r="E9319" i="3"/>
  <c r="C9319" i="3"/>
  <c r="E9318" i="3"/>
  <c r="C9318" i="3"/>
  <c r="E9317" i="3"/>
  <c r="C9317" i="3"/>
  <c r="E9316" i="3"/>
  <c r="C9316" i="3"/>
  <c r="E9315" i="3"/>
  <c r="C9315" i="3"/>
  <c r="E9314" i="3"/>
  <c r="C9314" i="3"/>
  <c r="E9313" i="3"/>
  <c r="C9313" i="3"/>
  <c r="E9312" i="3"/>
  <c r="C9312" i="3"/>
  <c r="E9311" i="3"/>
  <c r="C9311" i="3"/>
  <c r="E9310" i="3"/>
  <c r="C9310" i="3"/>
  <c r="E9309" i="3"/>
  <c r="C9309" i="3"/>
  <c r="E9308" i="3"/>
  <c r="C9308" i="3"/>
  <c r="E9307" i="3"/>
  <c r="C9307" i="3"/>
  <c r="E9306" i="3"/>
  <c r="C9306" i="3"/>
  <c r="E9305" i="3"/>
  <c r="C9305" i="3"/>
  <c r="E9304" i="3"/>
  <c r="C9304" i="3"/>
  <c r="E9303" i="3"/>
  <c r="C9303" i="3"/>
  <c r="E9302" i="3"/>
  <c r="C9302" i="3"/>
  <c r="E9301" i="3"/>
  <c r="C9301" i="3"/>
  <c r="E9300" i="3"/>
  <c r="C9300" i="3"/>
  <c r="E9299" i="3"/>
  <c r="C9299" i="3"/>
  <c r="E9298" i="3"/>
  <c r="C9298" i="3"/>
  <c r="E9297" i="3"/>
  <c r="C9297" i="3"/>
  <c r="E9296" i="3"/>
  <c r="C9296" i="3"/>
  <c r="E9295" i="3"/>
  <c r="C9295" i="3"/>
  <c r="E9294" i="3"/>
  <c r="C9294" i="3"/>
  <c r="E9293" i="3"/>
  <c r="C9293" i="3"/>
  <c r="E9292" i="3"/>
  <c r="C9292" i="3"/>
  <c r="E9291" i="3"/>
  <c r="C9291" i="3"/>
  <c r="E9290" i="3"/>
  <c r="C9290" i="3"/>
  <c r="E9289" i="3"/>
  <c r="C9289" i="3"/>
  <c r="E9288" i="3"/>
  <c r="C9288" i="3"/>
  <c r="E9287" i="3"/>
  <c r="C9287" i="3"/>
  <c r="E9286" i="3"/>
  <c r="C9286" i="3"/>
  <c r="E9285" i="3"/>
  <c r="C9285" i="3"/>
  <c r="E9284" i="3"/>
  <c r="C9284" i="3"/>
  <c r="E9283" i="3"/>
  <c r="C9283" i="3"/>
  <c r="E9282" i="3"/>
  <c r="C9282" i="3"/>
  <c r="E9281" i="3"/>
  <c r="C9281" i="3"/>
  <c r="E9280" i="3"/>
  <c r="C9280" i="3"/>
  <c r="E9279" i="3"/>
  <c r="C9279" i="3"/>
  <c r="E9278" i="3"/>
  <c r="C9278" i="3"/>
  <c r="E9277" i="3"/>
  <c r="C9277" i="3"/>
  <c r="E9276" i="3"/>
  <c r="C9276" i="3"/>
  <c r="E9275" i="3"/>
  <c r="C9275" i="3"/>
  <c r="E9274" i="3"/>
  <c r="C9274" i="3"/>
  <c r="E9273" i="3"/>
  <c r="C9273" i="3"/>
  <c r="E9272" i="3"/>
  <c r="C9272" i="3"/>
  <c r="E9271" i="3"/>
  <c r="C9271" i="3"/>
  <c r="E9270" i="3"/>
  <c r="C9270" i="3"/>
  <c r="E9269" i="3"/>
  <c r="C9269" i="3"/>
  <c r="E9268" i="3"/>
  <c r="C9268" i="3"/>
  <c r="E9267" i="3"/>
  <c r="C9267" i="3"/>
  <c r="E9266" i="3"/>
  <c r="C9266" i="3"/>
  <c r="E9265" i="3"/>
  <c r="C9265" i="3"/>
  <c r="E9264" i="3"/>
  <c r="C9264" i="3"/>
  <c r="E9263" i="3"/>
  <c r="C9263" i="3"/>
  <c r="E9262" i="3"/>
  <c r="C9262" i="3"/>
  <c r="E9261" i="3"/>
  <c r="C9261" i="3"/>
  <c r="E9260" i="3"/>
  <c r="C9260" i="3"/>
  <c r="E9259" i="3"/>
  <c r="C9259" i="3"/>
  <c r="E9258" i="3"/>
  <c r="C9258" i="3"/>
  <c r="E9257" i="3"/>
  <c r="C9257" i="3"/>
  <c r="E9256" i="3"/>
  <c r="C9256" i="3"/>
  <c r="E9255" i="3"/>
  <c r="C9255" i="3"/>
  <c r="E9254" i="3"/>
  <c r="C9254" i="3"/>
  <c r="E9253" i="3"/>
  <c r="C9253" i="3"/>
  <c r="E9252" i="3"/>
  <c r="C9252" i="3"/>
  <c r="E9251" i="3"/>
  <c r="C9251" i="3"/>
  <c r="E9250" i="3"/>
  <c r="C9250" i="3"/>
  <c r="E9249" i="3"/>
  <c r="C9249" i="3"/>
  <c r="E9248" i="3"/>
  <c r="C9248" i="3"/>
  <c r="E9247" i="3"/>
  <c r="C9247" i="3"/>
  <c r="E9246" i="3"/>
  <c r="C9246" i="3"/>
  <c r="E9245" i="3"/>
  <c r="C9245" i="3"/>
  <c r="E9244" i="3"/>
  <c r="C9244" i="3"/>
  <c r="E9243" i="3"/>
  <c r="C9243" i="3"/>
  <c r="E9242" i="3"/>
  <c r="C9242" i="3"/>
  <c r="E9241" i="3"/>
  <c r="C9241" i="3"/>
  <c r="E9240" i="3"/>
  <c r="C9240" i="3"/>
  <c r="E9239" i="3"/>
  <c r="C9239" i="3"/>
  <c r="E9238" i="3"/>
  <c r="C9238" i="3"/>
  <c r="E9237" i="3"/>
  <c r="C9237" i="3"/>
  <c r="E9236" i="3"/>
  <c r="C9236" i="3"/>
  <c r="E9235" i="3"/>
  <c r="C9235" i="3"/>
  <c r="E9234" i="3"/>
  <c r="C9234" i="3"/>
  <c r="E9233" i="3"/>
  <c r="C9233" i="3"/>
  <c r="E9232" i="3"/>
  <c r="C9232" i="3"/>
  <c r="E9231" i="3"/>
  <c r="C9231" i="3"/>
  <c r="E9230" i="3"/>
  <c r="C9230" i="3"/>
  <c r="E9229" i="3"/>
  <c r="C9229" i="3"/>
  <c r="E9228" i="3"/>
  <c r="C9228" i="3"/>
  <c r="E9227" i="3"/>
  <c r="C9227" i="3"/>
  <c r="E9226" i="3"/>
  <c r="C9226" i="3"/>
  <c r="E9225" i="3"/>
  <c r="C9225" i="3"/>
  <c r="E9224" i="3"/>
  <c r="C9224" i="3"/>
  <c r="E9223" i="3"/>
  <c r="C9223" i="3"/>
  <c r="E9222" i="3"/>
  <c r="C9222" i="3"/>
  <c r="E9221" i="3"/>
  <c r="C9221" i="3"/>
  <c r="E9220" i="3"/>
  <c r="C9220" i="3"/>
  <c r="E9219" i="3"/>
  <c r="C9219" i="3"/>
  <c r="E9218" i="3"/>
  <c r="C9218" i="3"/>
  <c r="E9217" i="3"/>
  <c r="C9217" i="3"/>
  <c r="E9216" i="3"/>
  <c r="C9216" i="3"/>
  <c r="E9215" i="3"/>
  <c r="C9215" i="3"/>
  <c r="E9214" i="3"/>
  <c r="C9214" i="3"/>
  <c r="E9213" i="3"/>
  <c r="C9213" i="3"/>
  <c r="E9212" i="3"/>
  <c r="C9212" i="3"/>
  <c r="E9211" i="3"/>
  <c r="C9211" i="3"/>
  <c r="E9210" i="3"/>
  <c r="C9210" i="3"/>
  <c r="E9209" i="3"/>
  <c r="C9209" i="3"/>
  <c r="E9208" i="3"/>
  <c r="C9208" i="3"/>
  <c r="E9207" i="3"/>
  <c r="C9207" i="3"/>
  <c r="E9206" i="3"/>
  <c r="C9206" i="3"/>
  <c r="E9205" i="3"/>
  <c r="C9205" i="3"/>
  <c r="E9204" i="3"/>
  <c r="C9204" i="3"/>
  <c r="E9203" i="3"/>
  <c r="C9203" i="3"/>
  <c r="E9202" i="3"/>
  <c r="C9202" i="3"/>
  <c r="E9201" i="3"/>
  <c r="C9201" i="3"/>
  <c r="E9200" i="3"/>
  <c r="C9200" i="3"/>
  <c r="E9199" i="3"/>
  <c r="C9199" i="3"/>
  <c r="E9198" i="3"/>
  <c r="C9198" i="3"/>
  <c r="E9197" i="3"/>
  <c r="C9197" i="3"/>
  <c r="E9196" i="3"/>
  <c r="C9196" i="3"/>
  <c r="E9195" i="3"/>
  <c r="C9195" i="3"/>
  <c r="E9194" i="3"/>
  <c r="C9194" i="3"/>
  <c r="E9193" i="3"/>
  <c r="C9193" i="3"/>
  <c r="E9192" i="3"/>
  <c r="C9192" i="3"/>
  <c r="E9191" i="3"/>
  <c r="C9191" i="3"/>
  <c r="E9190" i="3"/>
  <c r="C9190" i="3"/>
  <c r="E9189" i="3"/>
  <c r="C9189" i="3"/>
  <c r="E9188" i="3"/>
  <c r="C9188" i="3"/>
  <c r="E9187" i="3"/>
  <c r="C9187" i="3"/>
  <c r="E9186" i="3"/>
  <c r="C9186" i="3"/>
  <c r="E9185" i="3"/>
  <c r="C9185" i="3"/>
  <c r="E9184" i="3"/>
  <c r="C9184" i="3"/>
  <c r="E9183" i="3"/>
  <c r="C9183" i="3"/>
  <c r="E9182" i="3"/>
  <c r="C9182" i="3"/>
  <c r="E9181" i="3"/>
  <c r="C9181" i="3"/>
  <c r="E9180" i="3"/>
  <c r="C9180" i="3"/>
  <c r="E9179" i="3"/>
  <c r="C9179" i="3"/>
  <c r="E9178" i="3"/>
  <c r="C9178" i="3"/>
  <c r="E9177" i="3"/>
  <c r="C9177" i="3"/>
  <c r="E9176" i="3"/>
  <c r="C9176" i="3"/>
  <c r="E9175" i="3"/>
  <c r="C9175" i="3"/>
  <c r="E9174" i="3"/>
  <c r="C9174" i="3"/>
  <c r="E9173" i="3"/>
  <c r="C9173" i="3"/>
  <c r="E9172" i="3"/>
  <c r="C9172" i="3"/>
  <c r="E9171" i="3"/>
  <c r="C9171" i="3"/>
  <c r="E9170" i="3"/>
  <c r="C9170" i="3"/>
  <c r="E9169" i="3"/>
  <c r="C9169" i="3"/>
  <c r="E9168" i="3"/>
  <c r="C9168" i="3"/>
  <c r="E9167" i="3"/>
  <c r="C9167" i="3"/>
  <c r="E9166" i="3"/>
  <c r="C9166" i="3"/>
  <c r="E9165" i="3"/>
  <c r="C9165" i="3"/>
  <c r="E9164" i="3"/>
  <c r="C9164" i="3"/>
  <c r="E9163" i="3"/>
  <c r="C9163" i="3"/>
  <c r="E9162" i="3"/>
  <c r="C9162" i="3"/>
  <c r="E9161" i="3"/>
  <c r="C9161" i="3"/>
  <c r="E9160" i="3"/>
  <c r="C9160" i="3"/>
  <c r="E9159" i="3"/>
  <c r="C9159" i="3"/>
  <c r="E9158" i="3"/>
  <c r="C9158" i="3"/>
  <c r="E9157" i="3"/>
  <c r="C9157" i="3"/>
  <c r="E9156" i="3"/>
  <c r="C9156" i="3"/>
  <c r="E9155" i="3"/>
  <c r="C9155" i="3"/>
  <c r="E9154" i="3"/>
  <c r="C9154" i="3"/>
  <c r="E9153" i="3"/>
  <c r="C9153" i="3"/>
  <c r="E9152" i="3"/>
  <c r="C9152" i="3"/>
  <c r="E9151" i="3"/>
  <c r="C9151" i="3"/>
  <c r="E9150" i="3"/>
  <c r="C9150" i="3"/>
  <c r="E9149" i="3"/>
  <c r="C9149" i="3"/>
  <c r="E9148" i="3"/>
  <c r="C9148" i="3"/>
  <c r="E9147" i="3"/>
  <c r="C9147" i="3"/>
  <c r="E9146" i="3"/>
  <c r="C9146" i="3"/>
  <c r="E9145" i="3"/>
  <c r="C9145" i="3"/>
  <c r="E9144" i="3"/>
  <c r="C9144" i="3"/>
  <c r="E9143" i="3"/>
  <c r="C9143" i="3"/>
  <c r="E9142" i="3"/>
  <c r="C9142" i="3"/>
  <c r="E9141" i="3"/>
  <c r="C9141" i="3"/>
  <c r="E9140" i="3"/>
  <c r="C9140" i="3"/>
  <c r="E9139" i="3"/>
  <c r="C9139" i="3"/>
  <c r="E9138" i="3"/>
  <c r="C9138" i="3"/>
  <c r="E9137" i="3"/>
  <c r="C9137" i="3"/>
  <c r="E9136" i="3"/>
  <c r="C9136" i="3"/>
  <c r="E9135" i="3"/>
  <c r="C9135" i="3"/>
  <c r="E9134" i="3"/>
  <c r="C9134" i="3"/>
  <c r="E9133" i="3"/>
  <c r="C9133" i="3"/>
  <c r="E9132" i="3"/>
  <c r="C9132" i="3"/>
  <c r="E9131" i="3"/>
  <c r="C9131" i="3"/>
  <c r="E9130" i="3"/>
  <c r="C9130" i="3"/>
  <c r="E9129" i="3"/>
  <c r="C9129" i="3"/>
  <c r="E9128" i="3"/>
  <c r="C9128" i="3"/>
  <c r="E9127" i="3"/>
  <c r="C9127" i="3"/>
  <c r="E9126" i="3"/>
  <c r="C9126" i="3"/>
  <c r="E9125" i="3"/>
  <c r="C9125" i="3"/>
  <c r="E9124" i="3"/>
  <c r="C9124" i="3"/>
  <c r="E9123" i="3"/>
  <c r="C9123" i="3"/>
  <c r="E9122" i="3"/>
  <c r="C9122" i="3"/>
  <c r="E9121" i="3"/>
  <c r="C9121" i="3"/>
  <c r="E9120" i="3"/>
  <c r="C9120" i="3"/>
  <c r="E9119" i="3"/>
  <c r="C9119" i="3"/>
  <c r="E9118" i="3"/>
  <c r="C9118" i="3"/>
  <c r="E9117" i="3"/>
  <c r="C9117" i="3"/>
  <c r="E9116" i="3"/>
  <c r="C9116" i="3"/>
  <c r="E9115" i="3"/>
  <c r="C9115" i="3"/>
  <c r="E9114" i="3"/>
  <c r="C9114" i="3"/>
  <c r="E9113" i="3"/>
  <c r="C9113" i="3"/>
  <c r="E9112" i="3"/>
  <c r="C9112" i="3"/>
  <c r="E9111" i="3"/>
  <c r="C9111" i="3"/>
  <c r="E9110" i="3"/>
  <c r="C9110" i="3"/>
  <c r="E9109" i="3"/>
  <c r="C9109" i="3"/>
  <c r="E9108" i="3"/>
  <c r="C9108" i="3"/>
  <c r="E9107" i="3"/>
  <c r="C9107" i="3"/>
  <c r="E9106" i="3"/>
  <c r="C9106" i="3"/>
  <c r="E9105" i="3"/>
  <c r="C9105" i="3"/>
  <c r="E9104" i="3"/>
  <c r="C9104" i="3"/>
  <c r="E9103" i="3"/>
  <c r="C9103" i="3"/>
  <c r="E9102" i="3"/>
  <c r="C9102" i="3"/>
  <c r="E9101" i="3"/>
  <c r="C9101" i="3"/>
  <c r="E9100" i="3"/>
  <c r="C9100" i="3"/>
  <c r="E9099" i="3"/>
  <c r="C9099" i="3"/>
  <c r="E9098" i="3"/>
  <c r="C9098" i="3"/>
  <c r="E9097" i="3"/>
  <c r="C9097" i="3"/>
  <c r="E9096" i="3"/>
  <c r="C9096" i="3"/>
  <c r="E9095" i="3"/>
  <c r="C9095" i="3"/>
  <c r="E9094" i="3"/>
  <c r="C9094" i="3"/>
  <c r="E9093" i="3"/>
  <c r="C9093" i="3"/>
  <c r="E9092" i="3"/>
  <c r="C9092" i="3"/>
  <c r="E9091" i="3"/>
  <c r="C9091" i="3"/>
  <c r="E9090" i="3"/>
  <c r="C9090" i="3"/>
  <c r="E9089" i="3"/>
  <c r="C9089" i="3"/>
  <c r="E9088" i="3"/>
  <c r="C9088" i="3"/>
  <c r="E9087" i="3"/>
  <c r="C9087" i="3"/>
  <c r="E9086" i="3"/>
  <c r="C9086" i="3"/>
  <c r="E9085" i="3"/>
  <c r="C9085" i="3"/>
  <c r="E9084" i="3"/>
  <c r="C9084" i="3"/>
  <c r="E9083" i="3"/>
  <c r="C9083" i="3"/>
  <c r="E9082" i="3"/>
  <c r="C9082" i="3"/>
  <c r="E9081" i="3"/>
  <c r="C9081" i="3"/>
  <c r="E9080" i="3"/>
  <c r="C9080" i="3"/>
  <c r="E9079" i="3"/>
  <c r="C9079" i="3"/>
  <c r="E9078" i="3"/>
  <c r="C9078" i="3"/>
  <c r="E9077" i="3"/>
  <c r="C9077" i="3"/>
  <c r="E9076" i="3"/>
  <c r="C9076" i="3"/>
  <c r="E9075" i="3"/>
  <c r="C9075" i="3"/>
  <c r="E9074" i="3"/>
  <c r="C9074" i="3"/>
  <c r="E9073" i="3"/>
  <c r="C9073" i="3"/>
  <c r="E9072" i="3"/>
  <c r="C9072" i="3"/>
  <c r="E9071" i="3"/>
  <c r="C9071" i="3"/>
  <c r="E9070" i="3"/>
  <c r="C9070" i="3"/>
  <c r="E9069" i="3"/>
  <c r="C9069" i="3"/>
  <c r="E9068" i="3"/>
  <c r="C9068" i="3"/>
  <c r="E9067" i="3"/>
  <c r="C9067" i="3"/>
  <c r="E9066" i="3"/>
  <c r="C9066" i="3"/>
  <c r="E9065" i="3"/>
  <c r="C9065" i="3"/>
  <c r="E9064" i="3"/>
  <c r="C9064" i="3"/>
  <c r="E9063" i="3"/>
  <c r="C9063" i="3"/>
  <c r="E9062" i="3"/>
  <c r="C9062" i="3"/>
  <c r="E9061" i="3"/>
  <c r="C9061" i="3"/>
  <c r="E9060" i="3"/>
  <c r="C9060" i="3"/>
  <c r="E9059" i="3"/>
  <c r="C9059" i="3"/>
  <c r="E9058" i="3"/>
  <c r="C9058" i="3"/>
  <c r="E9057" i="3"/>
  <c r="C9057" i="3"/>
  <c r="E9056" i="3"/>
  <c r="C9056" i="3"/>
  <c r="E9055" i="3"/>
  <c r="C9055" i="3"/>
  <c r="E9054" i="3"/>
  <c r="C9054" i="3"/>
  <c r="E9053" i="3"/>
  <c r="C9053" i="3"/>
  <c r="E9052" i="3"/>
  <c r="C9052" i="3"/>
  <c r="E9051" i="3"/>
  <c r="C9051" i="3"/>
  <c r="E9050" i="3"/>
  <c r="C9050" i="3"/>
  <c r="E9049" i="3"/>
  <c r="C9049" i="3"/>
  <c r="E9048" i="3"/>
  <c r="C9048" i="3"/>
  <c r="E9047" i="3"/>
  <c r="C9047" i="3"/>
  <c r="E9046" i="3"/>
  <c r="C9046" i="3"/>
  <c r="E9045" i="3"/>
  <c r="C9045" i="3"/>
  <c r="E9044" i="3"/>
  <c r="C9044" i="3"/>
  <c r="E9043" i="3"/>
  <c r="C9043" i="3"/>
  <c r="E9042" i="3"/>
  <c r="C9042" i="3"/>
  <c r="E9041" i="3"/>
  <c r="C9041" i="3"/>
  <c r="E9040" i="3"/>
  <c r="C9040" i="3"/>
  <c r="E9039" i="3"/>
  <c r="C9039" i="3"/>
  <c r="E9038" i="3"/>
  <c r="C9038" i="3"/>
  <c r="E9037" i="3"/>
  <c r="C9037" i="3"/>
  <c r="E9036" i="3"/>
  <c r="C9036" i="3"/>
  <c r="E9035" i="3"/>
  <c r="C9035" i="3"/>
  <c r="E9034" i="3"/>
  <c r="C9034" i="3"/>
  <c r="E9033" i="3"/>
  <c r="C9033" i="3"/>
  <c r="E9032" i="3"/>
  <c r="C9032" i="3"/>
  <c r="E9031" i="3"/>
  <c r="C9031" i="3"/>
  <c r="E9030" i="3"/>
  <c r="C9030" i="3"/>
  <c r="E9029" i="3"/>
  <c r="C9029" i="3"/>
  <c r="E9028" i="3"/>
  <c r="C9028" i="3"/>
  <c r="E9027" i="3"/>
  <c r="C9027" i="3"/>
  <c r="E9026" i="3"/>
  <c r="C9026" i="3"/>
  <c r="E9025" i="3"/>
  <c r="C9025" i="3"/>
  <c r="E9024" i="3"/>
  <c r="C9024" i="3"/>
  <c r="E9023" i="3"/>
  <c r="C9023" i="3"/>
  <c r="E9022" i="3"/>
  <c r="C9022" i="3"/>
  <c r="E9021" i="3"/>
  <c r="C9021" i="3"/>
  <c r="E9020" i="3"/>
  <c r="C9020" i="3"/>
  <c r="E9019" i="3"/>
  <c r="C9019" i="3"/>
  <c r="E9018" i="3"/>
  <c r="C9018" i="3"/>
  <c r="E9017" i="3"/>
  <c r="C9017" i="3"/>
  <c r="E9016" i="3"/>
  <c r="C9016" i="3"/>
  <c r="E9015" i="3"/>
  <c r="C9015" i="3"/>
  <c r="E9014" i="3"/>
  <c r="C9014" i="3"/>
  <c r="E9013" i="3"/>
  <c r="C9013" i="3"/>
  <c r="E9012" i="3"/>
  <c r="C9012" i="3"/>
  <c r="E9011" i="3"/>
  <c r="C9011" i="3"/>
  <c r="E9010" i="3"/>
  <c r="C9010" i="3"/>
  <c r="E9009" i="3"/>
  <c r="C9009" i="3"/>
  <c r="E9008" i="3"/>
  <c r="C9008" i="3"/>
  <c r="E9007" i="3"/>
  <c r="C9007" i="3"/>
  <c r="E9006" i="3"/>
  <c r="C9006" i="3"/>
  <c r="E9005" i="3"/>
  <c r="C9005" i="3"/>
  <c r="E9004" i="3"/>
  <c r="C9004" i="3"/>
  <c r="E9003" i="3"/>
  <c r="C9003" i="3"/>
  <c r="E9002" i="3"/>
  <c r="C9002" i="3"/>
  <c r="E9001" i="3"/>
  <c r="C9001" i="3"/>
  <c r="E9000" i="3"/>
  <c r="C9000" i="3"/>
  <c r="E8999" i="3"/>
  <c r="C8999" i="3"/>
  <c r="E8998" i="3"/>
  <c r="C8998" i="3"/>
  <c r="E8997" i="3"/>
  <c r="C8997" i="3"/>
  <c r="E8996" i="3"/>
  <c r="C8996" i="3"/>
  <c r="E8995" i="3"/>
  <c r="C8995" i="3"/>
  <c r="E8994" i="3"/>
  <c r="C8994" i="3"/>
  <c r="E8993" i="3"/>
  <c r="C8993" i="3"/>
  <c r="E8992" i="3"/>
  <c r="C8992" i="3"/>
  <c r="E8991" i="3"/>
  <c r="C8991" i="3"/>
  <c r="E8990" i="3"/>
  <c r="C8990" i="3"/>
  <c r="E8989" i="3"/>
  <c r="C8989" i="3"/>
  <c r="E8988" i="3"/>
  <c r="C8988" i="3"/>
  <c r="E8987" i="3"/>
  <c r="C8987" i="3"/>
  <c r="E8986" i="3"/>
  <c r="C8986" i="3"/>
  <c r="E8985" i="3"/>
  <c r="C8985" i="3"/>
  <c r="E8984" i="3"/>
  <c r="C8984" i="3"/>
  <c r="E8983" i="3"/>
  <c r="C8983" i="3"/>
  <c r="E8982" i="3"/>
  <c r="C8982" i="3"/>
  <c r="E8981" i="3"/>
  <c r="C8981" i="3"/>
  <c r="E8980" i="3"/>
  <c r="C8980" i="3"/>
  <c r="E8979" i="3"/>
  <c r="C8979" i="3"/>
  <c r="E8978" i="3"/>
  <c r="C8978" i="3"/>
  <c r="E8977" i="3"/>
  <c r="C8977" i="3"/>
  <c r="E8976" i="3"/>
  <c r="C8976" i="3"/>
  <c r="E8975" i="3"/>
  <c r="C8975" i="3"/>
  <c r="E8974" i="3"/>
  <c r="C8974" i="3"/>
  <c r="E8973" i="3"/>
  <c r="C8973" i="3"/>
  <c r="E8972" i="3"/>
  <c r="C8972" i="3"/>
  <c r="E8971" i="3"/>
  <c r="C8971" i="3"/>
  <c r="E8970" i="3"/>
  <c r="C8970" i="3"/>
  <c r="E8969" i="3"/>
  <c r="C8969" i="3"/>
  <c r="E8968" i="3"/>
  <c r="C8968" i="3"/>
  <c r="E8967" i="3"/>
  <c r="C8967" i="3"/>
  <c r="E8966" i="3"/>
  <c r="C8966" i="3"/>
  <c r="E8965" i="3"/>
  <c r="C8965" i="3"/>
  <c r="E8964" i="3"/>
  <c r="C8964" i="3"/>
  <c r="E8963" i="3"/>
  <c r="C8963" i="3"/>
  <c r="E8962" i="3"/>
  <c r="C8962" i="3"/>
  <c r="E8961" i="3"/>
  <c r="C8961" i="3"/>
  <c r="E8960" i="3"/>
  <c r="C8960" i="3"/>
  <c r="E8959" i="3"/>
  <c r="C8959" i="3"/>
  <c r="E8958" i="3"/>
  <c r="C8958" i="3"/>
  <c r="E8957" i="3"/>
  <c r="C8957" i="3"/>
  <c r="E8956" i="3"/>
  <c r="C8956" i="3"/>
  <c r="E8955" i="3"/>
  <c r="C8955" i="3"/>
  <c r="E8954" i="3"/>
  <c r="C8954" i="3"/>
  <c r="E8953" i="3"/>
  <c r="C8953" i="3"/>
  <c r="E8952" i="3"/>
  <c r="C8952" i="3"/>
  <c r="E8951" i="3"/>
  <c r="C8951" i="3"/>
  <c r="E8950" i="3"/>
  <c r="C8950" i="3"/>
  <c r="E8949" i="3"/>
  <c r="C8949" i="3"/>
  <c r="E8948" i="3"/>
  <c r="C8948" i="3"/>
  <c r="E8947" i="3"/>
  <c r="C8947" i="3"/>
  <c r="E8946" i="3"/>
  <c r="C8946" i="3"/>
  <c r="E8945" i="3"/>
  <c r="C8945" i="3"/>
  <c r="E8944" i="3"/>
  <c r="C8944" i="3"/>
  <c r="E8943" i="3"/>
  <c r="C8943" i="3"/>
  <c r="E8942" i="3"/>
  <c r="C8942" i="3"/>
  <c r="E8941" i="3"/>
  <c r="C8941" i="3"/>
  <c r="E8940" i="3"/>
  <c r="C8940" i="3"/>
  <c r="E8939" i="3"/>
  <c r="C8939" i="3"/>
  <c r="E8938" i="3"/>
  <c r="C8938" i="3"/>
  <c r="E8937" i="3"/>
  <c r="C8937" i="3"/>
  <c r="E8936" i="3"/>
  <c r="C8936" i="3"/>
  <c r="E8935" i="3"/>
  <c r="C8935" i="3"/>
  <c r="E8934" i="3"/>
  <c r="C8934" i="3"/>
  <c r="E8933" i="3"/>
  <c r="C8933" i="3"/>
  <c r="E8932" i="3"/>
  <c r="C8932" i="3"/>
  <c r="E8931" i="3"/>
  <c r="C8931" i="3"/>
  <c r="E8930" i="3"/>
  <c r="C8930" i="3"/>
  <c r="E8929" i="3"/>
  <c r="C8929" i="3"/>
  <c r="E8928" i="3"/>
  <c r="C8928" i="3"/>
  <c r="E8927" i="3"/>
  <c r="C8927" i="3"/>
  <c r="E8926" i="3"/>
  <c r="C8926" i="3"/>
  <c r="E8925" i="3"/>
  <c r="C8925" i="3"/>
  <c r="E8924" i="3"/>
  <c r="C8924" i="3"/>
  <c r="E8923" i="3"/>
  <c r="C8923" i="3"/>
  <c r="E8922" i="3"/>
  <c r="C8922" i="3"/>
  <c r="E8921" i="3"/>
  <c r="C8921" i="3"/>
  <c r="E8920" i="3"/>
  <c r="C8920" i="3"/>
  <c r="E8919" i="3"/>
  <c r="C8919" i="3"/>
  <c r="E8918" i="3"/>
  <c r="C8918" i="3"/>
  <c r="E8917" i="3"/>
  <c r="C8917" i="3"/>
  <c r="E8916" i="3"/>
  <c r="C8916" i="3"/>
  <c r="E8915" i="3"/>
  <c r="C8915" i="3"/>
  <c r="E8914" i="3"/>
  <c r="C8914" i="3"/>
  <c r="E8913" i="3"/>
  <c r="C8913" i="3"/>
  <c r="E8912" i="3"/>
  <c r="C8912" i="3"/>
  <c r="E8911" i="3"/>
  <c r="C8911" i="3"/>
  <c r="E8910" i="3"/>
  <c r="C8910" i="3"/>
  <c r="E8909" i="3"/>
  <c r="C8909" i="3"/>
  <c r="E8908" i="3"/>
  <c r="C8908" i="3"/>
  <c r="E8907" i="3"/>
  <c r="C8907" i="3"/>
  <c r="E8906" i="3"/>
  <c r="C8906" i="3"/>
  <c r="E8905" i="3"/>
  <c r="C8905" i="3"/>
  <c r="E8904" i="3"/>
  <c r="C8904" i="3"/>
  <c r="E8903" i="3"/>
  <c r="C8903" i="3"/>
  <c r="E8902" i="3"/>
  <c r="C8902" i="3"/>
  <c r="E8901" i="3"/>
  <c r="C8901" i="3"/>
  <c r="E8900" i="3"/>
  <c r="C8900" i="3"/>
  <c r="E8899" i="3"/>
  <c r="C8899" i="3"/>
  <c r="E8898" i="3"/>
  <c r="C8898" i="3"/>
  <c r="E8897" i="3"/>
  <c r="C8897" i="3"/>
  <c r="E8896" i="3"/>
  <c r="C8896" i="3"/>
  <c r="E8895" i="3"/>
  <c r="C8895" i="3"/>
  <c r="E8894" i="3"/>
  <c r="C8894" i="3"/>
  <c r="E8893" i="3"/>
  <c r="C8893" i="3"/>
  <c r="E8892" i="3"/>
  <c r="C8892" i="3"/>
  <c r="E8891" i="3"/>
  <c r="C8891" i="3"/>
  <c r="E8890" i="3"/>
  <c r="C8890" i="3"/>
  <c r="E8889" i="3"/>
  <c r="C8889" i="3"/>
  <c r="E8888" i="3"/>
  <c r="C8888" i="3"/>
  <c r="E8887" i="3"/>
  <c r="C8887" i="3"/>
  <c r="E8886" i="3"/>
  <c r="C8886" i="3"/>
  <c r="E8885" i="3"/>
  <c r="C8885" i="3"/>
  <c r="E8884" i="3"/>
  <c r="C8884" i="3"/>
  <c r="E8883" i="3"/>
  <c r="C8883" i="3"/>
  <c r="E8882" i="3"/>
  <c r="C8882" i="3"/>
  <c r="E8881" i="3"/>
  <c r="C8881" i="3"/>
  <c r="E8880" i="3"/>
  <c r="C8880" i="3"/>
  <c r="E8879" i="3"/>
  <c r="C8879" i="3"/>
  <c r="E8878" i="3"/>
  <c r="C8878" i="3"/>
  <c r="E8877" i="3"/>
  <c r="C8877" i="3"/>
  <c r="E8876" i="3"/>
  <c r="C8876" i="3"/>
  <c r="E8875" i="3"/>
  <c r="C8875" i="3"/>
  <c r="E8874" i="3"/>
  <c r="C8874" i="3"/>
  <c r="E8873" i="3"/>
  <c r="C8873" i="3"/>
  <c r="E8872" i="3"/>
  <c r="C8872" i="3"/>
  <c r="E8871" i="3"/>
  <c r="C8871" i="3"/>
  <c r="E8870" i="3"/>
  <c r="C8870" i="3"/>
  <c r="E8869" i="3"/>
  <c r="C8869" i="3"/>
  <c r="E8868" i="3"/>
  <c r="C8868" i="3"/>
  <c r="E8867" i="3"/>
  <c r="C8867" i="3"/>
  <c r="E8866" i="3"/>
  <c r="C8866" i="3"/>
  <c r="E8865" i="3"/>
  <c r="C8865" i="3"/>
  <c r="E8864" i="3"/>
  <c r="C8864" i="3"/>
  <c r="E8863" i="3"/>
  <c r="C8863" i="3"/>
  <c r="E8862" i="3"/>
  <c r="C8862" i="3"/>
  <c r="E8861" i="3"/>
  <c r="C8861" i="3"/>
  <c r="E8860" i="3"/>
  <c r="C8860" i="3"/>
  <c r="E8859" i="3"/>
  <c r="C8859" i="3"/>
  <c r="E8858" i="3"/>
  <c r="C8858" i="3"/>
  <c r="E8857" i="3"/>
  <c r="C8857" i="3"/>
  <c r="E8856" i="3"/>
  <c r="C8856" i="3"/>
  <c r="E8855" i="3"/>
  <c r="C8855" i="3"/>
  <c r="E8854" i="3"/>
  <c r="C8854" i="3"/>
  <c r="E8853" i="3"/>
  <c r="C8853" i="3"/>
  <c r="E8852" i="3"/>
  <c r="C8852" i="3"/>
  <c r="E8851" i="3"/>
  <c r="C8851" i="3"/>
  <c r="E8850" i="3"/>
  <c r="C8850" i="3"/>
  <c r="E8849" i="3"/>
  <c r="C8849" i="3"/>
  <c r="E8848" i="3"/>
  <c r="C8848" i="3"/>
  <c r="E8847" i="3"/>
  <c r="C8847" i="3"/>
  <c r="E8846" i="3"/>
  <c r="C8846" i="3"/>
  <c r="E8845" i="3"/>
  <c r="C8845" i="3"/>
  <c r="E8844" i="3"/>
  <c r="C8844" i="3"/>
  <c r="E8843" i="3"/>
  <c r="C8843" i="3"/>
  <c r="E8842" i="3"/>
  <c r="C8842" i="3"/>
  <c r="E8841" i="3"/>
  <c r="C8841" i="3"/>
  <c r="E8840" i="3"/>
  <c r="C8840" i="3"/>
  <c r="E8839" i="3"/>
  <c r="C8839" i="3"/>
  <c r="E8838" i="3"/>
  <c r="C8838" i="3"/>
  <c r="E8837" i="3"/>
  <c r="C8837" i="3"/>
  <c r="E8836" i="3"/>
  <c r="C8836" i="3"/>
  <c r="E8835" i="3"/>
  <c r="C8835" i="3"/>
  <c r="E8834" i="3"/>
  <c r="C8834" i="3"/>
  <c r="E8833" i="3"/>
  <c r="C8833" i="3"/>
  <c r="E8832" i="3"/>
  <c r="C8832" i="3"/>
  <c r="E8831" i="3"/>
  <c r="C8831" i="3"/>
  <c r="E8830" i="3"/>
  <c r="C8830" i="3"/>
  <c r="E8829" i="3"/>
  <c r="C8829" i="3"/>
  <c r="E8828" i="3"/>
  <c r="C8828" i="3"/>
  <c r="E8827" i="3"/>
  <c r="C8827" i="3"/>
  <c r="E8826" i="3"/>
  <c r="C8826" i="3"/>
  <c r="E8825" i="3"/>
  <c r="C8825" i="3"/>
  <c r="E8824" i="3"/>
  <c r="C8824" i="3"/>
  <c r="E8823" i="3"/>
  <c r="C8823" i="3"/>
  <c r="E8822" i="3"/>
  <c r="C8822" i="3"/>
  <c r="E8821" i="3"/>
  <c r="C8821" i="3"/>
  <c r="E8820" i="3"/>
  <c r="C8820" i="3"/>
  <c r="E8819" i="3"/>
  <c r="C8819" i="3"/>
  <c r="E8818" i="3"/>
  <c r="C8818" i="3"/>
  <c r="E8817" i="3"/>
  <c r="C8817" i="3"/>
  <c r="E8816" i="3"/>
  <c r="C8816" i="3"/>
  <c r="E8815" i="3"/>
  <c r="C8815" i="3"/>
  <c r="E8814" i="3"/>
  <c r="C8814" i="3"/>
  <c r="E8813" i="3"/>
  <c r="C8813" i="3"/>
  <c r="E8812" i="3"/>
  <c r="C8812" i="3"/>
  <c r="E8811" i="3"/>
  <c r="C8811" i="3"/>
  <c r="E8810" i="3"/>
  <c r="C8810" i="3"/>
  <c r="E8809" i="3"/>
  <c r="C8809" i="3"/>
  <c r="E8808" i="3"/>
  <c r="C8808" i="3"/>
  <c r="E8807" i="3"/>
  <c r="C8807" i="3"/>
  <c r="E8806" i="3"/>
  <c r="C8806" i="3"/>
  <c r="E8805" i="3"/>
  <c r="C8805" i="3"/>
  <c r="E8804" i="3"/>
  <c r="C8804" i="3"/>
  <c r="E8803" i="3"/>
  <c r="C8803" i="3"/>
  <c r="E8802" i="3"/>
  <c r="C8802" i="3"/>
  <c r="E8801" i="3"/>
  <c r="C8801" i="3"/>
  <c r="E8800" i="3"/>
  <c r="C8800" i="3"/>
  <c r="E8799" i="3"/>
  <c r="C8799" i="3"/>
  <c r="E8798" i="3"/>
  <c r="C8798" i="3"/>
  <c r="E8797" i="3"/>
  <c r="C8797" i="3"/>
  <c r="E8796" i="3"/>
  <c r="C8796" i="3"/>
  <c r="E8795" i="3"/>
  <c r="C8795" i="3"/>
  <c r="E8794" i="3"/>
  <c r="C8794" i="3"/>
  <c r="E8793" i="3"/>
  <c r="C8793" i="3"/>
  <c r="E8792" i="3"/>
  <c r="C8792" i="3"/>
  <c r="E8791" i="3"/>
  <c r="C8791" i="3"/>
  <c r="E8790" i="3"/>
  <c r="C8790" i="3"/>
  <c r="E8789" i="3"/>
  <c r="C8789" i="3"/>
  <c r="E8788" i="3"/>
  <c r="C8788" i="3"/>
  <c r="E8787" i="3"/>
  <c r="C8787" i="3"/>
  <c r="E8786" i="3"/>
  <c r="C8786" i="3"/>
  <c r="E8785" i="3"/>
  <c r="C8785" i="3"/>
  <c r="E8784" i="3"/>
  <c r="C8784" i="3"/>
  <c r="E8783" i="3"/>
  <c r="C8783" i="3"/>
  <c r="E8782" i="3"/>
  <c r="C8782" i="3"/>
  <c r="E8781" i="3"/>
  <c r="C8781" i="3"/>
  <c r="E8780" i="3"/>
  <c r="C8780" i="3"/>
  <c r="E8779" i="3"/>
  <c r="C8779" i="3"/>
  <c r="E8778" i="3"/>
  <c r="C8778" i="3"/>
  <c r="E8777" i="3"/>
  <c r="C8777" i="3"/>
  <c r="E8776" i="3"/>
  <c r="C8776" i="3"/>
  <c r="E8775" i="3"/>
  <c r="C8775" i="3"/>
  <c r="E8774" i="3"/>
  <c r="C8774" i="3"/>
  <c r="E8773" i="3"/>
  <c r="C8773" i="3"/>
  <c r="E8772" i="3"/>
  <c r="C8772" i="3"/>
  <c r="E8771" i="3"/>
  <c r="C8771" i="3"/>
  <c r="E8770" i="3"/>
  <c r="C8770" i="3"/>
  <c r="E8769" i="3"/>
  <c r="C8769" i="3"/>
  <c r="E8768" i="3"/>
  <c r="C8768" i="3"/>
  <c r="E8767" i="3"/>
  <c r="C8767" i="3"/>
  <c r="E8766" i="3"/>
  <c r="C8766" i="3"/>
  <c r="E8765" i="3"/>
  <c r="C8765" i="3"/>
  <c r="E8764" i="3"/>
  <c r="C8764" i="3"/>
  <c r="E8763" i="3"/>
  <c r="C8763" i="3"/>
  <c r="E8762" i="3"/>
  <c r="C8762" i="3"/>
  <c r="E8761" i="3"/>
  <c r="C8761" i="3"/>
  <c r="E8760" i="3"/>
  <c r="C8760" i="3"/>
  <c r="E8759" i="3"/>
  <c r="C8759" i="3"/>
  <c r="E8758" i="3"/>
  <c r="C8758" i="3"/>
  <c r="E8757" i="3"/>
  <c r="C8757" i="3"/>
  <c r="E8756" i="3"/>
  <c r="C8756" i="3"/>
  <c r="E8755" i="3"/>
  <c r="C8755" i="3"/>
  <c r="E8754" i="3"/>
  <c r="C8754" i="3"/>
  <c r="E8753" i="3"/>
  <c r="C8753" i="3"/>
  <c r="E8752" i="3"/>
  <c r="C8752" i="3"/>
  <c r="E8751" i="3"/>
  <c r="C8751" i="3"/>
  <c r="E8750" i="3"/>
  <c r="C8750" i="3"/>
  <c r="E8749" i="3"/>
  <c r="C8749" i="3"/>
  <c r="E8748" i="3"/>
  <c r="C8748" i="3"/>
  <c r="E8747" i="3"/>
  <c r="C8747" i="3"/>
  <c r="E8746" i="3"/>
  <c r="C8746" i="3"/>
  <c r="E8745" i="3"/>
  <c r="C8745" i="3"/>
  <c r="E8744" i="3"/>
  <c r="C8744" i="3"/>
  <c r="E8743" i="3"/>
  <c r="C8743" i="3"/>
  <c r="E8742" i="3"/>
  <c r="C8742" i="3"/>
  <c r="E8741" i="3"/>
  <c r="C8741" i="3"/>
  <c r="E8740" i="3"/>
  <c r="C8740" i="3"/>
  <c r="E8739" i="3"/>
  <c r="C8739" i="3"/>
  <c r="E8738" i="3"/>
  <c r="C8738" i="3"/>
  <c r="E8737" i="3"/>
  <c r="C8737" i="3"/>
  <c r="E8736" i="3"/>
  <c r="C8736" i="3"/>
  <c r="E8735" i="3"/>
  <c r="C8735" i="3"/>
  <c r="E8734" i="3"/>
  <c r="C8734" i="3"/>
  <c r="E8733" i="3"/>
  <c r="C8733" i="3"/>
  <c r="E8732" i="3"/>
  <c r="C8732" i="3"/>
  <c r="E8731" i="3"/>
  <c r="C8731" i="3"/>
  <c r="E8730" i="3"/>
  <c r="C8730" i="3"/>
  <c r="E8729" i="3"/>
  <c r="C8729" i="3"/>
  <c r="E8728" i="3"/>
  <c r="C8728" i="3"/>
  <c r="E8727" i="3"/>
  <c r="C8727" i="3"/>
  <c r="E8726" i="3"/>
  <c r="C8726" i="3"/>
  <c r="E8725" i="3"/>
  <c r="C8725" i="3"/>
  <c r="E8724" i="3"/>
  <c r="C8724" i="3"/>
  <c r="E8723" i="3"/>
  <c r="C8723" i="3"/>
  <c r="E8722" i="3"/>
  <c r="C8722" i="3"/>
  <c r="E8721" i="3"/>
  <c r="C8721" i="3"/>
  <c r="E8720" i="3"/>
  <c r="C8720" i="3"/>
  <c r="E8719" i="3"/>
  <c r="C8719" i="3"/>
  <c r="E8718" i="3"/>
  <c r="C8718" i="3"/>
  <c r="E8717" i="3"/>
  <c r="C8717" i="3"/>
  <c r="E8716" i="3"/>
  <c r="C8716" i="3"/>
  <c r="E8715" i="3"/>
  <c r="C8715" i="3"/>
  <c r="E8714" i="3"/>
  <c r="C8714" i="3"/>
  <c r="E8713" i="3"/>
  <c r="C8713" i="3"/>
  <c r="E8712" i="3"/>
  <c r="C8712" i="3"/>
  <c r="E8711" i="3"/>
  <c r="C8711" i="3"/>
  <c r="E8710" i="3"/>
  <c r="C8710" i="3"/>
  <c r="E8709" i="3"/>
  <c r="C8709" i="3"/>
  <c r="E8708" i="3"/>
  <c r="C8708" i="3"/>
  <c r="E8707" i="3"/>
  <c r="C8707" i="3"/>
  <c r="E8706" i="3"/>
  <c r="C8706" i="3"/>
  <c r="E8705" i="3"/>
  <c r="C8705" i="3"/>
  <c r="E8704" i="3"/>
  <c r="C8704" i="3"/>
  <c r="E8703" i="3"/>
  <c r="C8703" i="3"/>
  <c r="E8702" i="3"/>
  <c r="C8702" i="3"/>
  <c r="E8701" i="3"/>
  <c r="C8701" i="3"/>
  <c r="E8700" i="3"/>
  <c r="C8700" i="3"/>
  <c r="E8699" i="3"/>
  <c r="C8699" i="3"/>
  <c r="E8698" i="3"/>
  <c r="C8698" i="3"/>
  <c r="E8697" i="3"/>
  <c r="C8697" i="3"/>
  <c r="E8696" i="3"/>
  <c r="C8696" i="3"/>
  <c r="E8695" i="3"/>
  <c r="C8695" i="3"/>
  <c r="E8694" i="3"/>
  <c r="C8694" i="3"/>
  <c r="E8693" i="3"/>
  <c r="C8693" i="3"/>
  <c r="E8692" i="3"/>
  <c r="C8692" i="3"/>
  <c r="E8691" i="3"/>
  <c r="C8691" i="3"/>
  <c r="E8690" i="3"/>
  <c r="C8690" i="3"/>
  <c r="E8689" i="3"/>
  <c r="C8689" i="3"/>
  <c r="E8688" i="3"/>
  <c r="C8688" i="3"/>
  <c r="E8687" i="3"/>
  <c r="C8687" i="3"/>
  <c r="E8686" i="3"/>
  <c r="C8686" i="3"/>
  <c r="E8685" i="3"/>
  <c r="C8685" i="3"/>
  <c r="E8684" i="3"/>
  <c r="C8684" i="3"/>
  <c r="E8683" i="3"/>
  <c r="C8683" i="3"/>
  <c r="E8682" i="3"/>
  <c r="C8682" i="3"/>
  <c r="E8681" i="3"/>
  <c r="C8681" i="3"/>
  <c r="E8680" i="3"/>
  <c r="C8680" i="3"/>
  <c r="E8679" i="3"/>
  <c r="C8679" i="3"/>
  <c r="E8678" i="3"/>
  <c r="C8678" i="3"/>
  <c r="E8677" i="3"/>
  <c r="C8677" i="3"/>
  <c r="E8676" i="3"/>
  <c r="C8676" i="3"/>
  <c r="E8675" i="3"/>
  <c r="C8675" i="3"/>
  <c r="E8674" i="3"/>
  <c r="C8674" i="3"/>
  <c r="E8673" i="3"/>
  <c r="C8673" i="3"/>
  <c r="E8672" i="3"/>
  <c r="C8672" i="3"/>
  <c r="E8671" i="3"/>
  <c r="C8671" i="3"/>
  <c r="E8670" i="3"/>
  <c r="C8670" i="3"/>
  <c r="E8669" i="3"/>
  <c r="C8669" i="3"/>
  <c r="E8668" i="3"/>
  <c r="C8668" i="3"/>
  <c r="E8667" i="3"/>
  <c r="C8667" i="3"/>
  <c r="E8666" i="3"/>
  <c r="C8666" i="3"/>
  <c r="E8665" i="3"/>
  <c r="C8665" i="3"/>
  <c r="E8664" i="3"/>
  <c r="C8664" i="3"/>
  <c r="E8663" i="3"/>
  <c r="C8663" i="3"/>
  <c r="E8662" i="3"/>
  <c r="C8662" i="3"/>
  <c r="E8661" i="3"/>
  <c r="C8661" i="3"/>
  <c r="E8660" i="3"/>
  <c r="C8660" i="3"/>
  <c r="E8659" i="3"/>
  <c r="C8659" i="3"/>
  <c r="E8658" i="3"/>
  <c r="C8658" i="3"/>
  <c r="E8657" i="3"/>
  <c r="C8657" i="3"/>
  <c r="E8656" i="3"/>
  <c r="C8656" i="3"/>
  <c r="E8655" i="3"/>
  <c r="C8655" i="3"/>
  <c r="E8654" i="3"/>
  <c r="C8654" i="3"/>
  <c r="E8653" i="3"/>
  <c r="C8653" i="3"/>
  <c r="E8652" i="3"/>
  <c r="C8652" i="3"/>
  <c r="E8651" i="3"/>
  <c r="C8651" i="3"/>
  <c r="E8650" i="3"/>
  <c r="C8650" i="3"/>
  <c r="E8649" i="3"/>
  <c r="C8649" i="3"/>
  <c r="E8648" i="3"/>
  <c r="C8648" i="3"/>
  <c r="E8647" i="3"/>
  <c r="C8647" i="3"/>
  <c r="E8646" i="3"/>
  <c r="C8646" i="3"/>
  <c r="E8645" i="3"/>
  <c r="C8645" i="3"/>
  <c r="E8644" i="3"/>
  <c r="C8644" i="3"/>
  <c r="E8643" i="3"/>
  <c r="C8643" i="3"/>
  <c r="E8642" i="3"/>
  <c r="C8642" i="3"/>
  <c r="E8641" i="3"/>
  <c r="C8641" i="3"/>
  <c r="E8640" i="3"/>
  <c r="C8640" i="3"/>
  <c r="E8639" i="3"/>
  <c r="C8639" i="3"/>
  <c r="E8638" i="3"/>
  <c r="C8638" i="3"/>
  <c r="E8637" i="3"/>
  <c r="C8637" i="3"/>
  <c r="E8636" i="3"/>
  <c r="C8636" i="3"/>
  <c r="E8635" i="3"/>
  <c r="C8635" i="3"/>
  <c r="E8634" i="3"/>
  <c r="C8634" i="3"/>
  <c r="E8633" i="3"/>
  <c r="C8633" i="3"/>
  <c r="E8632" i="3"/>
  <c r="C8632" i="3"/>
  <c r="E8631" i="3"/>
  <c r="C8631" i="3"/>
  <c r="E8630" i="3"/>
  <c r="C8630" i="3"/>
  <c r="E8629" i="3"/>
  <c r="C8629" i="3"/>
  <c r="E8628" i="3"/>
  <c r="C8628" i="3"/>
  <c r="E8627" i="3"/>
  <c r="C8627" i="3"/>
  <c r="E8626" i="3"/>
  <c r="C8626" i="3"/>
  <c r="E8625" i="3"/>
  <c r="C8625" i="3"/>
  <c r="E8624" i="3"/>
  <c r="C8624" i="3"/>
  <c r="E8623" i="3"/>
  <c r="C8623" i="3"/>
  <c r="E8622" i="3"/>
  <c r="C8622" i="3"/>
  <c r="E8621" i="3"/>
  <c r="C8621" i="3"/>
  <c r="E8620" i="3"/>
  <c r="C8620" i="3"/>
  <c r="E8619" i="3"/>
  <c r="C8619" i="3"/>
  <c r="E8618" i="3"/>
  <c r="C8618" i="3"/>
  <c r="E8617" i="3"/>
  <c r="C8617" i="3"/>
  <c r="E8616" i="3"/>
  <c r="C8616" i="3"/>
  <c r="E8615" i="3"/>
  <c r="C8615" i="3"/>
  <c r="E8614" i="3"/>
  <c r="C8614" i="3"/>
  <c r="E8613" i="3"/>
  <c r="C8613" i="3"/>
  <c r="E8612" i="3"/>
  <c r="C8612" i="3"/>
  <c r="E8611" i="3"/>
  <c r="C8611" i="3"/>
  <c r="E8610" i="3"/>
  <c r="C8610" i="3"/>
  <c r="E8609" i="3"/>
  <c r="C8609" i="3"/>
  <c r="E8608" i="3"/>
  <c r="C8608" i="3"/>
  <c r="E8607" i="3"/>
  <c r="C8607" i="3"/>
  <c r="E8606" i="3"/>
  <c r="C8606" i="3"/>
  <c r="E8605" i="3"/>
  <c r="C8605" i="3"/>
  <c r="E8604" i="3"/>
  <c r="C8604" i="3"/>
  <c r="E8603" i="3"/>
  <c r="C8603" i="3"/>
  <c r="E8602" i="3"/>
  <c r="C8602" i="3"/>
  <c r="E8601" i="3"/>
  <c r="C8601" i="3"/>
  <c r="E8600" i="3"/>
  <c r="C8600" i="3"/>
  <c r="E8599" i="3"/>
  <c r="C8599" i="3"/>
  <c r="E8598" i="3"/>
  <c r="C8598" i="3"/>
  <c r="E8597" i="3"/>
  <c r="C8597" i="3"/>
  <c r="E8596" i="3"/>
  <c r="C8596" i="3"/>
  <c r="E8595" i="3"/>
  <c r="C8595" i="3"/>
  <c r="E8594" i="3"/>
  <c r="C8594" i="3"/>
  <c r="E8593" i="3"/>
  <c r="C8593" i="3"/>
  <c r="E8592" i="3"/>
  <c r="C8592" i="3"/>
  <c r="E8591" i="3"/>
  <c r="C8591" i="3"/>
  <c r="E8590" i="3"/>
  <c r="C8590" i="3"/>
  <c r="E8589" i="3"/>
  <c r="C8589" i="3"/>
  <c r="E8588" i="3"/>
  <c r="C8588" i="3"/>
  <c r="E8587" i="3"/>
  <c r="C8587" i="3"/>
  <c r="E8586" i="3"/>
  <c r="C8586" i="3"/>
  <c r="E8585" i="3"/>
  <c r="C8585" i="3"/>
  <c r="E8584" i="3"/>
  <c r="C8584" i="3"/>
  <c r="E8583" i="3"/>
  <c r="C8583" i="3"/>
  <c r="E8582" i="3"/>
  <c r="C8582" i="3"/>
  <c r="E8581" i="3"/>
  <c r="C8581" i="3"/>
  <c r="E8580" i="3"/>
  <c r="C8580" i="3"/>
  <c r="E8579" i="3"/>
  <c r="C8579" i="3"/>
  <c r="E8578" i="3"/>
  <c r="C8578" i="3"/>
  <c r="E8577" i="3"/>
  <c r="C8577" i="3"/>
  <c r="E8576" i="3"/>
  <c r="C8576" i="3"/>
  <c r="E8575" i="3"/>
  <c r="C8575" i="3"/>
  <c r="E8574" i="3"/>
  <c r="C8574" i="3"/>
  <c r="E8573" i="3"/>
  <c r="C8573" i="3"/>
  <c r="E8572" i="3"/>
  <c r="C8572" i="3"/>
  <c r="E8571" i="3"/>
  <c r="C8571" i="3"/>
  <c r="E8570" i="3"/>
  <c r="C8570" i="3"/>
  <c r="E8569" i="3"/>
  <c r="C8569" i="3"/>
  <c r="E8568" i="3"/>
  <c r="C8568" i="3"/>
  <c r="E8567" i="3"/>
  <c r="C8567" i="3"/>
  <c r="E8566" i="3"/>
  <c r="C8566" i="3"/>
  <c r="E8565" i="3"/>
  <c r="C8565" i="3"/>
  <c r="E8564" i="3"/>
  <c r="C8564" i="3"/>
  <c r="E8563" i="3"/>
  <c r="C8563" i="3"/>
  <c r="E8562" i="3"/>
  <c r="C8562" i="3"/>
  <c r="E8561" i="3"/>
  <c r="C8561" i="3"/>
  <c r="E8560" i="3"/>
  <c r="C8560" i="3"/>
  <c r="E8559" i="3"/>
  <c r="C8559" i="3"/>
  <c r="E8558" i="3"/>
  <c r="C8558" i="3"/>
  <c r="E8557" i="3"/>
  <c r="C8557" i="3"/>
  <c r="E8556" i="3"/>
  <c r="C8556" i="3"/>
  <c r="E8555" i="3"/>
  <c r="C8555" i="3"/>
  <c r="E8554" i="3"/>
  <c r="C8554" i="3"/>
  <c r="E8553" i="3"/>
  <c r="C8553" i="3"/>
  <c r="E8552" i="3"/>
  <c r="C8552" i="3"/>
  <c r="E8551" i="3"/>
  <c r="C8551" i="3"/>
  <c r="E8550" i="3"/>
  <c r="C8550" i="3"/>
  <c r="E8549" i="3"/>
  <c r="C8549" i="3"/>
  <c r="E8548" i="3"/>
  <c r="C8548" i="3"/>
  <c r="E8547" i="3"/>
  <c r="C8547" i="3"/>
  <c r="E8546" i="3"/>
  <c r="C8546" i="3"/>
  <c r="E8545" i="3"/>
  <c r="C8545" i="3"/>
  <c r="E8544" i="3"/>
  <c r="C8544" i="3"/>
  <c r="E8543" i="3"/>
  <c r="C8543" i="3"/>
  <c r="E8542" i="3"/>
  <c r="C8542" i="3"/>
  <c r="E8541" i="3"/>
  <c r="C8541" i="3"/>
  <c r="E8540" i="3"/>
  <c r="C8540" i="3"/>
  <c r="E8539" i="3"/>
  <c r="C8539" i="3"/>
  <c r="E8538" i="3"/>
  <c r="C8538" i="3"/>
  <c r="E8537" i="3"/>
  <c r="C8537" i="3"/>
  <c r="E8536" i="3"/>
  <c r="C8536" i="3"/>
  <c r="E8535" i="3"/>
  <c r="C8535" i="3"/>
  <c r="E8534" i="3"/>
  <c r="C8534" i="3"/>
  <c r="E8533" i="3"/>
  <c r="C8533" i="3"/>
  <c r="E8532" i="3"/>
  <c r="C8532" i="3"/>
  <c r="E8531" i="3"/>
  <c r="C8531" i="3"/>
  <c r="E8530" i="3"/>
  <c r="C8530" i="3"/>
  <c r="E8529" i="3"/>
  <c r="C8529" i="3"/>
  <c r="E8528" i="3"/>
  <c r="C8528" i="3"/>
  <c r="E8527" i="3"/>
  <c r="C8527" i="3"/>
  <c r="E8526" i="3"/>
  <c r="C8526" i="3"/>
  <c r="E8525" i="3"/>
  <c r="C8525" i="3"/>
  <c r="E8524" i="3"/>
  <c r="C8524" i="3"/>
  <c r="E8523" i="3"/>
  <c r="C8523" i="3"/>
  <c r="E8522" i="3"/>
  <c r="C8522" i="3"/>
  <c r="E8521" i="3"/>
  <c r="C8521" i="3"/>
  <c r="E8520" i="3"/>
  <c r="C8520" i="3"/>
  <c r="E8519" i="3"/>
  <c r="C8519" i="3"/>
  <c r="E8518" i="3"/>
  <c r="C8518" i="3"/>
  <c r="E8517" i="3"/>
  <c r="C8517" i="3"/>
  <c r="E8516" i="3"/>
  <c r="C8516" i="3"/>
  <c r="E8515" i="3"/>
  <c r="C8515" i="3"/>
  <c r="E8514" i="3"/>
  <c r="C8514" i="3"/>
  <c r="E8513" i="3"/>
  <c r="C8513" i="3"/>
  <c r="E8512" i="3"/>
  <c r="C8512" i="3"/>
  <c r="E8511" i="3"/>
  <c r="C8511" i="3"/>
  <c r="E8510" i="3"/>
  <c r="C8510" i="3"/>
  <c r="E8509" i="3"/>
  <c r="C8509" i="3"/>
  <c r="E8508" i="3"/>
  <c r="C8508" i="3"/>
  <c r="E8507" i="3"/>
  <c r="C8507" i="3"/>
  <c r="E8506" i="3"/>
  <c r="C8506" i="3"/>
  <c r="E8505" i="3"/>
  <c r="C8505" i="3"/>
  <c r="E8504" i="3"/>
  <c r="C8504" i="3"/>
  <c r="E8503" i="3"/>
  <c r="C8503" i="3"/>
  <c r="E8502" i="3"/>
  <c r="C8502" i="3"/>
  <c r="E8501" i="3"/>
  <c r="C8501" i="3"/>
  <c r="E8500" i="3"/>
  <c r="C8500" i="3"/>
  <c r="E8499" i="3"/>
  <c r="C8499" i="3"/>
  <c r="E8498" i="3"/>
  <c r="C8498" i="3"/>
  <c r="E8497" i="3"/>
  <c r="C8497" i="3"/>
  <c r="E8496" i="3"/>
  <c r="C8496" i="3"/>
  <c r="E8495" i="3"/>
  <c r="C8495" i="3"/>
  <c r="E8494" i="3"/>
  <c r="C8494" i="3"/>
  <c r="E8493" i="3"/>
  <c r="C8493" i="3"/>
  <c r="E8492" i="3"/>
  <c r="C8492" i="3"/>
  <c r="E8491" i="3"/>
  <c r="C8491" i="3"/>
  <c r="E8490" i="3"/>
  <c r="C8490" i="3"/>
  <c r="E8489" i="3"/>
  <c r="C8489" i="3"/>
  <c r="E8488" i="3"/>
  <c r="C8488" i="3"/>
  <c r="E8487" i="3"/>
  <c r="C8487" i="3"/>
  <c r="E8486" i="3"/>
  <c r="C8486" i="3"/>
  <c r="E8485" i="3"/>
  <c r="C8485" i="3"/>
  <c r="E8484" i="3"/>
  <c r="C8484" i="3"/>
  <c r="E8483" i="3"/>
  <c r="C8483" i="3"/>
  <c r="E8482" i="3"/>
  <c r="C8482" i="3"/>
  <c r="E8481" i="3"/>
  <c r="C8481" i="3"/>
  <c r="E8480" i="3"/>
  <c r="C8480" i="3"/>
  <c r="E8479" i="3"/>
  <c r="C8479" i="3"/>
  <c r="E8478" i="3"/>
  <c r="C8478" i="3"/>
  <c r="E8477" i="3"/>
  <c r="C8477" i="3"/>
  <c r="E8476" i="3"/>
  <c r="C8476" i="3"/>
  <c r="E8475" i="3"/>
  <c r="C8475" i="3"/>
  <c r="E8474" i="3"/>
  <c r="C8474" i="3"/>
  <c r="E8473" i="3"/>
  <c r="C8473" i="3"/>
  <c r="E8472" i="3"/>
  <c r="C8472" i="3"/>
  <c r="E8471" i="3"/>
  <c r="C8471" i="3"/>
  <c r="E8470" i="3"/>
  <c r="C8470" i="3"/>
  <c r="E8469" i="3"/>
  <c r="C8469" i="3"/>
  <c r="E8468" i="3"/>
  <c r="C8468" i="3"/>
  <c r="E8467" i="3"/>
  <c r="C8467" i="3"/>
  <c r="E8466" i="3"/>
  <c r="C8466" i="3"/>
  <c r="E8465" i="3"/>
  <c r="C8465" i="3"/>
  <c r="E8464" i="3"/>
  <c r="C8464" i="3"/>
  <c r="E8463" i="3"/>
  <c r="C8463" i="3"/>
  <c r="E8462" i="3"/>
  <c r="C8462" i="3"/>
  <c r="E8461" i="3"/>
  <c r="C8461" i="3"/>
  <c r="E8460" i="3"/>
  <c r="C8460" i="3"/>
  <c r="E8459" i="3"/>
  <c r="C8459" i="3"/>
  <c r="E8458" i="3"/>
  <c r="C8458" i="3"/>
  <c r="E8457" i="3"/>
  <c r="C8457" i="3"/>
  <c r="E8456" i="3"/>
  <c r="C8456" i="3"/>
  <c r="E8455" i="3"/>
  <c r="C8455" i="3"/>
  <c r="E8454" i="3"/>
  <c r="C8454" i="3"/>
  <c r="E8453" i="3"/>
  <c r="C8453" i="3"/>
  <c r="E8452" i="3"/>
  <c r="C8452" i="3"/>
  <c r="E8451" i="3"/>
  <c r="C8451" i="3"/>
  <c r="E8450" i="3"/>
  <c r="C8450" i="3"/>
  <c r="E8449" i="3"/>
  <c r="C8449" i="3"/>
  <c r="E8448" i="3"/>
  <c r="C8448" i="3"/>
  <c r="E8447" i="3"/>
  <c r="C8447" i="3"/>
  <c r="E8446" i="3"/>
  <c r="C8446" i="3"/>
  <c r="E8445" i="3"/>
  <c r="C8445" i="3"/>
  <c r="E8444" i="3"/>
  <c r="C8444" i="3"/>
  <c r="E8443" i="3"/>
  <c r="C8443" i="3"/>
  <c r="E8442" i="3"/>
  <c r="C8442" i="3"/>
  <c r="E8441" i="3"/>
  <c r="C8441" i="3"/>
  <c r="E8440" i="3"/>
  <c r="C8440" i="3"/>
  <c r="E8439" i="3"/>
  <c r="C8439" i="3"/>
  <c r="E8438" i="3"/>
  <c r="C8438" i="3"/>
  <c r="E8437" i="3"/>
  <c r="C8437" i="3"/>
  <c r="E8436" i="3"/>
  <c r="C8436" i="3"/>
  <c r="E8435" i="3"/>
  <c r="C8435" i="3"/>
  <c r="E8434" i="3"/>
  <c r="C8434" i="3"/>
  <c r="E8433" i="3"/>
  <c r="C8433" i="3"/>
  <c r="E8432" i="3"/>
  <c r="C8432" i="3"/>
  <c r="E8431" i="3"/>
  <c r="C8431" i="3"/>
  <c r="E8430" i="3"/>
  <c r="C8430" i="3"/>
  <c r="E8429" i="3"/>
  <c r="C8429" i="3"/>
  <c r="E8428" i="3"/>
  <c r="C8428" i="3"/>
  <c r="E8427" i="3"/>
  <c r="C8427" i="3"/>
  <c r="E8426" i="3"/>
  <c r="C8426" i="3"/>
  <c r="E8425" i="3"/>
  <c r="C8425" i="3"/>
  <c r="E8424" i="3"/>
  <c r="C8424" i="3"/>
  <c r="E8423" i="3"/>
  <c r="C8423" i="3"/>
  <c r="E8422" i="3"/>
  <c r="C8422" i="3"/>
  <c r="E8421" i="3"/>
  <c r="C8421" i="3"/>
  <c r="E8420" i="3"/>
  <c r="C8420" i="3"/>
  <c r="E8419" i="3"/>
  <c r="C8419" i="3"/>
  <c r="E8418" i="3"/>
  <c r="C8418" i="3"/>
  <c r="E8417" i="3"/>
  <c r="C8417" i="3"/>
  <c r="E8416" i="3"/>
  <c r="C8416" i="3"/>
  <c r="E8415" i="3"/>
  <c r="C8415" i="3"/>
  <c r="E8414" i="3"/>
  <c r="C8414" i="3"/>
  <c r="E8413" i="3"/>
  <c r="C8413" i="3"/>
  <c r="E8412" i="3"/>
  <c r="C8412" i="3"/>
  <c r="E8411" i="3"/>
  <c r="C8411" i="3"/>
  <c r="E8410" i="3"/>
  <c r="C8410" i="3"/>
  <c r="E8409" i="3"/>
  <c r="C8409" i="3"/>
  <c r="E8408" i="3"/>
  <c r="C8408" i="3"/>
  <c r="E8407" i="3"/>
  <c r="C8407" i="3"/>
  <c r="E8406" i="3"/>
  <c r="C8406" i="3"/>
  <c r="E8405" i="3"/>
  <c r="C8405" i="3"/>
  <c r="E8404" i="3"/>
  <c r="C8404" i="3"/>
  <c r="E8403" i="3"/>
  <c r="C8403" i="3"/>
  <c r="E8402" i="3"/>
  <c r="C8402" i="3"/>
  <c r="E8401" i="3"/>
  <c r="C8401" i="3"/>
  <c r="E8400" i="3"/>
  <c r="C8400" i="3"/>
  <c r="E8399" i="3"/>
  <c r="C8399" i="3"/>
  <c r="E8398" i="3"/>
  <c r="C8398" i="3"/>
  <c r="E8397" i="3"/>
  <c r="C8397" i="3"/>
  <c r="E8396" i="3"/>
  <c r="C8396" i="3"/>
  <c r="E8395" i="3"/>
  <c r="C8395" i="3"/>
  <c r="E8394" i="3"/>
  <c r="C8394" i="3"/>
  <c r="E8393" i="3"/>
  <c r="C8393" i="3"/>
  <c r="E8392" i="3"/>
  <c r="C8392" i="3"/>
  <c r="E8391" i="3"/>
  <c r="C8391" i="3"/>
  <c r="E8390" i="3"/>
  <c r="C8390" i="3"/>
  <c r="E8389" i="3"/>
  <c r="C8389" i="3"/>
  <c r="E8388" i="3"/>
  <c r="C8388" i="3"/>
  <c r="E8387" i="3"/>
  <c r="C8387" i="3"/>
  <c r="E8386" i="3"/>
  <c r="C8386" i="3"/>
  <c r="E8385" i="3"/>
  <c r="C8385" i="3"/>
  <c r="E8384" i="3"/>
  <c r="C8384" i="3"/>
  <c r="E8383" i="3"/>
  <c r="C8383" i="3"/>
  <c r="E8382" i="3"/>
  <c r="C8382" i="3"/>
  <c r="E8381" i="3"/>
  <c r="C8381" i="3"/>
  <c r="E8380" i="3"/>
  <c r="C8380" i="3"/>
  <c r="E8379" i="3"/>
  <c r="C8379" i="3"/>
  <c r="E8378" i="3"/>
  <c r="C8378" i="3"/>
  <c r="E8377" i="3"/>
  <c r="C8377" i="3"/>
  <c r="E8376" i="3"/>
  <c r="C8376" i="3"/>
  <c r="E8375" i="3"/>
  <c r="C8375" i="3"/>
  <c r="E8374" i="3"/>
  <c r="C8374" i="3"/>
  <c r="E8373" i="3"/>
  <c r="C8373" i="3"/>
  <c r="E8372" i="3"/>
  <c r="C8372" i="3"/>
  <c r="E8371" i="3"/>
  <c r="C8371" i="3"/>
  <c r="E8370" i="3"/>
  <c r="C8370" i="3"/>
  <c r="E8369" i="3"/>
  <c r="C8369" i="3"/>
  <c r="E8368" i="3"/>
  <c r="C8368" i="3"/>
  <c r="E8367" i="3"/>
  <c r="C8367" i="3"/>
  <c r="E8366" i="3"/>
  <c r="C8366" i="3"/>
  <c r="E8365" i="3"/>
  <c r="C8365" i="3"/>
  <c r="E8364" i="3"/>
  <c r="C8364" i="3"/>
  <c r="E8363" i="3"/>
  <c r="C8363" i="3"/>
  <c r="E8362" i="3"/>
  <c r="C8362" i="3"/>
  <c r="E8361" i="3"/>
  <c r="C8361" i="3"/>
  <c r="E8360" i="3"/>
  <c r="C8360" i="3"/>
  <c r="E8359" i="3"/>
  <c r="C8359" i="3"/>
  <c r="E8358" i="3"/>
  <c r="C8358" i="3"/>
  <c r="E8357" i="3"/>
  <c r="C8357" i="3"/>
  <c r="E8356" i="3"/>
  <c r="C8356" i="3"/>
  <c r="E8355" i="3"/>
  <c r="C8355" i="3"/>
  <c r="E8354" i="3"/>
  <c r="C8354" i="3"/>
  <c r="E8353" i="3"/>
  <c r="C8353" i="3"/>
  <c r="E8352" i="3"/>
  <c r="C8352" i="3"/>
  <c r="E8351" i="3"/>
  <c r="C8351" i="3"/>
  <c r="E8350" i="3"/>
  <c r="C8350" i="3"/>
  <c r="E8349" i="3"/>
  <c r="C8349" i="3"/>
  <c r="E8348" i="3"/>
  <c r="C8348" i="3"/>
  <c r="E8347" i="3"/>
  <c r="C8347" i="3"/>
  <c r="E8346" i="3"/>
  <c r="C8346" i="3"/>
  <c r="E8345" i="3"/>
  <c r="C8345" i="3"/>
  <c r="E8344" i="3"/>
  <c r="C8344" i="3"/>
  <c r="E8343" i="3"/>
  <c r="C8343" i="3"/>
  <c r="E8342" i="3"/>
  <c r="C8342" i="3"/>
  <c r="E8341" i="3"/>
  <c r="C8341" i="3"/>
  <c r="E8340" i="3"/>
  <c r="C8340" i="3"/>
  <c r="E8339" i="3"/>
  <c r="C8339" i="3"/>
  <c r="E8338" i="3"/>
  <c r="C8338" i="3"/>
  <c r="E8337" i="3"/>
  <c r="C8337" i="3"/>
  <c r="E8336" i="3"/>
  <c r="C8336" i="3"/>
  <c r="E8335" i="3"/>
  <c r="C8335" i="3"/>
  <c r="E8334" i="3"/>
  <c r="C8334" i="3"/>
  <c r="E8333" i="3"/>
  <c r="C8333" i="3"/>
  <c r="E8332" i="3"/>
  <c r="C8332" i="3"/>
  <c r="E8331" i="3"/>
  <c r="C8331" i="3"/>
  <c r="E8330" i="3"/>
  <c r="C8330" i="3"/>
  <c r="E8329" i="3"/>
  <c r="C8329" i="3"/>
  <c r="E8328" i="3"/>
  <c r="C8328" i="3"/>
  <c r="E8327" i="3"/>
  <c r="C8327" i="3"/>
  <c r="E8326" i="3"/>
  <c r="C8326" i="3"/>
  <c r="E8325" i="3"/>
  <c r="C8325" i="3"/>
  <c r="E8324" i="3"/>
  <c r="C8324" i="3"/>
  <c r="E8323" i="3"/>
  <c r="C8323" i="3"/>
  <c r="E8322" i="3"/>
  <c r="C8322" i="3"/>
  <c r="E8321" i="3"/>
  <c r="C8321" i="3"/>
  <c r="E8320" i="3"/>
  <c r="C8320" i="3"/>
  <c r="E8319" i="3"/>
  <c r="C8319" i="3"/>
  <c r="E8318" i="3"/>
  <c r="C8318" i="3"/>
  <c r="E8317" i="3"/>
  <c r="C8317" i="3"/>
  <c r="E8316" i="3"/>
  <c r="C8316" i="3"/>
  <c r="E8315" i="3"/>
  <c r="C8315" i="3"/>
  <c r="E8314" i="3"/>
  <c r="C8314" i="3"/>
  <c r="E8313" i="3"/>
  <c r="C8313" i="3"/>
  <c r="E8312" i="3"/>
  <c r="C8312" i="3"/>
  <c r="E8311" i="3"/>
  <c r="C8311" i="3"/>
  <c r="E8310" i="3"/>
  <c r="C8310" i="3"/>
  <c r="E8309" i="3"/>
  <c r="C8309" i="3"/>
  <c r="E8308" i="3"/>
  <c r="C8308" i="3"/>
  <c r="E8307" i="3"/>
  <c r="C8307" i="3"/>
  <c r="E8306" i="3"/>
  <c r="C8306" i="3"/>
  <c r="E8305" i="3"/>
  <c r="C8305" i="3"/>
  <c r="E8304" i="3"/>
  <c r="C8304" i="3"/>
  <c r="E8303" i="3"/>
  <c r="C8303" i="3"/>
  <c r="E8302" i="3"/>
  <c r="C8302" i="3"/>
  <c r="E8301" i="3"/>
  <c r="C8301" i="3"/>
  <c r="E8300" i="3"/>
  <c r="C8300" i="3"/>
  <c r="E8299" i="3"/>
  <c r="C8299" i="3"/>
  <c r="E8298" i="3"/>
  <c r="C8298" i="3"/>
  <c r="E8297" i="3"/>
  <c r="C8297" i="3"/>
  <c r="E8296" i="3"/>
  <c r="C8296" i="3"/>
  <c r="E8295" i="3"/>
  <c r="C8295" i="3"/>
  <c r="E8294" i="3"/>
  <c r="C8294" i="3"/>
  <c r="E8293" i="3"/>
  <c r="C8293" i="3"/>
  <c r="E8292" i="3"/>
  <c r="C8292" i="3"/>
  <c r="E8291" i="3"/>
  <c r="C8291" i="3"/>
  <c r="E8290" i="3"/>
  <c r="C8290" i="3"/>
  <c r="E8289" i="3"/>
  <c r="C8289" i="3"/>
  <c r="E8288" i="3"/>
  <c r="C8288" i="3"/>
  <c r="E8287" i="3"/>
  <c r="C8287" i="3"/>
  <c r="E8286" i="3"/>
  <c r="C8286" i="3"/>
  <c r="E8285" i="3"/>
  <c r="C8285" i="3"/>
  <c r="E8284" i="3"/>
  <c r="C8284" i="3"/>
  <c r="E8283" i="3"/>
  <c r="C8283" i="3"/>
  <c r="E8282" i="3"/>
  <c r="C8282" i="3"/>
  <c r="E8281" i="3"/>
  <c r="C8281" i="3"/>
  <c r="E8280" i="3"/>
  <c r="C8280" i="3"/>
  <c r="E8279" i="3"/>
  <c r="C8279" i="3"/>
  <c r="E8278" i="3"/>
  <c r="C8278" i="3"/>
  <c r="E8277" i="3"/>
  <c r="C8277" i="3"/>
  <c r="E8276" i="3"/>
  <c r="C8276" i="3"/>
  <c r="E8275" i="3"/>
  <c r="C8275" i="3"/>
  <c r="E8274" i="3"/>
  <c r="C8274" i="3"/>
  <c r="E8273" i="3"/>
  <c r="C8273" i="3"/>
  <c r="E8272" i="3"/>
  <c r="C8272" i="3"/>
  <c r="E8271" i="3"/>
  <c r="C8271" i="3"/>
  <c r="E8270" i="3"/>
  <c r="C8270" i="3"/>
  <c r="E8269" i="3"/>
  <c r="C8269" i="3"/>
  <c r="E8268" i="3"/>
  <c r="C8268" i="3"/>
  <c r="E8267" i="3"/>
  <c r="C8267" i="3"/>
  <c r="E8266" i="3"/>
  <c r="C8266" i="3"/>
  <c r="E8265" i="3"/>
  <c r="C8265" i="3"/>
  <c r="E8264" i="3"/>
  <c r="C8264" i="3"/>
  <c r="E8263" i="3"/>
  <c r="C8263" i="3"/>
  <c r="E8262" i="3"/>
  <c r="C8262" i="3"/>
  <c r="E8261" i="3"/>
  <c r="C8261" i="3"/>
  <c r="E8260" i="3"/>
  <c r="C8260" i="3"/>
  <c r="E8259" i="3"/>
  <c r="C8259" i="3"/>
  <c r="E8258" i="3"/>
  <c r="C8258" i="3"/>
  <c r="E8257" i="3"/>
  <c r="C8257" i="3"/>
  <c r="E8256" i="3"/>
  <c r="C8256" i="3"/>
  <c r="E8255" i="3"/>
  <c r="C8255" i="3"/>
  <c r="E8254" i="3"/>
  <c r="C8254" i="3"/>
  <c r="E8253" i="3"/>
  <c r="C8253" i="3"/>
  <c r="E8252" i="3"/>
  <c r="C8252" i="3"/>
  <c r="E8251" i="3"/>
  <c r="C8251" i="3"/>
  <c r="E8250" i="3"/>
  <c r="C8250" i="3"/>
  <c r="E8249" i="3"/>
  <c r="C8249" i="3"/>
  <c r="E8248" i="3"/>
  <c r="C8248" i="3"/>
  <c r="E8247" i="3"/>
  <c r="C8247" i="3"/>
  <c r="E8246" i="3"/>
  <c r="C8246" i="3"/>
  <c r="E8245" i="3"/>
  <c r="C8245" i="3"/>
  <c r="E8244" i="3"/>
  <c r="C8244" i="3"/>
  <c r="E8243" i="3"/>
  <c r="C8243" i="3"/>
  <c r="E8242" i="3"/>
  <c r="C8242" i="3"/>
  <c r="E8241" i="3"/>
  <c r="C8241" i="3"/>
  <c r="E8240" i="3"/>
  <c r="C8240" i="3"/>
  <c r="E8239" i="3"/>
  <c r="C8239" i="3"/>
  <c r="E8238" i="3"/>
  <c r="C8238" i="3"/>
  <c r="E8237" i="3"/>
  <c r="C8237" i="3"/>
  <c r="E8236" i="3"/>
  <c r="C8236" i="3"/>
  <c r="E8235" i="3"/>
  <c r="C8235" i="3"/>
  <c r="E8234" i="3"/>
  <c r="C8234" i="3"/>
  <c r="E8233" i="3"/>
  <c r="C8233" i="3"/>
  <c r="E8232" i="3"/>
  <c r="C8232" i="3"/>
  <c r="E8231" i="3"/>
  <c r="C8231" i="3"/>
  <c r="E8230" i="3"/>
  <c r="C8230" i="3"/>
  <c r="E8229" i="3"/>
  <c r="C8229" i="3"/>
  <c r="E8228" i="3"/>
  <c r="C8228" i="3"/>
  <c r="E8227" i="3"/>
  <c r="C8227" i="3"/>
  <c r="E8226" i="3"/>
  <c r="C8226" i="3"/>
  <c r="E8225" i="3"/>
  <c r="C8225" i="3"/>
  <c r="E8224" i="3"/>
  <c r="C8224" i="3"/>
  <c r="E8223" i="3"/>
  <c r="C8223" i="3"/>
  <c r="E8222" i="3"/>
  <c r="C8222" i="3"/>
  <c r="E8221" i="3"/>
  <c r="C8221" i="3"/>
  <c r="E8220" i="3"/>
  <c r="C8220" i="3"/>
  <c r="E8219" i="3"/>
  <c r="C8219" i="3"/>
  <c r="E8218" i="3"/>
  <c r="C8218" i="3"/>
  <c r="E8217" i="3"/>
  <c r="C8217" i="3"/>
  <c r="E8216" i="3"/>
  <c r="C8216" i="3"/>
  <c r="E8215" i="3"/>
  <c r="C8215" i="3"/>
  <c r="E8214" i="3"/>
  <c r="C8214" i="3"/>
  <c r="E8213" i="3"/>
  <c r="C8213" i="3"/>
  <c r="E8212" i="3"/>
  <c r="C8212" i="3"/>
  <c r="E8211" i="3"/>
  <c r="C8211" i="3"/>
  <c r="E8210" i="3"/>
  <c r="C8210" i="3"/>
  <c r="E8209" i="3"/>
  <c r="C8209" i="3"/>
  <c r="E8208" i="3"/>
  <c r="C8208" i="3"/>
  <c r="E8207" i="3"/>
  <c r="C8207" i="3"/>
  <c r="E8206" i="3"/>
  <c r="C8206" i="3"/>
  <c r="E8205" i="3"/>
  <c r="C8205" i="3"/>
  <c r="E8204" i="3"/>
  <c r="C8204" i="3"/>
  <c r="E8203" i="3"/>
  <c r="C8203" i="3"/>
  <c r="E8202" i="3"/>
  <c r="C8202" i="3"/>
  <c r="E8201" i="3"/>
  <c r="C8201" i="3"/>
  <c r="E8200" i="3"/>
  <c r="C8200" i="3"/>
  <c r="E8199" i="3"/>
  <c r="C8199" i="3"/>
  <c r="E8198" i="3"/>
  <c r="C8198" i="3"/>
  <c r="E8197" i="3"/>
  <c r="C8197" i="3"/>
  <c r="E8196" i="3"/>
  <c r="C8196" i="3"/>
  <c r="E8195" i="3"/>
  <c r="C8195" i="3"/>
  <c r="E8194" i="3"/>
  <c r="C8194" i="3"/>
  <c r="E8193" i="3"/>
  <c r="C8193" i="3"/>
  <c r="E8192" i="3"/>
  <c r="C8192" i="3"/>
  <c r="E8191" i="3"/>
  <c r="C8191" i="3"/>
  <c r="E8190" i="3"/>
  <c r="C8190" i="3"/>
  <c r="E8189" i="3"/>
  <c r="C8189" i="3"/>
  <c r="E8188" i="3"/>
  <c r="C8188" i="3"/>
  <c r="E8187" i="3"/>
  <c r="C8187" i="3"/>
  <c r="E8186" i="3"/>
  <c r="C8186" i="3"/>
  <c r="E8185" i="3"/>
  <c r="C8185" i="3"/>
  <c r="E8184" i="3"/>
  <c r="C8184" i="3"/>
  <c r="E8183" i="3"/>
  <c r="C8183" i="3"/>
  <c r="E8182" i="3"/>
  <c r="C8182" i="3"/>
  <c r="E8181" i="3"/>
  <c r="C8181" i="3"/>
  <c r="E8180" i="3"/>
  <c r="C8180" i="3"/>
  <c r="E8179" i="3"/>
  <c r="C8179" i="3"/>
  <c r="E8178" i="3"/>
  <c r="C8178" i="3"/>
  <c r="E8177" i="3"/>
  <c r="C8177" i="3"/>
  <c r="E8176" i="3"/>
  <c r="C8176" i="3"/>
  <c r="E8175" i="3"/>
  <c r="C8175" i="3"/>
  <c r="E8174" i="3"/>
  <c r="C8174" i="3"/>
  <c r="E8173" i="3"/>
  <c r="C8173" i="3"/>
  <c r="E8172" i="3"/>
  <c r="C8172" i="3"/>
  <c r="E8171" i="3"/>
  <c r="C8171" i="3"/>
  <c r="E8170" i="3"/>
  <c r="C8170" i="3"/>
  <c r="E8169" i="3"/>
  <c r="C8169" i="3"/>
  <c r="E8168" i="3"/>
  <c r="C8168" i="3"/>
  <c r="E8167" i="3"/>
  <c r="C8167" i="3"/>
  <c r="E8166" i="3"/>
  <c r="C8166" i="3"/>
  <c r="E8165" i="3"/>
  <c r="C8165" i="3"/>
  <c r="E8164" i="3"/>
  <c r="C8164" i="3"/>
  <c r="E8163" i="3"/>
  <c r="C8163" i="3"/>
  <c r="E8162" i="3"/>
  <c r="C8162" i="3"/>
  <c r="E8161" i="3"/>
  <c r="C8161" i="3"/>
  <c r="E8160" i="3"/>
  <c r="C8160" i="3"/>
  <c r="E8159" i="3"/>
  <c r="C8159" i="3"/>
  <c r="E8158" i="3"/>
  <c r="C8158" i="3"/>
  <c r="E8157" i="3"/>
  <c r="C8157" i="3"/>
  <c r="E8156" i="3"/>
  <c r="C8156" i="3"/>
  <c r="E8155" i="3"/>
  <c r="C8155" i="3"/>
  <c r="E8154" i="3"/>
  <c r="C8154" i="3"/>
  <c r="E8153" i="3"/>
  <c r="C8153" i="3"/>
  <c r="E8152" i="3"/>
  <c r="C8152" i="3"/>
  <c r="E8151" i="3"/>
  <c r="C8151" i="3"/>
  <c r="E8150" i="3"/>
  <c r="C8150" i="3"/>
  <c r="E8149" i="3"/>
  <c r="C8149" i="3"/>
  <c r="E8148" i="3"/>
  <c r="C8148" i="3"/>
  <c r="E8147" i="3"/>
  <c r="C8147" i="3"/>
  <c r="E8146" i="3"/>
  <c r="C8146" i="3"/>
  <c r="E8145" i="3"/>
  <c r="C8145" i="3"/>
  <c r="E8144" i="3"/>
  <c r="C8144" i="3"/>
  <c r="E8143" i="3"/>
  <c r="C8143" i="3"/>
  <c r="E8142" i="3"/>
  <c r="C8142" i="3"/>
  <c r="E8141" i="3"/>
  <c r="C8141" i="3"/>
  <c r="E8140" i="3"/>
  <c r="C8140" i="3"/>
  <c r="E8139" i="3"/>
  <c r="C8139" i="3"/>
  <c r="E8138" i="3"/>
  <c r="C8138" i="3"/>
  <c r="E8137" i="3"/>
  <c r="C8137" i="3"/>
  <c r="E8136" i="3"/>
  <c r="C8136" i="3"/>
  <c r="E8135" i="3"/>
  <c r="C8135" i="3"/>
  <c r="E8134" i="3"/>
  <c r="C8134" i="3"/>
  <c r="E8133" i="3"/>
  <c r="C8133" i="3"/>
  <c r="E8132" i="3"/>
  <c r="C8132" i="3"/>
  <c r="E8131" i="3"/>
  <c r="C8131" i="3"/>
  <c r="E8130" i="3"/>
  <c r="C8130" i="3"/>
  <c r="E8129" i="3"/>
  <c r="C8129" i="3"/>
  <c r="E8128" i="3"/>
  <c r="C8128" i="3"/>
  <c r="E8127" i="3"/>
  <c r="C8127" i="3"/>
  <c r="E8126" i="3"/>
  <c r="C8126" i="3"/>
  <c r="E8125" i="3"/>
  <c r="C8125" i="3"/>
  <c r="E8124" i="3"/>
  <c r="C8124" i="3"/>
  <c r="E8123" i="3"/>
  <c r="C8123" i="3"/>
  <c r="E8122" i="3"/>
  <c r="C8122" i="3"/>
  <c r="E8121" i="3"/>
  <c r="C8121" i="3"/>
  <c r="E8120" i="3"/>
  <c r="C8120" i="3"/>
  <c r="E8119" i="3"/>
  <c r="C8119" i="3"/>
  <c r="E8118" i="3"/>
  <c r="C8118" i="3"/>
  <c r="E8117" i="3"/>
  <c r="C8117" i="3"/>
  <c r="E8116" i="3"/>
  <c r="C8116" i="3"/>
  <c r="E8115" i="3"/>
  <c r="C8115" i="3"/>
  <c r="E8114" i="3"/>
  <c r="C8114" i="3"/>
  <c r="E8113" i="3"/>
  <c r="C8113" i="3"/>
  <c r="E8112" i="3"/>
  <c r="C8112" i="3"/>
  <c r="E8111" i="3"/>
  <c r="C8111" i="3"/>
  <c r="E8110" i="3"/>
  <c r="C8110" i="3"/>
  <c r="E8109" i="3"/>
  <c r="C8109" i="3"/>
  <c r="E8108" i="3"/>
  <c r="C8108" i="3"/>
  <c r="E8107" i="3"/>
  <c r="C8107" i="3"/>
  <c r="E8106" i="3"/>
  <c r="C8106" i="3"/>
  <c r="E8105" i="3"/>
  <c r="C8105" i="3"/>
  <c r="E8104" i="3"/>
  <c r="C8104" i="3"/>
  <c r="E8103" i="3"/>
  <c r="C8103" i="3"/>
  <c r="E8102" i="3"/>
  <c r="C8102" i="3"/>
  <c r="E8101" i="3"/>
  <c r="C8101" i="3"/>
  <c r="E8100" i="3"/>
  <c r="C8100" i="3"/>
  <c r="E8099" i="3"/>
  <c r="C8099" i="3"/>
  <c r="E8098" i="3"/>
  <c r="C8098" i="3"/>
  <c r="E8097" i="3"/>
  <c r="C8097" i="3"/>
  <c r="E8096" i="3"/>
  <c r="C8096" i="3"/>
  <c r="E8095" i="3"/>
  <c r="C8095" i="3"/>
  <c r="E8094" i="3"/>
  <c r="C8094" i="3"/>
  <c r="E8093" i="3"/>
  <c r="C8093" i="3"/>
  <c r="E8092" i="3"/>
  <c r="C8092" i="3"/>
  <c r="E8091" i="3"/>
  <c r="C8091" i="3"/>
  <c r="E8090" i="3"/>
  <c r="C8090" i="3"/>
  <c r="E8089" i="3"/>
  <c r="C8089" i="3"/>
  <c r="E8088" i="3"/>
  <c r="C8088" i="3"/>
  <c r="E8087" i="3"/>
  <c r="C8087" i="3"/>
  <c r="E8086" i="3"/>
  <c r="C8086" i="3"/>
  <c r="E8085" i="3"/>
  <c r="C8085" i="3"/>
  <c r="E8084" i="3"/>
  <c r="C8084" i="3"/>
  <c r="E8083" i="3"/>
  <c r="C8083" i="3"/>
  <c r="E8082" i="3"/>
  <c r="C8082" i="3"/>
  <c r="E8081" i="3"/>
  <c r="C8081" i="3"/>
  <c r="E8080" i="3"/>
  <c r="C8080" i="3"/>
  <c r="E8079" i="3"/>
  <c r="C8079" i="3"/>
  <c r="E8078" i="3"/>
  <c r="C8078" i="3"/>
  <c r="E8077" i="3"/>
  <c r="C8077" i="3"/>
  <c r="E8076" i="3"/>
  <c r="C8076" i="3"/>
  <c r="E8075" i="3"/>
  <c r="C8075" i="3"/>
  <c r="E8074" i="3"/>
  <c r="C8074" i="3"/>
  <c r="E8073" i="3"/>
  <c r="C8073" i="3"/>
  <c r="E8072" i="3"/>
  <c r="C8072" i="3"/>
  <c r="E8071" i="3"/>
  <c r="C8071" i="3"/>
  <c r="E8070" i="3"/>
  <c r="C8070" i="3"/>
  <c r="E8069" i="3"/>
  <c r="C8069" i="3"/>
  <c r="E8068" i="3"/>
  <c r="C8068" i="3"/>
  <c r="E8067" i="3"/>
  <c r="C8067" i="3"/>
  <c r="E8066" i="3"/>
  <c r="C8066" i="3"/>
  <c r="E8065" i="3"/>
  <c r="C8065" i="3"/>
  <c r="E8064" i="3"/>
  <c r="C8064" i="3"/>
  <c r="E8063" i="3"/>
  <c r="C8063" i="3"/>
  <c r="E8062" i="3"/>
  <c r="C8062" i="3"/>
  <c r="E8061" i="3"/>
  <c r="C8061" i="3"/>
  <c r="E8060" i="3"/>
  <c r="C8060" i="3"/>
  <c r="E8059" i="3"/>
  <c r="C8059" i="3"/>
  <c r="E8058" i="3"/>
  <c r="C8058" i="3"/>
  <c r="E8057" i="3"/>
  <c r="C8057" i="3"/>
  <c r="E8056" i="3"/>
  <c r="C8056" i="3"/>
  <c r="E8055" i="3"/>
  <c r="C8055" i="3"/>
  <c r="E8054" i="3"/>
  <c r="C8054" i="3"/>
  <c r="E8053" i="3"/>
  <c r="C8053" i="3"/>
  <c r="E8052" i="3"/>
  <c r="C8052" i="3"/>
  <c r="E8051" i="3"/>
  <c r="C8051" i="3"/>
  <c r="E8050" i="3"/>
  <c r="C8050" i="3"/>
  <c r="E8049" i="3"/>
  <c r="C8049" i="3"/>
  <c r="E8048" i="3"/>
  <c r="C8048" i="3"/>
  <c r="E8047" i="3"/>
  <c r="C8047" i="3"/>
  <c r="E8046" i="3"/>
  <c r="C8046" i="3"/>
  <c r="E8045" i="3"/>
  <c r="C8045" i="3"/>
  <c r="E8044" i="3"/>
  <c r="C8044" i="3"/>
  <c r="E8043" i="3"/>
  <c r="C8043" i="3"/>
  <c r="E8042" i="3"/>
  <c r="C8042" i="3"/>
  <c r="E8041" i="3"/>
  <c r="C8041" i="3"/>
  <c r="E8040" i="3"/>
  <c r="C8040" i="3"/>
  <c r="E8039" i="3"/>
  <c r="C8039" i="3"/>
  <c r="E8038" i="3"/>
  <c r="C8038" i="3"/>
  <c r="E8037" i="3"/>
  <c r="C8037" i="3"/>
  <c r="E8036" i="3"/>
  <c r="C8036" i="3"/>
  <c r="E8035" i="3"/>
  <c r="C8035" i="3"/>
  <c r="E8034" i="3"/>
  <c r="C8034" i="3"/>
  <c r="E8033" i="3"/>
  <c r="C8033" i="3"/>
  <c r="E8032" i="3"/>
  <c r="C8032" i="3"/>
  <c r="E8031" i="3"/>
  <c r="C8031" i="3"/>
  <c r="E8030" i="3"/>
  <c r="C8030" i="3"/>
  <c r="E8029" i="3"/>
  <c r="C8029" i="3"/>
  <c r="E8028" i="3"/>
  <c r="C8028" i="3"/>
  <c r="E8027" i="3"/>
  <c r="C8027" i="3"/>
  <c r="E8026" i="3"/>
  <c r="C8026" i="3"/>
  <c r="E8025" i="3"/>
  <c r="C8025" i="3"/>
  <c r="E8024" i="3"/>
  <c r="C8024" i="3"/>
  <c r="E8023" i="3"/>
  <c r="C8023" i="3"/>
  <c r="E8022" i="3"/>
  <c r="C8022" i="3"/>
  <c r="E8021" i="3"/>
  <c r="C8021" i="3"/>
  <c r="E8020" i="3"/>
  <c r="C8020" i="3"/>
  <c r="E8019" i="3"/>
  <c r="C8019" i="3"/>
  <c r="E8018" i="3"/>
  <c r="C8018" i="3"/>
  <c r="E8017" i="3"/>
  <c r="C8017" i="3"/>
  <c r="E8016" i="3"/>
  <c r="C8016" i="3"/>
  <c r="E8015" i="3"/>
  <c r="C8015" i="3"/>
  <c r="E8014" i="3"/>
  <c r="C8014" i="3"/>
  <c r="E8013" i="3"/>
  <c r="C8013" i="3"/>
  <c r="E8012" i="3"/>
  <c r="C8012" i="3"/>
  <c r="E8011" i="3"/>
  <c r="C8011" i="3"/>
  <c r="E8010" i="3"/>
  <c r="C8010" i="3"/>
  <c r="E8009" i="3"/>
  <c r="C8009" i="3"/>
  <c r="E8008" i="3"/>
  <c r="C8008" i="3"/>
  <c r="E8007" i="3"/>
  <c r="C8007" i="3"/>
  <c r="E8006" i="3"/>
  <c r="C8006" i="3"/>
  <c r="E8005" i="3"/>
  <c r="C8005" i="3"/>
  <c r="E8004" i="3"/>
  <c r="C8004" i="3"/>
  <c r="E8003" i="3"/>
  <c r="C8003" i="3"/>
  <c r="E8002" i="3"/>
  <c r="C8002" i="3"/>
  <c r="E8001" i="3"/>
  <c r="C8001" i="3"/>
  <c r="E8000" i="3"/>
  <c r="C8000" i="3"/>
  <c r="E7999" i="3"/>
  <c r="C7999" i="3"/>
  <c r="E7998" i="3"/>
  <c r="C7998" i="3"/>
  <c r="E7997" i="3"/>
  <c r="C7997" i="3"/>
  <c r="E7996" i="3"/>
  <c r="C7996" i="3"/>
  <c r="E7995" i="3"/>
  <c r="C7995" i="3"/>
  <c r="E7994" i="3"/>
  <c r="C7994" i="3"/>
  <c r="E7993" i="3"/>
  <c r="C7993" i="3"/>
  <c r="E7992" i="3"/>
  <c r="C7992" i="3"/>
  <c r="E7991" i="3"/>
  <c r="C7991" i="3"/>
  <c r="E7990" i="3"/>
  <c r="C7990" i="3"/>
  <c r="E7989" i="3"/>
  <c r="C7989" i="3"/>
  <c r="E7988" i="3"/>
  <c r="C7988" i="3"/>
  <c r="E7987" i="3"/>
  <c r="C7987" i="3"/>
  <c r="E7986" i="3"/>
  <c r="C7986" i="3"/>
  <c r="E7985" i="3"/>
  <c r="C7985" i="3"/>
  <c r="E7984" i="3"/>
  <c r="C7984" i="3"/>
  <c r="E7983" i="3"/>
  <c r="C7983" i="3"/>
  <c r="E7982" i="3"/>
  <c r="C7982" i="3"/>
  <c r="E7981" i="3"/>
  <c r="C7981" i="3"/>
  <c r="E7980" i="3"/>
  <c r="C7980" i="3"/>
  <c r="E7979" i="3"/>
  <c r="C7979" i="3"/>
  <c r="E7978" i="3"/>
  <c r="C7978" i="3"/>
  <c r="E7977" i="3"/>
  <c r="C7977" i="3"/>
  <c r="E7976" i="3"/>
  <c r="C7976" i="3"/>
  <c r="E7975" i="3"/>
  <c r="C7975" i="3"/>
  <c r="E7974" i="3"/>
  <c r="C7974" i="3"/>
  <c r="E7973" i="3"/>
  <c r="C7973" i="3"/>
  <c r="E7972" i="3"/>
  <c r="C7972" i="3"/>
  <c r="E7971" i="3"/>
  <c r="C7971" i="3"/>
  <c r="E7970" i="3"/>
  <c r="C7970" i="3"/>
  <c r="E7969" i="3"/>
  <c r="C7969" i="3"/>
  <c r="E7968" i="3"/>
  <c r="C7968" i="3"/>
  <c r="E7967" i="3"/>
  <c r="C7967" i="3"/>
  <c r="E7966" i="3"/>
  <c r="C7966" i="3"/>
  <c r="E7965" i="3"/>
  <c r="C7965" i="3"/>
  <c r="E7964" i="3"/>
  <c r="C7964" i="3"/>
  <c r="E7963" i="3"/>
  <c r="C7963" i="3"/>
  <c r="E7962" i="3"/>
  <c r="C7962" i="3"/>
  <c r="E7961" i="3"/>
  <c r="C7961" i="3"/>
  <c r="E7960" i="3"/>
  <c r="C7960" i="3"/>
  <c r="E7959" i="3"/>
  <c r="C7959" i="3"/>
  <c r="E7958" i="3"/>
  <c r="C7958" i="3"/>
  <c r="E7957" i="3"/>
  <c r="C7957" i="3"/>
  <c r="E7956" i="3"/>
  <c r="C7956" i="3"/>
  <c r="E7955" i="3"/>
  <c r="C7955" i="3"/>
  <c r="E7954" i="3"/>
  <c r="C7954" i="3"/>
  <c r="E7953" i="3"/>
  <c r="C7953" i="3"/>
  <c r="E7952" i="3"/>
  <c r="C7952" i="3"/>
  <c r="E7951" i="3"/>
  <c r="C7951" i="3"/>
  <c r="E7950" i="3"/>
  <c r="C7950" i="3"/>
  <c r="E7949" i="3"/>
  <c r="C7949" i="3"/>
  <c r="E7948" i="3"/>
  <c r="C7948" i="3"/>
  <c r="E7947" i="3"/>
  <c r="C7947" i="3"/>
  <c r="E7946" i="3"/>
  <c r="C7946" i="3"/>
  <c r="E7945" i="3"/>
  <c r="C7945" i="3"/>
  <c r="E7944" i="3"/>
  <c r="C7944" i="3"/>
  <c r="E7943" i="3"/>
  <c r="C7943" i="3"/>
  <c r="E7942" i="3"/>
  <c r="C7942" i="3"/>
  <c r="E7941" i="3"/>
  <c r="C7941" i="3"/>
  <c r="E7940" i="3"/>
  <c r="C7940" i="3"/>
  <c r="E7939" i="3"/>
  <c r="C7939" i="3"/>
  <c r="E7938" i="3"/>
  <c r="C7938" i="3"/>
  <c r="E7937" i="3"/>
  <c r="C7937" i="3"/>
  <c r="E7936" i="3"/>
  <c r="C7936" i="3"/>
  <c r="E7935" i="3"/>
  <c r="C7935" i="3"/>
  <c r="E7934" i="3"/>
  <c r="C7934" i="3"/>
  <c r="E7933" i="3"/>
  <c r="C7933" i="3"/>
  <c r="E7932" i="3"/>
  <c r="C7932" i="3"/>
  <c r="E7931" i="3"/>
  <c r="C7931" i="3"/>
  <c r="E7930" i="3"/>
  <c r="C7930" i="3"/>
  <c r="E7929" i="3"/>
  <c r="C7929" i="3"/>
  <c r="E7928" i="3"/>
  <c r="C7928" i="3"/>
  <c r="E7927" i="3"/>
  <c r="C7927" i="3"/>
  <c r="E7926" i="3"/>
  <c r="C7926" i="3"/>
  <c r="E7925" i="3"/>
  <c r="C7925" i="3"/>
  <c r="E7924" i="3"/>
  <c r="C7924" i="3"/>
  <c r="E7923" i="3"/>
  <c r="C7923" i="3"/>
  <c r="E7922" i="3"/>
  <c r="C7922" i="3"/>
  <c r="E7921" i="3"/>
  <c r="C7921" i="3"/>
  <c r="E7920" i="3"/>
  <c r="C7920" i="3"/>
  <c r="E7919" i="3"/>
  <c r="C7919" i="3"/>
  <c r="E7918" i="3"/>
  <c r="C7918" i="3"/>
  <c r="E7917" i="3"/>
  <c r="C7917" i="3"/>
  <c r="E7916" i="3"/>
  <c r="C7916" i="3"/>
  <c r="E7915" i="3"/>
  <c r="C7915" i="3"/>
  <c r="E7914" i="3"/>
  <c r="C7914" i="3"/>
  <c r="E7913" i="3"/>
  <c r="C7913" i="3"/>
  <c r="E7912" i="3"/>
  <c r="C7912" i="3"/>
  <c r="E7911" i="3"/>
  <c r="C7911" i="3"/>
  <c r="E7910" i="3"/>
  <c r="C7910" i="3"/>
  <c r="E7909" i="3"/>
  <c r="C7909" i="3"/>
  <c r="E7908" i="3"/>
  <c r="C7908" i="3"/>
  <c r="E7907" i="3"/>
  <c r="C7907" i="3"/>
  <c r="E7906" i="3"/>
  <c r="C7906" i="3"/>
  <c r="E7905" i="3"/>
  <c r="C7905" i="3"/>
  <c r="E7904" i="3"/>
  <c r="C7904" i="3"/>
  <c r="E7903" i="3"/>
  <c r="C7903" i="3"/>
  <c r="E7902" i="3"/>
  <c r="C7902" i="3"/>
  <c r="E7901" i="3"/>
  <c r="C7901" i="3"/>
  <c r="E7900" i="3"/>
  <c r="C7900" i="3"/>
  <c r="E7899" i="3"/>
  <c r="C7899" i="3"/>
  <c r="E7898" i="3"/>
  <c r="C7898" i="3"/>
  <c r="E7897" i="3"/>
  <c r="C7897" i="3"/>
  <c r="E7896" i="3"/>
  <c r="C7896" i="3"/>
  <c r="E7895" i="3"/>
  <c r="C7895" i="3"/>
  <c r="E7894" i="3"/>
  <c r="C7894" i="3"/>
  <c r="E7893" i="3"/>
  <c r="C7893" i="3"/>
  <c r="E7892" i="3"/>
  <c r="C7892" i="3"/>
  <c r="E7891" i="3"/>
  <c r="C7891" i="3"/>
  <c r="E7890" i="3"/>
  <c r="C7890" i="3"/>
  <c r="E7889" i="3"/>
  <c r="C7889" i="3"/>
  <c r="E7888" i="3"/>
  <c r="C7888" i="3"/>
  <c r="E7887" i="3"/>
  <c r="C7887" i="3"/>
  <c r="E7886" i="3"/>
  <c r="C7886" i="3"/>
  <c r="E7885" i="3"/>
  <c r="C7885" i="3"/>
  <c r="E7884" i="3"/>
  <c r="C7884" i="3"/>
  <c r="E7883" i="3"/>
  <c r="C7883" i="3"/>
  <c r="E7882" i="3"/>
  <c r="C7882" i="3"/>
  <c r="E7881" i="3"/>
  <c r="C7881" i="3"/>
  <c r="E7880" i="3"/>
  <c r="C7880" i="3"/>
  <c r="E7879" i="3"/>
  <c r="C7879" i="3"/>
  <c r="E7878" i="3"/>
  <c r="C7878" i="3"/>
  <c r="E7877" i="3"/>
  <c r="C7877" i="3"/>
  <c r="E7876" i="3"/>
  <c r="C7876" i="3"/>
  <c r="E7875" i="3"/>
  <c r="C7875" i="3"/>
  <c r="E7874" i="3"/>
  <c r="C7874" i="3"/>
  <c r="E7873" i="3"/>
  <c r="C7873" i="3"/>
  <c r="E7872" i="3"/>
  <c r="C7872" i="3"/>
  <c r="E7871" i="3"/>
  <c r="C7871" i="3"/>
  <c r="E7870" i="3"/>
  <c r="C7870" i="3"/>
  <c r="E7869" i="3"/>
  <c r="C7869" i="3"/>
  <c r="E7868" i="3"/>
  <c r="C7868" i="3"/>
  <c r="E7867" i="3"/>
  <c r="C7867" i="3"/>
  <c r="E7866" i="3"/>
  <c r="C7866" i="3"/>
  <c r="E7865" i="3"/>
  <c r="C7865" i="3"/>
  <c r="E7864" i="3"/>
  <c r="C7864" i="3"/>
  <c r="E7863" i="3"/>
  <c r="C7863" i="3"/>
  <c r="E7862" i="3"/>
  <c r="C7862" i="3"/>
  <c r="E7861" i="3"/>
  <c r="C7861" i="3"/>
  <c r="E7860" i="3"/>
  <c r="C7860" i="3"/>
  <c r="E7859" i="3"/>
  <c r="C7859" i="3"/>
  <c r="E7858" i="3"/>
  <c r="C7858" i="3"/>
  <c r="E7857" i="3"/>
  <c r="C7857" i="3"/>
  <c r="E7856" i="3"/>
  <c r="C7856" i="3"/>
  <c r="E7855" i="3"/>
  <c r="C7855" i="3"/>
  <c r="E7854" i="3"/>
  <c r="C7854" i="3"/>
  <c r="E7853" i="3"/>
  <c r="C7853" i="3"/>
  <c r="E7852" i="3"/>
  <c r="C7852" i="3"/>
  <c r="E7851" i="3"/>
  <c r="C7851" i="3"/>
  <c r="E7850" i="3"/>
  <c r="C7850" i="3"/>
  <c r="E7849" i="3"/>
  <c r="C7849" i="3"/>
  <c r="E7848" i="3"/>
  <c r="C7848" i="3"/>
  <c r="E7847" i="3"/>
  <c r="C7847" i="3"/>
  <c r="E7846" i="3"/>
  <c r="C7846" i="3"/>
  <c r="E7845" i="3"/>
  <c r="C7845" i="3"/>
  <c r="E7844" i="3"/>
  <c r="C7844" i="3"/>
  <c r="E7843" i="3"/>
  <c r="C7843" i="3"/>
  <c r="E7842" i="3"/>
  <c r="C7842" i="3"/>
  <c r="E7841" i="3"/>
  <c r="C7841" i="3"/>
  <c r="E7840" i="3"/>
  <c r="C7840" i="3"/>
  <c r="E7839" i="3"/>
  <c r="C7839" i="3"/>
  <c r="E7838" i="3"/>
  <c r="C7838" i="3"/>
  <c r="E7837" i="3"/>
  <c r="C7837" i="3"/>
  <c r="E7836" i="3"/>
  <c r="C7836" i="3"/>
  <c r="E7835" i="3"/>
  <c r="C7835" i="3"/>
  <c r="E7834" i="3"/>
  <c r="C7834" i="3"/>
  <c r="E7833" i="3"/>
  <c r="C7833" i="3"/>
  <c r="E7832" i="3"/>
  <c r="C7832" i="3"/>
  <c r="E7831" i="3"/>
  <c r="C7831" i="3"/>
  <c r="E7830" i="3"/>
  <c r="C7830" i="3"/>
  <c r="E7829" i="3"/>
  <c r="C7829" i="3"/>
  <c r="E7828" i="3"/>
  <c r="C7828" i="3"/>
  <c r="E7827" i="3"/>
  <c r="C7827" i="3"/>
  <c r="E7826" i="3"/>
  <c r="C7826" i="3"/>
  <c r="E7825" i="3"/>
  <c r="C7825" i="3"/>
  <c r="E7824" i="3"/>
  <c r="C7824" i="3"/>
  <c r="E7823" i="3"/>
  <c r="C7823" i="3"/>
  <c r="E7822" i="3"/>
  <c r="C7822" i="3"/>
  <c r="E7821" i="3"/>
  <c r="C7821" i="3"/>
  <c r="E7820" i="3"/>
  <c r="C7820" i="3"/>
  <c r="E7819" i="3"/>
  <c r="C7819" i="3"/>
  <c r="E7818" i="3"/>
  <c r="C7818" i="3"/>
  <c r="E7817" i="3"/>
  <c r="C7817" i="3"/>
  <c r="E7816" i="3"/>
  <c r="C7816" i="3"/>
  <c r="E7815" i="3"/>
  <c r="C7815" i="3"/>
  <c r="E7814" i="3"/>
  <c r="C7814" i="3"/>
  <c r="E7813" i="3"/>
  <c r="C7813" i="3"/>
  <c r="E7812" i="3"/>
  <c r="C7812" i="3"/>
  <c r="E7811" i="3"/>
  <c r="C7811" i="3"/>
  <c r="E7810" i="3"/>
  <c r="C7810" i="3"/>
  <c r="E7809" i="3"/>
  <c r="C7809" i="3"/>
  <c r="E7808" i="3"/>
  <c r="C7808" i="3"/>
  <c r="E7807" i="3"/>
  <c r="C7807" i="3"/>
  <c r="E7806" i="3"/>
  <c r="C7806" i="3"/>
  <c r="E7805" i="3"/>
  <c r="C7805" i="3"/>
  <c r="E7804" i="3"/>
  <c r="C7804" i="3"/>
  <c r="E7803" i="3"/>
  <c r="C7803" i="3"/>
  <c r="E7802" i="3"/>
  <c r="C7802" i="3"/>
  <c r="E7801" i="3"/>
  <c r="C7801" i="3"/>
  <c r="E7800" i="3"/>
  <c r="C7800" i="3"/>
  <c r="E7799" i="3"/>
  <c r="C7799" i="3"/>
  <c r="E7798" i="3"/>
  <c r="C7798" i="3"/>
  <c r="E7797" i="3"/>
  <c r="C7797" i="3"/>
  <c r="E7796" i="3"/>
  <c r="C7796" i="3"/>
  <c r="E7795" i="3"/>
  <c r="C7795" i="3"/>
  <c r="E7794" i="3"/>
  <c r="C7794" i="3"/>
  <c r="E7793" i="3"/>
  <c r="C7793" i="3"/>
  <c r="E7792" i="3"/>
  <c r="C7792" i="3"/>
  <c r="E7791" i="3"/>
  <c r="C7791" i="3"/>
  <c r="E7790" i="3"/>
  <c r="C7790" i="3"/>
  <c r="E7789" i="3"/>
  <c r="C7789" i="3"/>
  <c r="E7788" i="3"/>
  <c r="C7788" i="3"/>
  <c r="E7787" i="3"/>
  <c r="C7787" i="3"/>
  <c r="E7786" i="3"/>
  <c r="C7786" i="3"/>
  <c r="E7785" i="3"/>
  <c r="C7785" i="3"/>
  <c r="E7784" i="3"/>
  <c r="C7784" i="3"/>
  <c r="E7783" i="3"/>
  <c r="C7783" i="3"/>
  <c r="E7782" i="3"/>
  <c r="C7782" i="3"/>
  <c r="E7781" i="3"/>
  <c r="C7781" i="3"/>
  <c r="E7780" i="3"/>
  <c r="C7780" i="3"/>
  <c r="E7779" i="3"/>
  <c r="C7779" i="3"/>
  <c r="E7778" i="3"/>
  <c r="C7778" i="3"/>
  <c r="E7777" i="3"/>
  <c r="C7777" i="3"/>
  <c r="E7776" i="3"/>
  <c r="C7776" i="3"/>
  <c r="E7775" i="3"/>
  <c r="C7775" i="3"/>
  <c r="E7774" i="3"/>
  <c r="C7774" i="3"/>
  <c r="E7773" i="3"/>
  <c r="C7773" i="3"/>
  <c r="E7772" i="3"/>
  <c r="C7772" i="3"/>
  <c r="E7771" i="3"/>
  <c r="C7771" i="3"/>
  <c r="E7770" i="3"/>
  <c r="C7770" i="3"/>
  <c r="E7769" i="3"/>
  <c r="C7769" i="3"/>
  <c r="E7768" i="3"/>
  <c r="C7768" i="3"/>
  <c r="E7767" i="3"/>
  <c r="C7767" i="3"/>
  <c r="E7766" i="3"/>
  <c r="C7766" i="3"/>
  <c r="E7765" i="3"/>
  <c r="C7765" i="3"/>
  <c r="E7764" i="3"/>
  <c r="C7764" i="3"/>
  <c r="E7763" i="3"/>
  <c r="C7763" i="3"/>
  <c r="E7762" i="3"/>
  <c r="C7762" i="3"/>
  <c r="E7761" i="3"/>
  <c r="C7761" i="3"/>
  <c r="E7760" i="3"/>
  <c r="C7760" i="3"/>
  <c r="E7759" i="3"/>
  <c r="C7759" i="3"/>
  <c r="E7758" i="3"/>
  <c r="C7758" i="3"/>
  <c r="E7757" i="3"/>
  <c r="C7757" i="3"/>
  <c r="E7756" i="3"/>
  <c r="C7756" i="3"/>
  <c r="E7755" i="3"/>
  <c r="C7755" i="3"/>
  <c r="E7754" i="3"/>
  <c r="C7754" i="3"/>
  <c r="E7753" i="3"/>
  <c r="C7753" i="3"/>
  <c r="E7752" i="3"/>
  <c r="C7752" i="3"/>
  <c r="E7751" i="3"/>
  <c r="C7751" i="3"/>
  <c r="E7750" i="3"/>
  <c r="C7750" i="3"/>
  <c r="E7749" i="3"/>
  <c r="C7749" i="3"/>
  <c r="E7748" i="3"/>
  <c r="C7748" i="3"/>
  <c r="E7747" i="3"/>
  <c r="C7747" i="3"/>
  <c r="E7746" i="3"/>
  <c r="C7746" i="3"/>
  <c r="E7745" i="3"/>
  <c r="C7745" i="3"/>
  <c r="E7744" i="3"/>
  <c r="C7744" i="3"/>
  <c r="E7743" i="3"/>
  <c r="C7743" i="3"/>
  <c r="E7742" i="3"/>
  <c r="C7742" i="3"/>
  <c r="E7741" i="3"/>
  <c r="C7741" i="3"/>
  <c r="E7740" i="3"/>
  <c r="C7740" i="3"/>
  <c r="E7739" i="3"/>
  <c r="C7739" i="3"/>
  <c r="E7738" i="3"/>
  <c r="C7738" i="3"/>
  <c r="E7737" i="3"/>
  <c r="C7737" i="3"/>
  <c r="E7736" i="3"/>
  <c r="C7736" i="3"/>
  <c r="E7735" i="3"/>
  <c r="C7735" i="3"/>
  <c r="E7734" i="3"/>
  <c r="C7734" i="3"/>
  <c r="E7733" i="3"/>
  <c r="C7733" i="3"/>
  <c r="E7732" i="3"/>
  <c r="C7732" i="3"/>
  <c r="E7731" i="3"/>
  <c r="C7731" i="3"/>
  <c r="E7730" i="3"/>
  <c r="C7730" i="3"/>
  <c r="E7729" i="3"/>
  <c r="C7729" i="3"/>
  <c r="E7728" i="3"/>
  <c r="C7728" i="3"/>
  <c r="E7727" i="3"/>
  <c r="C7727" i="3"/>
  <c r="E7726" i="3"/>
  <c r="C7726" i="3"/>
  <c r="E7725" i="3"/>
  <c r="C7725" i="3"/>
  <c r="E7724" i="3"/>
  <c r="C7724" i="3"/>
  <c r="E7723" i="3"/>
  <c r="C7723" i="3"/>
  <c r="E7722" i="3"/>
  <c r="C7722" i="3"/>
  <c r="E7721" i="3"/>
  <c r="C7721" i="3"/>
  <c r="E7720" i="3"/>
  <c r="C7720" i="3"/>
  <c r="E7719" i="3"/>
  <c r="C7719" i="3"/>
  <c r="E7718" i="3"/>
  <c r="C7718" i="3"/>
  <c r="E7717" i="3"/>
  <c r="C7717" i="3"/>
  <c r="E7716" i="3"/>
  <c r="C7716" i="3"/>
  <c r="E7715" i="3"/>
  <c r="C7715" i="3"/>
  <c r="E7714" i="3"/>
  <c r="C7714" i="3"/>
  <c r="E7713" i="3"/>
  <c r="C7713" i="3"/>
  <c r="E7712" i="3"/>
  <c r="C7712" i="3"/>
  <c r="E7711" i="3"/>
  <c r="C7711" i="3"/>
  <c r="E7710" i="3"/>
  <c r="C7710" i="3"/>
  <c r="E7709" i="3"/>
  <c r="C7709" i="3"/>
  <c r="E7708" i="3"/>
  <c r="C7708" i="3"/>
  <c r="E7707" i="3"/>
  <c r="C7707" i="3"/>
  <c r="E7706" i="3"/>
  <c r="C7706" i="3"/>
  <c r="E7705" i="3"/>
  <c r="C7705" i="3"/>
  <c r="E7704" i="3"/>
  <c r="C7704" i="3"/>
  <c r="E7703" i="3"/>
  <c r="C7703" i="3"/>
  <c r="E7702" i="3"/>
  <c r="C7702" i="3"/>
  <c r="E7701" i="3"/>
  <c r="C7701" i="3"/>
  <c r="E7700" i="3"/>
  <c r="C7700" i="3"/>
  <c r="E7699" i="3"/>
  <c r="C7699" i="3"/>
  <c r="E7698" i="3"/>
  <c r="C7698" i="3"/>
  <c r="E7697" i="3"/>
  <c r="C7697" i="3"/>
  <c r="E7696" i="3"/>
  <c r="C7696" i="3"/>
  <c r="E7695" i="3"/>
  <c r="C7695" i="3"/>
  <c r="E7694" i="3"/>
  <c r="C7694" i="3"/>
  <c r="E7693" i="3"/>
  <c r="C7693" i="3"/>
  <c r="E7692" i="3"/>
  <c r="C7692" i="3"/>
  <c r="E7691" i="3"/>
  <c r="C7691" i="3"/>
  <c r="E7690" i="3"/>
  <c r="C7690" i="3"/>
  <c r="E7689" i="3"/>
  <c r="C7689" i="3"/>
  <c r="E7688" i="3"/>
  <c r="C7688" i="3"/>
  <c r="E7687" i="3"/>
  <c r="C7687" i="3"/>
  <c r="E7686" i="3"/>
  <c r="C7686" i="3"/>
  <c r="E7685" i="3"/>
  <c r="C7685" i="3"/>
  <c r="E7684" i="3"/>
  <c r="C7684" i="3"/>
  <c r="E7683" i="3"/>
  <c r="C7683" i="3"/>
  <c r="E7682" i="3"/>
  <c r="C7682" i="3"/>
  <c r="E7681" i="3"/>
  <c r="C7681" i="3"/>
  <c r="E7680" i="3"/>
  <c r="C7680" i="3"/>
  <c r="E7679" i="3"/>
  <c r="C7679" i="3"/>
  <c r="E7678" i="3"/>
  <c r="C7678" i="3"/>
  <c r="E7677" i="3"/>
  <c r="C7677" i="3"/>
  <c r="E7676" i="3"/>
  <c r="C7676" i="3"/>
  <c r="E7675" i="3"/>
  <c r="C7675" i="3"/>
  <c r="E7674" i="3"/>
  <c r="C7674" i="3"/>
  <c r="E7673" i="3"/>
  <c r="C7673" i="3"/>
  <c r="E7672" i="3"/>
  <c r="C7672" i="3"/>
  <c r="E7671" i="3"/>
  <c r="C7671" i="3"/>
  <c r="E7670" i="3"/>
  <c r="C7670" i="3"/>
  <c r="E7669" i="3"/>
  <c r="C7669" i="3"/>
  <c r="E7668" i="3"/>
  <c r="C7668" i="3"/>
  <c r="E7667" i="3"/>
  <c r="C7667" i="3"/>
  <c r="E7666" i="3"/>
  <c r="C7666" i="3"/>
  <c r="E7665" i="3"/>
  <c r="C7665" i="3"/>
  <c r="E7664" i="3"/>
  <c r="C7664" i="3"/>
  <c r="E7663" i="3"/>
  <c r="C7663" i="3"/>
  <c r="E7662" i="3"/>
  <c r="C7662" i="3"/>
  <c r="E7661" i="3"/>
  <c r="C7661" i="3"/>
  <c r="E7660" i="3"/>
  <c r="C7660" i="3"/>
  <c r="E7659" i="3"/>
  <c r="C7659" i="3"/>
  <c r="E7658" i="3"/>
  <c r="C7658" i="3"/>
  <c r="E7657" i="3"/>
  <c r="C7657" i="3"/>
  <c r="E7656" i="3"/>
  <c r="C7656" i="3"/>
  <c r="E7655" i="3"/>
  <c r="C7655" i="3"/>
  <c r="E7654" i="3"/>
  <c r="C7654" i="3"/>
  <c r="E7653" i="3"/>
  <c r="C7653" i="3"/>
  <c r="E7652" i="3"/>
  <c r="C7652" i="3"/>
  <c r="E7651" i="3"/>
  <c r="C7651" i="3"/>
  <c r="E7650" i="3"/>
  <c r="C7650" i="3"/>
  <c r="E7649" i="3"/>
  <c r="C7649" i="3"/>
  <c r="E7648" i="3"/>
  <c r="C7648" i="3"/>
  <c r="E7647" i="3"/>
  <c r="C7647" i="3"/>
  <c r="E7646" i="3"/>
  <c r="C7646" i="3"/>
  <c r="E7645" i="3"/>
  <c r="C7645" i="3"/>
  <c r="E7644" i="3"/>
  <c r="C7644" i="3"/>
  <c r="E7643" i="3"/>
  <c r="C7643" i="3"/>
  <c r="E7642" i="3"/>
  <c r="C7642" i="3"/>
  <c r="E7641" i="3"/>
  <c r="C7641" i="3"/>
  <c r="E7640" i="3"/>
  <c r="C7640" i="3"/>
  <c r="E7639" i="3"/>
  <c r="C7639" i="3"/>
  <c r="E7638" i="3"/>
  <c r="C7638" i="3"/>
  <c r="E7637" i="3"/>
  <c r="C7637" i="3"/>
  <c r="E7636" i="3"/>
  <c r="C7636" i="3"/>
  <c r="E7635" i="3"/>
  <c r="C7635" i="3"/>
  <c r="E7634" i="3"/>
  <c r="C7634" i="3"/>
  <c r="E7633" i="3"/>
  <c r="C7633" i="3"/>
  <c r="E7632" i="3"/>
  <c r="C7632" i="3"/>
  <c r="E7631" i="3"/>
  <c r="C7631" i="3"/>
  <c r="E7630" i="3"/>
  <c r="C7630" i="3"/>
  <c r="E7629" i="3"/>
  <c r="C7629" i="3"/>
  <c r="E7628" i="3"/>
  <c r="C7628" i="3"/>
  <c r="E7627" i="3"/>
  <c r="C7627" i="3"/>
  <c r="E7626" i="3"/>
  <c r="C7626" i="3"/>
  <c r="E7625" i="3"/>
  <c r="C7625" i="3"/>
  <c r="E7624" i="3"/>
  <c r="C7624" i="3"/>
  <c r="E7623" i="3"/>
  <c r="C7623" i="3"/>
  <c r="E7622" i="3"/>
  <c r="C7622" i="3"/>
  <c r="E7621" i="3"/>
  <c r="C7621" i="3"/>
  <c r="E7620" i="3"/>
  <c r="C7620" i="3"/>
  <c r="E7619" i="3"/>
  <c r="C7619" i="3"/>
  <c r="E7618" i="3"/>
  <c r="C7618" i="3"/>
  <c r="E7617" i="3"/>
  <c r="C7617" i="3"/>
  <c r="E7616" i="3"/>
  <c r="C7616" i="3"/>
  <c r="E7615" i="3"/>
  <c r="C7615" i="3"/>
  <c r="E7614" i="3"/>
  <c r="C7614" i="3"/>
  <c r="E7613" i="3"/>
  <c r="C7613" i="3"/>
  <c r="E7612" i="3"/>
  <c r="C7612" i="3"/>
  <c r="E7611" i="3"/>
  <c r="C7611" i="3"/>
  <c r="E7610" i="3"/>
  <c r="C7610" i="3"/>
  <c r="E7609" i="3"/>
  <c r="C7609" i="3"/>
  <c r="E7608" i="3"/>
  <c r="C7608" i="3"/>
  <c r="E7607" i="3"/>
  <c r="C7607" i="3"/>
  <c r="E7606" i="3"/>
  <c r="C7606" i="3"/>
  <c r="E7605" i="3"/>
  <c r="C7605" i="3"/>
  <c r="E7604" i="3"/>
  <c r="C7604" i="3"/>
  <c r="E7603" i="3"/>
  <c r="C7603" i="3"/>
  <c r="E7602" i="3"/>
  <c r="C7602" i="3"/>
  <c r="E7601" i="3"/>
  <c r="C7601" i="3"/>
  <c r="E7600" i="3"/>
  <c r="C7600" i="3"/>
  <c r="E7599" i="3"/>
  <c r="C7599" i="3"/>
  <c r="E7598" i="3"/>
  <c r="C7598" i="3"/>
  <c r="E7597" i="3"/>
  <c r="C7597" i="3"/>
  <c r="E7596" i="3"/>
  <c r="C7596" i="3"/>
  <c r="E7595" i="3"/>
  <c r="C7595" i="3"/>
  <c r="E7594" i="3"/>
  <c r="C7594" i="3"/>
  <c r="E7593" i="3"/>
  <c r="C7593" i="3"/>
  <c r="E7592" i="3"/>
  <c r="C7592" i="3"/>
  <c r="E7591" i="3"/>
  <c r="C7591" i="3"/>
  <c r="E7590" i="3"/>
  <c r="C7590" i="3"/>
  <c r="E7589" i="3"/>
  <c r="C7589" i="3"/>
  <c r="E7588" i="3"/>
  <c r="C7588" i="3"/>
  <c r="E7587" i="3"/>
  <c r="C7587" i="3"/>
  <c r="E7586" i="3"/>
  <c r="C7586" i="3"/>
  <c r="E7585" i="3"/>
  <c r="C7585" i="3"/>
  <c r="E7584" i="3"/>
  <c r="C7584" i="3"/>
  <c r="E7583" i="3"/>
  <c r="C7583" i="3"/>
  <c r="E7582" i="3"/>
  <c r="C7582" i="3"/>
  <c r="E7581" i="3"/>
  <c r="C7581" i="3"/>
  <c r="E7580" i="3"/>
  <c r="C7580" i="3"/>
  <c r="E7579" i="3"/>
  <c r="C7579" i="3"/>
  <c r="E7578" i="3"/>
  <c r="C7578" i="3"/>
  <c r="E7577" i="3"/>
  <c r="C7577" i="3"/>
  <c r="E7576" i="3"/>
  <c r="C7576" i="3"/>
  <c r="E7575" i="3"/>
  <c r="C7575" i="3"/>
  <c r="E7574" i="3"/>
  <c r="C7574" i="3"/>
  <c r="E7573" i="3"/>
  <c r="C7573" i="3"/>
  <c r="E7572" i="3"/>
  <c r="C7572" i="3"/>
  <c r="E7571" i="3"/>
  <c r="C7571" i="3"/>
  <c r="E7570" i="3"/>
  <c r="C7570" i="3"/>
  <c r="E7569" i="3"/>
  <c r="C7569" i="3"/>
  <c r="E7568" i="3"/>
  <c r="C7568" i="3"/>
  <c r="E7567" i="3"/>
  <c r="C7567" i="3"/>
  <c r="E7566" i="3"/>
  <c r="C7566" i="3"/>
  <c r="E7565" i="3"/>
  <c r="C7565" i="3"/>
  <c r="E7564" i="3"/>
  <c r="C7564" i="3"/>
  <c r="E7563" i="3"/>
  <c r="C7563" i="3"/>
  <c r="E7562" i="3"/>
  <c r="C7562" i="3"/>
  <c r="E7561" i="3"/>
  <c r="C7561" i="3"/>
  <c r="E7560" i="3"/>
  <c r="C7560" i="3"/>
  <c r="E7559" i="3"/>
  <c r="C7559" i="3"/>
  <c r="E7558" i="3"/>
  <c r="C7558" i="3"/>
  <c r="E7557" i="3"/>
  <c r="C7557" i="3"/>
  <c r="E7556" i="3"/>
  <c r="C7556" i="3"/>
  <c r="E7555" i="3"/>
  <c r="C7555" i="3"/>
  <c r="E7554" i="3"/>
  <c r="C7554" i="3"/>
  <c r="E7553" i="3"/>
  <c r="C7553" i="3"/>
  <c r="E7552" i="3"/>
  <c r="C7552" i="3"/>
  <c r="E7551" i="3"/>
  <c r="C7551" i="3"/>
  <c r="E7550" i="3"/>
  <c r="C7550" i="3"/>
  <c r="E7549" i="3"/>
  <c r="C7549" i="3"/>
  <c r="E7548" i="3"/>
  <c r="C7548" i="3"/>
  <c r="E7547" i="3"/>
  <c r="C7547" i="3"/>
  <c r="E7546" i="3"/>
  <c r="C7546" i="3"/>
  <c r="E7545" i="3"/>
  <c r="C7545" i="3"/>
  <c r="E7544" i="3"/>
  <c r="C7544" i="3"/>
  <c r="E7543" i="3"/>
  <c r="C7543" i="3"/>
  <c r="E7542" i="3"/>
  <c r="C7542" i="3"/>
  <c r="E7541" i="3"/>
  <c r="C7541" i="3"/>
  <c r="E7540" i="3"/>
  <c r="C7540" i="3"/>
  <c r="E7539" i="3"/>
  <c r="C7539" i="3"/>
  <c r="E7538" i="3"/>
  <c r="C7538" i="3"/>
  <c r="E7537" i="3"/>
  <c r="C7537" i="3"/>
  <c r="E7536" i="3"/>
  <c r="C7536" i="3"/>
  <c r="E7535" i="3"/>
  <c r="C7535" i="3"/>
  <c r="E7534" i="3"/>
  <c r="C7534" i="3"/>
  <c r="E7533" i="3"/>
  <c r="C7533" i="3"/>
  <c r="E7532" i="3"/>
  <c r="C7532" i="3"/>
  <c r="E7531" i="3"/>
  <c r="C7531" i="3"/>
  <c r="E7530" i="3"/>
  <c r="C7530" i="3"/>
  <c r="E7529" i="3"/>
  <c r="C7529" i="3"/>
  <c r="E7528" i="3"/>
  <c r="C7528" i="3"/>
  <c r="E7527" i="3"/>
  <c r="C7527" i="3"/>
  <c r="E7526" i="3"/>
  <c r="C7526" i="3"/>
  <c r="E7525" i="3"/>
  <c r="C7525" i="3"/>
  <c r="E7524" i="3"/>
  <c r="C7524" i="3"/>
  <c r="E7523" i="3"/>
  <c r="C7523" i="3"/>
  <c r="E7522" i="3"/>
  <c r="C7522" i="3"/>
  <c r="E7521" i="3"/>
  <c r="C7521" i="3"/>
  <c r="E7520" i="3"/>
  <c r="C7520" i="3"/>
  <c r="E7519" i="3"/>
  <c r="C7519" i="3"/>
  <c r="E7518" i="3"/>
  <c r="C7518" i="3"/>
  <c r="E7517" i="3"/>
  <c r="C7517" i="3"/>
  <c r="E7516" i="3"/>
  <c r="C7516" i="3"/>
  <c r="E7515" i="3"/>
  <c r="C7515" i="3"/>
  <c r="E7514" i="3"/>
  <c r="C7514" i="3"/>
  <c r="E7513" i="3"/>
  <c r="C7513" i="3"/>
  <c r="E7512" i="3"/>
  <c r="C7512" i="3"/>
  <c r="E7511" i="3"/>
  <c r="C7511" i="3"/>
  <c r="E7510" i="3"/>
  <c r="C7510" i="3"/>
  <c r="E7509" i="3"/>
  <c r="C7509" i="3"/>
  <c r="E7508" i="3"/>
  <c r="C7508" i="3"/>
  <c r="E7507" i="3"/>
  <c r="C7507" i="3"/>
  <c r="E7506" i="3"/>
  <c r="C7506" i="3"/>
  <c r="E7505" i="3"/>
  <c r="C7505" i="3"/>
  <c r="E7504" i="3"/>
  <c r="C7504" i="3"/>
  <c r="E7503" i="3"/>
  <c r="C7503" i="3"/>
  <c r="E7502" i="3"/>
  <c r="C7502" i="3"/>
  <c r="E7501" i="3"/>
  <c r="C7501" i="3"/>
  <c r="E7500" i="3"/>
  <c r="C7500" i="3"/>
  <c r="E7499" i="3"/>
  <c r="C7499" i="3"/>
  <c r="E7498" i="3"/>
  <c r="C7498" i="3"/>
  <c r="E7497" i="3"/>
  <c r="C7497" i="3"/>
  <c r="E7496" i="3"/>
  <c r="C7496" i="3"/>
  <c r="E7495" i="3"/>
  <c r="C7495" i="3"/>
  <c r="E7494" i="3"/>
  <c r="C7494" i="3"/>
  <c r="E7493" i="3"/>
  <c r="C7493" i="3"/>
  <c r="E7492" i="3"/>
  <c r="C7492" i="3"/>
  <c r="E7491" i="3"/>
  <c r="C7491" i="3"/>
  <c r="E7490" i="3"/>
  <c r="C7490" i="3"/>
  <c r="E7489" i="3"/>
  <c r="C7489" i="3"/>
  <c r="E7488" i="3"/>
  <c r="C7488" i="3"/>
  <c r="E7487" i="3"/>
  <c r="C7487" i="3"/>
  <c r="E7486" i="3"/>
  <c r="C7486" i="3"/>
  <c r="E7485" i="3"/>
  <c r="C7485" i="3"/>
  <c r="E7484" i="3"/>
  <c r="C7484" i="3"/>
  <c r="E7483" i="3"/>
  <c r="C7483" i="3"/>
  <c r="E7482" i="3"/>
  <c r="C7482" i="3"/>
  <c r="E7481" i="3"/>
  <c r="C7481" i="3"/>
  <c r="E7480" i="3"/>
  <c r="C7480" i="3"/>
  <c r="E7479" i="3"/>
  <c r="C7479" i="3"/>
  <c r="E7478" i="3"/>
  <c r="C7478" i="3"/>
  <c r="E7477" i="3"/>
  <c r="C7477" i="3"/>
  <c r="E7476" i="3"/>
  <c r="C7476" i="3"/>
  <c r="E7475" i="3"/>
  <c r="C7475" i="3"/>
  <c r="E7474" i="3"/>
  <c r="C7474" i="3"/>
  <c r="E7473" i="3"/>
  <c r="C7473" i="3"/>
  <c r="E7472" i="3"/>
  <c r="C7472" i="3"/>
  <c r="E7471" i="3"/>
  <c r="C7471" i="3"/>
  <c r="E7470" i="3"/>
  <c r="C7470" i="3"/>
  <c r="E7469" i="3"/>
  <c r="C7469" i="3"/>
  <c r="E7468" i="3"/>
  <c r="C7468" i="3"/>
  <c r="E7467" i="3"/>
  <c r="C7467" i="3"/>
  <c r="E7466" i="3"/>
  <c r="C7466" i="3"/>
  <c r="E7465" i="3"/>
  <c r="C7465" i="3"/>
  <c r="E7464" i="3"/>
  <c r="C7464" i="3"/>
  <c r="E7463" i="3"/>
  <c r="C7463" i="3"/>
  <c r="E7462" i="3"/>
  <c r="C7462" i="3"/>
  <c r="E7461" i="3"/>
  <c r="C7461" i="3"/>
  <c r="E7460" i="3"/>
  <c r="C7460" i="3"/>
  <c r="E7459" i="3"/>
  <c r="C7459" i="3"/>
  <c r="E7458" i="3"/>
  <c r="C7458" i="3"/>
  <c r="E7457" i="3"/>
  <c r="C7457" i="3"/>
  <c r="E7456" i="3"/>
  <c r="C7456" i="3"/>
  <c r="E7455" i="3"/>
  <c r="C7455" i="3"/>
  <c r="E7454" i="3"/>
  <c r="C7454" i="3"/>
  <c r="E7453" i="3"/>
  <c r="C7453" i="3"/>
  <c r="E7452" i="3"/>
  <c r="C7452" i="3"/>
  <c r="E7451" i="3"/>
  <c r="C7451" i="3"/>
  <c r="E7450" i="3"/>
  <c r="C7450" i="3"/>
  <c r="E7449" i="3"/>
  <c r="C7449" i="3"/>
  <c r="E7448" i="3"/>
  <c r="C7448" i="3"/>
  <c r="E7447" i="3"/>
  <c r="C7447" i="3"/>
  <c r="E7446" i="3"/>
  <c r="C7446" i="3"/>
  <c r="E7445" i="3"/>
  <c r="C7445" i="3"/>
  <c r="E7444" i="3"/>
  <c r="C7444" i="3"/>
  <c r="E7443" i="3"/>
  <c r="C7443" i="3"/>
  <c r="E7442" i="3"/>
  <c r="C7442" i="3"/>
  <c r="E7441" i="3"/>
  <c r="C7441" i="3"/>
  <c r="E7440" i="3"/>
  <c r="C7440" i="3"/>
  <c r="E7439" i="3"/>
  <c r="C7439" i="3"/>
  <c r="E7438" i="3"/>
  <c r="C7438" i="3"/>
  <c r="E7437" i="3"/>
  <c r="C7437" i="3"/>
  <c r="E7436" i="3"/>
  <c r="C7436" i="3"/>
  <c r="E7435" i="3"/>
  <c r="C7435" i="3"/>
  <c r="E7434" i="3"/>
  <c r="C7434" i="3"/>
  <c r="E7433" i="3"/>
  <c r="C7433" i="3"/>
  <c r="E7432" i="3"/>
  <c r="C7432" i="3"/>
  <c r="E7431" i="3"/>
  <c r="C7431" i="3"/>
  <c r="E7430" i="3"/>
  <c r="C7430" i="3"/>
  <c r="E7429" i="3"/>
  <c r="C7429" i="3"/>
  <c r="E7428" i="3"/>
  <c r="C7428" i="3"/>
  <c r="E7427" i="3"/>
  <c r="C7427" i="3"/>
  <c r="E7426" i="3"/>
  <c r="C7426" i="3"/>
  <c r="E7425" i="3"/>
  <c r="C7425" i="3"/>
  <c r="E7424" i="3"/>
  <c r="C7424" i="3"/>
  <c r="E7423" i="3"/>
  <c r="C7423" i="3"/>
  <c r="E7422" i="3"/>
  <c r="C7422" i="3"/>
  <c r="E7421" i="3"/>
  <c r="C7421" i="3"/>
  <c r="E7420" i="3"/>
  <c r="C7420" i="3"/>
  <c r="E7419" i="3"/>
  <c r="C7419" i="3"/>
  <c r="E7418" i="3"/>
  <c r="C7418" i="3"/>
  <c r="E7417" i="3"/>
  <c r="C7417" i="3"/>
  <c r="E7416" i="3"/>
  <c r="C7416" i="3"/>
  <c r="E7415" i="3"/>
  <c r="C7415" i="3"/>
  <c r="E7414" i="3"/>
  <c r="C7414" i="3"/>
  <c r="E7413" i="3"/>
  <c r="C7413" i="3"/>
  <c r="E7412" i="3"/>
  <c r="C7412" i="3"/>
  <c r="E7411" i="3"/>
  <c r="C7411" i="3"/>
  <c r="E7410" i="3"/>
  <c r="C7410" i="3"/>
  <c r="E7409" i="3"/>
  <c r="C7409" i="3"/>
  <c r="E7408" i="3"/>
  <c r="C7408" i="3"/>
  <c r="E7407" i="3"/>
  <c r="C7407" i="3"/>
  <c r="E7406" i="3"/>
  <c r="C7406" i="3"/>
  <c r="E7405" i="3"/>
  <c r="C7405" i="3"/>
  <c r="E7404" i="3"/>
  <c r="C7404" i="3"/>
  <c r="E7403" i="3"/>
  <c r="C7403" i="3"/>
  <c r="E7402" i="3"/>
  <c r="C7402" i="3"/>
  <c r="E7401" i="3"/>
  <c r="C7401" i="3"/>
  <c r="E7400" i="3"/>
  <c r="C7400" i="3"/>
  <c r="E7399" i="3"/>
  <c r="C7399" i="3"/>
  <c r="E7398" i="3"/>
  <c r="C7398" i="3"/>
  <c r="E7397" i="3"/>
  <c r="C7397" i="3"/>
  <c r="E7396" i="3"/>
  <c r="C7396" i="3"/>
  <c r="E7395" i="3"/>
  <c r="C7395" i="3"/>
  <c r="E7394" i="3"/>
  <c r="C7394" i="3"/>
  <c r="E7393" i="3"/>
  <c r="C7393" i="3"/>
  <c r="E7392" i="3"/>
  <c r="C7392" i="3"/>
  <c r="E7391" i="3"/>
  <c r="C7391" i="3"/>
  <c r="E7390" i="3"/>
  <c r="C7390" i="3"/>
  <c r="E7389" i="3"/>
  <c r="C7389" i="3"/>
  <c r="E7388" i="3"/>
  <c r="C7388" i="3"/>
  <c r="E7387" i="3"/>
  <c r="C7387" i="3"/>
  <c r="E7386" i="3"/>
  <c r="C7386" i="3"/>
  <c r="E7385" i="3"/>
  <c r="C7385" i="3"/>
  <c r="E7384" i="3"/>
  <c r="C7384" i="3"/>
  <c r="E7383" i="3"/>
  <c r="C7383" i="3"/>
  <c r="E7382" i="3"/>
  <c r="C7382" i="3"/>
  <c r="E7381" i="3"/>
  <c r="C7381" i="3"/>
  <c r="E7380" i="3"/>
  <c r="C7380" i="3"/>
  <c r="E7379" i="3"/>
  <c r="C7379" i="3"/>
  <c r="E7378" i="3"/>
  <c r="C7378" i="3"/>
  <c r="E7377" i="3"/>
  <c r="C7377" i="3"/>
  <c r="E7376" i="3"/>
  <c r="C7376" i="3"/>
  <c r="E7375" i="3"/>
  <c r="C7375" i="3"/>
  <c r="E7374" i="3"/>
  <c r="C7374" i="3"/>
  <c r="E7373" i="3"/>
  <c r="C7373" i="3"/>
  <c r="E7372" i="3"/>
  <c r="C7372" i="3"/>
  <c r="E7371" i="3"/>
  <c r="C7371" i="3"/>
  <c r="E7370" i="3"/>
  <c r="C7370" i="3"/>
  <c r="E7369" i="3"/>
  <c r="C7369" i="3"/>
  <c r="E7368" i="3"/>
  <c r="C7368" i="3"/>
  <c r="E7367" i="3"/>
  <c r="C7367" i="3"/>
  <c r="E7366" i="3"/>
  <c r="C7366" i="3"/>
  <c r="E7365" i="3"/>
  <c r="C7365" i="3"/>
  <c r="E7364" i="3"/>
  <c r="C7364" i="3"/>
  <c r="E7363" i="3"/>
  <c r="C7363" i="3"/>
  <c r="E7362" i="3"/>
  <c r="C7362" i="3"/>
  <c r="E7361" i="3"/>
  <c r="C7361" i="3"/>
  <c r="E7360" i="3"/>
  <c r="C7360" i="3"/>
  <c r="E7359" i="3"/>
  <c r="C7359" i="3"/>
  <c r="E7358" i="3"/>
  <c r="C7358" i="3"/>
  <c r="E7357" i="3"/>
  <c r="C7357" i="3"/>
  <c r="E7356" i="3"/>
  <c r="C7356" i="3"/>
  <c r="E7355" i="3"/>
  <c r="C7355" i="3"/>
  <c r="E7354" i="3"/>
  <c r="C7354" i="3"/>
  <c r="E7353" i="3"/>
  <c r="C7353" i="3"/>
  <c r="E7352" i="3"/>
  <c r="C7352" i="3"/>
  <c r="E7351" i="3"/>
  <c r="C7351" i="3"/>
  <c r="E7350" i="3"/>
  <c r="C7350" i="3"/>
  <c r="E7349" i="3"/>
  <c r="C7349" i="3"/>
  <c r="E7348" i="3"/>
  <c r="C7348" i="3"/>
  <c r="E7347" i="3"/>
  <c r="C7347" i="3"/>
  <c r="E7346" i="3"/>
  <c r="C7346" i="3"/>
  <c r="E7345" i="3"/>
  <c r="C7345" i="3"/>
  <c r="E7344" i="3"/>
  <c r="C7344" i="3"/>
  <c r="E7343" i="3"/>
  <c r="C7343" i="3"/>
  <c r="E7342" i="3"/>
  <c r="C7342" i="3"/>
  <c r="E7341" i="3"/>
  <c r="C7341" i="3"/>
  <c r="E7340" i="3"/>
  <c r="C7340" i="3"/>
  <c r="E7339" i="3"/>
  <c r="C7339" i="3"/>
  <c r="E7338" i="3"/>
  <c r="C7338" i="3"/>
  <c r="E7337" i="3"/>
  <c r="C7337" i="3"/>
  <c r="E7336" i="3"/>
  <c r="C7336" i="3"/>
  <c r="E7335" i="3"/>
  <c r="C7335" i="3"/>
  <c r="E7334" i="3"/>
  <c r="C7334" i="3"/>
  <c r="E7333" i="3"/>
  <c r="C7333" i="3"/>
  <c r="E7332" i="3"/>
  <c r="C7332" i="3"/>
  <c r="E7331" i="3"/>
  <c r="C7331" i="3"/>
  <c r="E7330" i="3"/>
  <c r="C7330" i="3"/>
  <c r="E7329" i="3"/>
  <c r="C7329" i="3"/>
  <c r="E7328" i="3"/>
  <c r="C7328" i="3"/>
  <c r="E7327" i="3"/>
  <c r="C7327" i="3"/>
  <c r="E7326" i="3"/>
  <c r="C7326" i="3"/>
  <c r="E7325" i="3"/>
  <c r="C7325" i="3"/>
  <c r="E7324" i="3"/>
  <c r="C7324" i="3"/>
  <c r="E7323" i="3"/>
  <c r="C7323" i="3"/>
  <c r="E7322" i="3"/>
  <c r="C7322" i="3"/>
  <c r="E7321" i="3"/>
  <c r="C7321" i="3"/>
  <c r="E7320" i="3"/>
  <c r="C7320" i="3"/>
  <c r="E7319" i="3"/>
  <c r="C7319" i="3"/>
  <c r="E7318" i="3"/>
  <c r="C7318" i="3"/>
  <c r="E7317" i="3"/>
  <c r="C7317" i="3"/>
  <c r="E7316" i="3"/>
  <c r="C7316" i="3"/>
  <c r="E7315" i="3"/>
  <c r="C7315" i="3"/>
  <c r="E7314" i="3"/>
  <c r="C7314" i="3"/>
  <c r="E7313" i="3"/>
  <c r="C7313" i="3"/>
  <c r="E7312" i="3"/>
  <c r="C7312" i="3"/>
  <c r="E7311" i="3"/>
  <c r="C7311" i="3"/>
  <c r="E7310" i="3"/>
  <c r="C7310" i="3"/>
  <c r="E7309" i="3"/>
  <c r="C7309" i="3"/>
  <c r="E7308" i="3"/>
  <c r="C7308" i="3"/>
  <c r="E7307" i="3"/>
  <c r="C7307" i="3"/>
  <c r="E7306" i="3"/>
  <c r="C7306" i="3"/>
  <c r="E7305" i="3"/>
  <c r="C7305" i="3"/>
  <c r="E7304" i="3"/>
  <c r="C7304" i="3"/>
  <c r="E7303" i="3"/>
  <c r="C7303" i="3"/>
  <c r="E7302" i="3"/>
  <c r="C7302" i="3"/>
  <c r="E7301" i="3"/>
  <c r="C7301" i="3"/>
  <c r="E7300" i="3"/>
  <c r="C7300" i="3"/>
  <c r="E7299" i="3"/>
  <c r="C7299" i="3"/>
  <c r="E7298" i="3"/>
  <c r="C7298" i="3"/>
  <c r="E7297" i="3"/>
  <c r="C7297" i="3"/>
  <c r="E7296" i="3"/>
  <c r="C7296" i="3"/>
  <c r="E7295" i="3"/>
  <c r="C7295" i="3"/>
  <c r="E7294" i="3"/>
  <c r="C7294" i="3"/>
  <c r="E7293" i="3"/>
  <c r="C7293" i="3"/>
  <c r="E7292" i="3"/>
  <c r="C7292" i="3"/>
  <c r="E7291" i="3"/>
  <c r="C7291" i="3"/>
  <c r="E7290" i="3"/>
  <c r="C7290" i="3"/>
  <c r="E7289" i="3"/>
  <c r="C7289" i="3"/>
  <c r="E7288" i="3"/>
  <c r="C7288" i="3"/>
  <c r="E7287" i="3"/>
  <c r="C7287" i="3"/>
  <c r="E7286" i="3"/>
  <c r="C7286" i="3"/>
  <c r="E7285" i="3"/>
  <c r="C7285" i="3"/>
  <c r="E7284" i="3"/>
  <c r="C7284" i="3"/>
  <c r="E7283" i="3"/>
  <c r="C7283" i="3"/>
  <c r="E7282" i="3"/>
  <c r="C7282" i="3"/>
  <c r="E7281" i="3"/>
  <c r="C7281" i="3"/>
  <c r="E7280" i="3"/>
  <c r="C7280" i="3"/>
  <c r="E7279" i="3"/>
  <c r="C7279" i="3"/>
  <c r="E7278" i="3"/>
  <c r="C7278" i="3"/>
  <c r="E7277" i="3"/>
  <c r="C7277" i="3"/>
  <c r="E7276" i="3"/>
  <c r="C7276" i="3"/>
  <c r="E7275" i="3"/>
  <c r="C7275" i="3"/>
  <c r="E7274" i="3"/>
  <c r="C7274" i="3"/>
  <c r="E7273" i="3"/>
  <c r="C7273" i="3"/>
  <c r="E7272" i="3"/>
  <c r="C7272" i="3"/>
  <c r="E7271" i="3"/>
  <c r="C7271" i="3"/>
  <c r="E7270" i="3"/>
  <c r="C7270" i="3"/>
  <c r="E7269" i="3"/>
  <c r="C7269" i="3"/>
  <c r="E7268" i="3"/>
  <c r="C7268" i="3"/>
  <c r="E7267" i="3"/>
  <c r="C7267" i="3"/>
  <c r="E7266" i="3"/>
  <c r="C7266" i="3"/>
  <c r="E7265" i="3"/>
  <c r="C7265" i="3"/>
  <c r="E7264" i="3"/>
  <c r="C7264" i="3"/>
  <c r="E7263" i="3"/>
  <c r="C7263" i="3"/>
  <c r="E7262" i="3"/>
  <c r="C7262" i="3"/>
  <c r="E7261" i="3"/>
  <c r="C7261" i="3"/>
  <c r="E7260" i="3"/>
  <c r="C7260" i="3"/>
  <c r="E7259" i="3"/>
  <c r="C7259" i="3"/>
  <c r="E7258" i="3"/>
  <c r="C7258" i="3"/>
  <c r="E7257" i="3"/>
  <c r="C7257" i="3"/>
  <c r="E7256" i="3"/>
  <c r="C7256" i="3"/>
  <c r="E7255" i="3"/>
  <c r="C7255" i="3"/>
  <c r="E7254" i="3"/>
  <c r="C7254" i="3"/>
  <c r="E7253" i="3"/>
  <c r="C7253" i="3"/>
  <c r="E7252" i="3"/>
  <c r="C7252" i="3"/>
  <c r="E7251" i="3"/>
  <c r="C7251" i="3"/>
  <c r="E7250" i="3"/>
  <c r="C7250" i="3"/>
  <c r="E7249" i="3"/>
  <c r="C7249" i="3"/>
  <c r="E7248" i="3"/>
  <c r="C7248" i="3"/>
  <c r="E7247" i="3"/>
  <c r="C7247" i="3"/>
  <c r="E7246" i="3"/>
  <c r="C7246" i="3"/>
  <c r="E7245" i="3"/>
  <c r="C7245" i="3"/>
  <c r="E7244" i="3"/>
  <c r="C7244" i="3"/>
  <c r="E7243" i="3"/>
  <c r="C7243" i="3"/>
  <c r="E7242" i="3"/>
  <c r="C7242" i="3"/>
  <c r="E7241" i="3"/>
  <c r="C7241" i="3"/>
  <c r="E7240" i="3"/>
  <c r="C7240" i="3"/>
  <c r="E7239" i="3"/>
  <c r="C7239" i="3"/>
  <c r="E7238" i="3"/>
  <c r="C7238" i="3"/>
  <c r="E7237" i="3"/>
  <c r="C7237" i="3"/>
  <c r="E7236" i="3"/>
  <c r="C7236" i="3"/>
  <c r="E7235" i="3"/>
  <c r="C7235" i="3"/>
  <c r="E7234" i="3"/>
  <c r="C7234" i="3"/>
  <c r="E7233" i="3"/>
  <c r="C7233" i="3"/>
  <c r="E7232" i="3"/>
  <c r="C7232" i="3"/>
  <c r="E7231" i="3"/>
  <c r="C7231" i="3"/>
  <c r="E7230" i="3"/>
  <c r="C7230" i="3"/>
  <c r="E7229" i="3"/>
  <c r="C7229" i="3"/>
  <c r="E7228" i="3"/>
  <c r="C7228" i="3"/>
  <c r="E7227" i="3"/>
  <c r="C7227" i="3"/>
  <c r="E7226" i="3"/>
  <c r="C7226" i="3"/>
  <c r="E7225" i="3"/>
  <c r="C7225" i="3"/>
  <c r="E7224" i="3"/>
  <c r="C7224" i="3"/>
  <c r="E7223" i="3"/>
  <c r="C7223" i="3"/>
  <c r="E7222" i="3"/>
  <c r="C7222" i="3"/>
  <c r="E7221" i="3"/>
  <c r="C7221" i="3"/>
  <c r="E7220" i="3"/>
  <c r="C7220" i="3"/>
  <c r="E7219" i="3"/>
  <c r="C7219" i="3"/>
  <c r="E7218" i="3"/>
  <c r="C7218" i="3"/>
  <c r="E7217" i="3"/>
  <c r="C7217" i="3"/>
  <c r="E7216" i="3"/>
  <c r="C7216" i="3"/>
  <c r="E7215" i="3"/>
  <c r="C7215" i="3"/>
  <c r="E7214" i="3"/>
  <c r="C7214" i="3"/>
  <c r="E7213" i="3"/>
  <c r="C7213" i="3"/>
  <c r="E7212" i="3"/>
  <c r="C7212" i="3"/>
  <c r="E7211" i="3"/>
  <c r="C7211" i="3"/>
  <c r="E7210" i="3"/>
  <c r="C7210" i="3"/>
  <c r="E7209" i="3"/>
  <c r="C7209" i="3"/>
  <c r="E7208" i="3"/>
  <c r="C7208" i="3"/>
  <c r="E7207" i="3"/>
  <c r="C7207" i="3"/>
  <c r="E7206" i="3"/>
  <c r="C7206" i="3"/>
  <c r="E7205" i="3"/>
  <c r="C7205" i="3"/>
  <c r="E7204" i="3"/>
  <c r="C7204" i="3"/>
  <c r="E7203" i="3"/>
  <c r="C7203" i="3"/>
  <c r="E7202" i="3"/>
  <c r="C7202" i="3"/>
  <c r="E7201" i="3"/>
  <c r="C7201" i="3"/>
  <c r="E7200" i="3"/>
  <c r="C7200" i="3"/>
  <c r="E7199" i="3"/>
  <c r="C7199" i="3"/>
  <c r="E7198" i="3"/>
  <c r="C7198" i="3"/>
  <c r="E7197" i="3"/>
  <c r="C7197" i="3"/>
  <c r="E7196" i="3"/>
  <c r="C7196" i="3"/>
  <c r="E7195" i="3"/>
  <c r="C7195" i="3"/>
  <c r="E7194" i="3"/>
  <c r="C7194" i="3"/>
  <c r="E7193" i="3"/>
  <c r="C7193" i="3"/>
  <c r="E7192" i="3"/>
  <c r="C7192" i="3"/>
  <c r="E7191" i="3"/>
  <c r="C7191" i="3"/>
  <c r="E7190" i="3"/>
  <c r="C7190" i="3"/>
  <c r="E7189" i="3"/>
  <c r="C7189" i="3"/>
  <c r="E7188" i="3"/>
  <c r="C7188" i="3"/>
  <c r="E7187" i="3"/>
  <c r="C7187" i="3"/>
  <c r="E7186" i="3"/>
  <c r="C7186" i="3"/>
  <c r="E7185" i="3"/>
  <c r="C7185" i="3"/>
  <c r="E7184" i="3"/>
  <c r="C7184" i="3"/>
  <c r="E7183" i="3"/>
  <c r="C7183" i="3"/>
  <c r="E7182" i="3"/>
  <c r="C7182" i="3"/>
  <c r="E7181" i="3"/>
  <c r="C7181" i="3"/>
  <c r="E7180" i="3"/>
  <c r="C7180" i="3"/>
  <c r="E7179" i="3"/>
  <c r="C7179" i="3"/>
  <c r="E7178" i="3"/>
  <c r="C7178" i="3"/>
  <c r="E7177" i="3"/>
  <c r="C7177" i="3"/>
  <c r="E7176" i="3"/>
  <c r="C7176" i="3"/>
  <c r="E7175" i="3"/>
  <c r="C7175" i="3"/>
  <c r="E7174" i="3"/>
  <c r="C7174" i="3"/>
  <c r="E7173" i="3"/>
  <c r="C7173" i="3"/>
  <c r="E7172" i="3"/>
  <c r="C7172" i="3"/>
  <c r="E7171" i="3"/>
  <c r="C7171" i="3"/>
  <c r="E7170" i="3"/>
  <c r="C7170" i="3"/>
  <c r="E7169" i="3"/>
  <c r="C7169" i="3"/>
  <c r="E7168" i="3"/>
  <c r="C7168" i="3"/>
  <c r="E7167" i="3"/>
  <c r="C7167" i="3"/>
  <c r="E7166" i="3"/>
  <c r="C7166" i="3"/>
  <c r="E7165" i="3"/>
  <c r="C7165" i="3"/>
  <c r="E7164" i="3"/>
  <c r="C7164" i="3"/>
  <c r="E7163" i="3"/>
  <c r="C7163" i="3"/>
  <c r="E7162" i="3"/>
  <c r="C7162" i="3"/>
  <c r="E7161" i="3"/>
  <c r="C7161" i="3"/>
  <c r="E7160" i="3"/>
  <c r="C7160" i="3"/>
  <c r="E7159" i="3"/>
  <c r="C7159" i="3"/>
  <c r="E7158" i="3"/>
  <c r="C7158" i="3"/>
  <c r="E7157" i="3"/>
  <c r="C7157" i="3"/>
  <c r="E7156" i="3"/>
  <c r="C7156" i="3"/>
  <c r="E7155" i="3"/>
  <c r="C7155" i="3"/>
  <c r="E7154" i="3"/>
  <c r="C7154" i="3"/>
  <c r="E7153" i="3"/>
  <c r="C7153" i="3"/>
  <c r="E7152" i="3"/>
  <c r="C7152" i="3"/>
  <c r="E7151" i="3"/>
  <c r="C7151" i="3"/>
  <c r="E7150" i="3"/>
  <c r="C7150" i="3"/>
  <c r="E7149" i="3"/>
  <c r="C7149" i="3"/>
  <c r="E7148" i="3"/>
  <c r="C7148" i="3"/>
  <c r="E7147" i="3"/>
  <c r="C7147" i="3"/>
  <c r="E7146" i="3"/>
  <c r="C7146" i="3"/>
  <c r="E7145" i="3"/>
  <c r="C7145" i="3"/>
  <c r="E7144" i="3"/>
  <c r="C7144" i="3"/>
  <c r="E7143" i="3"/>
  <c r="C7143" i="3"/>
  <c r="E7142" i="3"/>
  <c r="C7142" i="3"/>
  <c r="E7141" i="3"/>
  <c r="C7141" i="3"/>
  <c r="E7140" i="3"/>
  <c r="C7140" i="3"/>
  <c r="E7139" i="3"/>
  <c r="C7139" i="3"/>
  <c r="E7138" i="3"/>
  <c r="C7138" i="3"/>
  <c r="E7137" i="3"/>
  <c r="C7137" i="3"/>
  <c r="E7136" i="3"/>
  <c r="C7136" i="3"/>
  <c r="E7135" i="3"/>
  <c r="C7135" i="3"/>
  <c r="E7134" i="3"/>
  <c r="C7134" i="3"/>
  <c r="E7133" i="3"/>
  <c r="C7133" i="3"/>
  <c r="E7132" i="3"/>
  <c r="C7132" i="3"/>
  <c r="E7131" i="3"/>
  <c r="C7131" i="3"/>
  <c r="E7130" i="3"/>
  <c r="C7130" i="3"/>
  <c r="E7129" i="3"/>
  <c r="C7129" i="3"/>
  <c r="E7128" i="3"/>
  <c r="C7128" i="3"/>
  <c r="E7127" i="3"/>
  <c r="C7127" i="3"/>
  <c r="E7126" i="3"/>
  <c r="C7126" i="3"/>
  <c r="E7125" i="3"/>
  <c r="C7125" i="3"/>
  <c r="E7124" i="3"/>
  <c r="C7124" i="3"/>
  <c r="E7123" i="3"/>
  <c r="C7123" i="3"/>
  <c r="E7122" i="3"/>
  <c r="C7122" i="3"/>
  <c r="E7121" i="3"/>
  <c r="C7121" i="3"/>
  <c r="E7120" i="3"/>
  <c r="C7120" i="3"/>
  <c r="E7119" i="3"/>
  <c r="C7119" i="3"/>
  <c r="E7118" i="3"/>
  <c r="C7118" i="3"/>
  <c r="E7117" i="3"/>
  <c r="C7117" i="3"/>
  <c r="E7116" i="3"/>
  <c r="C7116" i="3"/>
  <c r="E7115" i="3"/>
  <c r="C7115" i="3"/>
  <c r="E7114" i="3"/>
  <c r="C7114" i="3"/>
  <c r="E7113" i="3"/>
  <c r="C7113" i="3"/>
  <c r="E7112" i="3"/>
  <c r="C7112" i="3"/>
  <c r="E7111" i="3"/>
  <c r="C7111" i="3"/>
  <c r="E7110" i="3"/>
  <c r="C7110" i="3"/>
  <c r="E7109" i="3"/>
  <c r="C7109" i="3"/>
  <c r="E7108" i="3"/>
  <c r="C7108" i="3"/>
  <c r="E7107" i="3"/>
  <c r="C7107" i="3"/>
  <c r="E7106" i="3"/>
  <c r="C7106" i="3"/>
  <c r="E7105" i="3"/>
  <c r="C7105" i="3"/>
  <c r="E7104" i="3"/>
  <c r="C7104" i="3"/>
  <c r="E7103" i="3"/>
  <c r="C7103" i="3"/>
  <c r="E7102" i="3"/>
  <c r="C7102" i="3"/>
  <c r="E7101" i="3"/>
  <c r="C7101" i="3"/>
  <c r="E7100" i="3"/>
  <c r="C7100" i="3"/>
  <c r="E7099" i="3"/>
  <c r="C7099" i="3"/>
  <c r="E7098" i="3"/>
  <c r="C7098" i="3"/>
  <c r="E7097" i="3"/>
  <c r="C7097" i="3"/>
  <c r="E7096" i="3"/>
  <c r="C7096" i="3"/>
  <c r="E7095" i="3"/>
  <c r="C7095" i="3"/>
  <c r="E7094" i="3"/>
  <c r="C7094" i="3"/>
  <c r="E7093" i="3"/>
  <c r="C7093" i="3"/>
  <c r="E7092" i="3"/>
  <c r="C7092" i="3"/>
  <c r="E7091" i="3"/>
  <c r="C7091" i="3"/>
  <c r="E7090" i="3"/>
  <c r="C7090" i="3"/>
  <c r="E7089" i="3"/>
  <c r="C7089" i="3"/>
  <c r="E7088" i="3"/>
  <c r="C7088" i="3"/>
  <c r="E7087" i="3"/>
  <c r="C7087" i="3"/>
  <c r="E7086" i="3"/>
  <c r="C7086" i="3"/>
  <c r="E7085" i="3"/>
  <c r="C7085" i="3"/>
  <c r="E7084" i="3"/>
  <c r="C7084" i="3"/>
  <c r="E7083" i="3"/>
  <c r="C7083" i="3"/>
  <c r="E7082" i="3"/>
  <c r="C7082" i="3"/>
  <c r="E7081" i="3"/>
  <c r="C7081" i="3"/>
  <c r="E7080" i="3"/>
  <c r="C7080" i="3"/>
  <c r="E7079" i="3"/>
  <c r="C7079" i="3"/>
  <c r="E7078" i="3"/>
  <c r="C7078" i="3"/>
  <c r="E7077" i="3"/>
  <c r="C7077" i="3"/>
  <c r="E7076" i="3"/>
  <c r="C7076" i="3"/>
  <c r="E7075" i="3"/>
  <c r="C7075" i="3"/>
  <c r="E7074" i="3"/>
  <c r="C7074" i="3"/>
  <c r="E7073" i="3"/>
  <c r="C7073" i="3"/>
  <c r="E7072" i="3"/>
  <c r="C7072" i="3"/>
  <c r="E7071" i="3"/>
  <c r="C7071" i="3"/>
  <c r="E7070" i="3"/>
  <c r="C7070" i="3"/>
  <c r="E7069" i="3"/>
  <c r="C7069" i="3"/>
  <c r="E7068" i="3"/>
  <c r="C7068" i="3"/>
  <c r="E7067" i="3"/>
  <c r="C7067" i="3"/>
  <c r="E7066" i="3"/>
  <c r="C7066" i="3"/>
  <c r="E7065" i="3"/>
  <c r="C7065" i="3"/>
  <c r="E7064" i="3"/>
  <c r="C7064" i="3"/>
  <c r="E7063" i="3"/>
  <c r="C7063" i="3"/>
  <c r="E7062" i="3"/>
  <c r="C7062" i="3"/>
  <c r="E7061" i="3"/>
  <c r="C7061" i="3"/>
  <c r="E7060" i="3"/>
  <c r="C7060" i="3"/>
  <c r="E7059" i="3"/>
  <c r="C7059" i="3"/>
  <c r="E7058" i="3"/>
  <c r="C7058" i="3"/>
  <c r="E7057" i="3"/>
  <c r="C7057" i="3"/>
  <c r="E7056" i="3"/>
  <c r="C7056" i="3"/>
  <c r="E7055" i="3"/>
  <c r="C7055" i="3"/>
  <c r="E7054" i="3"/>
  <c r="C7054" i="3"/>
  <c r="E7053" i="3"/>
  <c r="C7053" i="3"/>
  <c r="E7052" i="3"/>
  <c r="C7052" i="3"/>
  <c r="E7051" i="3"/>
  <c r="C7051" i="3"/>
  <c r="E7050" i="3"/>
  <c r="C7050" i="3"/>
  <c r="E7049" i="3"/>
  <c r="C7049" i="3"/>
  <c r="E7048" i="3"/>
  <c r="C7048" i="3"/>
  <c r="E7047" i="3"/>
  <c r="C7047" i="3"/>
  <c r="E7046" i="3"/>
  <c r="C7046" i="3"/>
  <c r="E7045" i="3"/>
  <c r="C7045" i="3"/>
  <c r="E7044" i="3"/>
  <c r="C7044" i="3"/>
  <c r="E7043" i="3"/>
  <c r="C7043" i="3"/>
  <c r="E7042" i="3"/>
  <c r="C7042" i="3"/>
  <c r="E7041" i="3"/>
  <c r="C7041" i="3"/>
  <c r="E7040" i="3"/>
  <c r="C7040" i="3"/>
  <c r="E7039" i="3"/>
  <c r="C7039" i="3"/>
  <c r="E7038" i="3"/>
  <c r="C7038" i="3"/>
  <c r="E7037" i="3"/>
  <c r="C7037" i="3"/>
  <c r="E7036" i="3"/>
  <c r="C7036" i="3"/>
  <c r="E7035" i="3"/>
  <c r="C7035" i="3"/>
  <c r="E7034" i="3"/>
  <c r="C7034" i="3"/>
  <c r="E7033" i="3"/>
  <c r="C7033" i="3"/>
  <c r="E7032" i="3"/>
  <c r="C7032" i="3"/>
  <c r="E7031" i="3"/>
  <c r="C7031" i="3"/>
  <c r="E7030" i="3"/>
  <c r="C7030" i="3"/>
  <c r="E7029" i="3"/>
  <c r="C7029" i="3"/>
  <c r="E7028" i="3"/>
  <c r="C7028" i="3"/>
  <c r="E7027" i="3"/>
  <c r="C7027" i="3"/>
  <c r="E7026" i="3"/>
  <c r="C7026" i="3"/>
  <c r="E7025" i="3"/>
  <c r="C7025" i="3"/>
  <c r="E7024" i="3"/>
  <c r="C7024" i="3"/>
  <c r="E7023" i="3"/>
  <c r="C7023" i="3"/>
  <c r="E7022" i="3"/>
  <c r="C7022" i="3"/>
  <c r="E7021" i="3"/>
  <c r="C7021" i="3"/>
  <c r="E7020" i="3"/>
  <c r="C7020" i="3"/>
  <c r="E7019" i="3"/>
  <c r="C7019" i="3"/>
  <c r="E7018" i="3"/>
  <c r="C7018" i="3"/>
  <c r="E7017" i="3"/>
  <c r="C7017" i="3"/>
  <c r="E7016" i="3"/>
  <c r="C7016" i="3"/>
  <c r="E7015" i="3"/>
  <c r="C7015" i="3"/>
  <c r="E7014" i="3"/>
  <c r="C7014" i="3"/>
  <c r="E7013" i="3"/>
  <c r="C7013" i="3"/>
  <c r="E7012" i="3"/>
  <c r="C7012" i="3"/>
  <c r="E7011" i="3"/>
  <c r="C7011" i="3"/>
  <c r="E7010" i="3"/>
  <c r="C7010" i="3"/>
  <c r="E7009" i="3"/>
  <c r="C7009" i="3"/>
  <c r="E7008" i="3"/>
  <c r="C7008" i="3"/>
  <c r="E7007" i="3"/>
  <c r="C7007" i="3"/>
  <c r="E7006" i="3"/>
  <c r="C7006" i="3"/>
  <c r="E7005" i="3"/>
  <c r="C7005" i="3"/>
  <c r="E7004" i="3"/>
  <c r="C7004" i="3"/>
  <c r="E7003" i="3"/>
  <c r="C7003" i="3"/>
  <c r="E7002" i="3"/>
  <c r="C7002" i="3"/>
  <c r="E7001" i="3"/>
  <c r="C7001" i="3"/>
  <c r="E7000" i="3"/>
  <c r="C7000" i="3"/>
  <c r="E6999" i="3"/>
  <c r="C6999" i="3"/>
  <c r="E6998" i="3"/>
  <c r="C6998" i="3"/>
  <c r="E6997" i="3"/>
  <c r="C6997" i="3"/>
  <c r="E6996" i="3"/>
  <c r="C6996" i="3"/>
  <c r="E6995" i="3"/>
  <c r="C6995" i="3"/>
  <c r="E6994" i="3"/>
  <c r="C6994" i="3"/>
  <c r="E6993" i="3"/>
  <c r="C6993" i="3"/>
  <c r="E6992" i="3"/>
  <c r="C6992" i="3"/>
  <c r="E6991" i="3"/>
  <c r="C6991" i="3"/>
  <c r="E6990" i="3"/>
  <c r="C6990" i="3"/>
  <c r="E6989" i="3"/>
  <c r="C6989" i="3"/>
  <c r="E6988" i="3"/>
  <c r="C6988" i="3"/>
  <c r="E6987" i="3"/>
  <c r="C6987" i="3"/>
  <c r="E6986" i="3"/>
  <c r="C6986" i="3"/>
  <c r="E6985" i="3"/>
  <c r="C6985" i="3"/>
  <c r="E6984" i="3"/>
  <c r="C6984" i="3"/>
  <c r="E6983" i="3"/>
  <c r="C6983" i="3"/>
  <c r="E6982" i="3"/>
  <c r="C6982" i="3"/>
  <c r="E6981" i="3"/>
  <c r="C6981" i="3"/>
  <c r="E6980" i="3"/>
  <c r="C6980" i="3"/>
  <c r="E6979" i="3"/>
  <c r="C6979" i="3"/>
  <c r="E6978" i="3"/>
  <c r="C6978" i="3"/>
  <c r="E6977" i="3"/>
  <c r="C6977" i="3"/>
  <c r="E6976" i="3"/>
  <c r="C6976" i="3"/>
  <c r="E6975" i="3"/>
  <c r="C6975" i="3"/>
  <c r="E6974" i="3"/>
  <c r="C6974" i="3"/>
  <c r="E6973" i="3"/>
  <c r="C6973" i="3"/>
  <c r="E6972" i="3"/>
  <c r="C6972" i="3"/>
  <c r="E6971" i="3"/>
  <c r="C6971" i="3"/>
  <c r="E6970" i="3"/>
  <c r="C6970" i="3"/>
  <c r="E6969" i="3"/>
  <c r="C6969" i="3"/>
  <c r="E6968" i="3"/>
  <c r="C6968" i="3"/>
  <c r="E6967" i="3"/>
  <c r="C6967" i="3"/>
  <c r="E6966" i="3"/>
  <c r="C6966" i="3"/>
  <c r="E6965" i="3"/>
  <c r="C6965" i="3"/>
  <c r="E6964" i="3"/>
  <c r="C6964" i="3"/>
  <c r="E6963" i="3"/>
  <c r="C6963" i="3"/>
  <c r="E6962" i="3"/>
  <c r="C6962" i="3"/>
  <c r="E6961" i="3"/>
  <c r="C6961" i="3"/>
  <c r="E6960" i="3"/>
  <c r="C6960" i="3"/>
  <c r="E6959" i="3"/>
  <c r="C6959" i="3"/>
  <c r="E6958" i="3"/>
  <c r="C6958" i="3"/>
  <c r="E6957" i="3"/>
  <c r="C6957" i="3"/>
  <c r="E6956" i="3"/>
  <c r="C6956" i="3"/>
  <c r="E6955" i="3"/>
  <c r="C6955" i="3"/>
  <c r="E6954" i="3"/>
  <c r="C6954" i="3"/>
  <c r="E6953" i="3"/>
  <c r="C6953" i="3"/>
  <c r="E6952" i="3"/>
  <c r="C6952" i="3"/>
  <c r="E6951" i="3"/>
  <c r="C6951" i="3"/>
  <c r="E6950" i="3"/>
  <c r="C6950" i="3"/>
  <c r="E6949" i="3"/>
  <c r="C6949" i="3"/>
  <c r="E6948" i="3"/>
  <c r="C6948" i="3"/>
  <c r="E6947" i="3"/>
  <c r="C6947" i="3"/>
  <c r="E6946" i="3"/>
  <c r="C6946" i="3"/>
  <c r="E6945" i="3"/>
  <c r="C6945" i="3"/>
  <c r="E6944" i="3"/>
  <c r="C6944" i="3"/>
  <c r="E6943" i="3"/>
  <c r="C6943" i="3"/>
  <c r="E6942" i="3"/>
  <c r="C6942" i="3"/>
  <c r="E6941" i="3"/>
  <c r="C6941" i="3"/>
  <c r="E6940" i="3"/>
  <c r="C6940" i="3"/>
  <c r="E6939" i="3"/>
  <c r="C6939" i="3"/>
  <c r="E6938" i="3"/>
  <c r="C6938" i="3"/>
  <c r="E6937" i="3"/>
  <c r="C6937" i="3"/>
  <c r="E6936" i="3"/>
  <c r="C6936" i="3"/>
  <c r="E6935" i="3"/>
  <c r="C6935" i="3"/>
  <c r="E6934" i="3"/>
  <c r="C6934" i="3"/>
  <c r="E6933" i="3"/>
  <c r="C6933" i="3"/>
  <c r="E6932" i="3"/>
  <c r="C6932" i="3"/>
  <c r="E6931" i="3"/>
  <c r="C6931" i="3"/>
  <c r="E6930" i="3"/>
  <c r="C6930" i="3"/>
  <c r="E6929" i="3"/>
  <c r="C6929" i="3"/>
  <c r="E6928" i="3"/>
  <c r="C6928" i="3"/>
  <c r="E6927" i="3"/>
  <c r="C6927" i="3"/>
  <c r="E6926" i="3"/>
  <c r="C6926" i="3"/>
  <c r="E6925" i="3"/>
  <c r="C6925" i="3"/>
  <c r="E6924" i="3"/>
  <c r="C6924" i="3"/>
  <c r="E6923" i="3"/>
  <c r="C6923" i="3"/>
  <c r="E6922" i="3"/>
  <c r="C6922" i="3"/>
  <c r="E6921" i="3"/>
  <c r="C6921" i="3"/>
  <c r="E6920" i="3"/>
  <c r="C6920" i="3"/>
  <c r="E6919" i="3"/>
  <c r="C6919" i="3"/>
  <c r="E6918" i="3"/>
  <c r="C6918" i="3"/>
  <c r="E6917" i="3"/>
  <c r="C6917" i="3"/>
  <c r="E6916" i="3"/>
  <c r="C6916" i="3"/>
  <c r="E6915" i="3"/>
  <c r="C6915" i="3"/>
  <c r="E6914" i="3"/>
  <c r="C6914" i="3"/>
  <c r="E6913" i="3"/>
  <c r="C6913" i="3"/>
  <c r="E6912" i="3"/>
  <c r="C6912" i="3"/>
  <c r="E6911" i="3"/>
  <c r="C6911" i="3"/>
  <c r="E6910" i="3"/>
  <c r="C6910" i="3"/>
  <c r="E6909" i="3"/>
  <c r="C6909" i="3"/>
  <c r="E6908" i="3"/>
  <c r="C6908" i="3"/>
  <c r="E6907" i="3"/>
  <c r="C6907" i="3"/>
  <c r="E6906" i="3"/>
  <c r="C6906" i="3"/>
  <c r="E6905" i="3"/>
  <c r="C6905" i="3"/>
  <c r="E6904" i="3"/>
  <c r="C6904" i="3"/>
  <c r="E6903" i="3"/>
  <c r="C6903" i="3"/>
  <c r="E6902" i="3"/>
  <c r="C6902" i="3"/>
  <c r="E6901" i="3"/>
  <c r="C6901" i="3"/>
  <c r="E6900" i="3"/>
  <c r="C6900" i="3"/>
  <c r="E6899" i="3"/>
  <c r="C6899" i="3"/>
  <c r="E6898" i="3"/>
  <c r="C6898" i="3"/>
  <c r="E6897" i="3"/>
  <c r="C6897" i="3"/>
  <c r="E6896" i="3"/>
  <c r="C6896" i="3"/>
  <c r="E6895" i="3"/>
  <c r="C6895" i="3"/>
  <c r="E6894" i="3"/>
  <c r="C6894" i="3"/>
  <c r="E6893" i="3"/>
  <c r="C6893" i="3"/>
  <c r="E6892" i="3"/>
  <c r="C6892" i="3"/>
  <c r="E6891" i="3"/>
  <c r="C6891" i="3"/>
  <c r="E6890" i="3"/>
  <c r="C6890" i="3"/>
  <c r="E6889" i="3"/>
  <c r="C6889" i="3"/>
  <c r="E6888" i="3"/>
  <c r="C6888" i="3"/>
  <c r="E6887" i="3"/>
  <c r="C6887" i="3"/>
  <c r="E6886" i="3"/>
  <c r="C6886" i="3"/>
  <c r="E6885" i="3"/>
  <c r="C6885" i="3"/>
  <c r="E6884" i="3"/>
  <c r="C6884" i="3"/>
  <c r="E6883" i="3"/>
  <c r="C6883" i="3"/>
  <c r="E6882" i="3"/>
  <c r="C6882" i="3"/>
  <c r="E6881" i="3"/>
  <c r="C6881" i="3"/>
  <c r="E6880" i="3"/>
  <c r="C6880" i="3"/>
  <c r="E6879" i="3"/>
  <c r="C6879" i="3"/>
  <c r="E6878" i="3"/>
  <c r="C6878" i="3"/>
  <c r="E6877" i="3"/>
  <c r="C6877" i="3"/>
  <c r="E6876" i="3"/>
  <c r="C6876" i="3"/>
  <c r="E6875" i="3"/>
  <c r="C6875" i="3"/>
  <c r="E6874" i="3"/>
  <c r="C6874" i="3"/>
  <c r="E6873" i="3"/>
  <c r="C6873" i="3"/>
  <c r="E6872" i="3"/>
  <c r="C6872" i="3"/>
  <c r="E6871" i="3"/>
  <c r="C6871" i="3"/>
  <c r="E6870" i="3"/>
  <c r="C6870" i="3"/>
  <c r="E6869" i="3"/>
  <c r="C6869" i="3"/>
  <c r="E6868" i="3"/>
  <c r="C6868" i="3"/>
  <c r="E6867" i="3"/>
  <c r="C6867" i="3"/>
  <c r="E6866" i="3"/>
  <c r="C6866" i="3"/>
  <c r="E6865" i="3"/>
  <c r="C6865" i="3"/>
  <c r="E6864" i="3"/>
  <c r="C6864" i="3"/>
  <c r="E6863" i="3"/>
  <c r="C6863" i="3"/>
  <c r="E6862" i="3"/>
  <c r="C6862" i="3"/>
  <c r="E6861" i="3"/>
  <c r="C6861" i="3"/>
  <c r="E6860" i="3"/>
  <c r="C6860" i="3"/>
  <c r="E6859" i="3"/>
  <c r="C6859" i="3"/>
  <c r="E6858" i="3"/>
  <c r="C6858" i="3"/>
  <c r="E6857" i="3"/>
  <c r="C6857" i="3"/>
  <c r="E6856" i="3"/>
  <c r="C6856" i="3"/>
  <c r="E6855" i="3"/>
  <c r="C6855" i="3"/>
  <c r="E6854" i="3"/>
  <c r="C6854" i="3"/>
  <c r="E6853" i="3"/>
  <c r="C6853" i="3"/>
  <c r="E6852" i="3"/>
  <c r="C6852" i="3"/>
  <c r="E6851" i="3"/>
  <c r="C6851" i="3"/>
  <c r="E6850" i="3"/>
  <c r="C6850" i="3"/>
  <c r="E6849" i="3"/>
  <c r="C6849" i="3"/>
  <c r="E6848" i="3"/>
  <c r="C6848" i="3"/>
  <c r="E6847" i="3"/>
  <c r="C6847" i="3"/>
  <c r="E6846" i="3"/>
  <c r="C6846" i="3"/>
  <c r="E6845" i="3"/>
  <c r="C6845" i="3"/>
  <c r="E6844" i="3"/>
  <c r="C6844" i="3"/>
  <c r="E6843" i="3"/>
  <c r="C6843" i="3"/>
  <c r="E6842" i="3"/>
  <c r="C6842" i="3"/>
  <c r="E6841" i="3"/>
  <c r="C6841" i="3"/>
  <c r="E6840" i="3"/>
  <c r="C6840" i="3"/>
  <c r="E6839" i="3"/>
  <c r="C6839" i="3"/>
  <c r="E6838" i="3"/>
  <c r="C6838" i="3"/>
  <c r="E6837" i="3"/>
  <c r="C6837" i="3"/>
  <c r="E6836" i="3"/>
  <c r="C6836" i="3"/>
  <c r="E6835" i="3"/>
  <c r="C6835" i="3"/>
  <c r="E6834" i="3"/>
  <c r="C6834" i="3"/>
  <c r="E6833" i="3"/>
  <c r="C6833" i="3"/>
  <c r="E6832" i="3"/>
  <c r="C6832" i="3"/>
  <c r="E6831" i="3"/>
  <c r="C6831" i="3"/>
  <c r="E6830" i="3"/>
  <c r="C6830" i="3"/>
  <c r="E6829" i="3"/>
  <c r="C6829" i="3"/>
  <c r="E6828" i="3"/>
  <c r="C6828" i="3"/>
  <c r="E6827" i="3"/>
  <c r="C6827" i="3"/>
  <c r="E6826" i="3"/>
  <c r="C6826" i="3"/>
  <c r="E6825" i="3"/>
  <c r="C6825" i="3"/>
  <c r="E6824" i="3"/>
  <c r="C6824" i="3"/>
  <c r="E6823" i="3"/>
  <c r="C6823" i="3"/>
  <c r="E6822" i="3"/>
  <c r="C6822" i="3"/>
  <c r="E6821" i="3"/>
  <c r="C6821" i="3"/>
  <c r="E6820" i="3"/>
  <c r="C6820" i="3"/>
  <c r="E6819" i="3"/>
  <c r="C6819" i="3"/>
  <c r="E6818" i="3"/>
  <c r="C6818" i="3"/>
  <c r="E6817" i="3"/>
  <c r="C6817" i="3"/>
  <c r="E6816" i="3"/>
  <c r="C6816" i="3"/>
  <c r="E6815" i="3"/>
  <c r="C6815" i="3"/>
  <c r="E6814" i="3"/>
  <c r="C6814" i="3"/>
  <c r="E6813" i="3"/>
  <c r="C6813" i="3"/>
  <c r="E6812" i="3"/>
  <c r="C6812" i="3"/>
  <c r="E6811" i="3"/>
  <c r="C6811" i="3"/>
  <c r="E6810" i="3"/>
  <c r="C6810" i="3"/>
  <c r="E6809" i="3"/>
  <c r="C6809" i="3"/>
  <c r="E6808" i="3"/>
  <c r="C6808" i="3"/>
  <c r="E6807" i="3"/>
  <c r="C6807" i="3"/>
  <c r="E6806" i="3"/>
  <c r="C6806" i="3"/>
  <c r="E6805" i="3"/>
  <c r="C6805" i="3"/>
  <c r="E6804" i="3"/>
  <c r="C6804" i="3"/>
  <c r="E6803" i="3"/>
  <c r="C6803" i="3"/>
  <c r="E6802" i="3"/>
  <c r="C6802" i="3"/>
  <c r="E6801" i="3"/>
  <c r="C6801" i="3"/>
  <c r="E6800" i="3"/>
  <c r="C6800" i="3"/>
  <c r="E6799" i="3"/>
  <c r="C6799" i="3"/>
  <c r="E6798" i="3"/>
  <c r="C6798" i="3"/>
  <c r="E6797" i="3"/>
  <c r="C6797" i="3"/>
  <c r="E6796" i="3"/>
  <c r="C6796" i="3"/>
  <c r="E6795" i="3"/>
  <c r="C6795" i="3"/>
  <c r="E6794" i="3"/>
  <c r="C6794" i="3"/>
  <c r="E6793" i="3"/>
  <c r="C6793" i="3"/>
  <c r="E6792" i="3"/>
  <c r="C6792" i="3"/>
  <c r="E6791" i="3"/>
  <c r="C6791" i="3"/>
  <c r="E6790" i="3"/>
  <c r="C6790" i="3"/>
  <c r="E6789" i="3"/>
  <c r="C6789" i="3"/>
  <c r="E6788" i="3"/>
  <c r="C6788" i="3"/>
  <c r="E6787" i="3"/>
  <c r="C6787" i="3"/>
  <c r="E6786" i="3"/>
  <c r="C6786" i="3"/>
  <c r="E6785" i="3"/>
  <c r="C6785" i="3"/>
  <c r="E6784" i="3"/>
  <c r="C6784" i="3"/>
  <c r="E6783" i="3"/>
  <c r="C6783" i="3"/>
  <c r="E6782" i="3"/>
  <c r="C6782" i="3"/>
  <c r="E6781" i="3"/>
  <c r="C6781" i="3"/>
  <c r="E6780" i="3"/>
  <c r="C6780" i="3"/>
  <c r="E6779" i="3"/>
  <c r="C6779" i="3"/>
  <c r="E6778" i="3"/>
  <c r="C6778" i="3"/>
  <c r="E6777" i="3"/>
  <c r="C6777" i="3"/>
  <c r="E6776" i="3"/>
  <c r="C6776" i="3"/>
  <c r="E6775" i="3"/>
  <c r="C6775" i="3"/>
  <c r="E6774" i="3"/>
  <c r="C6774" i="3"/>
  <c r="E6773" i="3"/>
  <c r="C6773" i="3"/>
  <c r="E6772" i="3"/>
  <c r="C6772" i="3"/>
  <c r="E6771" i="3"/>
  <c r="C6771" i="3"/>
  <c r="E6770" i="3"/>
  <c r="C6770" i="3"/>
  <c r="E6769" i="3"/>
  <c r="C6769" i="3"/>
  <c r="E6768" i="3"/>
  <c r="C6768" i="3"/>
  <c r="E6767" i="3"/>
  <c r="C6767" i="3"/>
  <c r="E6766" i="3"/>
  <c r="C6766" i="3"/>
  <c r="E6765" i="3"/>
  <c r="C6765" i="3"/>
  <c r="E6764" i="3"/>
  <c r="C6764" i="3"/>
  <c r="E6763" i="3"/>
  <c r="C6763" i="3"/>
  <c r="E6762" i="3"/>
  <c r="C6762" i="3"/>
  <c r="E6761" i="3"/>
  <c r="C6761" i="3"/>
  <c r="E6760" i="3"/>
  <c r="C6760" i="3"/>
  <c r="E6759" i="3"/>
  <c r="C6759" i="3"/>
  <c r="E6758" i="3"/>
  <c r="C6758" i="3"/>
  <c r="E6757" i="3"/>
  <c r="C6757" i="3"/>
  <c r="E6756" i="3"/>
  <c r="C6756" i="3"/>
  <c r="E6755" i="3"/>
  <c r="C6755" i="3"/>
  <c r="E6754" i="3"/>
  <c r="C6754" i="3"/>
  <c r="E6753" i="3"/>
  <c r="C6753" i="3"/>
  <c r="E6752" i="3"/>
  <c r="C6752" i="3"/>
  <c r="E6751" i="3"/>
  <c r="C6751" i="3"/>
  <c r="E6750" i="3"/>
  <c r="C6750" i="3"/>
  <c r="E6749" i="3"/>
  <c r="C6749" i="3"/>
  <c r="E6748" i="3"/>
  <c r="C6748" i="3"/>
  <c r="E6747" i="3"/>
  <c r="C6747" i="3"/>
  <c r="E6746" i="3"/>
  <c r="C6746" i="3"/>
  <c r="E6745" i="3"/>
  <c r="C6745" i="3"/>
  <c r="E6744" i="3"/>
  <c r="C6744" i="3"/>
  <c r="E6743" i="3"/>
  <c r="C6743" i="3"/>
  <c r="E6742" i="3"/>
  <c r="C6742" i="3"/>
  <c r="E6741" i="3"/>
  <c r="C6741" i="3"/>
  <c r="E6740" i="3"/>
  <c r="C6740" i="3"/>
  <c r="E6739" i="3"/>
  <c r="C6739" i="3"/>
  <c r="E6738" i="3"/>
  <c r="C6738" i="3"/>
  <c r="E6737" i="3"/>
  <c r="C6737" i="3"/>
  <c r="E6736" i="3"/>
  <c r="C6736" i="3"/>
  <c r="E6735" i="3"/>
  <c r="C6735" i="3"/>
  <c r="E6734" i="3"/>
  <c r="C6734" i="3"/>
  <c r="E6733" i="3"/>
  <c r="C6733" i="3"/>
  <c r="E6732" i="3"/>
  <c r="C6732" i="3"/>
  <c r="E6731" i="3"/>
  <c r="C6731" i="3"/>
  <c r="E6730" i="3"/>
  <c r="C6730" i="3"/>
  <c r="E6729" i="3"/>
  <c r="C6729" i="3"/>
  <c r="E6728" i="3"/>
  <c r="C6728" i="3"/>
  <c r="E6727" i="3"/>
  <c r="C6727" i="3"/>
  <c r="E6726" i="3"/>
  <c r="C6726" i="3"/>
  <c r="E6725" i="3"/>
  <c r="C6725" i="3"/>
  <c r="E6724" i="3"/>
  <c r="C6724" i="3"/>
  <c r="E6723" i="3"/>
  <c r="C6723" i="3"/>
  <c r="E6722" i="3"/>
  <c r="C6722" i="3"/>
  <c r="E6721" i="3"/>
  <c r="C6721" i="3"/>
  <c r="E6720" i="3"/>
  <c r="C6720" i="3"/>
  <c r="E6719" i="3"/>
  <c r="C6719" i="3"/>
  <c r="E6718" i="3"/>
  <c r="C6718" i="3"/>
  <c r="E6717" i="3"/>
  <c r="C6717" i="3"/>
  <c r="E6716" i="3"/>
  <c r="C6716" i="3"/>
  <c r="E6715" i="3"/>
  <c r="C6715" i="3"/>
  <c r="E6714" i="3"/>
  <c r="C6714" i="3"/>
  <c r="E6713" i="3"/>
  <c r="C6713" i="3"/>
  <c r="E6712" i="3"/>
  <c r="C6712" i="3"/>
  <c r="E6711" i="3"/>
  <c r="C6711" i="3"/>
  <c r="E6710" i="3"/>
  <c r="C6710" i="3"/>
  <c r="E6709" i="3"/>
  <c r="C6709" i="3"/>
  <c r="E6708" i="3"/>
  <c r="C6708" i="3"/>
  <c r="E6707" i="3"/>
  <c r="C6707" i="3"/>
  <c r="E6706" i="3"/>
  <c r="C6706" i="3"/>
  <c r="E6705" i="3"/>
  <c r="C6705" i="3"/>
  <c r="E6704" i="3"/>
  <c r="C6704" i="3"/>
  <c r="E6703" i="3"/>
  <c r="C6703" i="3"/>
  <c r="E6702" i="3"/>
  <c r="C6702" i="3"/>
  <c r="E6701" i="3"/>
  <c r="C6701" i="3"/>
  <c r="E6700" i="3"/>
  <c r="C6700" i="3"/>
  <c r="E6699" i="3"/>
  <c r="C6699" i="3"/>
  <c r="E6698" i="3"/>
  <c r="C6698" i="3"/>
  <c r="E6697" i="3"/>
  <c r="C6697" i="3"/>
  <c r="E6696" i="3"/>
  <c r="C6696" i="3"/>
  <c r="E6695" i="3"/>
  <c r="C6695" i="3"/>
  <c r="E6694" i="3"/>
  <c r="C6694" i="3"/>
  <c r="E6693" i="3"/>
  <c r="C6693" i="3"/>
  <c r="E6692" i="3"/>
  <c r="C6692" i="3"/>
  <c r="E6691" i="3"/>
  <c r="C6691" i="3"/>
  <c r="E6690" i="3"/>
  <c r="C6690" i="3"/>
  <c r="E6689" i="3"/>
  <c r="C6689" i="3"/>
  <c r="E6688" i="3"/>
  <c r="C6688" i="3"/>
  <c r="E6687" i="3"/>
  <c r="C6687" i="3"/>
  <c r="E6686" i="3"/>
  <c r="C6686" i="3"/>
  <c r="E6685" i="3"/>
  <c r="C6685" i="3"/>
  <c r="E6684" i="3"/>
  <c r="C6684" i="3"/>
  <c r="E6683" i="3"/>
  <c r="C6683" i="3"/>
  <c r="E6682" i="3"/>
  <c r="C6682" i="3"/>
  <c r="E6681" i="3"/>
  <c r="C6681" i="3"/>
  <c r="E6680" i="3"/>
  <c r="C6680" i="3"/>
  <c r="E6679" i="3"/>
  <c r="C6679" i="3"/>
  <c r="E6678" i="3"/>
  <c r="C6678" i="3"/>
  <c r="E6677" i="3"/>
  <c r="C6677" i="3"/>
  <c r="E6676" i="3"/>
  <c r="C6676" i="3"/>
  <c r="E6675" i="3"/>
  <c r="C6675" i="3"/>
  <c r="E6674" i="3"/>
  <c r="C6674" i="3"/>
  <c r="E6673" i="3"/>
  <c r="C6673" i="3"/>
  <c r="E6672" i="3"/>
  <c r="C6672" i="3"/>
  <c r="E6671" i="3"/>
  <c r="C6671" i="3"/>
  <c r="E6670" i="3"/>
  <c r="C6670" i="3"/>
  <c r="E6669" i="3"/>
  <c r="C6669" i="3"/>
  <c r="E6668" i="3"/>
  <c r="C6668" i="3"/>
  <c r="E6667" i="3"/>
  <c r="C6667" i="3"/>
  <c r="E6666" i="3"/>
  <c r="C6666" i="3"/>
  <c r="E6665" i="3"/>
  <c r="C6665" i="3"/>
  <c r="E6664" i="3"/>
  <c r="C6664" i="3"/>
  <c r="E6663" i="3"/>
  <c r="C6663" i="3"/>
  <c r="E6662" i="3"/>
  <c r="C6662" i="3"/>
  <c r="E6661" i="3"/>
  <c r="C6661" i="3"/>
  <c r="E6660" i="3"/>
  <c r="C6660" i="3"/>
  <c r="E6659" i="3"/>
  <c r="C6659" i="3"/>
  <c r="E6658" i="3"/>
  <c r="C6658" i="3"/>
  <c r="E6657" i="3"/>
  <c r="C6657" i="3"/>
  <c r="E6656" i="3"/>
  <c r="C6656" i="3"/>
  <c r="E6655" i="3"/>
  <c r="C6655" i="3"/>
  <c r="E6654" i="3"/>
  <c r="C6654" i="3"/>
  <c r="E6653" i="3"/>
  <c r="C6653" i="3"/>
  <c r="E6652" i="3"/>
  <c r="C6652" i="3"/>
  <c r="E6651" i="3"/>
  <c r="C6651" i="3"/>
  <c r="E6650" i="3"/>
  <c r="C6650" i="3"/>
  <c r="E6649" i="3"/>
  <c r="C6649" i="3"/>
  <c r="E6648" i="3"/>
  <c r="C6648" i="3"/>
  <c r="E6647" i="3"/>
  <c r="C6647" i="3"/>
  <c r="E6646" i="3"/>
  <c r="C6646" i="3"/>
  <c r="E6645" i="3"/>
  <c r="C6645" i="3"/>
  <c r="E6644" i="3"/>
  <c r="C6644" i="3"/>
  <c r="E6643" i="3"/>
  <c r="C6643" i="3"/>
  <c r="E6642" i="3"/>
  <c r="C6642" i="3"/>
  <c r="E6641" i="3"/>
  <c r="C6641" i="3"/>
  <c r="E6640" i="3"/>
  <c r="C6640" i="3"/>
  <c r="E6639" i="3"/>
  <c r="C6639" i="3"/>
  <c r="E6638" i="3"/>
  <c r="C6638" i="3"/>
  <c r="E6637" i="3"/>
  <c r="C6637" i="3"/>
  <c r="E6636" i="3"/>
  <c r="C6636" i="3"/>
  <c r="E6635" i="3"/>
  <c r="C6635" i="3"/>
  <c r="E6634" i="3"/>
  <c r="C6634" i="3"/>
  <c r="E6633" i="3"/>
  <c r="C6633" i="3"/>
  <c r="E6632" i="3"/>
  <c r="C6632" i="3"/>
  <c r="E6631" i="3"/>
  <c r="C6631" i="3"/>
  <c r="E6630" i="3"/>
  <c r="C6630" i="3"/>
  <c r="E6629" i="3"/>
  <c r="C6629" i="3"/>
  <c r="E6628" i="3"/>
  <c r="C6628" i="3"/>
  <c r="E6627" i="3"/>
  <c r="C6627" i="3"/>
  <c r="E6626" i="3"/>
  <c r="C6626" i="3"/>
  <c r="E6625" i="3"/>
  <c r="C6625" i="3"/>
  <c r="E6624" i="3"/>
  <c r="C6624" i="3"/>
  <c r="E6623" i="3"/>
  <c r="C6623" i="3"/>
  <c r="E6622" i="3"/>
  <c r="C6622" i="3"/>
  <c r="E6621" i="3"/>
  <c r="C6621" i="3"/>
  <c r="E6620" i="3"/>
  <c r="C6620" i="3"/>
  <c r="E6619" i="3"/>
  <c r="C6619" i="3"/>
  <c r="E6618" i="3"/>
  <c r="C6618" i="3"/>
  <c r="E6617" i="3"/>
  <c r="C6617" i="3"/>
  <c r="E6616" i="3"/>
  <c r="C6616" i="3"/>
  <c r="E6615" i="3"/>
  <c r="C6615" i="3"/>
  <c r="E6614" i="3"/>
  <c r="C6614" i="3"/>
  <c r="E6613" i="3"/>
  <c r="C6613" i="3"/>
  <c r="E6612" i="3"/>
  <c r="C6612" i="3"/>
  <c r="E6611" i="3"/>
  <c r="C6611" i="3"/>
  <c r="E6610" i="3"/>
  <c r="C6610" i="3"/>
  <c r="E6609" i="3"/>
  <c r="C6609" i="3"/>
  <c r="E6608" i="3"/>
  <c r="C6608" i="3"/>
  <c r="E6607" i="3"/>
  <c r="C6607" i="3"/>
  <c r="E6606" i="3"/>
  <c r="C6606" i="3"/>
  <c r="E6605" i="3"/>
  <c r="C6605" i="3"/>
  <c r="E6604" i="3"/>
  <c r="C6604" i="3"/>
  <c r="E6603" i="3"/>
  <c r="C6603" i="3"/>
  <c r="E6602" i="3"/>
  <c r="C6602" i="3"/>
  <c r="E6601" i="3"/>
  <c r="C6601" i="3"/>
  <c r="E6600" i="3"/>
  <c r="C6600" i="3"/>
  <c r="E6599" i="3"/>
  <c r="C6599" i="3"/>
  <c r="E6598" i="3"/>
  <c r="C6598" i="3"/>
  <c r="E6597" i="3"/>
  <c r="C6597" i="3"/>
  <c r="E6596" i="3"/>
  <c r="C6596" i="3"/>
  <c r="E6595" i="3"/>
  <c r="C6595" i="3"/>
  <c r="E6594" i="3"/>
  <c r="C6594" i="3"/>
  <c r="E6593" i="3"/>
  <c r="C6593" i="3"/>
  <c r="E6592" i="3"/>
  <c r="C6592" i="3"/>
  <c r="E6591" i="3"/>
  <c r="C6591" i="3"/>
  <c r="E6590" i="3"/>
  <c r="C6590" i="3"/>
  <c r="E6589" i="3"/>
  <c r="C6589" i="3"/>
  <c r="E6588" i="3"/>
  <c r="C6588" i="3"/>
  <c r="E6587" i="3"/>
  <c r="C6587" i="3"/>
  <c r="E6586" i="3"/>
  <c r="C6586" i="3"/>
  <c r="E6585" i="3"/>
  <c r="C6585" i="3"/>
  <c r="E6584" i="3"/>
  <c r="C6584" i="3"/>
  <c r="E6583" i="3"/>
  <c r="C6583" i="3"/>
  <c r="E6582" i="3"/>
  <c r="C6582" i="3"/>
  <c r="E6581" i="3"/>
  <c r="C6581" i="3"/>
  <c r="E6580" i="3"/>
  <c r="C6580" i="3"/>
  <c r="E6579" i="3"/>
  <c r="C6579" i="3"/>
  <c r="E6578" i="3"/>
  <c r="C6578" i="3"/>
  <c r="E6577" i="3"/>
  <c r="C6577" i="3"/>
  <c r="E6576" i="3"/>
  <c r="C6576" i="3"/>
  <c r="E6575" i="3"/>
  <c r="C6575" i="3"/>
  <c r="E6574" i="3"/>
  <c r="C6574" i="3"/>
  <c r="E6573" i="3"/>
  <c r="C6573" i="3"/>
  <c r="E6572" i="3"/>
  <c r="C6572" i="3"/>
  <c r="E6571" i="3"/>
  <c r="C6571" i="3"/>
  <c r="E6570" i="3"/>
  <c r="C6570" i="3"/>
  <c r="E6569" i="3"/>
  <c r="C6569" i="3"/>
  <c r="E6568" i="3"/>
  <c r="C6568" i="3"/>
  <c r="E6567" i="3"/>
  <c r="C6567" i="3"/>
  <c r="E6566" i="3"/>
  <c r="C6566" i="3"/>
  <c r="E6565" i="3"/>
  <c r="C6565" i="3"/>
  <c r="E6564" i="3"/>
  <c r="C6564" i="3"/>
  <c r="E6563" i="3"/>
  <c r="C6563" i="3"/>
  <c r="E6562" i="3"/>
  <c r="C6562" i="3"/>
  <c r="E6561" i="3"/>
  <c r="C6561" i="3"/>
  <c r="E6560" i="3"/>
  <c r="C6560" i="3"/>
  <c r="E6559" i="3"/>
  <c r="C6559" i="3"/>
  <c r="E6558" i="3"/>
  <c r="C6558" i="3"/>
  <c r="E6557" i="3"/>
  <c r="C6557" i="3"/>
  <c r="E6556" i="3"/>
  <c r="C6556" i="3"/>
  <c r="E6555" i="3"/>
  <c r="C6555" i="3"/>
  <c r="E6554" i="3"/>
  <c r="C6554" i="3"/>
  <c r="E6553" i="3"/>
  <c r="C6553" i="3"/>
  <c r="E6552" i="3"/>
  <c r="C6552" i="3"/>
  <c r="E6551" i="3"/>
  <c r="C6551" i="3"/>
  <c r="E6550" i="3"/>
  <c r="C6550" i="3"/>
  <c r="E6549" i="3"/>
  <c r="C6549" i="3"/>
  <c r="E6548" i="3"/>
  <c r="C6548" i="3"/>
  <c r="E6547" i="3"/>
  <c r="C6547" i="3"/>
  <c r="E6546" i="3"/>
  <c r="C6546" i="3"/>
  <c r="E6545" i="3"/>
  <c r="C6545" i="3"/>
  <c r="E6544" i="3"/>
  <c r="C6544" i="3"/>
  <c r="E6543" i="3"/>
  <c r="C6543" i="3"/>
  <c r="E6542" i="3"/>
  <c r="C6542" i="3"/>
  <c r="E6541" i="3"/>
  <c r="C6541" i="3"/>
  <c r="E6540" i="3"/>
  <c r="C6540" i="3"/>
  <c r="E6539" i="3"/>
  <c r="C6539" i="3"/>
  <c r="E6538" i="3"/>
  <c r="C6538" i="3"/>
  <c r="E6537" i="3"/>
  <c r="C6537" i="3"/>
  <c r="E6536" i="3"/>
  <c r="C6536" i="3"/>
  <c r="E6535" i="3"/>
  <c r="C6535" i="3"/>
  <c r="E6534" i="3"/>
  <c r="C6534" i="3"/>
  <c r="E6533" i="3"/>
  <c r="C6533" i="3"/>
  <c r="E6532" i="3"/>
  <c r="C6532" i="3"/>
  <c r="E6531" i="3"/>
  <c r="C6531" i="3"/>
  <c r="E6530" i="3"/>
  <c r="C6530" i="3"/>
  <c r="E6529" i="3"/>
  <c r="C6529" i="3"/>
  <c r="E6528" i="3"/>
  <c r="C6528" i="3"/>
  <c r="E6527" i="3"/>
  <c r="C6527" i="3"/>
  <c r="E6526" i="3"/>
  <c r="C6526" i="3"/>
  <c r="E6525" i="3"/>
  <c r="C6525" i="3"/>
  <c r="E6524" i="3"/>
  <c r="C6524" i="3"/>
  <c r="E6523" i="3"/>
  <c r="C6523" i="3"/>
  <c r="E6522" i="3"/>
  <c r="C6522" i="3"/>
  <c r="E6521" i="3"/>
  <c r="C6521" i="3"/>
  <c r="E6520" i="3"/>
  <c r="C6520" i="3"/>
  <c r="E6519" i="3"/>
  <c r="C6519" i="3"/>
  <c r="E6518" i="3"/>
  <c r="C6518" i="3"/>
  <c r="E6517" i="3"/>
  <c r="C6517" i="3"/>
  <c r="E6516" i="3"/>
  <c r="C6516" i="3"/>
  <c r="E6515" i="3"/>
  <c r="C6515" i="3"/>
  <c r="E6514" i="3"/>
  <c r="C6514" i="3"/>
  <c r="E6513" i="3"/>
  <c r="C6513" i="3"/>
  <c r="E6512" i="3"/>
  <c r="C6512" i="3"/>
  <c r="E6511" i="3"/>
  <c r="C6511" i="3"/>
  <c r="E6510" i="3"/>
  <c r="C6510" i="3"/>
  <c r="E6509" i="3"/>
  <c r="C6509" i="3"/>
  <c r="E6508" i="3"/>
  <c r="C6508" i="3"/>
  <c r="E6507" i="3"/>
  <c r="C6507" i="3"/>
  <c r="E6506" i="3"/>
  <c r="C6506" i="3"/>
  <c r="E6505" i="3"/>
  <c r="C6505" i="3"/>
  <c r="E6504" i="3"/>
  <c r="C6504" i="3"/>
  <c r="E6503" i="3"/>
  <c r="C6503" i="3"/>
  <c r="E6502" i="3"/>
  <c r="C6502" i="3"/>
  <c r="E6501" i="3"/>
  <c r="C6501" i="3"/>
  <c r="E6500" i="3"/>
  <c r="C6500" i="3"/>
  <c r="E6499" i="3"/>
  <c r="C6499" i="3"/>
  <c r="E6498" i="3"/>
  <c r="C6498" i="3"/>
  <c r="E6497" i="3"/>
  <c r="C6497" i="3"/>
  <c r="E6496" i="3"/>
  <c r="C6496" i="3"/>
  <c r="E6495" i="3"/>
  <c r="C6495" i="3"/>
  <c r="E6494" i="3"/>
  <c r="C6494" i="3"/>
  <c r="E6493" i="3"/>
  <c r="C6493" i="3"/>
  <c r="E6492" i="3"/>
  <c r="C6492" i="3"/>
  <c r="E6491" i="3"/>
  <c r="C6491" i="3"/>
  <c r="E6490" i="3"/>
  <c r="C6490" i="3"/>
  <c r="E6489" i="3"/>
  <c r="C6489" i="3"/>
  <c r="E6488" i="3"/>
  <c r="C6488" i="3"/>
  <c r="E6487" i="3"/>
  <c r="C6487" i="3"/>
  <c r="E6486" i="3"/>
  <c r="C6486" i="3"/>
  <c r="E6485" i="3"/>
  <c r="C6485" i="3"/>
  <c r="E6484" i="3"/>
  <c r="C6484" i="3"/>
  <c r="E6483" i="3"/>
  <c r="C6483" i="3"/>
  <c r="E6482" i="3"/>
  <c r="C6482" i="3"/>
  <c r="E6481" i="3"/>
  <c r="C6481" i="3"/>
  <c r="E6480" i="3"/>
  <c r="C6480" i="3"/>
  <c r="E6479" i="3"/>
  <c r="C6479" i="3"/>
  <c r="E6478" i="3"/>
  <c r="C6478" i="3"/>
  <c r="E6477" i="3"/>
  <c r="C6477" i="3"/>
  <c r="E6476" i="3"/>
  <c r="C6476" i="3"/>
  <c r="E6475" i="3"/>
  <c r="C6475" i="3"/>
  <c r="E6474" i="3"/>
  <c r="C6474" i="3"/>
  <c r="E6473" i="3"/>
  <c r="C6473" i="3"/>
  <c r="E6472" i="3"/>
  <c r="C6472" i="3"/>
  <c r="E6471" i="3"/>
  <c r="C6471" i="3"/>
  <c r="E6470" i="3"/>
  <c r="C6470" i="3"/>
  <c r="E6469" i="3"/>
  <c r="C6469" i="3"/>
  <c r="E6468" i="3"/>
  <c r="C6468" i="3"/>
  <c r="E6467" i="3"/>
  <c r="C6467" i="3"/>
  <c r="E6466" i="3"/>
  <c r="C6466" i="3"/>
  <c r="E6465" i="3"/>
  <c r="C6465" i="3"/>
  <c r="E6464" i="3"/>
  <c r="C6464" i="3"/>
  <c r="E6463" i="3"/>
  <c r="C6463" i="3"/>
  <c r="E6462" i="3"/>
  <c r="C6462" i="3"/>
  <c r="E6461" i="3"/>
  <c r="C6461" i="3"/>
  <c r="E6460" i="3"/>
  <c r="C6460" i="3"/>
  <c r="E6459" i="3"/>
  <c r="C6459" i="3"/>
  <c r="E6458" i="3"/>
  <c r="C6458" i="3"/>
  <c r="E6457" i="3"/>
  <c r="C6457" i="3"/>
  <c r="E6456" i="3"/>
  <c r="C6456" i="3"/>
  <c r="E6455" i="3"/>
  <c r="C6455" i="3"/>
  <c r="E6454" i="3"/>
  <c r="C6454" i="3"/>
  <c r="E6453" i="3"/>
  <c r="C6453" i="3"/>
  <c r="E6452" i="3"/>
  <c r="C6452" i="3"/>
  <c r="E6451" i="3"/>
  <c r="C6451" i="3"/>
  <c r="E6450" i="3"/>
  <c r="C6450" i="3"/>
  <c r="E6449" i="3"/>
  <c r="C6449" i="3"/>
  <c r="E6448" i="3"/>
  <c r="C6448" i="3"/>
  <c r="E6447" i="3"/>
  <c r="C6447" i="3"/>
  <c r="E6446" i="3"/>
  <c r="C6446" i="3"/>
  <c r="E6445" i="3"/>
  <c r="C6445" i="3"/>
  <c r="E6444" i="3"/>
  <c r="C6444" i="3"/>
  <c r="E6443" i="3"/>
  <c r="C6443" i="3"/>
  <c r="E6442" i="3"/>
  <c r="C6442" i="3"/>
  <c r="E6441" i="3"/>
  <c r="C6441" i="3"/>
  <c r="E6440" i="3"/>
  <c r="C6440" i="3"/>
  <c r="E6439" i="3"/>
  <c r="C6439" i="3"/>
  <c r="E6438" i="3"/>
  <c r="C6438" i="3"/>
  <c r="E6437" i="3"/>
  <c r="C6437" i="3"/>
  <c r="E6436" i="3"/>
  <c r="C6436" i="3"/>
  <c r="E6435" i="3"/>
  <c r="C6435" i="3"/>
  <c r="E6434" i="3"/>
  <c r="C6434" i="3"/>
  <c r="E6433" i="3"/>
  <c r="C6433" i="3"/>
  <c r="E6432" i="3"/>
  <c r="C6432" i="3"/>
  <c r="E6431" i="3"/>
  <c r="C6431" i="3"/>
  <c r="E6430" i="3"/>
  <c r="C6430" i="3"/>
  <c r="E6429" i="3"/>
  <c r="C6429" i="3"/>
  <c r="E6428" i="3"/>
  <c r="C6428" i="3"/>
  <c r="E6427" i="3"/>
  <c r="C6427" i="3"/>
  <c r="E6426" i="3"/>
  <c r="C6426" i="3"/>
  <c r="E6425" i="3"/>
  <c r="C6425" i="3"/>
  <c r="E6424" i="3"/>
  <c r="C6424" i="3"/>
  <c r="E6423" i="3"/>
  <c r="C6423" i="3"/>
  <c r="E6422" i="3"/>
  <c r="C6422" i="3"/>
  <c r="E6421" i="3"/>
  <c r="C6421" i="3"/>
  <c r="E6420" i="3"/>
  <c r="C6420" i="3"/>
  <c r="E6419" i="3"/>
  <c r="C6419" i="3"/>
  <c r="E6418" i="3"/>
  <c r="C6418" i="3"/>
  <c r="E6417" i="3"/>
  <c r="C6417" i="3"/>
  <c r="E6416" i="3"/>
  <c r="C6416" i="3"/>
  <c r="E6415" i="3"/>
  <c r="C6415" i="3"/>
  <c r="E6414" i="3"/>
  <c r="C6414" i="3"/>
  <c r="E6413" i="3"/>
  <c r="C6413" i="3"/>
  <c r="E6412" i="3"/>
  <c r="C6412" i="3"/>
  <c r="E6411" i="3"/>
  <c r="C6411" i="3"/>
  <c r="E6410" i="3"/>
  <c r="C6410" i="3"/>
  <c r="E6409" i="3"/>
  <c r="C6409" i="3"/>
  <c r="E6408" i="3"/>
  <c r="C6408" i="3"/>
  <c r="E6407" i="3"/>
  <c r="C6407" i="3"/>
  <c r="E6406" i="3"/>
  <c r="C6406" i="3"/>
  <c r="E6405" i="3"/>
  <c r="C6405" i="3"/>
  <c r="E6404" i="3"/>
  <c r="C6404" i="3"/>
  <c r="E6403" i="3"/>
  <c r="C6403" i="3"/>
  <c r="E6402" i="3"/>
  <c r="C6402" i="3"/>
  <c r="E6401" i="3"/>
  <c r="C6401" i="3"/>
  <c r="E6400" i="3"/>
  <c r="C6400" i="3"/>
  <c r="E6399" i="3"/>
  <c r="C6399" i="3"/>
  <c r="E6398" i="3"/>
  <c r="C6398" i="3"/>
  <c r="E6397" i="3"/>
  <c r="C6397" i="3"/>
  <c r="E6396" i="3"/>
  <c r="C6396" i="3"/>
  <c r="E6395" i="3"/>
  <c r="C6395" i="3"/>
  <c r="E6394" i="3"/>
  <c r="C6394" i="3"/>
  <c r="E6393" i="3"/>
  <c r="C6393" i="3"/>
  <c r="E6392" i="3"/>
  <c r="C6392" i="3"/>
  <c r="E6391" i="3"/>
  <c r="C6391" i="3"/>
  <c r="E6390" i="3"/>
  <c r="C6390" i="3"/>
  <c r="E6389" i="3"/>
  <c r="C6389" i="3"/>
  <c r="E6388" i="3"/>
  <c r="C6388" i="3"/>
  <c r="E6387" i="3"/>
  <c r="C6387" i="3"/>
  <c r="E6386" i="3"/>
  <c r="C6386" i="3"/>
  <c r="E6385" i="3"/>
  <c r="C6385" i="3"/>
  <c r="E6384" i="3"/>
  <c r="C6384" i="3"/>
  <c r="E6383" i="3"/>
  <c r="C6383" i="3"/>
  <c r="E6382" i="3"/>
  <c r="C6382" i="3"/>
  <c r="E6381" i="3"/>
  <c r="C6381" i="3"/>
  <c r="E6380" i="3"/>
  <c r="C6380" i="3"/>
  <c r="E6379" i="3"/>
  <c r="C6379" i="3"/>
  <c r="E6378" i="3"/>
  <c r="C6378" i="3"/>
  <c r="E6377" i="3"/>
  <c r="C6377" i="3"/>
  <c r="E6376" i="3"/>
  <c r="C6376" i="3"/>
  <c r="E6375" i="3"/>
  <c r="C6375" i="3"/>
  <c r="E6374" i="3"/>
  <c r="C6374" i="3"/>
  <c r="E6373" i="3"/>
  <c r="C6373" i="3"/>
  <c r="E6372" i="3"/>
  <c r="C6372" i="3"/>
  <c r="E6371" i="3"/>
  <c r="C6371" i="3"/>
  <c r="E6370" i="3"/>
  <c r="C6370" i="3"/>
  <c r="E6369" i="3"/>
  <c r="C6369" i="3"/>
  <c r="E6368" i="3"/>
  <c r="C6368" i="3"/>
  <c r="E6367" i="3"/>
  <c r="C6367" i="3"/>
  <c r="E6366" i="3"/>
  <c r="C6366" i="3"/>
  <c r="E6365" i="3"/>
  <c r="C6365" i="3"/>
  <c r="E6364" i="3"/>
  <c r="C6364" i="3"/>
  <c r="E6363" i="3"/>
  <c r="C6363" i="3"/>
  <c r="E6362" i="3"/>
  <c r="C6362" i="3"/>
  <c r="E6361" i="3"/>
  <c r="C6361" i="3"/>
  <c r="E6360" i="3"/>
  <c r="C6360" i="3"/>
  <c r="E6359" i="3"/>
  <c r="C6359" i="3"/>
  <c r="E6358" i="3"/>
  <c r="C6358" i="3"/>
  <c r="E6357" i="3"/>
  <c r="C6357" i="3"/>
  <c r="E6356" i="3"/>
  <c r="C6356" i="3"/>
  <c r="E6355" i="3"/>
  <c r="C6355" i="3"/>
  <c r="E6354" i="3"/>
  <c r="C6354" i="3"/>
  <c r="E6353" i="3"/>
  <c r="C6353" i="3"/>
  <c r="E6352" i="3"/>
  <c r="C6352" i="3"/>
  <c r="E6351" i="3"/>
  <c r="C6351" i="3"/>
  <c r="E6350" i="3"/>
  <c r="C6350" i="3"/>
  <c r="E6349" i="3"/>
  <c r="C6349" i="3"/>
  <c r="E6348" i="3"/>
  <c r="C6348" i="3"/>
  <c r="E6347" i="3"/>
  <c r="C6347" i="3"/>
  <c r="E6346" i="3"/>
  <c r="C6346" i="3"/>
  <c r="E6345" i="3"/>
  <c r="C6345" i="3"/>
  <c r="E6344" i="3"/>
  <c r="C6344" i="3"/>
  <c r="E6343" i="3"/>
  <c r="C6343" i="3"/>
  <c r="E6342" i="3"/>
  <c r="C6342" i="3"/>
  <c r="E6341" i="3"/>
  <c r="C6341" i="3"/>
  <c r="E6340" i="3"/>
  <c r="C6340" i="3"/>
  <c r="E6339" i="3"/>
  <c r="C6339" i="3"/>
  <c r="E6338" i="3"/>
  <c r="C6338" i="3"/>
  <c r="E6337" i="3"/>
  <c r="C6337" i="3"/>
  <c r="E6336" i="3"/>
  <c r="C6336" i="3"/>
  <c r="E6335" i="3"/>
  <c r="C6335" i="3"/>
  <c r="E6334" i="3"/>
  <c r="C6334" i="3"/>
  <c r="E6333" i="3"/>
  <c r="C6333" i="3"/>
  <c r="E6332" i="3"/>
  <c r="C6332" i="3"/>
  <c r="E6331" i="3"/>
  <c r="C6331" i="3"/>
  <c r="E6330" i="3"/>
  <c r="C6330" i="3"/>
  <c r="E6329" i="3"/>
  <c r="C6329" i="3"/>
  <c r="E6328" i="3"/>
  <c r="C6328" i="3"/>
  <c r="E6327" i="3"/>
  <c r="C6327" i="3"/>
  <c r="E6326" i="3"/>
  <c r="C6326" i="3"/>
  <c r="E6325" i="3"/>
  <c r="C6325" i="3"/>
  <c r="E6324" i="3"/>
  <c r="C6324" i="3"/>
  <c r="E6323" i="3"/>
  <c r="C6323" i="3"/>
  <c r="E6322" i="3"/>
  <c r="C6322" i="3"/>
  <c r="E6321" i="3"/>
  <c r="C6321" i="3"/>
  <c r="E6320" i="3"/>
  <c r="C6320" i="3"/>
  <c r="E6319" i="3"/>
  <c r="C6319" i="3"/>
  <c r="E6318" i="3"/>
  <c r="C6318" i="3"/>
  <c r="E6317" i="3"/>
  <c r="C6317" i="3"/>
  <c r="E6316" i="3"/>
  <c r="C6316" i="3"/>
  <c r="E6315" i="3"/>
  <c r="C6315" i="3"/>
  <c r="E6314" i="3"/>
  <c r="C6314" i="3"/>
  <c r="E6313" i="3"/>
  <c r="C6313" i="3"/>
  <c r="E6312" i="3"/>
  <c r="C6312" i="3"/>
  <c r="E6311" i="3"/>
  <c r="C6311" i="3"/>
  <c r="E6310" i="3"/>
  <c r="C6310" i="3"/>
  <c r="E6309" i="3"/>
  <c r="C6309" i="3"/>
  <c r="E6308" i="3"/>
  <c r="C6308" i="3"/>
  <c r="E6307" i="3"/>
  <c r="C6307" i="3"/>
  <c r="E6306" i="3"/>
  <c r="C6306" i="3"/>
  <c r="E6305" i="3"/>
  <c r="C6305" i="3"/>
  <c r="E6304" i="3"/>
  <c r="C6304" i="3"/>
  <c r="E6303" i="3"/>
  <c r="C6303" i="3"/>
  <c r="E6302" i="3"/>
  <c r="C6302" i="3"/>
  <c r="E6301" i="3"/>
  <c r="C6301" i="3"/>
  <c r="E6300" i="3"/>
  <c r="C6300" i="3"/>
  <c r="E6299" i="3"/>
  <c r="C6299" i="3"/>
  <c r="E6298" i="3"/>
  <c r="C6298" i="3"/>
  <c r="E6297" i="3"/>
  <c r="C6297" i="3"/>
  <c r="E6296" i="3"/>
  <c r="C6296" i="3"/>
  <c r="E6295" i="3"/>
  <c r="C6295" i="3"/>
  <c r="E6294" i="3"/>
  <c r="C6294" i="3"/>
  <c r="E6293" i="3"/>
  <c r="C6293" i="3"/>
  <c r="E6292" i="3"/>
  <c r="C6292" i="3"/>
  <c r="E6291" i="3"/>
  <c r="C6291" i="3"/>
  <c r="E6290" i="3"/>
  <c r="C6290" i="3"/>
  <c r="E6289" i="3"/>
  <c r="C6289" i="3"/>
  <c r="E6288" i="3"/>
  <c r="C6288" i="3"/>
  <c r="E6287" i="3"/>
  <c r="C6287" i="3"/>
  <c r="E6286" i="3"/>
  <c r="C6286" i="3"/>
  <c r="E6285" i="3"/>
  <c r="C6285" i="3"/>
  <c r="E6284" i="3"/>
  <c r="C6284" i="3"/>
  <c r="E6283" i="3"/>
  <c r="C6283" i="3"/>
  <c r="E6282" i="3"/>
  <c r="C6282" i="3"/>
  <c r="E6281" i="3"/>
  <c r="C6281" i="3"/>
  <c r="E6280" i="3"/>
  <c r="C6280" i="3"/>
  <c r="E6279" i="3"/>
  <c r="C6279" i="3"/>
  <c r="E6278" i="3"/>
  <c r="C6278" i="3"/>
  <c r="E6277" i="3"/>
  <c r="C6277" i="3"/>
  <c r="E6276" i="3"/>
  <c r="C6276" i="3"/>
  <c r="E6275" i="3"/>
  <c r="C6275" i="3"/>
  <c r="E6274" i="3"/>
  <c r="C6274" i="3"/>
  <c r="E6273" i="3"/>
  <c r="C6273" i="3"/>
  <c r="E6272" i="3"/>
  <c r="C6272" i="3"/>
  <c r="E6271" i="3"/>
  <c r="C6271" i="3"/>
  <c r="E6270" i="3"/>
  <c r="C6270" i="3"/>
  <c r="E6269" i="3"/>
  <c r="C6269" i="3"/>
  <c r="E6268" i="3"/>
  <c r="C6268" i="3"/>
  <c r="E6267" i="3"/>
  <c r="C6267" i="3"/>
  <c r="E6266" i="3"/>
  <c r="C6266" i="3"/>
  <c r="E6265" i="3"/>
  <c r="C6265" i="3"/>
  <c r="E6264" i="3"/>
  <c r="C6264" i="3"/>
  <c r="E6263" i="3"/>
  <c r="C6263" i="3"/>
  <c r="E6262" i="3"/>
  <c r="C6262" i="3"/>
  <c r="E6261" i="3"/>
  <c r="C6261" i="3"/>
  <c r="E6260" i="3"/>
  <c r="C6260" i="3"/>
  <c r="E6259" i="3"/>
  <c r="C6259" i="3"/>
  <c r="E6258" i="3"/>
  <c r="C6258" i="3"/>
  <c r="E6257" i="3"/>
  <c r="C6257" i="3"/>
  <c r="E6256" i="3"/>
  <c r="C6256" i="3"/>
  <c r="E6255" i="3"/>
  <c r="C6255" i="3"/>
  <c r="E6254" i="3"/>
  <c r="C6254" i="3"/>
  <c r="E6253" i="3"/>
  <c r="C6253" i="3"/>
  <c r="E6252" i="3"/>
  <c r="C6252" i="3"/>
  <c r="E6251" i="3"/>
  <c r="C6251" i="3"/>
  <c r="E6250" i="3"/>
  <c r="C6250" i="3"/>
  <c r="E6249" i="3"/>
  <c r="C6249" i="3"/>
  <c r="E6248" i="3"/>
  <c r="C6248" i="3"/>
  <c r="E6247" i="3"/>
  <c r="C6247" i="3"/>
  <c r="E6246" i="3"/>
  <c r="C6246" i="3"/>
  <c r="E6245" i="3"/>
  <c r="C6245" i="3"/>
  <c r="E6244" i="3"/>
  <c r="C6244" i="3"/>
  <c r="E6243" i="3"/>
  <c r="C6243" i="3"/>
  <c r="E6242" i="3"/>
  <c r="C6242" i="3"/>
  <c r="E6241" i="3"/>
  <c r="C6241" i="3"/>
  <c r="E6240" i="3"/>
  <c r="C6240" i="3"/>
  <c r="E6239" i="3"/>
  <c r="C6239" i="3"/>
  <c r="E6238" i="3"/>
  <c r="C6238" i="3"/>
  <c r="E6237" i="3"/>
  <c r="C6237" i="3"/>
  <c r="E6236" i="3"/>
  <c r="C6236" i="3"/>
  <c r="E6235" i="3"/>
  <c r="C6235" i="3"/>
  <c r="E6234" i="3"/>
  <c r="C6234" i="3"/>
  <c r="E6233" i="3"/>
  <c r="C6233" i="3"/>
  <c r="E6232" i="3"/>
  <c r="C6232" i="3"/>
  <c r="E6231" i="3"/>
  <c r="C6231" i="3"/>
  <c r="E6230" i="3"/>
  <c r="C6230" i="3"/>
  <c r="E6229" i="3"/>
  <c r="C6229" i="3"/>
  <c r="E6228" i="3"/>
  <c r="C6228" i="3"/>
  <c r="E6227" i="3"/>
  <c r="C6227" i="3"/>
  <c r="E6226" i="3"/>
  <c r="C6226" i="3"/>
  <c r="E6225" i="3"/>
  <c r="C6225" i="3"/>
  <c r="E6224" i="3"/>
  <c r="C6224" i="3"/>
  <c r="E6223" i="3"/>
  <c r="C6223" i="3"/>
  <c r="E6222" i="3"/>
  <c r="C6222" i="3"/>
  <c r="E6221" i="3"/>
  <c r="C6221" i="3"/>
  <c r="E6220" i="3"/>
  <c r="C6220" i="3"/>
  <c r="E6219" i="3"/>
  <c r="C6219" i="3"/>
  <c r="E6218" i="3"/>
  <c r="C6218" i="3"/>
  <c r="E6217" i="3"/>
  <c r="C6217" i="3"/>
  <c r="E6216" i="3"/>
  <c r="C6216" i="3"/>
  <c r="E6215" i="3"/>
  <c r="C6215" i="3"/>
  <c r="E6214" i="3"/>
  <c r="C6214" i="3"/>
  <c r="E6213" i="3"/>
  <c r="C6213" i="3"/>
  <c r="E6212" i="3"/>
  <c r="C6212" i="3"/>
  <c r="E6211" i="3"/>
  <c r="C6211" i="3"/>
  <c r="E6210" i="3"/>
  <c r="C6210" i="3"/>
  <c r="E6209" i="3"/>
  <c r="C6209" i="3"/>
  <c r="E6208" i="3"/>
  <c r="C6208" i="3"/>
  <c r="E6207" i="3"/>
  <c r="C6207" i="3"/>
  <c r="E6206" i="3"/>
  <c r="C6206" i="3"/>
  <c r="E6205" i="3"/>
  <c r="C6205" i="3"/>
  <c r="E6204" i="3"/>
  <c r="C6204" i="3"/>
  <c r="E6203" i="3"/>
  <c r="C6203" i="3"/>
  <c r="E6202" i="3"/>
  <c r="C6202" i="3"/>
  <c r="E6201" i="3"/>
  <c r="C6201" i="3"/>
  <c r="E6200" i="3"/>
  <c r="C6200" i="3"/>
  <c r="E6199" i="3"/>
  <c r="C6199" i="3"/>
  <c r="E6198" i="3"/>
  <c r="C6198" i="3"/>
  <c r="E6197" i="3"/>
  <c r="C6197" i="3"/>
  <c r="E6196" i="3"/>
  <c r="C6196" i="3"/>
  <c r="E6195" i="3"/>
  <c r="C6195" i="3"/>
  <c r="E6194" i="3"/>
  <c r="C6194" i="3"/>
  <c r="E6193" i="3"/>
  <c r="C6193" i="3"/>
  <c r="E6192" i="3"/>
  <c r="C6192" i="3"/>
  <c r="E6191" i="3"/>
  <c r="C6191" i="3"/>
  <c r="E6190" i="3"/>
  <c r="C6190" i="3"/>
  <c r="E6189" i="3"/>
  <c r="C6189" i="3"/>
  <c r="E6188" i="3"/>
  <c r="C6188" i="3"/>
  <c r="E6187" i="3"/>
  <c r="C6187" i="3"/>
  <c r="E6186" i="3"/>
  <c r="C6186" i="3"/>
  <c r="E6185" i="3"/>
  <c r="C6185" i="3"/>
  <c r="E6184" i="3"/>
  <c r="C6184" i="3"/>
  <c r="E6183" i="3"/>
  <c r="C6183" i="3"/>
  <c r="E6182" i="3"/>
  <c r="C6182" i="3"/>
  <c r="E6181" i="3"/>
  <c r="C6181" i="3"/>
  <c r="E6180" i="3"/>
  <c r="C6180" i="3"/>
  <c r="E6179" i="3"/>
  <c r="C6179" i="3"/>
  <c r="E6178" i="3"/>
  <c r="C6178" i="3"/>
  <c r="E6177" i="3"/>
  <c r="C6177" i="3"/>
  <c r="E6176" i="3"/>
  <c r="C6176" i="3"/>
  <c r="E6175" i="3"/>
  <c r="C6175" i="3"/>
  <c r="E6174" i="3"/>
  <c r="C6174" i="3"/>
  <c r="E6173" i="3"/>
  <c r="C6173" i="3"/>
  <c r="E6172" i="3"/>
  <c r="C6172" i="3"/>
  <c r="E6171" i="3"/>
  <c r="C6171" i="3"/>
  <c r="E6170" i="3"/>
  <c r="C6170" i="3"/>
  <c r="E6169" i="3"/>
  <c r="C6169" i="3"/>
  <c r="E6168" i="3"/>
  <c r="C6168" i="3"/>
  <c r="E6167" i="3"/>
  <c r="C6167" i="3"/>
  <c r="E6166" i="3"/>
  <c r="C6166" i="3"/>
  <c r="E6165" i="3"/>
  <c r="C6165" i="3"/>
  <c r="E6164" i="3"/>
  <c r="C6164" i="3"/>
  <c r="E6163" i="3"/>
  <c r="C6163" i="3"/>
  <c r="E6162" i="3"/>
  <c r="C6162" i="3"/>
  <c r="E6161" i="3"/>
  <c r="C6161" i="3"/>
  <c r="E6160" i="3"/>
  <c r="C6160" i="3"/>
  <c r="E6159" i="3"/>
  <c r="C6159" i="3"/>
  <c r="E6158" i="3"/>
  <c r="C6158" i="3"/>
  <c r="E6157" i="3"/>
  <c r="C6157" i="3"/>
  <c r="E6156" i="3"/>
  <c r="C6156" i="3"/>
  <c r="E6155" i="3"/>
  <c r="C6155" i="3"/>
  <c r="E6154" i="3"/>
  <c r="C6154" i="3"/>
  <c r="E6153" i="3"/>
  <c r="C6153" i="3"/>
  <c r="E6152" i="3"/>
  <c r="C6152" i="3"/>
  <c r="E6151" i="3"/>
  <c r="C6151" i="3"/>
  <c r="E6150" i="3"/>
  <c r="C6150" i="3"/>
  <c r="E6149" i="3"/>
  <c r="C6149" i="3"/>
  <c r="E6148" i="3"/>
  <c r="C6148" i="3"/>
  <c r="E6147" i="3"/>
  <c r="C6147" i="3"/>
  <c r="E6146" i="3"/>
  <c r="C6146" i="3"/>
  <c r="E6145" i="3"/>
  <c r="C6145" i="3"/>
  <c r="E6144" i="3"/>
  <c r="C6144" i="3"/>
  <c r="E6143" i="3"/>
  <c r="C6143" i="3"/>
  <c r="E6142" i="3"/>
  <c r="C6142" i="3"/>
  <c r="E6141" i="3"/>
  <c r="C6141" i="3"/>
  <c r="E6140" i="3"/>
  <c r="C6140" i="3"/>
  <c r="E6139" i="3"/>
  <c r="C6139" i="3"/>
  <c r="E6138" i="3"/>
  <c r="C6138" i="3"/>
  <c r="E6137" i="3"/>
  <c r="C6137" i="3"/>
  <c r="E6136" i="3"/>
  <c r="C6136" i="3"/>
  <c r="E6135" i="3"/>
  <c r="C6135" i="3"/>
  <c r="E6134" i="3"/>
  <c r="C6134" i="3"/>
  <c r="E6133" i="3"/>
  <c r="C6133" i="3"/>
  <c r="E6132" i="3"/>
  <c r="C6132" i="3"/>
  <c r="E6131" i="3"/>
  <c r="C6131" i="3"/>
  <c r="E6130" i="3"/>
  <c r="C6130" i="3"/>
  <c r="E6129" i="3"/>
  <c r="C6129" i="3"/>
  <c r="E6128" i="3"/>
  <c r="C6128" i="3"/>
  <c r="E6127" i="3"/>
  <c r="C6127" i="3"/>
  <c r="E6126" i="3"/>
  <c r="C6126" i="3"/>
  <c r="E6125" i="3"/>
  <c r="C6125" i="3"/>
  <c r="E6124" i="3"/>
  <c r="C6124" i="3"/>
  <c r="E6123" i="3"/>
  <c r="C6123" i="3"/>
  <c r="E6122" i="3"/>
  <c r="C6122" i="3"/>
  <c r="E6121" i="3"/>
  <c r="C6121" i="3"/>
  <c r="E6120" i="3"/>
  <c r="C6120" i="3"/>
  <c r="E6119" i="3"/>
  <c r="C6119" i="3"/>
  <c r="E6118" i="3"/>
  <c r="C6118" i="3"/>
  <c r="E6117" i="3"/>
  <c r="C6117" i="3"/>
  <c r="E6116" i="3"/>
  <c r="C6116" i="3"/>
  <c r="E6115" i="3"/>
  <c r="C6115" i="3"/>
  <c r="E6114" i="3"/>
  <c r="C6114" i="3"/>
  <c r="E6113" i="3"/>
  <c r="C6113" i="3"/>
  <c r="E6112" i="3"/>
  <c r="C6112" i="3"/>
  <c r="E6111" i="3"/>
  <c r="C6111" i="3"/>
  <c r="E6110" i="3"/>
  <c r="C6110" i="3"/>
  <c r="E6109" i="3"/>
  <c r="C6109" i="3"/>
  <c r="E6108" i="3"/>
  <c r="C6108" i="3"/>
  <c r="E6107" i="3"/>
  <c r="C6107" i="3"/>
  <c r="E6106" i="3"/>
  <c r="C6106" i="3"/>
  <c r="E6105" i="3"/>
  <c r="C6105" i="3"/>
  <c r="E6104" i="3"/>
  <c r="C6104" i="3"/>
  <c r="E6103" i="3"/>
  <c r="C6103" i="3"/>
  <c r="E6102" i="3"/>
  <c r="C6102" i="3"/>
  <c r="E6101" i="3"/>
  <c r="C6101" i="3"/>
  <c r="E6100" i="3"/>
  <c r="C6100" i="3"/>
  <c r="E6099" i="3"/>
  <c r="C6099" i="3"/>
  <c r="E6098" i="3"/>
  <c r="C6098" i="3"/>
  <c r="E6097" i="3"/>
  <c r="C6097" i="3"/>
  <c r="E6096" i="3"/>
  <c r="C6096" i="3"/>
  <c r="E6095" i="3"/>
  <c r="C6095" i="3"/>
  <c r="E6094" i="3"/>
  <c r="C6094" i="3"/>
  <c r="E6093" i="3"/>
  <c r="C6093" i="3"/>
  <c r="E6092" i="3"/>
  <c r="C6092" i="3"/>
  <c r="E6091" i="3"/>
  <c r="C6091" i="3"/>
  <c r="E6090" i="3"/>
  <c r="C6090" i="3"/>
  <c r="E6089" i="3"/>
  <c r="C6089" i="3"/>
  <c r="E6088" i="3"/>
  <c r="C6088" i="3"/>
  <c r="E6087" i="3"/>
  <c r="C6087" i="3"/>
  <c r="E6086" i="3"/>
  <c r="C6086" i="3"/>
  <c r="E6085" i="3"/>
  <c r="C6085" i="3"/>
  <c r="E6084" i="3"/>
  <c r="C6084" i="3"/>
  <c r="E6083" i="3"/>
  <c r="C6083" i="3"/>
  <c r="E6082" i="3"/>
  <c r="C6082" i="3"/>
  <c r="E6081" i="3"/>
  <c r="C6081" i="3"/>
  <c r="E6080" i="3"/>
  <c r="C6080" i="3"/>
  <c r="E6079" i="3"/>
  <c r="C6079" i="3"/>
  <c r="E6078" i="3"/>
  <c r="C6078" i="3"/>
  <c r="E6077" i="3"/>
  <c r="C6077" i="3"/>
  <c r="E6076" i="3"/>
  <c r="C6076" i="3"/>
  <c r="E6075" i="3"/>
  <c r="C6075" i="3"/>
  <c r="E6074" i="3"/>
  <c r="C6074" i="3"/>
  <c r="E6073" i="3"/>
  <c r="C6073" i="3"/>
  <c r="E6072" i="3"/>
  <c r="C6072" i="3"/>
  <c r="E6071" i="3"/>
  <c r="C6071" i="3"/>
  <c r="E6070" i="3"/>
  <c r="C6070" i="3"/>
  <c r="E6069" i="3"/>
  <c r="C6069" i="3"/>
  <c r="E6068" i="3"/>
  <c r="C6068" i="3"/>
  <c r="E6067" i="3"/>
  <c r="C6067" i="3"/>
  <c r="E6066" i="3"/>
  <c r="C6066" i="3"/>
  <c r="E6065" i="3"/>
  <c r="C6065" i="3"/>
  <c r="E6064" i="3"/>
  <c r="C6064" i="3"/>
  <c r="E6063" i="3"/>
  <c r="C6063" i="3"/>
  <c r="E6062" i="3"/>
  <c r="C6062" i="3"/>
  <c r="E6061" i="3"/>
  <c r="C6061" i="3"/>
  <c r="E6060" i="3"/>
  <c r="C6060" i="3"/>
  <c r="E6059" i="3"/>
  <c r="C6059" i="3"/>
  <c r="E6058" i="3"/>
  <c r="C6058" i="3"/>
  <c r="E6057" i="3"/>
  <c r="C6057" i="3"/>
  <c r="E6056" i="3"/>
  <c r="C6056" i="3"/>
  <c r="E6055" i="3"/>
  <c r="C6055" i="3"/>
  <c r="E6054" i="3"/>
  <c r="C6054" i="3"/>
  <c r="E6053" i="3"/>
  <c r="C6053" i="3"/>
  <c r="E6052" i="3"/>
  <c r="C6052" i="3"/>
  <c r="E6051" i="3"/>
  <c r="C6051" i="3"/>
  <c r="E6050" i="3"/>
  <c r="C6050" i="3"/>
  <c r="E6049" i="3"/>
  <c r="C6049" i="3"/>
  <c r="E6048" i="3"/>
  <c r="C6048" i="3"/>
  <c r="E6047" i="3"/>
  <c r="C6047" i="3"/>
  <c r="E6046" i="3"/>
  <c r="C6046" i="3"/>
  <c r="E6045" i="3"/>
  <c r="C6045" i="3"/>
  <c r="E6044" i="3"/>
  <c r="C6044" i="3"/>
  <c r="E6043" i="3"/>
  <c r="C6043" i="3"/>
  <c r="E6042" i="3"/>
  <c r="C6042" i="3"/>
  <c r="E6041" i="3"/>
  <c r="C6041" i="3"/>
  <c r="E6040" i="3"/>
  <c r="C6040" i="3"/>
  <c r="E6039" i="3"/>
  <c r="C6039" i="3"/>
  <c r="E6038" i="3"/>
  <c r="C6038" i="3"/>
  <c r="E6037" i="3"/>
  <c r="C6037" i="3"/>
  <c r="E6036" i="3"/>
  <c r="C6036" i="3"/>
  <c r="E6035" i="3"/>
  <c r="C6035" i="3"/>
  <c r="E6034" i="3"/>
  <c r="C6034" i="3"/>
  <c r="E6033" i="3"/>
  <c r="C6033" i="3"/>
  <c r="E6032" i="3"/>
  <c r="C6032" i="3"/>
  <c r="E6031" i="3"/>
  <c r="C6031" i="3"/>
  <c r="E6030" i="3"/>
  <c r="C6030" i="3"/>
  <c r="E6029" i="3"/>
  <c r="C6029" i="3"/>
  <c r="E6028" i="3"/>
  <c r="C6028" i="3"/>
  <c r="E6027" i="3"/>
  <c r="C6027" i="3"/>
  <c r="E6026" i="3"/>
  <c r="C6026" i="3"/>
  <c r="E6025" i="3"/>
  <c r="C6025" i="3"/>
  <c r="E6024" i="3"/>
  <c r="C6024" i="3"/>
  <c r="E6023" i="3"/>
  <c r="C6023" i="3"/>
  <c r="E6022" i="3"/>
  <c r="C6022" i="3"/>
  <c r="E6021" i="3"/>
  <c r="C6021" i="3"/>
  <c r="E6020" i="3"/>
  <c r="C6020" i="3"/>
  <c r="E6019" i="3"/>
  <c r="C6019" i="3"/>
  <c r="E6018" i="3"/>
  <c r="C6018" i="3"/>
  <c r="E6017" i="3"/>
  <c r="C6017" i="3"/>
  <c r="E6016" i="3"/>
  <c r="C6016" i="3"/>
  <c r="E6015" i="3"/>
  <c r="C6015" i="3"/>
  <c r="E6014" i="3"/>
  <c r="C6014" i="3"/>
  <c r="E6013" i="3"/>
  <c r="C6013" i="3"/>
  <c r="E6012" i="3"/>
  <c r="C6012" i="3"/>
  <c r="E6011" i="3"/>
  <c r="C6011" i="3"/>
  <c r="E6010" i="3"/>
  <c r="C6010" i="3"/>
  <c r="E6009" i="3"/>
  <c r="C6009" i="3"/>
  <c r="E6008" i="3"/>
  <c r="C6008" i="3"/>
  <c r="E6007" i="3"/>
  <c r="C6007" i="3"/>
  <c r="E6006" i="3"/>
  <c r="C6006" i="3"/>
  <c r="E6005" i="3"/>
  <c r="C6005" i="3"/>
  <c r="E6004" i="3"/>
  <c r="C6004" i="3"/>
  <c r="E6003" i="3"/>
  <c r="C6003" i="3"/>
  <c r="E6002" i="3"/>
  <c r="C6002" i="3"/>
  <c r="E6001" i="3"/>
  <c r="C6001" i="3"/>
  <c r="E6000" i="3"/>
  <c r="C6000" i="3"/>
  <c r="E5999" i="3"/>
  <c r="C5999" i="3"/>
  <c r="E5998" i="3"/>
  <c r="C5998" i="3"/>
  <c r="E5997" i="3"/>
  <c r="C5997" i="3"/>
  <c r="E5996" i="3"/>
  <c r="C5996" i="3"/>
  <c r="E5995" i="3"/>
  <c r="C5995" i="3"/>
  <c r="E5994" i="3"/>
  <c r="C5994" i="3"/>
  <c r="E5993" i="3"/>
  <c r="C5993" i="3"/>
  <c r="E5992" i="3"/>
  <c r="C5992" i="3"/>
  <c r="E5991" i="3"/>
  <c r="C5991" i="3"/>
  <c r="E5990" i="3"/>
  <c r="C5990" i="3"/>
  <c r="E5989" i="3"/>
  <c r="C5989" i="3"/>
  <c r="E5988" i="3"/>
  <c r="C5988" i="3"/>
  <c r="E5987" i="3"/>
  <c r="C5987" i="3"/>
  <c r="E5986" i="3"/>
  <c r="C5986" i="3"/>
  <c r="E5985" i="3"/>
  <c r="C5985" i="3"/>
  <c r="E5984" i="3"/>
  <c r="C5984" i="3"/>
  <c r="E5983" i="3"/>
  <c r="C5983" i="3"/>
  <c r="E5982" i="3"/>
  <c r="C5982" i="3"/>
  <c r="E5981" i="3"/>
  <c r="C5981" i="3"/>
  <c r="E5980" i="3"/>
  <c r="C5980" i="3"/>
  <c r="E5979" i="3"/>
  <c r="C5979" i="3"/>
  <c r="E5978" i="3"/>
  <c r="C5978" i="3"/>
  <c r="E5977" i="3"/>
  <c r="C5977" i="3"/>
  <c r="E5976" i="3"/>
  <c r="C5976" i="3"/>
  <c r="E5975" i="3"/>
  <c r="C5975" i="3"/>
  <c r="E5974" i="3"/>
  <c r="C5974" i="3"/>
  <c r="E5973" i="3"/>
  <c r="C5973" i="3"/>
  <c r="E5972" i="3"/>
  <c r="C5972" i="3"/>
  <c r="E5971" i="3"/>
  <c r="C5971" i="3"/>
  <c r="E5970" i="3"/>
  <c r="C5970" i="3"/>
  <c r="E5969" i="3"/>
  <c r="C5969" i="3"/>
  <c r="E5968" i="3"/>
  <c r="C5968" i="3"/>
  <c r="E5967" i="3"/>
  <c r="C5967" i="3"/>
  <c r="E5966" i="3"/>
  <c r="C5966" i="3"/>
  <c r="E5965" i="3"/>
  <c r="C5965" i="3"/>
  <c r="E5964" i="3"/>
  <c r="C5964" i="3"/>
  <c r="E5963" i="3"/>
  <c r="C5963" i="3"/>
  <c r="E5962" i="3"/>
  <c r="C5962" i="3"/>
  <c r="E5961" i="3"/>
  <c r="C5961" i="3"/>
  <c r="E5960" i="3"/>
  <c r="C5960" i="3"/>
  <c r="E5959" i="3"/>
  <c r="C5959" i="3"/>
  <c r="E5958" i="3"/>
  <c r="C5958" i="3"/>
  <c r="E5957" i="3"/>
  <c r="C5957" i="3"/>
  <c r="E5956" i="3"/>
  <c r="C5956" i="3"/>
  <c r="E5955" i="3"/>
  <c r="C5955" i="3"/>
  <c r="E5954" i="3"/>
  <c r="C5954" i="3"/>
  <c r="E5953" i="3"/>
  <c r="C5953" i="3"/>
  <c r="E5952" i="3"/>
  <c r="C5952" i="3"/>
  <c r="E5951" i="3"/>
  <c r="C5951" i="3"/>
  <c r="E5950" i="3"/>
  <c r="C5950" i="3"/>
  <c r="E5949" i="3"/>
  <c r="C5949" i="3"/>
  <c r="E5948" i="3"/>
  <c r="C5948" i="3"/>
  <c r="E5947" i="3"/>
  <c r="C5947" i="3"/>
  <c r="E5946" i="3"/>
  <c r="C5946" i="3"/>
  <c r="E5945" i="3"/>
  <c r="C5945" i="3"/>
  <c r="E5944" i="3"/>
  <c r="C5944" i="3"/>
  <c r="E5943" i="3"/>
  <c r="C5943" i="3"/>
  <c r="E5942" i="3"/>
  <c r="C5942" i="3"/>
  <c r="E5941" i="3"/>
  <c r="C5941" i="3"/>
  <c r="E5940" i="3"/>
  <c r="C5940" i="3"/>
  <c r="E5939" i="3"/>
  <c r="C5939" i="3"/>
  <c r="E5938" i="3"/>
  <c r="C5938" i="3"/>
  <c r="E5937" i="3"/>
  <c r="C5937" i="3"/>
  <c r="E5936" i="3"/>
  <c r="C5936" i="3"/>
  <c r="E5935" i="3"/>
  <c r="C5935" i="3"/>
  <c r="E5934" i="3"/>
  <c r="C5934" i="3"/>
  <c r="E5933" i="3"/>
  <c r="C5933" i="3"/>
  <c r="E5932" i="3"/>
  <c r="C5932" i="3"/>
  <c r="E5931" i="3"/>
  <c r="C5931" i="3"/>
  <c r="E5930" i="3"/>
  <c r="C5930" i="3"/>
  <c r="E5929" i="3"/>
  <c r="C5929" i="3"/>
  <c r="E5928" i="3"/>
  <c r="C5928" i="3"/>
  <c r="E5927" i="3"/>
  <c r="C5927" i="3"/>
  <c r="E5926" i="3"/>
  <c r="C5926" i="3"/>
  <c r="E5925" i="3"/>
  <c r="C5925" i="3"/>
  <c r="E5924" i="3"/>
  <c r="C5924" i="3"/>
  <c r="E5923" i="3"/>
  <c r="C5923" i="3"/>
  <c r="E5922" i="3"/>
  <c r="C5922" i="3"/>
  <c r="E5921" i="3"/>
  <c r="C5921" i="3"/>
  <c r="E5920" i="3"/>
  <c r="C5920" i="3"/>
  <c r="E5919" i="3"/>
  <c r="C5919" i="3"/>
  <c r="E5918" i="3"/>
  <c r="C5918" i="3"/>
  <c r="E5917" i="3"/>
  <c r="C5917" i="3"/>
  <c r="E5916" i="3"/>
  <c r="C5916" i="3"/>
  <c r="E5915" i="3"/>
  <c r="C5915" i="3"/>
  <c r="E5914" i="3"/>
  <c r="C5914" i="3"/>
  <c r="E5913" i="3"/>
  <c r="C5913" i="3"/>
  <c r="E5912" i="3"/>
  <c r="C5912" i="3"/>
  <c r="E5911" i="3"/>
  <c r="C5911" i="3"/>
  <c r="E5910" i="3"/>
  <c r="C5910" i="3"/>
  <c r="E5909" i="3"/>
  <c r="C5909" i="3"/>
  <c r="E5908" i="3"/>
  <c r="C5908" i="3"/>
  <c r="E5907" i="3"/>
  <c r="C5907" i="3"/>
  <c r="E5906" i="3"/>
  <c r="C5906" i="3"/>
  <c r="E5905" i="3"/>
  <c r="C5905" i="3"/>
  <c r="E5904" i="3"/>
  <c r="C5904" i="3"/>
  <c r="E5903" i="3"/>
  <c r="C5903" i="3"/>
  <c r="E5902" i="3"/>
  <c r="C5902" i="3"/>
  <c r="E5901" i="3"/>
  <c r="C5901" i="3"/>
  <c r="E5900" i="3"/>
  <c r="C5900" i="3"/>
  <c r="E5899" i="3"/>
  <c r="C5899" i="3"/>
  <c r="E5898" i="3"/>
  <c r="C5898" i="3"/>
  <c r="E5897" i="3"/>
  <c r="C5897" i="3"/>
  <c r="E5896" i="3"/>
  <c r="C5896" i="3"/>
  <c r="E5895" i="3"/>
  <c r="C5895" i="3"/>
  <c r="E5894" i="3"/>
  <c r="C5894" i="3"/>
  <c r="E5893" i="3"/>
  <c r="C5893" i="3"/>
  <c r="E5892" i="3"/>
  <c r="C5892" i="3"/>
  <c r="E5891" i="3"/>
  <c r="C5891" i="3"/>
  <c r="E5890" i="3"/>
  <c r="C5890" i="3"/>
  <c r="E5889" i="3"/>
  <c r="C5889" i="3"/>
  <c r="E5888" i="3"/>
  <c r="C5888" i="3"/>
  <c r="E5887" i="3"/>
  <c r="C5887" i="3"/>
  <c r="E5886" i="3"/>
  <c r="C5886" i="3"/>
  <c r="E5885" i="3"/>
  <c r="C5885" i="3"/>
  <c r="E5884" i="3"/>
  <c r="C5884" i="3"/>
  <c r="E5883" i="3"/>
  <c r="C5883" i="3"/>
  <c r="E5882" i="3"/>
  <c r="C5882" i="3"/>
  <c r="E5881" i="3"/>
  <c r="C5881" i="3"/>
  <c r="E5880" i="3"/>
  <c r="C5880" i="3"/>
  <c r="E5879" i="3"/>
  <c r="C5879" i="3"/>
  <c r="E5878" i="3"/>
  <c r="C5878" i="3"/>
  <c r="E5877" i="3"/>
  <c r="C5877" i="3"/>
  <c r="E5876" i="3"/>
  <c r="C5876" i="3"/>
  <c r="E5875" i="3"/>
  <c r="C5875" i="3"/>
  <c r="E5874" i="3"/>
  <c r="C5874" i="3"/>
  <c r="E5873" i="3"/>
  <c r="C5873" i="3"/>
  <c r="E5872" i="3"/>
  <c r="C5872" i="3"/>
  <c r="E5871" i="3"/>
  <c r="C5871" i="3"/>
  <c r="E5870" i="3"/>
  <c r="C5870" i="3"/>
  <c r="E5869" i="3"/>
  <c r="C5869" i="3"/>
  <c r="E5868" i="3"/>
  <c r="C5868" i="3"/>
  <c r="E5867" i="3"/>
  <c r="C5867" i="3"/>
  <c r="E5866" i="3"/>
  <c r="C5866" i="3"/>
  <c r="E5865" i="3"/>
  <c r="C5865" i="3"/>
  <c r="E5864" i="3"/>
  <c r="C5864" i="3"/>
  <c r="E5863" i="3"/>
  <c r="C5863" i="3"/>
  <c r="E5862" i="3"/>
  <c r="C5862" i="3"/>
  <c r="E5861" i="3"/>
  <c r="C5861" i="3"/>
  <c r="E5860" i="3"/>
  <c r="C5860" i="3"/>
  <c r="E5859" i="3"/>
  <c r="C5859" i="3"/>
  <c r="E5858" i="3"/>
  <c r="C5858" i="3"/>
  <c r="E5857" i="3"/>
  <c r="C5857" i="3"/>
  <c r="E5856" i="3"/>
  <c r="C5856" i="3"/>
  <c r="E5855" i="3"/>
  <c r="C5855" i="3"/>
  <c r="E5854" i="3"/>
  <c r="C5854" i="3"/>
  <c r="E5853" i="3"/>
  <c r="C5853" i="3"/>
  <c r="E5852" i="3"/>
  <c r="C5852" i="3"/>
  <c r="E5851" i="3"/>
  <c r="C5851" i="3"/>
  <c r="E5850" i="3"/>
  <c r="C5850" i="3"/>
  <c r="E5849" i="3"/>
  <c r="C5849" i="3"/>
  <c r="E5848" i="3"/>
  <c r="C5848" i="3"/>
  <c r="E5847" i="3"/>
  <c r="C5847" i="3"/>
  <c r="E5846" i="3"/>
  <c r="C5846" i="3"/>
  <c r="E5845" i="3"/>
  <c r="C5845" i="3"/>
  <c r="E5844" i="3"/>
  <c r="C5844" i="3"/>
  <c r="E5843" i="3"/>
  <c r="C5843" i="3"/>
  <c r="E5842" i="3"/>
  <c r="C5842" i="3"/>
  <c r="E5841" i="3"/>
  <c r="C5841" i="3"/>
  <c r="E5840" i="3"/>
  <c r="C5840" i="3"/>
  <c r="E5839" i="3"/>
  <c r="C5839" i="3"/>
  <c r="E5838" i="3"/>
  <c r="C5838" i="3"/>
  <c r="E5837" i="3"/>
  <c r="C5837" i="3"/>
  <c r="E5836" i="3"/>
  <c r="C5836" i="3"/>
  <c r="E5835" i="3"/>
  <c r="C5835" i="3"/>
  <c r="E5834" i="3"/>
  <c r="C5834" i="3"/>
  <c r="E5833" i="3"/>
  <c r="C5833" i="3"/>
  <c r="E5832" i="3"/>
  <c r="C5832" i="3"/>
  <c r="E5831" i="3"/>
  <c r="C5831" i="3"/>
  <c r="E5830" i="3"/>
  <c r="C5830" i="3"/>
  <c r="E5829" i="3"/>
  <c r="C5829" i="3"/>
  <c r="E5828" i="3"/>
  <c r="C5828" i="3"/>
  <c r="E5827" i="3"/>
  <c r="C5827" i="3"/>
  <c r="E5826" i="3"/>
  <c r="C5826" i="3"/>
  <c r="E5825" i="3"/>
  <c r="C5825" i="3"/>
  <c r="E5824" i="3"/>
  <c r="C5824" i="3"/>
  <c r="E5823" i="3"/>
  <c r="C5823" i="3"/>
  <c r="E5822" i="3"/>
  <c r="C5822" i="3"/>
  <c r="E5821" i="3"/>
  <c r="C5821" i="3"/>
  <c r="E5820" i="3"/>
  <c r="C5820" i="3"/>
  <c r="E5819" i="3"/>
  <c r="C5819" i="3"/>
  <c r="E5818" i="3"/>
  <c r="C5818" i="3"/>
  <c r="E5817" i="3"/>
  <c r="C5817" i="3"/>
  <c r="E5816" i="3"/>
  <c r="C5816" i="3"/>
  <c r="E5815" i="3"/>
  <c r="C5815" i="3"/>
  <c r="E5814" i="3"/>
  <c r="C5814" i="3"/>
  <c r="E5813" i="3"/>
  <c r="C5813" i="3"/>
  <c r="E5812" i="3"/>
  <c r="C5812" i="3"/>
  <c r="E5811" i="3"/>
  <c r="C5811" i="3"/>
  <c r="E5810" i="3"/>
  <c r="C5810" i="3"/>
  <c r="E5809" i="3"/>
  <c r="C5809" i="3"/>
  <c r="E5808" i="3"/>
  <c r="C5808" i="3"/>
  <c r="E5807" i="3"/>
  <c r="C5807" i="3"/>
  <c r="E5806" i="3"/>
  <c r="C5806" i="3"/>
  <c r="E5805" i="3"/>
  <c r="C5805" i="3"/>
  <c r="E5804" i="3"/>
  <c r="C5804" i="3"/>
  <c r="E5803" i="3"/>
  <c r="C5803" i="3"/>
  <c r="E5802" i="3"/>
  <c r="C5802" i="3"/>
  <c r="E5801" i="3"/>
  <c r="C5801" i="3"/>
  <c r="E5800" i="3"/>
  <c r="C5800" i="3"/>
  <c r="E5799" i="3"/>
  <c r="C5799" i="3"/>
  <c r="E5798" i="3"/>
  <c r="C5798" i="3"/>
  <c r="E5797" i="3"/>
  <c r="C5797" i="3"/>
  <c r="E5796" i="3"/>
  <c r="C5796" i="3"/>
  <c r="E5795" i="3"/>
  <c r="C5795" i="3"/>
  <c r="E5794" i="3"/>
  <c r="C5794" i="3"/>
  <c r="E5793" i="3"/>
  <c r="C5793" i="3"/>
  <c r="E5792" i="3"/>
  <c r="C5792" i="3"/>
  <c r="E5791" i="3"/>
  <c r="C5791" i="3"/>
  <c r="E5790" i="3"/>
  <c r="C5790" i="3"/>
  <c r="E5789" i="3"/>
  <c r="C5789" i="3"/>
  <c r="E5788" i="3"/>
  <c r="C5788" i="3"/>
  <c r="E5787" i="3"/>
  <c r="C5787" i="3"/>
  <c r="E5786" i="3"/>
  <c r="C5786" i="3"/>
  <c r="E5785" i="3"/>
  <c r="C5785" i="3"/>
  <c r="E5784" i="3"/>
  <c r="C5784" i="3"/>
  <c r="E5783" i="3"/>
  <c r="C5783" i="3"/>
  <c r="E5782" i="3"/>
  <c r="C5782" i="3"/>
  <c r="E5781" i="3"/>
  <c r="C5781" i="3"/>
  <c r="E5780" i="3"/>
  <c r="C5780" i="3"/>
  <c r="E5779" i="3"/>
  <c r="C5779" i="3"/>
  <c r="E5778" i="3"/>
  <c r="C5778" i="3"/>
  <c r="E5777" i="3"/>
  <c r="C5777" i="3"/>
  <c r="E5776" i="3"/>
  <c r="C5776" i="3"/>
  <c r="E5775" i="3"/>
  <c r="C5775" i="3"/>
  <c r="E5774" i="3"/>
  <c r="C5774" i="3"/>
  <c r="E5773" i="3"/>
  <c r="C5773" i="3"/>
  <c r="E5772" i="3"/>
  <c r="C5772" i="3"/>
  <c r="E5771" i="3"/>
  <c r="C5771" i="3"/>
  <c r="E5770" i="3"/>
  <c r="C5770" i="3"/>
  <c r="E5769" i="3"/>
  <c r="C5769" i="3"/>
  <c r="E5768" i="3"/>
  <c r="C5768" i="3"/>
  <c r="E5767" i="3"/>
  <c r="C5767" i="3"/>
  <c r="E5766" i="3"/>
  <c r="C5766" i="3"/>
  <c r="E5765" i="3"/>
  <c r="C5765" i="3"/>
  <c r="E5764" i="3"/>
  <c r="C5764" i="3"/>
  <c r="E5763" i="3"/>
  <c r="C5763" i="3"/>
  <c r="E5762" i="3"/>
  <c r="C5762" i="3"/>
  <c r="E5761" i="3"/>
  <c r="C5761" i="3"/>
  <c r="E5760" i="3"/>
  <c r="C5760" i="3"/>
  <c r="E5759" i="3"/>
  <c r="C5759" i="3"/>
  <c r="E5758" i="3"/>
  <c r="C5758" i="3"/>
  <c r="E5757" i="3"/>
  <c r="C5757" i="3"/>
  <c r="E5756" i="3"/>
  <c r="C5756" i="3"/>
  <c r="E5755" i="3"/>
  <c r="C5755" i="3"/>
  <c r="E5754" i="3"/>
  <c r="C5754" i="3"/>
  <c r="E5753" i="3"/>
  <c r="C5753" i="3"/>
  <c r="E5752" i="3"/>
  <c r="C5752" i="3"/>
  <c r="E5751" i="3"/>
  <c r="C5751" i="3"/>
  <c r="E5750" i="3"/>
  <c r="C5750" i="3"/>
  <c r="E5749" i="3"/>
  <c r="C5749" i="3"/>
  <c r="E5748" i="3"/>
  <c r="C5748" i="3"/>
  <c r="E5747" i="3"/>
  <c r="C5747" i="3"/>
  <c r="E5746" i="3"/>
  <c r="C5746" i="3"/>
  <c r="E5745" i="3"/>
  <c r="C5745" i="3"/>
  <c r="E5744" i="3"/>
  <c r="C5744" i="3"/>
  <c r="E5743" i="3"/>
  <c r="C5743" i="3"/>
  <c r="E5742" i="3"/>
  <c r="C5742" i="3"/>
  <c r="E5741" i="3"/>
  <c r="C5741" i="3"/>
  <c r="E5740" i="3"/>
  <c r="C5740" i="3"/>
  <c r="E5739" i="3"/>
  <c r="C5739" i="3"/>
  <c r="E5738" i="3"/>
  <c r="C5738" i="3"/>
  <c r="E5737" i="3"/>
  <c r="C5737" i="3"/>
  <c r="E5736" i="3"/>
  <c r="C5736" i="3"/>
  <c r="E5735" i="3"/>
  <c r="C5735" i="3"/>
  <c r="E5734" i="3"/>
  <c r="C5734" i="3"/>
  <c r="E5733" i="3"/>
  <c r="C5733" i="3"/>
  <c r="E5732" i="3"/>
  <c r="C5732" i="3"/>
  <c r="E5731" i="3"/>
  <c r="C5731" i="3"/>
  <c r="E5730" i="3"/>
  <c r="C5730" i="3"/>
  <c r="E5729" i="3"/>
  <c r="C5729" i="3"/>
  <c r="E5728" i="3"/>
  <c r="C5728" i="3"/>
  <c r="E5727" i="3"/>
  <c r="C5727" i="3"/>
  <c r="E5726" i="3"/>
  <c r="C5726" i="3"/>
  <c r="E5725" i="3"/>
  <c r="C5725" i="3"/>
  <c r="E5724" i="3"/>
  <c r="C5724" i="3"/>
  <c r="E5723" i="3"/>
  <c r="C5723" i="3"/>
  <c r="E5722" i="3"/>
  <c r="C5722" i="3"/>
  <c r="E5721" i="3"/>
  <c r="C5721" i="3"/>
  <c r="E5720" i="3"/>
  <c r="C5720" i="3"/>
  <c r="E5719" i="3"/>
  <c r="C5719" i="3"/>
  <c r="E5718" i="3"/>
  <c r="C5718" i="3"/>
  <c r="E5717" i="3"/>
  <c r="C5717" i="3"/>
  <c r="E5716" i="3"/>
  <c r="C5716" i="3"/>
  <c r="E5715" i="3"/>
  <c r="C5715" i="3"/>
  <c r="E5714" i="3"/>
  <c r="C5714" i="3"/>
  <c r="E5713" i="3"/>
  <c r="C5713" i="3"/>
  <c r="E5712" i="3"/>
  <c r="C5712" i="3"/>
  <c r="E5711" i="3"/>
  <c r="C5711" i="3"/>
  <c r="E5710" i="3"/>
  <c r="C5710" i="3"/>
  <c r="E5709" i="3"/>
  <c r="C5709" i="3"/>
  <c r="E5708" i="3"/>
  <c r="C5708" i="3"/>
  <c r="E5707" i="3"/>
  <c r="C5707" i="3"/>
  <c r="E5706" i="3"/>
  <c r="C5706" i="3"/>
  <c r="E5705" i="3"/>
  <c r="C5705" i="3"/>
  <c r="E5704" i="3"/>
  <c r="C5704" i="3"/>
  <c r="E5703" i="3"/>
  <c r="C5703" i="3"/>
  <c r="E5702" i="3"/>
  <c r="C5702" i="3"/>
  <c r="E5701" i="3"/>
  <c r="C5701" i="3"/>
  <c r="E5700" i="3"/>
  <c r="C5700" i="3"/>
  <c r="E5699" i="3"/>
  <c r="C5699" i="3"/>
  <c r="E5698" i="3"/>
  <c r="C5698" i="3"/>
  <c r="E5697" i="3"/>
  <c r="C5697" i="3"/>
  <c r="E5696" i="3"/>
  <c r="C5696" i="3"/>
  <c r="E5695" i="3"/>
  <c r="C5695" i="3"/>
  <c r="E5694" i="3"/>
  <c r="C5694" i="3"/>
  <c r="E5693" i="3"/>
  <c r="C5693" i="3"/>
  <c r="E5692" i="3"/>
  <c r="C5692" i="3"/>
  <c r="E5691" i="3"/>
  <c r="C5691" i="3"/>
  <c r="E5690" i="3"/>
  <c r="C5690" i="3"/>
  <c r="E5689" i="3"/>
  <c r="C5689" i="3"/>
  <c r="E5688" i="3"/>
  <c r="C5688" i="3"/>
  <c r="E5687" i="3"/>
  <c r="C5687" i="3"/>
  <c r="E5686" i="3"/>
  <c r="C5686" i="3"/>
  <c r="E5685" i="3"/>
  <c r="C5685" i="3"/>
  <c r="E5684" i="3"/>
  <c r="C5684" i="3"/>
  <c r="E5683" i="3"/>
  <c r="C5683" i="3"/>
  <c r="E5682" i="3"/>
  <c r="C5682" i="3"/>
  <c r="E5681" i="3"/>
  <c r="C5681" i="3"/>
  <c r="E5680" i="3"/>
  <c r="C5680" i="3"/>
  <c r="E5679" i="3"/>
  <c r="C5679" i="3"/>
  <c r="E5678" i="3"/>
  <c r="C5678" i="3"/>
  <c r="E5677" i="3"/>
  <c r="C5677" i="3"/>
  <c r="E5676" i="3"/>
  <c r="C5676" i="3"/>
  <c r="E5675" i="3"/>
  <c r="C5675" i="3"/>
  <c r="E5674" i="3"/>
  <c r="C5674" i="3"/>
  <c r="E5673" i="3"/>
  <c r="C5673" i="3"/>
  <c r="E5672" i="3"/>
  <c r="C5672" i="3"/>
  <c r="E5671" i="3"/>
  <c r="C5671" i="3"/>
  <c r="E5670" i="3"/>
  <c r="C5670" i="3"/>
  <c r="E5669" i="3"/>
  <c r="C5669" i="3"/>
  <c r="E5668" i="3"/>
  <c r="C5668" i="3"/>
  <c r="E5667" i="3"/>
  <c r="C5667" i="3"/>
  <c r="E5666" i="3"/>
  <c r="C5666" i="3"/>
  <c r="E5665" i="3"/>
  <c r="C5665" i="3"/>
  <c r="E5664" i="3"/>
  <c r="C5664" i="3"/>
  <c r="E5663" i="3"/>
  <c r="C5663" i="3"/>
  <c r="E5662" i="3"/>
  <c r="C5662" i="3"/>
  <c r="E5661" i="3"/>
  <c r="C5661" i="3"/>
  <c r="E5660" i="3"/>
  <c r="C5660" i="3"/>
  <c r="E5659" i="3"/>
  <c r="C5659" i="3"/>
  <c r="E5658" i="3"/>
  <c r="C5658" i="3"/>
  <c r="E5657" i="3"/>
  <c r="C5657" i="3"/>
  <c r="E5656" i="3"/>
  <c r="C5656" i="3"/>
  <c r="E5655" i="3"/>
  <c r="C5655" i="3"/>
  <c r="E5654" i="3"/>
  <c r="C5654" i="3"/>
  <c r="E5653" i="3"/>
  <c r="C5653" i="3"/>
  <c r="E5652" i="3"/>
  <c r="C5652" i="3"/>
  <c r="E5651" i="3"/>
  <c r="C5651" i="3"/>
  <c r="E5650" i="3"/>
  <c r="C5650" i="3"/>
  <c r="E5649" i="3"/>
  <c r="C5649" i="3"/>
  <c r="E5648" i="3"/>
  <c r="C5648" i="3"/>
  <c r="E5647" i="3"/>
  <c r="C5647" i="3"/>
  <c r="E5646" i="3"/>
  <c r="C5646" i="3"/>
  <c r="E5645" i="3"/>
  <c r="C5645" i="3"/>
  <c r="E5644" i="3"/>
  <c r="C5644" i="3"/>
  <c r="E5643" i="3"/>
  <c r="C5643" i="3"/>
  <c r="E5642" i="3"/>
  <c r="C5642" i="3"/>
  <c r="E5641" i="3"/>
  <c r="C5641" i="3"/>
  <c r="E5640" i="3"/>
  <c r="C5640" i="3"/>
  <c r="E5639" i="3"/>
  <c r="C5639" i="3"/>
  <c r="E5638" i="3"/>
  <c r="C5638" i="3"/>
  <c r="E5637" i="3"/>
  <c r="C5637" i="3"/>
  <c r="E5636" i="3"/>
  <c r="C5636" i="3"/>
  <c r="E5635" i="3"/>
  <c r="C5635" i="3"/>
  <c r="E5634" i="3"/>
  <c r="C5634" i="3"/>
  <c r="E5633" i="3"/>
  <c r="C5633" i="3"/>
  <c r="E5632" i="3"/>
  <c r="C5632" i="3"/>
  <c r="E5631" i="3"/>
  <c r="C5631" i="3"/>
  <c r="E5630" i="3"/>
  <c r="C5630" i="3"/>
  <c r="E5629" i="3"/>
  <c r="C5629" i="3"/>
  <c r="E5628" i="3"/>
  <c r="C5628" i="3"/>
  <c r="E5627" i="3"/>
  <c r="C5627" i="3"/>
  <c r="E5626" i="3"/>
  <c r="C5626" i="3"/>
  <c r="E5625" i="3"/>
  <c r="C5625" i="3"/>
  <c r="E5624" i="3"/>
  <c r="C5624" i="3"/>
  <c r="E5623" i="3"/>
  <c r="C5623" i="3"/>
  <c r="E5622" i="3"/>
  <c r="C5622" i="3"/>
  <c r="E5621" i="3"/>
  <c r="C5621" i="3"/>
  <c r="E5620" i="3"/>
  <c r="C5620" i="3"/>
  <c r="E5619" i="3"/>
  <c r="C5619" i="3"/>
  <c r="E5618" i="3"/>
  <c r="C5618" i="3"/>
  <c r="E5617" i="3"/>
  <c r="C5617" i="3"/>
  <c r="E5616" i="3"/>
  <c r="C5616" i="3"/>
  <c r="E5615" i="3"/>
  <c r="C5615" i="3"/>
  <c r="E5614" i="3"/>
  <c r="C5614" i="3"/>
  <c r="E5613" i="3"/>
  <c r="C5613" i="3"/>
  <c r="E5612" i="3"/>
  <c r="C5612" i="3"/>
  <c r="E5611" i="3"/>
  <c r="C5611" i="3"/>
  <c r="E5610" i="3"/>
  <c r="C5610" i="3"/>
  <c r="E5609" i="3"/>
  <c r="C5609" i="3"/>
  <c r="E5608" i="3"/>
  <c r="C5608" i="3"/>
  <c r="E5607" i="3"/>
  <c r="C5607" i="3"/>
  <c r="E5606" i="3"/>
  <c r="C5606" i="3"/>
  <c r="E5605" i="3"/>
  <c r="C5605" i="3"/>
  <c r="E5604" i="3"/>
  <c r="C5604" i="3"/>
  <c r="E5603" i="3"/>
  <c r="C5603" i="3"/>
  <c r="E5602" i="3"/>
  <c r="C5602" i="3"/>
  <c r="E5601" i="3"/>
  <c r="C5601" i="3"/>
  <c r="E5600" i="3"/>
  <c r="C5600" i="3"/>
  <c r="E5599" i="3"/>
  <c r="C5599" i="3"/>
  <c r="E5598" i="3"/>
  <c r="C5598" i="3"/>
  <c r="E5597" i="3"/>
  <c r="C5597" i="3"/>
  <c r="E5596" i="3"/>
  <c r="C5596" i="3"/>
  <c r="E5595" i="3"/>
  <c r="C5595" i="3"/>
  <c r="E5594" i="3"/>
  <c r="C5594" i="3"/>
  <c r="E5593" i="3"/>
  <c r="C5593" i="3"/>
  <c r="E5592" i="3"/>
  <c r="C5592" i="3"/>
  <c r="E5591" i="3"/>
  <c r="C5591" i="3"/>
  <c r="E5590" i="3"/>
  <c r="C5590" i="3"/>
  <c r="E5589" i="3"/>
  <c r="C5589" i="3"/>
  <c r="E5588" i="3"/>
  <c r="C5588" i="3"/>
  <c r="E5587" i="3"/>
  <c r="C5587" i="3"/>
  <c r="E5586" i="3"/>
  <c r="C5586" i="3"/>
  <c r="E5585" i="3"/>
  <c r="C5585" i="3"/>
  <c r="E5584" i="3"/>
  <c r="C5584" i="3"/>
  <c r="E5583" i="3"/>
  <c r="C5583" i="3"/>
  <c r="E5582" i="3"/>
  <c r="C5582" i="3"/>
  <c r="E5581" i="3"/>
  <c r="C5581" i="3"/>
  <c r="E5580" i="3"/>
  <c r="C5580" i="3"/>
  <c r="E5579" i="3"/>
  <c r="C5579" i="3"/>
  <c r="E5578" i="3"/>
  <c r="C5578" i="3"/>
  <c r="E5577" i="3"/>
  <c r="C5577" i="3"/>
  <c r="E5576" i="3"/>
  <c r="C5576" i="3"/>
  <c r="E5575" i="3"/>
  <c r="C5575" i="3"/>
  <c r="E5574" i="3"/>
  <c r="C5574" i="3"/>
  <c r="E5573" i="3"/>
  <c r="C5573" i="3"/>
  <c r="E5572" i="3"/>
  <c r="C5572" i="3"/>
  <c r="E5571" i="3"/>
  <c r="C5571" i="3"/>
  <c r="E5570" i="3"/>
  <c r="C5570" i="3"/>
  <c r="E5569" i="3"/>
  <c r="C5569" i="3"/>
  <c r="E5568" i="3"/>
  <c r="C5568" i="3"/>
  <c r="E5567" i="3"/>
  <c r="C5567" i="3"/>
  <c r="E5566" i="3"/>
  <c r="C5566" i="3"/>
  <c r="E5565" i="3"/>
  <c r="C5565" i="3"/>
  <c r="E5564" i="3"/>
  <c r="C5564" i="3"/>
  <c r="E5563" i="3"/>
  <c r="C5563" i="3"/>
  <c r="E5562" i="3"/>
  <c r="C5562" i="3"/>
  <c r="E5561" i="3"/>
  <c r="C5561" i="3"/>
  <c r="E5560" i="3"/>
  <c r="C5560" i="3"/>
  <c r="E5559" i="3"/>
  <c r="C5559" i="3"/>
  <c r="E5558" i="3"/>
  <c r="C5558" i="3"/>
  <c r="E5557" i="3"/>
  <c r="C5557" i="3"/>
  <c r="E5556" i="3"/>
  <c r="C5556" i="3"/>
  <c r="E5555" i="3"/>
  <c r="C5555" i="3"/>
  <c r="E5554" i="3"/>
  <c r="C5554" i="3"/>
  <c r="E5553" i="3"/>
  <c r="C5553" i="3"/>
  <c r="E5552" i="3"/>
  <c r="C5552" i="3"/>
  <c r="E5551" i="3"/>
  <c r="C5551" i="3"/>
  <c r="E5550" i="3"/>
  <c r="C5550" i="3"/>
  <c r="E5549" i="3"/>
  <c r="C5549" i="3"/>
  <c r="E5548" i="3"/>
  <c r="C5548" i="3"/>
  <c r="E5547" i="3"/>
  <c r="C5547" i="3"/>
  <c r="E5546" i="3"/>
  <c r="C5546" i="3"/>
  <c r="E5545" i="3"/>
  <c r="C5545" i="3"/>
  <c r="E5544" i="3"/>
  <c r="C5544" i="3"/>
  <c r="E5543" i="3"/>
  <c r="C5543" i="3"/>
  <c r="E5542" i="3"/>
  <c r="C5542" i="3"/>
  <c r="E5541" i="3"/>
  <c r="C5541" i="3"/>
  <c r="E5540" i="3"/>
  <c r="C5540" i="3"/>
  <c r="E5539" i="3"/>
  <c r="C5539" i="3"/>
  <c r="E5538" i="3"/>
  <c r="C5538" i="3"/>
  <c r="E5537" i="3"/>
  <c r="C5537" i="3"/>
  <c r="E5536" i="3"/>
  <c r="C5536" i="3"/>
  <c r="E5535" i="3"/>
  <c r="C5535" i="3"/>
  <c r="E5534" i="3"/>
  <c r="C5534" i="3"/>
  <c r="E5533" i="3"/>
  <c r="C5533" i="3"/>
  <c r="E5532" i="3"/>
  <c r="C5532" i="3"/>
  <c r="E5531" i="3"/>
  <c r="C5531" i="3"/>
  <c r="E5530" i="3"/>
  <c r="C5530" i="3"/>
  <c r="E5529" i="3"/>
  <c r="C5529" i="3"/>
  <c r="E5528" i="3"/>
  <c r="C5528" i="3"/>
  <c r="E5527" i="3"/>
  <c r="C5527" i="3"/>
  <c r="E5526" i="3"/>
  <c r="C5526" i="3"/>
  <c r="E5525" i="3"/>
  <c r="C5525" i="3"/>
  <c r="E5524" i="3"/>
  <c r="C5524" i="3"/>
  <c r="E5523" i="3"/>
  <c r="C5523" i="3"/>
  <c r="E5522" i="3"/>
  <c r="C5522" i="3"/>
  <c r="E5521" i="3"/>
  <c r="C5521" i="3"/>
  <c r="E5520" i="3"/>
  <c r="C5520" i="3"/>
  <c r="E5519" i="3"/>
  <c r="C5519" i="3"/>
  <c r="E5518" i="3"/>
  <c r="C5518" i="3"/>
  <c r="E5517" i="3"/>
  <c r="C5517" i="3"/>
  <c r="E5516" i="3"/>
  <c r="C5516" i="3"/>
  <c r="E5515" i="3"/>
  <c r="C5515" i="3"/>
  <c r="E5514" i="3"/>
  <c r="C5514" i="3"/>
  <c r="E5513" i="3"/>
  <c r="C5513" i="3"/>
  <c r="E5512" i="3"/>
  <c r="C5512" i="3"/>
  <c r="E5511" i="3"/>
  <c r="C5511" i="3"/>
  <c r="E5510" i="3"/>
  <c r="C5510" i="3"/>
  <c r="E5509" i="3"/>
  <c r="C5509" i="3"/>
  <c r="E5508" i="3"/>
  <c r="C5508" i="3"/>
  <c r="E5507" i="3"/>
  <c r="C5507" i="3"/>
  <c r="E5506" i="3"/>
  <c r="C5506" i="3"/>
  <c r="E5505" i="3"/>
  <c r="C5505" i="3"/>
  <c r="E5504" i="3"/>
  <c r="C5504" i="3"/>
  <c r="E5503" i="3"/>
  <c r="C5503" i="3"/>
  <c r="E5502" i="3"/>
  <c r="C5502" i="3"/>
  <c r="E5501" i="3"/>
  <c r="C5501" i="3"/>
  <c r="E5500" i="3"/>
  <c r="C5500" i="3"/>
  <c r="E5499" i="3"/>
  <c r="C5499" i="3"/>
  <c r="E5498" i="3"/>
  <c r="C5498" i="3"/>
  <c r="E5497" i="3"/>
  <c r="C5497" i="3"/>
  <c r="E5496" i="3"/>
  <c r="C5496" i="3"/>
  <c r="E5495" i="3"/>
  <c r="C5495" i="3"/>
  <c r="E5494" i="3"/>
  <c r="C5494" i="3"/>
  <c r="E5493" i="3"/>
  <c r="C5493" i="3"/>
  <c r="E5492" i="3"/>
  <c r="C5492" i="3"/>
  <c r="E5491" i="3"/>
  <c r="C5491" i="3"/>
  <c r="E5490" i="3"/>
  <c r="C5490" i="3"/>
  <c r="E5489" i="3"/>
  <c r="C5489" i="3"/>
  <c r="E5488" i="3"/>
  <c r="C5488" i="3"/>
  <c r="E5487" i="3"/>
  <c r="C5487" i="3"/>
  <c r="E5486" i="3"/>
  <c r="C5486" i="3"/>
  <c r="E5485" i="3"/>
  <c r="C5485" i="3"/>
  <c r="E5484" i="3"/>
  <c r="C5484" i="3"/>
  <c r="E5483" i="3"/>
  <c r="C5483" i="3"/>
  <c r="E5482" i="3"/>
  <c r="C5482" i="3"/>
  <c r="E5481" i="3"/>
  <c r="C5481" i="3"/>
  <c r="E5480" i="3"/>
  <c r="C5480" i="3"/>
  <c r="E5479" i="3"/>
  <c r="C5479" i="3"/>
  <c r="E5478" i="3"/>
  <c r="C5478" i="3"/>
  <c r="E5477" i="3"/>
  <c r="C5477" i="3"/>
  <c r="E5476" i="3"/>
  <c r="C5476" i="3"/>
  <c r="E5475" i="3"/>
  <c r="C5475" i="3"/>
  <c r="E5474" i="3"/>
  <c r="C5474" i="3"/>
  <c r="E5473" i="3"/>
  <c r="C5473" i="3"/>
  <c r="E5472" i="3"/>
  <c r="C5472" i="3"/>
  <c r="E5471" i="3"/>
  <c r="C5471" i="3"/>
  <c r="E5470" i="3"/>
  <c r="C5470" i="3"/>
  <c r="E5469" i="3"/>
  <c r="C5469" i="3"/>
  <c r="E5468" i="3"/>
  <c r="C5468" i="3"/>
  <c r="E5467" i="3"/>
  <c r="C5467" i="3"/>
  <c r="E5466" i="3"/>
  <c r="C5466" i="3"/>
  <c r="E5465" i="3"/>
  <c r="C5465" i="3"/>
  <c r="E5464" i="3"/>
  <c r="C5464" i="3"/>
  <c r="E5463" i="3"/>
  <c r="C5463" i="3"/>
  <c r="E5462" i="3"/>
  <c r="C5462" i="3"/>
  <c r="E5461" i="3"/>
  <c r="C5461" i="3"/>
  <c r="E5460" i="3"/>
  <c r="C5460" i="3"/>
  <c r="E5459" i="3"/>
  <c r="C5459" i="3"/>
  <c r="E5458" i="3"/>
  <c r="C5458" i="3"/>
  <c r="E5457" i="3"/>
  <c r="C5457" i="3"/>
  <c r="E5456" i="3"/>
  <c r="C5456" i="3"/>
  <c r="E5455" i="3"/>
  <c r="C5455" i="3"/>
  <c r="E5454" i="3"/>
  <c r="C5454" i="3"/>
  <c r="E5453" i="3"/>
  <c r="C5453" i="3"/>
  <c r="E5452" i="3"/>
  <c r="C5452" i="3"/>
  <c r="E5451" i="3"/>
  <c r="C5451" i="3"/>
  <c r="E5450" i="3"/>
  <c r="C5450" i="3"/>
  <c r="E5449" i="3"/>
  <c r="C5449" i="3"/>
  <c r="E5448" i="3"/>
  <c r="C5448" i="3"/>
  <c r="E5447" i="3"/>
  <c r="C5447" i="3"/>
  <c r="E5446" i="3"/>
  <c r="C5446" i="3"/>
  <c r="E5445" i="3"/>
  <c r="C5445" i="3"/>
  <c r="E5444" i="3"/>
  <c r="C5444" i="3"/>
  <c r="E5443" i="3"/>
  <c r="C5443" i="3"/>
  <c r="E5442" i="3"/>
  <c r="C5442" i="3"/>
  <c r="E5441" i="3"/>
  <c r="C5441" i="3"/>
  <c r="E5440" i="3"/>
  <c r="C5440" i="3"/>
  <c r="E5439" i="3"/>
  <c r="C5439" i="3"/>
  <c r="E5438" i="3"/>
  <c r="C5438" i="3"/>
  <c r="E5437" i="3"/>
  <c r="C5437" i="3"/>
  <c r="E5436" i="3"/>
  <c r="C5436" i="3"/>
  <c r="E5435" i="3"/>
  <c r="C5435" i="3"/>
  <c r="E5434" i="3"/>
  <c r="C5434" i="3"/>
  <c r="E5433" i="3"/>
  <c r="C5433" i="3"/>
  <c r="E5432" i="3"/>
  <c r="C5432" i="3"/>
  <c r="E5431" i="3"/>
  <c r="C5431" i="3"/>
  <c r="E5430" i="3"/>
  <c r="C5430" i="3"/>
  <c r="E5429" i="3"/>
  <c r="C5429" i="3"/>
  <c r="E5428" i="3"/>
  <c r="C5428" i="3"/>
  <c r="E5427" i="3"/>
  <c r="C5427" i="3"/>
  <c r="E5426" i="3"/>
  <c r="C5426" i="3"/>
  <c r="E5425" i="3"/>
  <c r="C5425" i="3"/>
  <c r="E5424" i="3"/>
  <c r="C5424" i="3"/>
  <c r="E5423" i="3"/>
  <c r="C5423" i="3"/>
  <c r="E5422" i="3"/>
  <c r="C5422" i="3"/>
  <c r="E5421" i="3"/>
  <c r="C5421" i="3"/>
  <c r="E5420" i="3"/>
  <c r="C5420" i="3"/>
  <c r="E5419" i="3"/>
  <c r="C5419" i="3"/>
  <c r="E5418" i="3"/>
  <c r="C5418" i="3"/>
  <c r="E5417" i="3"/>
  <c r="C5417" i="3"/>
  <c r="E5416" i="3"/>
  <c r="C5416" i="3"/>
  <c r="E5415" i="3"/>
  <c r="C5415" i="3"/>
  <c r="E5414" i="3"/>
  <c r="C5414" i="3"/>
  <c r="E5413" i="3"/>
  <c r="C5413" i="3"/>
  <c r="E5412" i="3"/>
  <c r="C5412" i="3"/>
  <c r="E5411" i="3"/>
  <c r="C5411" i="3"/>
  <c r="E5410" i="3"/>
  <c r="C5410" i="3"/>
  <c r="E5409" i="3"/>
  <c r="C5409" i="3"/>
  <c r="E5408" i="3"/>
  <c r="C5408" i="3"/>
  <c r="E5407" i="3"/>
  <c r="C5407" i="3"/>
  <c r="E5406" i="3"/>
  <c r="C5406" i="3"/>
  <c r="E5405" i="3"/>
  <c r="C5405" i="3"/>
  <c r="E5404" i="3"/>
  <c r="C5404" i="3"/>
  <c r="E5403" i="3"/>
  <c r="C5403" i="3"/>
  <c r="E5402" i="3"/>
  <c r="C5402" i="3"/>
  <c r="E5401" i="3"/>
  <c r="C5401" i="3"/>
  <c r="E5400" i="3"/>
  <c r="C5400" i="3"/>
  <c r="E5399" i="3"/>
  <c r="C5399" i="3"/>
  <c r="E5398" i="3"/>
  <c r="C5398" i="3"/>
  <c r="E5397" i="3"/>
  <c r="C5397" i="3"/>
  <c r="E5396" i="3"/>
  <c r="C5396" i="3"/>
  <c r="E5395" i="3"/>
  <c r="C5395" i="3"/>
  <c r="E5394" i="3"/>
  <c r="C5394" i="3"/>
  <c r="E5393" i="3"/>
  <c r="C5393" i="3"/>
  <c r="E5392" i="3"/>
  <c r="C5392" i="3"/>
  <c r="E5391" i="3"/>
  <c r="C5391" i="3"/>
  <c r="E5390" i="3"/>
  <c r="C5390" i="3"/>
  <c r="E5389" i="3"/>
  <c r="C5389" i="3"/>
  <c r="E5388" i="3"/>
  <c r="C5388" i="3"/>
  <c r="E5387" i="3"/>
  <c r="C5387" i="3"/>
  <c r="E5386" i="3"/>
  <c r="C5386" i="3"/>
  <c r="E5385" i="3"/>
  <c r="C5385" i="3"/>
  <c r="E5384" i="3"/>
  <c r="C5384" i="3"/>
  <c r="E5383" i="3"/>
  <c r="C5383" i="3"/>
  <c r="E5382" i="3"/>
  <c r="C5382" i="3"/>
  <c r="E5381" i="3"/>
  <c r="C5381" i="3"/>
  <c r="E5380" i="3"/>
  <c r="C5380" i="3"/>
  <c r="E5379" i="3"/>
  <c r="C5379" i="3"/>
  <c r="E5378" i="3"/>
  <c r="C5378" i="3"/>
  <c r="E5377" i="3"/>
  <c r="C5377" i="3"/>
  <c r="E5376" i="3"/>
  <c r="C5376" i="3"/>
  <c r="E5375" i="3"/>
  <c r="C5375" i="3"/>
  <c r="E5374" i="3"/>
  <c r="C5374" i="3"/>
  <c r="E5373" i="3"/>
  <c r="C5373" i="3"/>
  <c r="E5372" i="3"/>
  <c r="C5372" i="3"/>
  <c r="E5371" i="3"/>
  <c r="C5371" i="3"/>
  <c r="E5370" i="3"/>
  <c r="C5370" i="3"/>
  <c r="E5369" i="3"/>
  <c r="C5369" i="3"/>
  <c r="E5368" i="3"/>
  <c r="C5368" i="3"/>
  <c r="E5367" i="3"/>
  <c r="C5367" i="3"/>
  <c r="E5366" i="3"/>
  <c r="C5366" i="3"/>
  <c r="E5365" i="3"/>
  <c r="C5365" i="3"/>
  <c r="E5364" i="3"/>
  <c r="C5364" i="3"/>
  <c r="E5363" i="3"/>
  <c r="C5363" i="3"/>
  <c r="E5362" i="3"/>
  <c r="C5362" i="3"/>
  <c r="E5361" i="3"/>
  <c r="C5361" i="3"/>
  <c r="E5360" i="3"/>
  <c r="C5360" i="3"/>
  <c r="E5359" i="3"/>
  <c r="C5359" i="3"/>
  <c r="E5358" i="3"/>
  <c r="C5358" i="3"/>
  <c r="E5357" i="3"/>
  <c r="C5357" i="3"/>
  <c r="E5356" i="3"/>
  <c r="C5356" i="3"/>
  <c r="E5355" i="3"/>
  <c r="C5355" i="3"/>
  <c r="E5354" i="3"/>
  <c r="C5354" i="3"/>
  <c r="E5353" i="3"/>
  <c r="C5353" i="3"/>
  <c r="E5352" i="3"/>
  <c r="C5352" i="3"/>
  <c r="E5351" i="3"/>
  <c r="C5351" i="3"/>
  <c r="E5350" i="3"/>
  <c r="C5350" i="3"/>
  <c r="E5349" i="3"/>
  <c r="C5349" i="3"/>
  <c r="E5348" i="3"/>
  <c r="C5348" i="3"/>
  <c r="E5347" i="3"/>
  <c r="C5347" i="3"/>
  <c r="E5346" i="3"/>
  <c r="C5346" i="3"/>
  <c r="E5345" i="3"/>
  <c r="C5345" i="3"/>
  <c r="E5344" i="3"/>
  <c r="C5344" i="3"/>
  <c r="E5343" i="3"/>
  <c r="C5343" i="3"/>
  <c r="E5342" i="3"/>
  <c r="C5342" i="3"/>
  <c r="E5341" i="3"/>
  <c r="C5341" i="3"/>
  <c r="E5340" i="3"/>
  <c r="C5340" i="3"/>
  <c r="E5339" i="3"/>
  <c r="C5339" i="3"/>
  <c r="E5338" i="3"/>
  <c r="C5338" i="3"/>
  <c r="E5337" i="3"/>
  <c r="C5337" i="3"/>
  <c r="E5336" i="3"/>
  <c r="C5336" i="3"/>
  <c r="E5335" i="3"/>
  <c r="C5335" i="3"/>
  <c r="E5334" i="3"/>
  <c r="C5334" i="3"/>
  <c r="E5333" i="3"/>
  <c r="C5333" i="3"/>
  <c r="E5332" i="3"/>
  <c r="C5332" i="3"/>
  <c r="E5331" i="3"/>
  <c r="C5331" i="3"/>
  <c r="E5330" i="3"/>
  <c r="C5330" i="3"/>
  <c r="E5329" i="3"/>
  <c r="C5329" i="3"/>
  <c r="E5328" i="3"/>
  <c r="C5328" i="3"/>
  <c r="E5327" i="3"/>
  <c r="C5327" i="3"/>
  <c r="E5326" i="3"/>
  <c r="C5326" i="3"/>
  <c r="E5325" i="3"/>
  <c r="C5325" i="3"/>
  <c r="E5324" i="3"/>
  <c r="C5324" i="3"/>
  <c r="E5323" i="3"/>
  <c r="C5323" i="3"/>
  <c r="E5322" i="3"/>
  <c r="C5322" i="3"/>
  <c r="E5321" i="3"/>
  <c r="C5321" i="3"/>
  <c r="E5320" i="3"/>
  <c r="C5320" i="3"/>
  <c r="E5319" i="3"/>
  <c r="C5319" i="3"/>
  <c r="E5318" i="3"/>
  <c r="C5318" i="3"/>
  <c r="E5317" i="3"/>
  <c r="C5317" i="3"/>
  <c r="E5316" i="3"/>
  <c r="C5316" i="3"/>
  <c r="E5315" i="3"/>
  <c r="C5315" i="3"/>
  <c r="E5314" i="3"/>
  <c r="C5314" i="3"/>
  <c r="E5313" i="3"/>
  <c r="C5313" i="3"/>
  <c r="E5312" i="3"/>
  <c r="C5312" i="3"/>
  <c r="E5311" i="3"/>
  <c r="C5311" i="3"/>
  <c r="E5310" i="3"/>
  <c r="C5310" i="3"/>
  <c r="E5309" i="3"/>
  <c r="C5309" i="3"/>
  <c r="E5308" i="3"/>
  <c r="C5308" i="3"/>
  <c r="E5307" i="3"/>
  <c r="C5307" i="3"/>
  <c r="E5306" i="3"/>
  <c r="C5306" i="3"/>
  <c r="E5305" i="3"/>
  <c r="C5305" i="3"/>
  <c r="E5304" i="3"/>
  <c r="C5304" i="3"/>
  <c r="E5303" i="3"/>
  <c r="C5303" i="3"/>
  <c r="E5302" i="3"/>
  <c r="C5302" i="3"/>
  <c r="E5301" i="3"/>
  <c r="C5301" i="3"/>
  <c r="E5300" i="3"/>
  <c r="C5300" i="3"/>
  <c r="E5299" i="3"/>
  <c r="C5299" i="3"/>
  <c r="E5298" i="3"/>
  <c r="C5298" i="3"/>
  <c r="E5297" i="3"/>
  <c r="C5297" i="3"/>
  <c r="E5296" i="3"/>
  <c r="C5296" i="3"/>
  <c r="E5295" i="3"/>
  <c r="C5295" i="3"/>
  <c r="E5294" i="3"/>
  <c r="C5294" i="3"/>
  <c r="E5293" i="3"/>
  <c r="C5293" i="3"/>
  <c r="E5292" i="3"/>
  <c r="C5292" i="3"/>
  <c r="E5291" i="3"/>
  <c r="C5291" i="3"/>
  <c r="E5290" i="3"/>
  <c r="C5290" i="3"/>
  <c r="E5289" i="3"/>
  <c r="C5289" i="3"/>
  <c r="E5288" i="3"/>
  <c r="C5288" i="3"/>
  <c r="E5287" i="3"/>
  <c r="C5287" i="3"/>
  <c r="E5286" i="3"/>
  <c r="C5286" i="3"/>
  <c r="E5285" i="3"/>
  <c r="C5285" i="3"/>
  <c r="E5284" i="3"/>
  <c r="C5284" i="3"/>
  <c r="E5283" i="3"/>
  <c r="C5283" i="3"/>
  <c r="E5282" i="3"/>
  <c r="C5282" i="3"/>
  <c r="E5281" i="3"/>
  <c r="C5281" i="3"/>
  <c r="E5280" i="3"/>
  <c r="C5280" i="3"/>
  <c r="E5279" i="3"/>
  <c r="C5279" i="3"/>
  <c r="E5278" i="3"/>
  <c r="C5278" i="3"/>
  <c r="E5277" i="3"/>
  <c r="C5277" i="3"/>
  <c r="E5276" i="3"/>
  <c r="C5276" i="3"/>
  <c r="E5275" i="3"/>
  <c r="C5275" i="3"/>
  <c r="E5274" i="3"/>
  <c r="C5274" i="3"/>
  <c r="E5273" i="3"/>
  <c r="C5273" i="3"/>
  <c r="E5272" i="3"/>
  <c r="C5272" i="3"/>
  <c r="E5271" i="3"/>
  <c r="C5271" i="3"/>
  <c r="E5270" i="3"/>
  <c r="C5270" i="3"/>
  <c r="E5269" i="3"/>
  <c r="C5269" i="3"/>
  <c r="E5268" i="3"/>
  <c r="C5268" i="3"/>
  <c r="E5267" i="3"/>
  <c r="C5267" i="3"/>
  <c r="E5266" i="3"/>
  <c r="C5266" i="3"/>
  <c r="E5265" i="3"/>
  <c r="C5265" i="3"/>
  <c r="E5264" i="3"/>
  <c r="C5264" i="3"/>
  <c r="E5263" i="3"/>
  <c r="C5263" i="3"/>
  <c r="E5262" i="3"/>
  <c r="C5262" i="3"/>
  <c r="E5261" i="3"/>
  <c r="C5261" i="3"/>
  <c r="E5260" i="3"/>
  <c r="C5260" i="3"/>
  <c r="E5259" i="3"/>
  <c r="C5259" i="3"/>
  <c r="E5258" i="3"/>
  <c r="C5258" i="3"/>
  <c r="E5257" i="3"/>
  <c r="C5257" i="3"/>
  <c r="E5256" i="3"/>
  <c r="C5256" i="3"/>
  <c r="E5255" i="3"/>
  <c r="C5255" i="3"/>
  <c r="E5254" i="3"/>
  <c r="C5254" i="3"/>
  <c r="E5253" i="3"/>
  <c r="C5253" i="3"/>
  <c r="E5252" i="3"/>
  <c r="C5252" i="3"/>
  <c r="E5251" i="3"/>
  <c r="C5251" i="3"/>
  <c r="E5250" i="3"/>
  <c r="C5250" i="3"/>
  <c r="E5249" i="3"/>
  <c r="C5249" i="3"/>
  <c r="E5248" i="3"/>
  <c r="C5248" i="3"/>
  <c r="E5247" i="3"/>
  <c r="C5247" i="3"/>
  <c r="E5246" i="3"/>
  <c r="C5246" i="3"/>
  <c r="E5245" i="3"/>
  <c r="C5245" i="3"/>
  <c r="E5244" i="3"/>
  <c r="C5244" i="3"/>
  <c r="E5243" i="3"/>
  <c r="C5243" i="3"/>
  <c r="E5242" i="3"/>
  <c r="C5242" i="3"/>
  <c r="E5241" i="3"/>
  <c r="C5241" i="3"/>
  <c r="E5240" i="3"/>
  <c r="C5240" i="3"/>
  <c r="E5239" i="3"/>
  <c r="C5239" i="3"/>
  <c r="E5238" i="3"/>
  <c r="C5238" i="3"/>
  <c r="E5237" i="3"/>
  <c r="C5237" i="3"/>
  <c r="E5236" i="3"/>
  <c r="C5236" i="3"/>
  <c r="E5235" i="3"/>
  <c r="C5235" i="3"/>
  <c r="E5234" i="3"/>
  <c r="C5234" i="3"/>
  <c r="E5233" i="3"/>
  <c r="C5233" i="3"/>
  <c r="E5232" i="3"/>
  <c r="C5232" i="3"/>
  <c r="E5231" i="3"/>
  <c r="C5231" i="3"/>
  <c r="E5230" i="3"/>
  <c r="C5230" i="3"/>
  <c r="E5229" i="3"/>
  <c r="C5229" i="3"/>
  <c r="E5228" i="3"/>
  <c r="C5228" i="3"/>
  <c r="E5227" i="3"/>
  <c r="C5227" i="3"/>
  <c r="E5226" i="3"/>
  <c r="C5226" i="3"/>
  <c r="E5225" i="3"/>
  <c r="C5225" i="3"/>
  <c r="E5224" i="3"/>
  <c r="C5224" i="3"/>
  <c r="E5223" i="3"/>
  <c r="C5223" i="3"/>
  <c r="E5222" i="3"/>
  <c r="C5222" i="3"/>
  <c r="E5221" i="3"/>
  <c r="C5221" i="3"/>
  <c r="E5220" i="3"/>
  <c r="C5220" i="3"/>
  <c r="E5219" i="3"/>
  <c r="C5219" i="3"/>
  <c r="E5218" i="3"/>
  <c r="C5218" i="3"/>
  <c r="E5217" i="3"/>
  <c r="C5217" i="3"/>
  <c r="E5216" i="3"/>
  <c r="C5216" i="3"/>
  <c r="E5215" i="3"/>
  <c r="C5215" i="3"/>
  <c r="E5214" i="3"/>
  <c r="C5214" i="3"/>
  <c r="E5213" i="3"/>
  <c r="C5213" i="3"/>
  <c r="E5212" i="3"/>
  <c r="C5212" i="3"/>
  <c r="E5211" i="3"/>
  <c r="C5211" i="3"/>
  <c r="E5210" i="3"/>
  <c r="C5210" i="3"/>
  <c r="E5209" i="3"/>
  <c r="C5209" i="3"/>
  <c r="E5208" i="3"/>
  <c r="C5208" i="3"/>
  <c r="E5207" i="3"/>
  <c r="C5207" i="3"/>
  <c r="E5206" i="3"/>
  <c r="C5206" i="3"/>
  <c r="E5205" i="3"/>
  <c r="C5205" i="3"/>
  <c r="E5204" i="3"/>
  <c r="C5204" i="3"/>
  <c r="E5203" i="3"/>
  <c r="C5203" i="3"/>
  <c r="E5202" i="3"/>
  <c r="C5202" i="3"/>
  <c r="E5201" i="3"/>
  <c r="C5201" i="3"/>
  <c r="E5200" i="3"/>
  <c r="C5200" i="3"/>
  <c r="E5199" i="3"/>
  <c r="C5199" i="3"/>
  <c r="E5198" i="3"/>
  <c r="C5198" i="3"/>
  <c r="E5197" i="3"/>
  <c r="C5197" i="3"/>
  <c r="E5196" i="3"/>
  <c r="C5196" i="3"/>
  <c r="E5195" i="3"/>
  <c r="C5195" i="3"/>
  <c r="E5194" i="3"/>
  <c r="C5194" i="3"/>
  <c r="E5193" i="3"/>
  <c r="C5193" i="3"/>
  <c r="E5192" i="3"/>
  <c r="C5192" i="3"/>
  <c r="E5191" i="3"/>
  <c r="C5191" i="3"/>
  <c r="E5190" i="3"/>
  <c r="C5190" i="3"/>
  <c r="E5189" i="3"/>
  <c r="C5189" i="3"/>
  <c r="E5188" i="3"/>
  <c r="C5188" i="3"/>
  <c r="E5187" i="3"/>
  <c r="C5187" i="3"/>
  <c r="E5186" i="3"/>
  <c r="C5186" i="3"/>
  <c r="E5185" i="3"/>
  <c r="C5185" i="3"/>
  <c r="E5184" i="3"/>
  <c r="C5184" i="3"/>
  <c r="E5183" i="3"/>
  <c r="C5183" i="3"/>
  <c r="E5182" i="3"/>
  <c r="C5182" i="3"/>
  <c r="E5181" i="3"/>
  <c r="C5181" i="3"/>
  <c r="E5180" i="3"/>
  <c r="C5180" i="3"/>
  <c r="E5179" i="3"/>
  <c r="C5179" i="3"/>
  <c r="E5178" i="3"/>
  <c r="C5178" i="3"/>
  <c r="E5177" i="3"/>
  <c r="C5177" i="3"/>
  <c r="E5176" i="3"/>
  <c r="C5176" i="3"/>
  <c r="E5175" i="3"/>
  <c r="C5175" i="3"/>
  <c r="E5174" i="3"/>
  <c r="C5174" i="3"/>
  <c r="E5173" i="3"/>
  <c r="C5173" i="3"/>
  <c r="E5172" i="3"/>
  <c r="C5172" i="3"/>
  <c r="E5171" i="3"/>
  <c r="C5171" i="3"/>
  <c r="E5170" i="3"/>
  <c r="C5170" i="3"/>
  <c r="E5169" i="3"/>
  <c r="C5169" i="3"/>
  <c r="E5168" i="3"/>
  <c r="C5168" i="3"/>
  <c r="E5167" i="3"/>
  <c r="C5167" i="3"/>
  <c r="E5166" i="3"/>
  <c r="C5166" i="3"/>
  <c r="E5165" i="3"/>
  <c r="C5165" i="3"/>
  <c r="E5164" i="3"/>
  <c r="C5164" i="3"/>
  <c r="E5163" i="3"/>
  <c r="C5163" i="3"/>
  <c r="E5162" i="3"/>
  <c r="C5162" i="3"/>
  <c r="E5161" i="3"/>
  <c r="C5161" i="3"/>
  <c r="E5160" i="3"/>
  <c r="C5160" i="3"/>
  <c r="E5159" i="3"/>
  <c r="C5159" i="3"/>
  <c r="E5158" i="3"/>
  <c r="C5158" i="3"/>
  <c r="E5157" i="3"/>
  <c r="C5157" i="3"/>
  <c r="E5156" i="3"/>
  <c r="C5156" i="3"/>
  <c r="E5155" i="3"/>
  <c r="C5155" i="3"/>
  <c r="E5154" i="3"/>
  <c r="C5154" i="3"/>
  <c r="E5153" i="3"/>
  <c r="C5153" i="3"/>
  <c r="E5152" i="3"/>
  <c r="C5152" i="3"/>
  <c r="E5151" i="3"/>
  <c r="C5151" i="3"/>
  <c r="E5150" i="3"/>
  <c r="C5150" i="3"/>
  <c r="E5149" i="3"/>
  <c r="C5149" i="3"/>
  <c r="E5148" i="3"/>
  <c r="C5148" i="3"/>
  <c r="E5147" i="3"/>
  <c r="C5147" i="3"/>
  <c r="E5146" i="3"/>
  <c r="C5146" i="3"/>
  <c r="E5145" i="3"/>
  <c r="C5145" i="3"/>
  <c r="E5144" i="3"/>
  <c r="C5144" i="3"/>
  <c r="E5143" i="3"/>
  <c r="C5143" i="3"/>
  <c r="E5142" i="3"/>
  <c r="C5142" i="3"/>
  <c r="E5141" i="3"/>
  <c r="C5141" i="3"/>
  <c r="E5140" i="3"/>
  <c r="C5140" i="3"/>
  <c r="E5139" i="3"/>
  <c r="C5139" i="3"/>
  <c r="E5138" i="3"/>
  <c r="C5138" i="3"/>
  <c r="E5137" i="3"/>
  <c r="C5137" i="3"/>
  <c r="E5136" i="3"/>
  <c r="C5136" i="3"/>
  <c r="E5135" i="3"/>
  <c r="C5135" i="3"/>
  <c r="E5134" i="3"/>
  <c r="C5134" i="3"/>
  <c r="E5133" i="3"/>
  <c r="C5133" i="3"/>
  <c r="E5132" i="3"/>
  <c r="C5132" i="3"/>
  <c r="E5131" i="3"/>
  <c r="C5131" i="3"/>
  <c r="E5130" i="3"/>
  <c r="C5130" i="3"/>
  <c r="E5129" i="3"/>
  <c r="C5129" i="3"/>
  <c r="E5128" i="3"/>
  <c r="C5128" i="3"/>
  <c r="E5127" i="3"/>
  <c r="C5127" i="3"/>
  <c r="E5126" i="3"/>
  <c r="C5126" i="3"/>
  <c r="E5125" i="3"/>
  <c r="C5125" i="3"/>
  <c r="E5124" i="3"/>
  <c r="C5124" i="3"/>
  <c r="E5123" i="3"/>
  <c r="C5123" i="3"/>
  <c r="E5122" i="3"/>
  <c r="C5122" i="3"/>
  <c r="E5121" i="3"/>
  <c r="C5121" i="3"/>
  <c r="E5120" i="3"/>
  <c r="C5120" i="3"/>
  <c r="E5119" i="3"/>
  <c r="C5119" i="3"/>
  <c r="E5118" i="3"/>
  <c r="C5118" i="3"/>
  <c r="E5117" i="3"/>
  <c r="C5117" i="3"/>
  <c r="E5116" i="3"/>
  <c r="C5116" i="3"/>
  <c r="E5115" i="3"/>
  <c r="C5115" i="3"/>
  <c r="E5114" i="3"/>
  <c r="C5114" i="3"/>
  <c r="E5113" i="3"/>
  <c r="C5113" i="3"/>
  <c r="E5112" i="3"/>
  <c r="C5112" i="3"/>
  <c r="E5111" i="3"/>
  <c r="C5111" i="3"/>
  <c r="E5110" i="3"/>
  <c r="C5110" i="3"/>
  <c r="E5109" i="3"/>
  <c r="C5109" i="3"/>
  <c r="E5108" i="3"/>
  <c r="C5108" i="3"/>
  <c r="E5107" i="3"/>
  <c r="C5107" i="3"/>
  <c r="E5106" i="3"/>
  <c r="C5106" i="3"/>
  <c r="E5105" i="3"/>
  <c r="C5105" i="3"/>
  <c r="E5104" i="3"/>
  <c r="C5104" i="3"/>
  <c r="E5103" i="3"/>
  <c r="C5103" i="3"/>
  <c r="E5102" i="3"/>
  <c r="C5102" i="3"/>
  <c r="E5101" i="3"/>
  <c r="C5101" i="3"/>
  <c r="E5100" i="3"/>
  <c r="C5100" i="3"/>
  <c r="E5099" i="3"/>
  <c r="C5099" i="3"/>
  <c r="E5098" i="3"/>
  <c r="C5098" i="3"/>
  <c r="E5097" i="3"/>
  <c r="C5097" i="3"/>
  <c r="E5096" i="3"/>
  <c r="C5096" i="3"/>
  <c r="E5095" i="3"/>
  <c r="C5095" i="3"/>
  <c r="E5094" i="3"/>
  <c r="C5094" i="3"/>
  <c r="E5093" i="3"/>
  <c r="C5093" i="3"/>
  <c r="E5092" i="3"/>
  <c r="C5092" i="3"/>
  <c r="E5091" i="3"/>
  <c r="C5091" i="3"/>
  <c r="E5090" i="3"/>
  <c r="C5090" i="3"/>
  <c r="E5089" i="3"/>
  <c r="C5089" i="3"/>
  <c r="E5088" i="3"/>
  <c r="C5088" i="3"/>
  <c r="E5087" i="3"/>
  <c r="C5087" i="3"/>
  <c r="E5086" i="3"/>
  <c r="C5086" i="3"/>
  <c r="E5085" i="3"/>
  <c r="C5085" i="3"/>
  <c r="E5084" i="3"/>
  <c r="C5084" i="3"/>
  <c r="E5083" i="3"/>
  <c r="C5083" i="3"/>
  <c r="E5082" i="3"/>
  <c r="C5082" i="3"/>
  <c r="E5081" i="3"/>
  <c r="C5081" i="3"/>
  <c r="E5080" i="3"/>
  <c r="C5080" i="3"/>
  <c r="E5079" i="3"/>
  <c r="C5079" i="3"/>
  <c r="E5078" i="3"/>
  <c r="C5078" i="3"/>
  <c r="E5077" i="3"/>
  <c r="C5077" i="3"/>
  <c r="E5076" i="3"/>
  <c r="C5076" i="3"/>
  <c r="E5075" i="3"/>
  <c r="C5075" i="3"/>
  <c r="E5074" i="3"/>
  <c r="C5074" i="3"/>
  <c r="E5073" i="3"/>
  <c r="C5073" i="3"/>
  <c r="E5072" i="3"/>
  <c r="C5072" i="3"/>
  <c r="E5071" i="3"/>
  <c r="C5071" i="3"/>
  <c r="E5070" i="3"/>
  <c r="C5070" i="3"/>
  <c r="E5069" i="3"/>
  <c r="C5069" i="3"/>
  <c r="E5068" i="3"/>
  <c r="C5068" i="3"/>
  <c r="E5067" i="3"/>
  <c r="C5067" i="3"/>
  <c r="E5066" i="3"/>
  <c r="C5066" i="3"/>
  <c r="E5065" i="3"/>
  <c r="C5065" i="3"/>
  <c r="E5064" i="3"/>
  <c r="C5064" i="3"/>
  <c r="E5063" i="3"/>
  <c r="C5063" i="3"/>
  <c r="E5062" i="3"/>
  <c r="C5062" i="3"/>
  <c r="E5061" i="3"/>
  <c r="C5061" i="3"/>
  <c r="E5060" i="3"/>
  <c r="C5060" i="3"/>
  <c r="E5059" i="3"/>
  <c r="C5059" i="3"/>
  <c r="E5058" i="3"/>
  <c r="C5058" i="3"/>
  <c r="E5057" i="3"/>
  <c r="C5057" i="3"/>
  <c r="E5056" i="3"/>
  <c r="C5056" i="3"/>
  <c r="E5055" i="3"/>
  <c r="C5055" i="3"/>
  <c r="E5054" i="3"/>
  <c r="C5054" i="3"/>
  <c r="E5053" i="3"/>
  <c r="C5053" i="3"/>
  <c r="E5052" i="3"/>
  <c r="C5052" i="3"/>
  <c r="E5051" i="3"/>
  <c r="C5051" i="3"/>
  <c r="E5050" i="3"/>
  <c r="C5050" i="3"/>
  <c r="E5049" i="3"/>
  <c r="C5049" i="3"/>
  <c r="E5048" i="3"/>
  <c r="C5048" i="3"/>
  <c r="E5047" i="3"/>
  <c r="C5047" i="3"/>
  <c r="E5046" i="3"/>
  <c r="C5046" i="3"/>
  <c r="E5045" i="3"/>
  <c r="C5045" i="3"/>
  <c r="E5044" i="3"/>
  <c r="C5044" i="3"/>
  <c r="E5043" i="3"/>
  <c r="C5043" i="3"/>
  <c r="E5042" i="3"/>
  <c r="C5042" i="3"/>
  <c r="E5041" i="3"/>
  <c r="C5041" i="3"/>
  <c r="E5040" i="3"/>
  <c r="C5040" i="3"/>
  <c r="E5039" i="3"/>
  <c r="C5039" i="3"/>
  <c r="E5038" i="3"/>
  <c r="C5038" i="3"/>
  <c r="E5037" i="3"/>
  <c r="C5037" i="3"/>
  <c r="E5036" i="3"/>
  <c r="C5036" i="3"/>
  <c r="E5035" i="3"/>
  <c r="C5035" i="3"/>
  <c r="E5034" i="3"/>
  <c r="C5034" i="3"/>
  <c r="E5033" i="3"/>
  <c r="C5033" i="3"/>
  <c r="E5032" i="3"/>
  <c r="C5032" i="3"/>
  <c r="E5031" i="3"/>
  <c r="C5031" i="3"/>
  <c r="E5030" i="3"/>
  <c r="C5030" i="3"/>
  <c r="E5029" i="3"/>
  <c r="C5029" i="3"/>
  <c r="E5028" i="3"/>
  <c r="C5028" i="3"/>
  <c r="E5027" i="3"/>
  <c r="C5027" i="3"/>
  <c r="E5026" i="3"/>
  <c r="C5026" i="3"/>
  <c r="E5025" i="3"/>
  <c r="C5025" i="3"/>
  <c r="E5024" i="3"/>
  <c r="C5024" i="3"/>
  <c r="E5023" i="3"/>
  <c r="C5023" i="3"/>
  <c r="E5022" i="3"/>
  <c r="C5022" i="3"/>
  <c r="E5021" i="3"/>
  <c r="C5021" i="3"/>
  <c r="E5020" i="3"/>
  <c r="C5020" i="3"/>
  <c r="E5019" i="3"/>
  <c r="C5019" i="3"/>
  <c r="E5018" i="3"/>
  <c r="C5018" i="3"/>
  <c r="E5017" i="3"/>
  <c r="C5017" i="3"/>
  <c r="E5016" i="3"/>
  <c r="C5016" i="3"/>
  <c r="E5015" i="3"/>
  <c r="C5015" i="3"/>
  <c r="E5014" i="3"/>
  <c r="C5014" i="3"/>
  <c r="E5013" i="3"/>
  <c r="C5013" i="3"/>
  <c r="E5012" i="3"/>
  <c r="C5012" i="3"/>
  <c r="E5011" i="3"/>
  <c r="C5011" i="3"/>
  <c r="E5010" i="3"/>
  <c r="C5010" i="3"/>
  <c r="E5009" i="3"/>
  <c r="C5009" i="3"/>
  <c r="E5008" i="3"/>
  <c r="C5008" i="3"/>
  <c r="E5007" i="3"/>
  <c r="C5007" i="3"/>
  <c r="E5006" i="3"/>
  <c r="C5006" i="3"/>
  <c r="E5005" i="3"/>
  <c r="C5005" i="3"/>
  <c r="E5004" i="3"/>
  <c r="C5004" i="3"/>
  <c r="E5003" i="3"/>
  <c r="C5003" i="3"/>
  <c r="E5002" i="3"/>
  <c r="C5002" i="3"/>
  <c r="E5001" i="3"/>
  <c r="C5001" i="3"/>
  <c r="E5000" i="3"/>
  <c r="C5000" i="3"/>
  <c r="E4999" i="3"/>
  <c r="C4999" i="3"/>
  <c r="E4998" i="3"/>
  <c r="C4998" i="3"/>
  <c r="E4997" i="3"/>
  <c r="C4997" i="3"/>
  <c r="E4996" i="3"/>
  <c r="C4996" i="3"/>
  <c r="E4995" i="3"/>
  <c r="C4995" i="3"/>
  <c r="E4994" i="3"/>
  <c r="C4994" i="3"/>
  <c r="E4993" i="3"/>
  <c r="C4993" i="3"/>
  <c r="E4992" i="3"/>
  <c r="C4992" i="3"/>
  <c r="E4991" i="3"/>
  <c r="C4991" i="3"/>
  <c r="E4990" i="3"/>
  <c r="C4990" i="3"/>
  <c r="E4989" i="3"/>
  <c r="C4989" i="3"/>
  <c r="E4988" i="3"/>
  <c r="C4988" i="3"/>
  <c r="E4987" i="3"/>
  <c r="C4987" i="3"/>
  <c r="E4986" i="3"/>
  <c r="C4986" i="3"/>
  <c r="E4985" i="3"/>
  <c r="C4985" i="3"/>
  <c r="E4984" i="3"/>
  <c r="C4984" i="3"/>
  <c r="E4983" i="3"/>
  <c r="C4983" i="3"/>
  <c r="E4982" i="3"/>
  <c r="C4982" i="3"/>
  <c r="E4981" i="3"/>
  <c r="C4981" i="3"/>
  <c r="E4980" i="3"/>
  <c r="C4980" i="3"/>
  <c r="E4979" i="3"/>
  <c r="C4979" i="3"/>
  <c r="E4978" i="3"/>
  <c r="C4978" i="3"/>
  <c r="E4977" i="3"/>
  <c r="C4977" i="3"/>
  <c r="E4976" i="3"/>
  <c r="C4976" i="3"/>
  <c r="E4975" i="3"/>
  <c r="C4975" i="3"/>
  <c r="E4974" i="3"/>
  <c r="C4974" i="3"/>
  <c r="E4973" i="3"/>
  <c r="C4973" i="3"/>
  <c r="E4972" i="3"/>
  <c r="C4972" i="3"/>
  <c r="E4971" i="3"/>
  <c r="C4971" i="3"/>
  <c r="E4970" i="3"/>
  <c r="C4970" i="3"/>
  <c r="E4969" i="3"/>
  <c r="C4969" i="3"/>
  <c r="E4968" i="3"/>
  <c r="C4968" i="3"/>
  <c r="E4967" i="3"/>
  <c r="C4967" i="3"/>
  <c r="E4966" i="3"/>
  <c r="C4966" i="3"/>
  <c r="E4965" i="3"/>
  <c r="C4965" i="3"/>
  <c r="E4964" i="3"/>
  <c r="C4964" i="3"/>
  <c r="E4963" i="3"/>
  <c r="C4963" i="3"/>
  <c r="E4962" i="3"/>
  <c r="C4962" i="3"/>
  <c r="E4961" i="3"/>
  <c r="C4961" i="3"/>
  <c r="E4960" i="3"/>
  <c r="C4960" i="3"/>
  <c r="E4959" i="3"/>
  <c r="C4959" i="3"/>
  <c r="E4958" i="3"/>
  <c r="C4958" i="3"/>
  <c r="E4957" i="3"/>
  <c r="C4957" i="3"/>
  <c r="E4956" i="3"/>
  <c r="C4956" i="3"/>
  <c r="E4955" i="3"/>
  <c r="C4955" i="3"/>
  <c r="E4954" i="3"/>
  <c r="C4954" i="3"/>
  <c r="E4953" i="3"/>
  <c r="C4953" i="3"/>
  <c r="E4952" i="3"/>
  <c r="C4952" i="3"/>
  <c r="E4951" i="3"/>
  <c r="C4951" i="3"/>
  <c r="E4950" i="3"/>
  <c r="C4950" i="3"/>
  <c r="E4949" i="3"/>
  <c r="C4949" i="3"/>
  <c r="E4948" i="3"/>
  <c r="C4948" i="3"/>
  <c r="E4947" i="3"/>
  <c r="C4947" i="3"/>
  <c r="E4946" i="3"/>
  <c r="C4946" i="3"/>
  <c r="E4945" i="3"/>
  <c r="C4945" i="3"/>
  <c r="E4944" i="3"/>
  <c r="C4944" i="3"/>
  <c r="E4943" i="3"/>
  <c r="C4943" i="3"/>
  <c r="E4942" i="3"/>
  <c r="C4942" i="3"/>
  <c r="E4941" i="3"/>
  <c r="C4941" i="3"/>
  <c r="E4940" i="3"/>
  <c r="C4940" i="3"/>
  <c r="E4939" i="3"/>
  <c r="C4939" i="3"/>
  <c r="E4938" i="3"/>
  <c r="C4938" i="3"/>
  <c r="E4937" i="3"/>
  <c r="C4937" i="3"/>
  <c r="E4936" i="3"/>
  <c r="C4936" i="3"/>
  <c r="E4935" i="3"/>
  <c r="C4935" i="3"/>
  <c r="E4934" i="3"/>
  <c r="C4934" i="3"/>
  <c r="E4933" i="3"/>
  <c r="C4933" i="3"/>
  <c r="E4932" i="3"/>
  <c r="C4932" i="3"/>
  <c r="E4931" i="3"/>
  <c r="C4931" i="3"/>
  <c r="E4930" i="3"/>
  <c r="C4930" i="3"/>
  <c r="E4929" i="3"/>
  <c r="C4929" i="3"/>
  <c r="E4928" i="3"/>
  <c r="C4928" i="3"/>
  <c r="E4927" i="3"/>
  <c r="C4927" i="3"/>
  <c r="E4926" i="3"/>
  <c r="C4926" i="3"/>
  <c r="E4925" i="3"/>
  <c r="C4925" i="3"/>
  <c r="E4924" i="3"/>
  <c r="C4924" i="3"/>
  <c r="E4923" i="3"/>
  <c r="C4923" i="3"/>
  <c r="E4922" i="3"/>
  <c r="C4922" i="3"/>
  <c r="E4921" i="3"/>
  <c r="C4921" i="3"/>
  <c r="E4920" i="3"/>
  <c r="C4920" i="3"/>
  <c r="E4919" i="3"/>
  <c r="C4919" i="3"/>
  <c r="E4918" i="3"/>
  <c r="C4918" i="3"/>
  <c r="E4917" i="3"/>
  <c r="C4917" i="3"/>
  <c r="E4916" i="3"/>
  <c r="C4916" i="3"/>
  <c r="E4915" i="3"/>
  <c r="C4915" i="3"/>
  <c r="E4914" i="3"/>
  <c r="C4914" i="3"/>
  <c r="E4913" i="3"/>
  <c r="C4913" i="3"/>
  <c r="E4912" i="3"/>
  <c r="C4912" i="3"/>
  <c r="E4911" i="3"/>
  <c r="C4911" i="3"/>
  <c r="E4910" i="3"/>
  <c r="C4910" i="3"/>
  <c r="E4909" i="3"/>
  <c r="C4909" i="3"/>
  <c r="E4908" i="3"/>
  <c r="C4908" i="3"/>
  <c r="E4907" i="3"/>
  <c r="C4907" i="3"/>
  <c r="E4906" i="3"/>
  <c r="C4906" i="3"/>
  <c r="E4905" i="3"/>
  <c r="C4905" i="3"/>
  <c r="E4904" i="3"/>
  <c r="C4904" i="3"/>
  <c r="E4903" i="3"/>
  <c r="C4903" i="3"/>
  <c r="E4902" i="3"/>
  <c r="C4902" i="3"/>
  <c r="E4901" i="3"/>
  <c r="C4901" i="3"/>
  <c r="E4900" i="3"/>
  <c r="C4900" i="3"/>
  <c r="E4899" i="3"/>
  <c r="C4899" i="3"/>
  <c r="E4898" i="3"/>
  <c r="C4898" i="3"/>
  <c r="E4897" i="3"/>
  <c r="C4897" i="3"/>
  <c r="E4896" i="3"/>
  <c r="C4896" i="3"/>
  <c r="E4895" i="3"/>
  <c r="C4895" i="3"/>
  <c r="E4894" i="3"/>
  <c r="C4894" i="3"/>
  <c r="E4893" i="3"/>
  <c r="C4893" i="3"/>
  <c r="E4892" i="3"/>
  <c r="C4892" i="3"/>
  <c r="E4891" i="3"/>
  <c r="C4891" i="3"/>
  <c r="E4890" i="3"/>
  <c r="C4890" i="3"/>
  <c r="E4889" i="3"/>
  <c r="C4889" i="3"/>
  <c r="E4888" i="3"/>
  <c r="C4888" i="3"/>
  <c r="E4887" i="3"/>
  <c r="C4887" i="3"/>
  <c r="E4886" i="3"/>
  <c r="C4886" i="3"/>
  <c r="E4885" i="3"/>
  <c r="C4885" i="3"/>
  <c r="E4884" i="3"/>
  <c r="C4884" i="3"/>
  <c r="E4883" i="3"/>
  <c r="C4883" i="3"/>
  <c r="E4882" i="3"/>
  <c r="C4882" i="3"/>
  <c r="E4881" i="3"/>
  <c r="C4881" i="3"/>
  <c r="E4880" i="3"/>
  <c r="C4880" i="3"/>
  <c r="E4879" i="3"/>
  <c r="C4879" i="3"/>
  <c r="E4878" i="3"/>
  <c r="C4878" i="3"/>
  <c r="E4877" i="3"/>
  <c r="C4877" i="3"/>
  <c r="E4876" i="3"/>
  <c r="C4876" i="3"/>
  <c r="E4875" i="3"/>
  <c r="C4875" i="3"/>
  <c r="E4874" i="3"/>
  <c r="C4874" i="3"/>
  <c r="E4873" i="3"/>
  <c r="C4873" i="3"/>
  <c r="E4872" i="3"/>
  <c r="C4872" i="3"/>
  <c r="E4871" i="3"/>
  <c r="C4871" i="3"/>
  <c r="E4870" i="3"/>
  <c r="C4870" i="3"/>
  <c r="E4869" i="3"/>
  <c r="C4869" i="3"/>
  <c r="E4868" i="3"/>
  <c r="C4868" i="3"/>
  <c r="E4867" i="3"/>
  <c r="C4867" i="3"/>
  <c r="E4866" i="3"/>
  <c r="C4866" i="3"/>
  <c r="E4865" i="3"/>
  <c r="C4865" i="3"/>
  <c r="E4864" i="3"/>
  <c r="C4864" i="3"/>
  <c r="E4863" i="3"/>
  <c r="C4863" i="3"/>
  <c r="E4862" i="3"/>
  <c r="C4862" i="3"/>
  <c r="E4861" i="3"/>
  <c r="C4861" i="3"/>
  <c r="E4860" i="3"/>
  <c r="C4860" i="3"/>
  <c r="E4859" i="3"/>
  <c r="C4859" i="3"/>
  <c r="E4858" i="3"/>
  <c r="C4858" i="3"/>
  <c r="E4857" i="3"/>
  <c r="C4857" i="3"/>
  <c r="E4856" i="3"/>
  <c r="C4856" i="3"/>
  <c r="E4855" i="3"/>
  <c r="C4855" i="3"/>
  <c r="E4854" i="3"/>
  <c r="C4854" i="3"/>
  <c r="E4853" i="3"/>
  <c r="C4853" i="3"/>
  <c r="E4852" i="3"/>
  <c r="C4852" i="3"/>
  <c r="E4851" i="3"/>
  <c r="C4851" i="3"/>
  <c r="E4850" i="3"/>
  <c r="C4850" i="3"/>
  <c r="E4849" i="3"/>
  <c r="C4849" i="3"/>
  <c r="E4848" i="3"/>
  <c r="C4848" i="3"/>
  <c r="E4847" i="3"/>
  <c r="C4847" i="3"/>
  <c r="E4846" i="3"/>
  <c r="C4846" i="3"/>
  <c r="E4845" i="3"/>
  <c r="C4845" i="3"/>
  <c r="E4844" i="3"/>
  <c r="C4844" i="3"/>
  <c r="E4843" i="3"/>
  <c r="C4843" i="3"/>
  <c r="E4842" i="3"/>
  <c r="C4842" i="3"/>
  <c r="E4841" i="3"/>
  <c r="C4841" i="3"/>
  <c r="E4840" i="3"/>
  <c r="C4840" i="3"/>
  <c r="E4839" i="3"/>
  <c r="C4839" i="3"/>
  <c r="E4838" i="3"/>
  <c r="C4838" i="3"/>
  <c r="E4837" i="3"/>
  <c r="C4837" i="3"/>
  <c r="E4836" i="3"/>
  <c r="C4836" i="3"/>
  <c r="E4835" i="3"/>
  <c r="C4835" i="3"/>
  <c r="E4834" i="3"/>
  <c r="C4834" i="3"/>
  <c r="E4833" i="3"/>
  <c r="C4833" i="3"/>
  <c r="E4832" i="3"/>
  <c r="C4832" i="3"/>
  <c r="E4831" i="3"/>
  <c r="C4831" i="3"/>
  <c r="E4830" i="3"/>
  <c r="C4830" i="3"/>
  <c r="E4829" i="3"/>
  <c r="C4829" i="3"/>
  <c r="E4828" i="3"/>
  <c r="C4828" i="3"/>
  <c r="E4827" i="3"/>
  <c r="C4827" i="3"/>
  <c r="E4826" i="3"/>
  <c r="C4826" i="3"/>
  <c r="E4825" i="3"/>
  <c r="C4825" i="3"/>
  <c r="E4824" i="3"/>
  <c r="C4824" i="3"/>
  <c r="E4823" i="3"/>
  <c r="C4823" i="3"/>
  <c r="E4822" i="3"/>
  <c r="C4822" i="3"/>
  <c r="E4821" i="3"/>
  <c r="C4821" i="3"/>
  <c r="E4820" i="3"/>
  <c r="C4820" i="3"/>
  <c r="E4819" i="3"/>
  <c r="C4819" i="3"/>
  <c r="E4818" i="3"/>
  <c r="C4818" i="3"/>
  <c r="E4817" i="3"/>
  <c r="C4817" i="3"/>
  <c r="E4816" i="3"/>
  <c r="C4816" i="3"/>
  <c r="E4815" i="3"/>
  <c r="C4815" i="3"/>
  <c r="E4814" i="3"/>
  <c r="C4814" i="3"/>
  <c r="E4813" i="3"/>
  <c r="C4813" i="3"/>
  <c r="E4812" i="3"/>
  <c r="C4812" i="3"/>
  <c r="E4811" i="3"/>
  <c r="C4811" i="3"/>
  <c r="E4810" i="3"/>
  <c r="C4810" i="3"/>
  <c r="E4809" i="3"/>
  <c r="C4809" i="3"/>
  <c r="E4808" i="3"/>
  <c r="C4808" i="3"/>
  <c r="E4807" i="3"/>
  <c r="C4807" i="3"/>
  <c r="E4806" i="3"/>
  <c r="C4806" i="3"/>
  <c r="E4805" i="3"/>
  <c r="C4805" i="3"/>
  <c r="E4804" i="3"/>
  <c r="C4804" i="3"/>
  <c r="E4803" i="3"/>
  <c r="C4803" i="3"/>
  <c r="E4802" i="3"/>
  <c r="C4802" i="3"/>
  <c r="E4801" i="3"/>
  <c r="C4801" i="3"/>
  <c r="E4800" i="3"/>
  <c r="C4800" i="3"/>
  <c r="E4799" i="3"/>
  <c r="C4799" i="3"/>
  <c r="E4798" i="3"/>
  <c r="C4798" i="3"/>
  <c r="E4797" i="3"/>
  <c r="C4797" i="3"/>
  <c r="E4796" i="3"/>
  <c r="C4796" i="3"/>
  <c r="E4795" i="3"/>
  <c r="C4795" i="3"/>
  <c r="E4794" i="3"/>
  <c r="C4794" i="3"/>
  <c r="E4793" i="3"/>
  <c r="C4793" i="3"/>
  <c r="E4792" i="3"/>
  <c r="C4792" i="3"/>
  <c r="E4791" i="3"/>
  <c r="C4791" i="3"/>
  <c r="E4790" i="3"/>
  <c r="C4790" i="3"/>
  <c r="E4789" i="3"/>
  <c r="C4789" i="3"/>
  <c r="E4788" i="3"/>
  <c r="C4788" i="3"/>
  <c r="E4787" i="3"/>
  <c r="C4787" i="3"/>
  <c r="E4786" i="3"/>
  <c r="C4786" i="3"/>
  <c r="E4785" i="3"/>
  <c r="C4785" i="3"/>
  <c r="E4784" i="3"/>
  <c r="C4784" i="3"/>
  <c r="E4783" i="3"/>
  <c r="C4783" i="3"/>
  <c r="E4782" i="3"/>
  <c r="C4782" i="3"/>
  <c r="E4781" i="3"/>
  <c r="C4781" i="3"/>
  <c r="E4780" i="3"/>
  <c r="C4780" i="3"/>
  <c r="E4779" i="3"/>
  <c r="C4779" i="3"/>
  <c r="E4778" i="3"/>
  <c r="C4778" i="3"/>
  <c r="E4777" i="3"/>
  <c r="C4777" i="3"/>
  <c r="E4776" i="3"/>
  <c r="C4776" i="3"/>
  <c r="E4775" i="3"/>
  <c r="C4775" i="3"/>
  <c r="E4774" i="3"/>
  <c r="C4774" i="3"/>
  <c r="E4773" i="3"/>
  <c r="C4773" i="3"/>
  <c r="E4772" i="3"/>
  <c r="C4772" i="3"/>
  <c r="E4771" i="3"/>
  <c r="C4771" i="3"/>
  <c r="E4770" i="3"/>
  <c r="C4770" i="3"/>
  <c r="E4769" i="3"/>
  <c r="C4769" i="3"/>
  <c r="E4768" i="3"/>
  <c r="C4768" i="3"/>
  <c r="E4767" i="3"/>
  <c r="C4767" i="3"/>
  <c r="E4766" i="3"/>
  <c r="C4766" i="3"/>
  <c r="E4765" i="3"/>
  <c r="C4765" i="3"/>
  <c r="E4764" i="3"/>
  <c r="C4764" i="3"/>
  <c r="E4763" i="3"/>
  <c r="C4763" i="3"/>
  <c r="E4762" i="3"/>
  <c r="C4762" i="3"/>
  <c r="E4761" i="3"/>
  <c r="C4761" i="3"/>
  <c r="E4760" i="3"/>
  <c r="C4760" i="3"/>
  <c r="E4759" i="3"/>
  <c r="C4759" i="3"/>
  <c r="E4758" i="3"/>
  <c r="C4758" i="3"/>
  <c r="E4757" i="3"/>
  <c r="C4757" i="3"/>
  <c r="E4756" i="3"/>
  <c r="C4756" i="3"/>
  <c r="E4755" i="3"/>
  <c r="C4755" i="3"/>
  <c r="E4754" i="3"/>
  <c r="C4754" i="3"/>
  <c r="E4753" i="3"/>
  <c r="C4753" i="3"/>
  <c r="E4752" i="3"/>
  <c r="C4752" i="3"/>
  <c r="E4751" i="3"/>
  <c r="C4751" i="3"/>
  <c r="E4750" i="3"/>
  <c r="C4750" i="3"/>
  <c r="E4749" i="3"/>
  <c r="C4749" i="3"/>
  <c r="E4748" i="3"/>
  <c r="C4748" i="3"/>
  <c r="E4747" i="3"/>
  <c r="C4747" i="3"/>
  <c r="E4746" i="3"/>
  <c r="C4746" i="3"/>
  <c r="E4745" i="3"/>
  <c r="C4745" i="3"/>
  <c r="E4744" i="3"/>
  <c r="C4744" i="3"/>
  <c r="E4743" i="3"/>
  <c r="C4743" i="3"/>
  <c r="E4742" i="3"/>
  <c r="C4742" i="3"/>
  <c r="E4741" i="3"/>
  <c r="C4741" i="3"/>
  <c r="E4740" i="3"/>
  <c r="C4740" i="3"/>
  <c r="E4739" i="3"/>
  <c r="C4739" i="3"/>
  <c r="E4738" i="3"/>
  <c r="C4738" i="3"/>
  <c r="E4737" i="3"/>
  <c r="C4737" i="3"/>
  <c r="E4736" i="3"/>
  <c r="C4736" i="3"/>
  <c r="E4735" i="3"/>
  <c r="C4735" i="3"/>
  <c r="E4734" i="3"/>
  <c r="C4734" i="3"/>
  <c r="E4733" i="3"/>
  <c r="C4733" i="3"/>
  <c r="E4732" i="3"/>
  <c r="C4732" i="3"/>
  <c r="E4731" i="3"/>
  <c r="C4731" i="3"/>
  <c r="E4730" i="3"/>
  <c r="C4730" i="3"/>
  <c r="E4729" i="3"/>
  <c r="C4729" i="3"/>
  <c r="E4728" i="3"/>
  <c r="C4728" i="3"/>
  <c r="E4727" i="3"/>
  <c r="C4727" i="3"/>
  <c r="E4726" i="3"/>
  <c r="C4726" i="3"/>
  <c r="E4725" i="3"/>
  <c r="C4725" i="3"/>
  <c r="E4724" i="3"/>
  <c r="C4724" i="3"/>
  <c r="E4723" i="3"/>
  <c r="C4723" i="3"/>
  <c r="E4722" i="3"/>
  <c r="C4722" i="3"/>
  <c r="E4721" i="3"/>
  <c r="C4721" i="3"/>
  <c r="E4720" i="3"/>
  <c r="C4720" i="3"/>
  <c r="E4719" i="3"/>
  <c r="C4719" i="3"/>
  <c r="E4718" i="3"/>
  <c r="C4718" i="3"/>
  <c r="E4717" i="3"/>
  <c r="C4717" i="3"/>
  <c r="E4716" i="3"/>
  <c r="C4716" i="3"/>
  <c r="E4715" i="3"/>
  <c r="C4715" i="3"/>
  <c r="E4714" i="3"/>
  <c r="C4714" i="3"/>
  <c r="E4713" i="3"/>
  <c r="C4713" i="3"/>
  <c r="E4712" i="3"/>
  <c r="C4712" i="3"/>
  <c r="E4711" i="3"/>
  <c r="C4711" i="3"/>
  <c r="E4710" i="3"/>
  <c r="C4710" i="3"/>
  <c r="E4709" i="3"/>
  <c r="C4709" i="3"/>
  <c r="E4708" i="3"/>
  <c r="C4708" i="3"/>
  <c r="E4707" i="3"/>
  <c r="C4707" i="3"/>
  <c r="E4706" i="3"/>
  <c r="C4706" i="3"/>
  <c r="E4705" i="3"/>
  <c r="C4705" i="3"/>
  <c r="E4704" i="3"/>
  <c r="C4704" i="3"/>
  <c r="E4703" i="3"/>
  <c r="C4703" i="3"/>
  <c r="E4702" i="3"/>
  <c r="C4702" i="3"/>
  <c r="E4701" i="3"/>
  <c r="C4701" i="3"/>
  <c r="E4700" i="3"/>
  <c r="C4700" i="3"/>
  <c r="E4699" i="3"/>
  <c r="C4699" i="3"/>
  <c r="E4698" i="3"/>
  <c r="C4698" i="3"/>
  <c r="E4697" i="3"/>
  <c r="C4697" i="3"/>
  <c r="E4696" i="3"/>
  <c r="C4696" i="3"/>
  <c r="E4695" i="3"/>
  <c r="C4695" i="3"/>
  <c r="E4694" i="3"/>
  <c r="C4694" i="3"/>
  <c r="E4693" i="3"/>
  <c r="C4693" i="3"/>
  <c r="E4692" i="3"/>
  <c r="C4692" i="3"/>
  <c r="E4691" i="3"/>
  <c r="C4691" i="3"/>
  <c r="E4690" i="3"/>
  <c r="C4690" i="3"/>
  <c r="E4689" i="3"/>
  <c r="C4689" i="3"/>
  <c r="E4688" i="3"/>
  <c r="C4688" i="3"/>
  <c r="E4687" i="3"/>
  <c r="C4687" i="3"/>
  <c r="E4686" i="3"/>
  <c r="C4686" i="3"/>
  <c r="E4685" i="3"/>
  <c r="C4685" i="3"/>
  <c r="E4684" i="3"/>
  <c r="C4684" i="3"/>
  <c r="E4683" i="3"/>
  <c r="C4683" i="3"/>
  <c r="E4682" i="3"/>
  <c r="C4682" i="3"/>
  <c r="E4681" i="3"/>
  <c r="C4681" i="3"/>
  <c r="E4680" i="3"/>
  <c r="C4680" i="3"/>
  <c r="E4679" i="3"/>
  <c r="C4679" i="3"/>
  <c r="E4678" i="3"/>
  <c r="C4678" i="3"/>
  <c r="E4677" i="3"/>
  <c r="C4677" i="3"/>
  <c r="E4676" i="3"/>
  <c r="C4676" i="3"/>
  <c r="E4675" i="3"/>
  <c r="C4675" i="3"/>
  <c r="E4674" i="3"/>
  <c r="C4674" i="3"/>
  <c r="E4673" i="3"/>
  <c r="C4673" i="3"/>
  <c r="E4672" i="3"/>
  <c r="C4672" i="3"/>
  <c r="E4671" i="3"/>
  <c r="C4671" i="3"/>
  <c r="E4670" i="3"/>
  <c r="C4670" i="3"/>
  <c r="E4669" i="3"/>
  <c r="C4669" i="3"/>
  <c r="E4668" i="3"/>
  <c r="C4668" i="3"/>
  <c r="E4667" i="3"/>
  <c r="C4667" i="3"/>
  <c r="E4666" i="3"/>
  <c r="C4666" i="3"/>
  <c r="E4665" i="3"/>
  <c r="C4665" i="3"/>
  <c r="E4664" i="3"/>
  <c r="C4664" i="3"/>
  <c r="E4663" i="3"/>
  <c r="C4663" i="3"/>
  <c r="E4662" i="3"/>
  <c r="C4662" i="3"/>
  <c r="E4661" i="3"/>
  <c r="C4661" i="3"/>
  <c r="E4660" i="3"/>
  <c r="C4660" i="3"/>
  <c r="E4659" i="3"/>
  <c r="C4659" i="3"/>
  <c r="E4658" i="3"/>
  <c r="C4658" i="3"/>
  <c r="E4657" i="3"/>
  <c r="C4657" i="3"/>
  <c r="E4656" i="3"/>
  <c r="C4656" i="3"/>
  <c r="E4655" i="3"/>
  <c r="C4655" i="3"/>
  <c r="E4654" i="3"/>
  <c r="C4654" i="3"/>
  <c r="E4653" i="3"/>
  <c r="C4653" i="3"/>
  <c r="E4652" i="3"/>
  <c r="C4652" i="3"/>
  <c r="E4651" i="3"/>
  <c r="C4651" i="3"/>
  <c r="E4650" i="3"/>
  <c r="C4650" i="3"/>
  <c r="E4649" i="3"/>
  <c r="C4649" i="3"/>
  <c r="E4648" i="3"/>
  <c r="C4648" i="3"/>
  <c r="E4647" i="3"/>
  <c r="C4647" i="3"/>
  <c r="E4646" i="3"/>
  <c r="C4646" i="3"/>
  <c r="E4645" i="3"/>
  <c r="C4645" i="3"/>
  <c r="E4644" i="3"/>
  <c r="C4644" i="3"/>
  <c r="E4643" i="3"/>
  <c r="C4643" i="3"/>
  <c r="E4642" i="3"/>
  <c r="C4642" i="3"/>
  <c r="E4641" i="3"/>
  <c r="C4641" i="3"/>
  <c r="E4640" i="3"/>
  <c r="C4640" i="3"/>
  <c r="E4639" i="3"/>
  <c r="C4639" i="3"/>
  <c r="E4638" i="3"/>
  <c r="C4638" i="3"/>
  <c r="E4637" i="3"/>
  <c r="C4637" i="3"/>
  <c r="E4636" i="3"/>
  <c r="C4636" i="3"/>
  <c r="E4635" i="3"/>
  <c r="C4635" i="3"/>
  <c r="E4634" i="3"/>
  <c r="C4634" i="3"/>
  <c r="E4633" i="3"/>
  <c r="C4633" i="3"/>
  <c r="E4632" i="3"/>
  <c r="C4632" i="3"/>
  <c r="E4631" i="3"/>
  <c r="C4631" i="3"/>
  <c r="E4630" i="3"/>
  <c r="C4630" i="3"/>
  <c r="E4629" i="3"/>
  <c r="C4629" i="3"/>
  <c r="E4628" i="3"/>
  <c r="C4628" i="3"/>
  <c r="E4627" i="3"/>
  <c r="C4627" i="3"/>
  <c r="E4626" i="3"/>
  <c r="C4626" i="3"/>
  <c r="E4625" i="3"/>
  <c r="C4625" i="3"/>
  <c r="E4624" i="3"/>
  <c r="C4624" i="3"/>
  <c r="E4623" i="3"/>
  <c r="C4623" i="3"/>
  <c r="E4622" i="3"/>
  <c r="C4622" i="3"/>
  <c r="E4621" i="3"/>
  <c r="C4621" i="3"/>
  <c r="E4620" i="3"/>
  <c r="C4620" i="3"/>
  <c r="E4619" i="3"/>
  <c r="C4619" i="3"/>
  <c r="E4618" i="3"/>
  <c r="C4618" i="3"/>
  <c r="E4617" i="3"/>
  <c r="C4617" i="3"/>
  <c r="E4616" i="3"/>
  <c r="C4616" i="3"/>
  <c r="E4615" i="3"/>
  <c r="C4615" i="3"/>
  <c r="E4614" i="3"/>
  <c r="C4614" i="3"/>
  <c r="E4613" i="3"/>
  <c r="C4613" i="3"/>
  <c r="E4612" i="3"/>
  <c r="C4612" i="3"/>
  <c r="E4611" i="3"/>
  <c r="C4611" i="3"/>
  <c r="E4610" i="3"/>
  <c r="C4610" i="3"/>
  <c r="E4609" i="3"/>
  <c r="C4609" i="3"/>
  <c r="E4608" i="3"/>
  <c r="C4608" i="3"/>
  <c r="E4607" i="3"/>
  <c r="C4607" i="3"/>
  <c r="E4606" i="3"/>
  <c r="C4606" i="3"/>
  <c r="E4605" i="3"/>
  <c r="C4605" i="3"/>
  <c r="E4604" i="3"/>
  <c r="C4604" i="3"/>
  <c r="E4603" i="3"/>
  <c r="C4603" i="3"/>
  <c r="E4602" i="3"/>
  <c r="C4602" i="3"/>
  <c r="E4601" i="3"/>
  <c r="C4601" i="3"/>
  <c r="E4600" i="3"/>
  <c r="C4600" i="3"/>
  <c r="E4599" i="3"/>
  <c r="C4599" i="3"/>
  <c r="E4598" i="3"/>
  <c r="C4598" i="3"/>
  <c r="E4597" i="3"/>
  <c r="C4597" i="3"/>
  <c r="E4596" i="3"/>
  <c r="C4596" i="3"/>
  <c r="E4595" i="3"/>
  <c r="C4595" i="3"/>
  <c r="E4594" i="3"/>
  <c r="C4594" i="3"/>
  <c r="E4593" i="3"/>
  <c r="C4593" i="3"/>
  <c r="E4592" i="3"/>
  <c r="C4592" i="3"/>
  <c r="E4591" i="3"/>
  <c r="C4591" i="3"/>
  <c r="E4590" i="3"/>
  <c r="C4590" i="3"/>
  <c r="E4589" i="3"/>
  <c r="C4589" i="3"/>
  <c r="E4588" i="3"/>
  <c r="C4588" i="3"/>
  <c r="E4587" i="3"/>
  <c r="C4587" i="3"/>
  <c r="E4586" i="3"/>
  <c r="C4586" i="3"/>
  <c r="E4585" i="3"/>
  <c r="C4585" i="3"/>
  <c r="E4584" i="3"/>
  <c r="C4584" i="3"/>
  <c r="E4583" i="3"/>
  <c r="C4583" i="3"/>
  <c r="E4582" i="3"/>
  <c r="C4582" i="3"/>
  <c r="E4581" i="3"/>
  <c r="C4581" i="3"/>
  <c r="E4580" i="3"/>
  <c r="C4580" i="3"/>
  <c r="E4579" i="3"/>
  <c r="C4579" i="3"/>
  <c r="E4578" i="3"/>
  <c r="C4578" i="3"/>
  <c r="E4577" i="3"/>
  <c r="C4577" i="3"/>
  <c r="E4576" i="3"/>
  <c r="C4576" i="3"/>
  <c r="E4575" i="3"/>
  <c r="C4575" i="3"/>
  <c r="E4574" i="3"/>
  <c r="C4574" i="3"/>
  <c r="E4573" i="3"/>
  <c r="C4573" i="3"/>
  <c r="E4572" i="3"/>
  <c r="C4572" i="3"/>
  <c r="E4571" i="3"/>
  <c r="C4571" i="3"/>
  <c r="E4570" i="3"/>
  <c r="C4570" i="3"/>
  <c r="E4569" i="3"/>
  <c r="C4569" i="3"/>
  <c r="E4568" i="3"/>
  <c r="C4568" i="3"/>
  <c r="E4567" i="3"/>
  <c r="C4567" i="3"/>
  <c r="E4566" i="3"/>
  <c r="C4566" i="3"/>
  <c r="E4565" i="3"/>
  <c r="C4565" i="3"/>
  <c r="E4564" i="3"/>
  <c r="C4564" i="3"/>
  <c r="E4563" i="3"/>
  <c r="C4563" i="3"/>
  <c r="E4562" i="3"/>
  <c r="C4562" i="3"/>
  <c r="E4561" i="3"/>
  <c r="C4561" i="3"/>
  <c r="E4560" i="3"/>
  <c r="C4560" i="3"/>
  <c r="E4559" i="3"/>
  <c r="C4559" i="3"/>
  <c r="E4558" i="3"/>
  <c r="C4558" i="3"/>
  <c r="E4557" i="3"/>
  <c r="C4557" i="3"/>
  <c r="E4556" i="3"/>
  <c r="C4556" i="3"/>
  <c r="E4555" i="3"/>
  <c r="C4555" i="3"/>
  <c r="E4554" i="3"/>
  <c r="C4554" i="3"/>
  <c r="E4553" i="3"/>
  <c r="C4553" i="3"/>
  <c r="E4552" i="3"/>
  <c r="C4552" i="3"/>
  <c r="E4551" i="3"/>
  <c r="C4551" i="3"/>
  <c r="E4550" i="3"/>
  <c r="C4550" i="3"/>
  <c r="E4549" i="3"/>
  <c r="C4549" i="3"/>
  <c r="E4548" i="3"/>
  <c r="C4548" i="3"/>
  <c r="E4547" i="3"/>
  <c r="C4547" i="3"/>
  <c r="E4546" i="3"/>
  <c r="C4546" i="3"/>
  <c r="E4545" i="3"/>
  <c r="C4545" i="3"/>
  <c r="E4544" i="3"/>
  <c r="C4544" i="3"/>
  <c r="E4543" i="3"/>
  <c r="C4543" i="3"/>
  <c r="E4542" i="3"/>
  <c r="C4542" i="3"/>
  <c r="E4541" i="3"/>
  <c r="C4541" i="3"/>
  <c r="E4540" i="3"/>
  <c r="C4540" i="3"/>
  <c r="E4539" i="3"/>
  <c r="C4539" i="3"/>
  <c r="E4538" i="3"/>
  <c r="C4538" i="3"/>
  <c r="E4537" i="3"/>
  <c r="C4537" i="3"/>
  <c r="E4536" i="3"/>
  <c r="C4536" i="3"/>
  <c r="E4535" i="3"/>
  <c r="C4535" i="3"/>
  <c r="E4534" i="3"/>
  <c r="C4534" i="3"/>
  <c r="E4533" i="3"/>
  <c r="C4533" i="3"/>
  <c r="E4532" i="3"/>
  <c r="C4532" i="3"/>
  <c r="E4531" i="3"/>
  <c r="C4531" i="3"/>
  <c r="E4530" i="3"/>
  <c r="C4530" i="3"/>
  <c r="E4529" i="3"/>
  <c r="C4529" i="3"/>
  <c r="E4528" i="3"/>
  <c r="C4528" i="3"/>
  <c r="E4527" i="3"/>
  <c r="C4527" i="3"/>
  <c r="E4526" i="3"/>
  <c r="C4526" i="3"/>
  <c r="E4525" i="3"/>
  <c r="C4525" i="3"/>
  <c r="E4524" i="3"/>
  <c r="C4524" i="3"/>
  <c r="E4523" i="3"/>
  <c r="C4523" i="3"/>
  <c r="E4522" i="3"/>
  <c r="C4522" i="3"/>
  <c r="E4521" i="3"/>
  <c r="C4521" i="3"/>
  <c r="E4520" i="3"/>
  <c r="C4520" i="3"/>
  <c r="E4519" i="3"/>
  <c r="C4519" i="3"/>
  <c r="E4518" i="3"/>
  <c r="C4518" i="3"/>
  <c r="E4517" i="3"/>
  <c r="C4517" i="3"/>
  <c r="E4516" i="3"/>
  <c r="C4516" i="3"/>
  <c r="E4515" i="3"/>
  <c r="C4515" i="3"/>
  <c r="E4514" i="3"/>
  <c r="C4514" i="3"/>
  <c r="E4513" i="3"/>
  <c r="C4513" i="3"/>
  <c r="E4512" i="3"/>
  <c r="C4512" i="3"/>
  <c r="E4511" i="3"/>
  <c r="C4511" i="3"/>
  <c r="E4510" i="3"/>
  <c r="C4510" i="3"/>
  <c r="E4509" i="3"/>
  <c r="C4509" i="3"/>
  <c r="E4508" i="3"/>
  <c r="C4508" i="3"/>
  <c r="E4507" i="3"/>
  <c r="C4507" i="3"/>
  <c r="E4506" i="3"/>
  <c r="C4506" i="3"/>
  <c r="E4505" i="3"/>
  <c r="C4505" i="3"/>
  <c r="E4504" i="3"/>
  <c r="C4504" i="3"/>
  <c r="E4503" i="3"/>
  <c r="C4503" i="3"/>
  <c r="E4502" i="3"/>
  <c r="C4502" i="3"/>
  <c r="E4501" i="3"/>
  <c r="C4501" i="3"/>
  <c r="E4500" i="3"/>
  <c r="C4500" i="3"/>
  <c r="E4499" i="3"/>
  <c r="C4499" i="3"/>
  <c r="E4498" i="3"/>
  <c r="C4498" i="3"/>
  <c r="E4497" i="3"/>
  <c r="C4497" i="3"/>
  <c r="E4496" i="3"/>
  <c r="C4496" i="3"/>
  <c r="E4495" i="3"/>
  <c r="C4495" i="3"/>
  <c r="E4494" i="3"/>
  <c r="C4494" i="3"/>
  <c r="E4493" i="3"/>
  <c r="C4493" i="3"/>
  <c r="E4492" i="3"/>
  <c r="C4492" i="3"/>
  <c r="E4491" i="3"/>
  <c r="C4491" i="3"/>
  <c r="E4490" i="3"/>
  <c r="C4490" i="3"/>
  <c r="E4489" i="3"/>
  <c r="C4489" i="3"/>
  <c r="E4488" i="3"/>
  <c r="C4488" i="3"/>
  <c r="E4487" i="3"/>
  <c r="C4487" i="3"/>
  <c r="E4486" i="3"/>
  <c r="C4486" i="3"/>
  <c r="E4485" i="3"/>
  <c r="C4485" i="3"/>
  <c r="E4484" i="3"/>
  <c r="C4484" i="3"/>
  <c r="E4483" i="3"/>
  <c r="C4483" i="3"/>
  <c r="E4482" i="3"/>
  <c r="C4482" i="3"/>
  <c r="E4481" i="3"/>
  <c r="C4481" i="3"/>
  <c r="E4480" i="3"/>
  <c r="C4480" i="3"/>
  <c r="E4479" i="3"/>
  <c r="C4479" i="3"/>
  <c r="E4478" i="3"/>
  <c r="C4478" i="3"/>
  <c r="E4477" i="3"/>
  <c r="C4477" i="3"/>
  <c r="E4476" i="3"/>
  <c r="C4476" i="3"/>
  <c r="E4475" i="3"/>
  <c r="C4475" i="3"/>
  <c r="E4474" i="3"/>
  <c r="C4474" i="3"/>
  <c r="E4473" i="3"/>
  <c r="C4473" i="3"/>
  <c r="E4472" i="3"/>
  <c r="C4472" i="3"/>
  <c r="E4471" i="3"/>
  <c r="C4471" i="3"/>
  <c r="E4470" i="3"/>
  <c r="C4470" i="3"/>
  <c r="E4469" i="3"/>
  <c r="C4469" i="3"/>
  <c r="E4468" i="3"/>
  <c r="C4468" i="3"/>
  <c r="E4467" i="3"/>
  <c r="C4467" i="3"/>
  <c r="E4466" i="3"/>
  <c r="C4466" i="3"/>
  <c r="E4465" i="3"/>
  <c r="C4465" i="3"/>
  <c r="E4464" i="3"/>
  <c r="C4464" i="3"/>
  <c r="E4463" i="3"/>
  <c r="C4463" i="3"/>
  <c r="E4462" i="3"/>
  <c r="C4462" i="3"/>
  <c r="E4461" i="3"/>
  <c r="C4461" i="3"/>
  <c r="E4460" i="3"/>
  <c r="C4460" i="3"/>
  <c r="E4459" i="3"/>
  <c r="C4459" i="3"/>
  <c r="E4458" i="3"/>
  <c r="C4458" i="3"/>
  <c r="E4457" i="3"/>
  <c r="C4457" i="3"/>
  <c r="E4456" i="3"/>
  <c r="C4456" i="3"/>
  <c r="E4455" i="3"/>
  <c r="C4455" i="3"/>
  <c r="E4454" i="3"/>
  <c r="C4454" i="3"/>
  <c r="E4453" i="3"/>
  <c r="C4453" i="3"/>
  <c r="E4452" i="3"/>
  <c r="C4452" i="3"/>
  <c r="E4451" i="3"/>
  <c r="C4451" i="3"/>
  <c r="E4450" i="3"/>
  <c r="C4450" i="3"/>
  <c r="E4449" i="3"/>
  <c r="C4449" i="3"/>
  <c r="E4448" i="3"/>
  <c r="C4448" i="3"/>
  <c r="E4447" i="3"/>
  <c r="C4447" i="3"/>
  <c r="E4446" i="3"/>
  <c r="C4446" i="3"/>
  <c r="E4445" i="3"/>
  <c r="C4445" i="3"/>
  <c r="E4444" i="3"/>
  <c r="C4444" i="3"/>
  <c r="E4443" i="3"/>
  <c r="C4443" i="3"/>
  <c r="E4442" i="3"/>
  <c r="C4442" i="3"/>
  <c r="E4441" i="3"/>
  <c r="C4441" i="3"/>
  <c r="E4440" i="3"/>
  <c r="C4440" i="3"/>
  <c r="E4439" i="3"/>
  <c r="C4439" i="3"/>
  <c r="E4438" i="3"/>
  <c r="C4438" i="3"/>
  <c r="E4437" i="3"/>
  <c r="C4437" i="3"/>
  <c r="E4436" i="3"/>
  <c r="C4436" i="3"/>
  <c r="E4435" i="3"/>
  <c r="C4435" i="3"/>
  <c r="E4434" i="3"/>
  <c r="C4434" i="3"/>
  <c r="E4433" i="3"/>
  <c r="C4433" i="3"/>
  <c r="E4432" i="3"/>
  <c r="C4432" i="3"/>
  <c r="E4431" i="3"/>
  <c r="C4431" i="3"/>
  <c r="E4430" i="3"/>
  <c r="C4430" i="3"/>
  <c r="E4429" i="3"/>
  <c r="C4429" i="3"/>
  <c r="E4428" i="3"/>
  <c r="C4428" i="3"/>
  <c r="E4427" i="3"/>
  <c r="C4427" i="3"/>
  <c r="E4426" i="3"/>
  <c r="C4426" i="3"/>
  <c r="E4425" i="3"/>
  <c r="C4425" i="3"/>
  <c r="E4424" i="3"/>
  <c r="C4424" i="3"/>
  <c r="E4423" i="3"/>
  <c r="C4423" i="3"/>
  <c r="E4422" i="3"/>
  <c r="C4422" i="3"/>
  <c r="E4421" i="3"/>
  <c r="C4421" i="3"/>
  <c r="E4420" i="3"/>
  <c r="C4420" i="3"/>
  <c r="E4419" i="3"/>
  <c r="C4419" i="3"/>
  <c r="E4418" i="3"/>
  <c r="C4418" i="3"/>
  <c r="E4417" i="3"/>
  <c r="C4417" i="3"/>
  <c r="E4416" i="3"/>
  <c r="C4416" i="3"/>
  <c r="E4415" i="3"/>
  <c r="C4415" i="3"/>
  <c r="E4414" i="3"/>
  <c r="C4414" i="3"/>
  <c r="E4413" i="3"/>
  <c r="C4413" i="3"/>
  <c r="E4412" i="3"/>
  <c r="C4412" i="3"/>
  <c r="E4411" i="3"/>
  <c r="C4411" i="3"/>
  <c r="E4410" i="3"/>
  <c r="C4410" i="3"/>
  <c r="E4409" i="3"/>
  <c r="C4409" i="3"/>
  <c r="E4408" i="3"/>
  <c r="C4408" i="3"/>
  <c r="E4407" i="3"/>
  <c r="C4407" i="3"/>
  <c r="E4406" i="3"/>
  <c r="C4406" i="3"/>
  <c r="E4405" i="3"/>
  <c r="C4405" i="3"/>
  <c r="E4404" i="3"/>
  <c r="C4404" i="3"/>
  <c r="E4403" i="3"/>
  <c r="C4403" i="3"/>
  <c r="E4402" i="3"/>
  <c r="C4402" i="3"/>
  <c r="E4401" i="3"/>
  <c r="C4401" i="3"/>
  <c r="E4400" i="3"/>
  <c r="C4400" i="3"/>
  <c r="E4399" i="3"/>
  <c r="C4399" i="3"/>
  <c r="E4398" i="3"/>
  <c r="C4398" i="3"/>
  <c r="E4397" i="3"/>
  <c r="C4397" i="3"/>
  <c r="E4396" i="3"/>
  <c r="C4396" i="3"/>
  <c r="E4395" i="3"/>
  <c r="C4395" i="3"/>
  <c r="E4394" i="3"/>
  <c r="C4394" i="3"/>
  <c r="E4393" i="3"/>
  <c r="C4393" i="3"/>
  <c r="E4392" i="3"/>
  <c r="C4392" i="3"/>
  <c r="E4391" i="3"/>
  <c r="C4391" i="3"/>
  <c r="E4390" i="3"/>
  <c r="C4390" i="3"/>
  <c r="E4389" i="3"/>
  <c r="C4389" i="3"/>
  <c r="E4388" i="3"/>
  <c r="C4388" i="3"/>
  <c r="E4387" i="3"/>
  <c r="C4387" i="3"/>
  <c r="E4386" i="3"/>
  <c r="C4386" i="3"/>
  <c r="E4385" i="3"/>
  <c r="C4385" i="3"/>
  <c r="E4384" i="3"/>
  <c r="C4384" i="3"/>
  <c r="E4383" i="3"/>
  <c r="C4383" i="3"/>
  <c r="E4382" i="3"/>
  <c r="C4382" i="3"/>
  <c r="E4381" i="3"/>
  <c r="C4381" i="3"/>
  <c r="E4380" i="3"/>
  <c r="C4380" i="3"/>
  <c r="E4379" i="3"/>
  <c r="C4379" i="3"/>
  <c r="E4378" i="3"/>
  <c r="C4378" i="3"/>
  <c r="E4377" i="3"/>
  <c r="C4377" i="3"/>
  <c r="E4376" i="3"/>
  <c r="C4376" i="3"/>
  <c r="E4375" i="3"/>
  <c r="C4375" i="3"/>
  <c r="E4374" i="3"/>
  <c r="C4374" i="3"/>
  <c r="E4373" i="3"/>
  <c r="C4373" i="3"/>
  <c r="E4372" i="3"/>
  <c r="C4372" i="3"/>
  <c r="E4371" i="3"/>
  <c r="C4371" i="3"/>
  <c r="E4370" i="3"/>
  <c r="C4370" i="3"/>
  <c r="E4369" i="3"/>
  <c r="C4369" i="3"/>
  <c r="E4368" i="3"/>
  <c r="C4368" i="3"/>
  <c r="E4367" i="3"/>
  <c r="C4367" i="3"/>
  <c r="E4366" i="3"/>
  <c r="C4366" i="3"/>
  <c r="E4365" i="3"/>
  <c r="C4365" i="3"/>
  <c r="E4364" i="3"/>
  <c r="C4364" i="3"/>
  <c r="E4363" i="3"/>
  <c r="C4363" i="3"/>
  <c r="E4362" i="3"/>
  <c r="C4362" i="3"/>
  <c r="E4361" i="3"/>
  <c r="C4361" i="3"/>
  <c r="E4360" i="3"/>
  <c r="C4360" i="3"/>
  <c r="E4359" i="3"/>
  <c r="C4359" i="3"/>
  <c r="E4358" i="3"/>
  <c r="C4358" i="3"/>
  <c r="E4357" i="3"/>
  <c r="C4357" i="3"/>
  <c r="E4356" i="3"/>
  <c r="C4356" i="3"/>
  <c r="E4355" i="3"/>
  <c r="C4355" i="3"/>
  <c r="E4354" i="3"/>
  <c r="C4354" i="3"/>
  <c r="E4353" i="3"/>
  <c r="C4353" i="3"/>
  <c r="E4352" i="3"/>
  <c r="C4352" i="3"/>
  <c r="E4351" i="3"/>
  <c r="C4351" i="3"/>
  <c r="E4350" i="3"/>
  <c r="C4350" i="3"/>
  <c r="E4349" i="3"/>
  <c r="C4349" i="3"/>
  <c r="E4348" i="3"/>
  <c r="C4348" i="3"/>
  <c r="E4347" i="3"/>
  <c r="C4347" i="3"/>
  <c r="E4346" i="3"/>
  <c r="C4346" i="3"/>
  <c r="E4345" i="3"/>
  <c r="C4345" i="3"/>
  <c r="E4344" i="3"/>
  <c r="C4344" i="3"/>
  <c r="E4343" i="3"/>
  <c r="C4343" i="3"/>
  <c r="E4342" i="3"/>
  <c r="C4342" i="3"/>
  <c r="E4341" i="3"/>
  <c r="C4341" i="3"/>
  <c r="E4340" i="3"/>
  <c r="C4340" i="3"/>
  <c r="E4339" i="3"/>
  <c r="C4339" i="3"/>
  <c r="E4338" i="3"/>
  <c r="C4338" i="3"/>
  <c r="E4337" i="3"/>
  <c r="C4337" i="3"/>
  <c r="E4336" i="3"/>
  <c r="C4336" i="3"/>
  <c r="E4335" i="3"/>
  <c r="C4335" i="3"/>
  <c r="E4334" i="3"/>
  <c r="C4334" i="3"/>
  <c r="E4333" i="3"/>
  <c r="C4333" i="3"/>
  <c r="E4332" i="3"/>
  <c r="C4332" i="3"/>
  <c r="E4331" i="3"/>
  <c r="C4331" i="3"/>
  <c r="E4330" i="3"/>
  <c r="C4330" i="3"/>
  <c r="E4329" i="3"/>
  <c r="C4329" i="3"/>
  <c r="E4328" i="3"/>
  <c r="C4328" i="3"/>
  <c r="E4327" i="3"/>
  <c r="C4327" i="3"/>
  <c r="E4326" i="3"/>
  <c r="C4326" i="3"/>
  <c r="E4325" i="3"/>
  <c r="C4325" i="3"/>
  <c r="E4324" i="3"/>
  <c r="C4324" i="3"/>
  <c r="E4323" i="3"/>
  <c r="C4323" i="3"/>
  <c r="E4322" i="3"/>
  <c r="C4322" i="3"/>
  <c r="E4321" i="3"/>
  <c r="C4321" i="3"/>
  <c r="E4320" i="3"/>
  <c r="C4320" i="3"/>
  <c r="E4319" i="3"/>
  <c r="C4319" i="3"/>
  <c r="E4318" i="3"/>
  <c r="C4318" i="3"/>
  <c r="E4317" i="3"/>
  <c r="C4317" i="3"/>
  <c r="E4316" i="3"/>
  <c r="C4316" i="3"/>
  <c r="E4315" i="3"/>
  <c r="C4315" i="3"/>
  <c r="E4314" i="3"/>
  <c r="C4314" i="3"/>
  <c r="E4313" i="3"/>
  <c r="C4313" i="3"/>
  <c r="E4312" i="3"/>
  <c r="C4312" i="3"/>
  <c r="E4311" i="3"/>
  <c r="C4311" i="3"/>
  <c r="E4310" i="3"/>
  <c r="C4310" i="3"/>
  <c r="E4309" i="3"/>
  <c r="C4309" i="3"/>
  <c r="E4308" i="3"/>
  <c r="C4308" i="3"/>
  <c r="E4307" i="3"/>
  <c r="C4307" i="3"/>
  <c r="E4306" i="3"/>
  <c r="C4306" i="3"/>
  <c r="E4305" i="3"/>
  <c r="C4305" i="3"/>
  <c r="E4304" i="3"/>
  <c r="C4304" i="3"/>
  <c r="E4303" i="3"/>
  <c r="C4303" i="3"/>
  <c r="E4302" i="3"/>
  <c r="C4302" i="3"/>
  <c r="E4301" i="3"/>
  <c r="C4301" i="3"/>
  <c r="E4300" i="3"/>
  <c r="C4300" i="3"/>
  <c r="E4299" i="3"/>
  <c r="C4299" i="3"/>
  <c r="E4298" i="3"/>
  <c r="C4298" i="3"/>
  <c r="E4297" i="3"/>
  <c r="C4297" i="3"/>
  <c r="E4296" i="3"/>
  <c r="C4296" i="3"/>
  <c r="E4295" i="3"/>
  <c r="C4295" i="3"/>
  <c r="E4294" i="3"/>
  <c r="C4294" i="3"/>
  <c r="E4293" i="3"/>
  <c r="C4293" i="3"/>
  <c r="E4292" i="3"/>
  <c r="C4292" i="3"/>
  <c r="E4291" i="3"/>
  <c r="C4291" i="3"/>
  <c r="E4290" i="3"/>
  <c r="C4290" i="3"/>
  <c r="E4289" i="3"/>
  <c r="C4289" i="3"/>
  <c r="E4288" i="3"/>
  <c r="C4288" i="3"/>
  <c r="E4287" i="3"/>
  <c r="C4287" i="3"/>
  <c r="E4286" i="3"/>
  <c r="C4286" i="3"/>
  <c r="E4285" i="3"/>
  <c r="C4285" i="3"/>
  <c r="E4284" i="3"/>
  <c r="C4284" i="3"/>
  <c r="E4283" i="3"/>
  <c r="C4283" i="3"/>
  <c r="E4282" i="3"/>
  <c r="C4282" i="3"/>
  <c r="E4281" i="3"/>
  <c r="C4281" i="3"/>
  <c r="E4280" i="3"/>
  <c r="C4280" i="3"/>
  <c r="E4279" i="3"/>
  <c r="C4279" i="3"/>
  <c r="E4278" i="3"/>
  <c r="C4278" i="3"/>
  <c r="E4277" i="3"/>
  <c r="C4277" i="3"/>
  <c r="E4276" i="3"/>
  <c r="C4276" i="3"/>
  <c r="E4275" i="3"/>
  <c r="C4275" i="3"/>
  <c r="E4274" i="3"/>
  <c r="C4274" i="3"/>
  <c r="E4273" i="3"/>
  <c r="C4273" i="3"/>
  <c r="E4272" i="3"/>
  <c r="C4272" i="3"/>
  <c r="E4271" i="3"/>
  <c r="C4271" i="3"/>
  <c r="E4270" i="3"/>
  <c r="C4270" i="3"/>
  <c r="E4269" i="3"/>
  <c r="C4269" i="3"/>
  <c r="E4268" i="3"/>
  <c r="C4268" i="3"/>
  <c r="E4267" i="3"/>
  <c r="C4267" i="3"/>
  <c r="E4266" i="3"/>
  <c r="C4266" i="3"/>
  <c r="E4265" i="3"/>
  <c r="C4265" i="3"/>
  <c r="E4264" i="3"/>
  <c r="C4264" i="3"/>
  <c r="E4263" i="3"/>
  <c r="C4263" i="3"/>
  <c r="E4262" i="3"/>
  <c r="C4262" i="3"/>
  <c r="E4261" i="3"/>
  <c r="C4261" i="3"/>
  <c r="E4260" i="3"/>
  <c r="C4260" i="3"/>
  <c r="E4259" i="3"/>
  <c r="C4259" i="3"/>
  <c r="E4258" i="3"/>
  <c r="C4258" i="3"/>
  <c r="E4257" i="3"/>
  <c r="C4257" i="3"/>
  <c r="E4256" i="3"/>
  <c r="C4256" i="3"/>
  <c r="E4255" i="3"/>
  <c r="C4255" i="3"/>
  <c r="E4254" i="3"/>
  <c r="C4254" i="3"/>
  <c r="E4253" i="3"/>
  <c r="C4253" i="3"/>
  <c r="E4252" i="3"/>
  <c r="C4252" i="3"/>
  <c r="E4251" i="3"/>
  <c r="C4251" i="3"/>
  <c r="E4250" i="3"/>
  <c r="C4250" i="3"/>
  <c r="E4249" i="3"/>
  <c r="C4249" i="3"/>
  <c r="E4248" i="3"/>
  <c r="C4248" i="3"/>
  <c r="E4247" i="3"/>
  <c r="C4247" i="3"/>
  <c r="E4246" i="3"/>
  <c r="C4246" i="3"/>
  <c r="E4245" i="3"/>
  <c r="C4245" i="3"/>
  <c r="E4244" i="3"/>
  <c r="C4244" i="3"/>
  <c r="E4243" i="3"/>
  <c r="C4243" i="3"/>
  <c r="E4242" i="3"/>
  <c r="C4242" i="3"/>
  <c r="E4241" i="3"/>
  <c r="C4241" i="3"/>
  <c r="E4240" i="3"/>
  <c r="C4240" i="3"/>
  <c r="E4239" i="3"/>
  <c r="C4239" i="3"/>
  <c r="E4238" i="3"/>
  <c r="C4238" i="3"/>
  <c r="E4237" i="3"/>
  <c r="C4237" i="3"/>
  <c r="E4236" i="3"/>
  <c r="C4236" i="3"/>
  <c r="E4235" i="3"/>
  <c r="C4235" i="3"/>
  <c r="E4234" i="3"/>
  <c r="C4234" i="3"/>
  <c r="E4233" i="3"/>
  <c r="C4233" i="3"/>
  <c r="E4232" i="3"/>
  <c r="C4232" i="3"/>
  <c r="E4231" i="3"/>
  <c r="C4231" i="3"/>
  <c r="E4230" i="3"/>
  <c r="C4230" i="3"/>
  <c r="E4229" i="3"/>
  <c r="C4229" i="3"/>
  <c r="E4228" i="3"/>
  <c r="C4228" i="3"/>
  <c r="E4227" i="3"/>
  <c r="C4227" i="3"/>
  <c r="E4226" i="3"/>
  <c r="C4226" i="3"/>
  <c r="E4225" i="3"/>
  <c r="C4225" i="3"/>
  <c r="E4224" i="3"/>
  <c r="C4224" i="3"/>
  <c r="E4223" i="3"/>
  <c r="C4223" i="3"/>
  <c r="E4222" i="3"/>
  <c r="C4222" i="3"/>
  <c r="E4221" i="3"/>
  <c r="C4221" i="3"/>
  <c r="E4220" i="3"/>
  <c r="C4220" i="3"/>
  <c r="E4219" i="3"/>
  <c r="C4219" i="3"/>
  <c r="E4218" i="3"/>
  <c r="C4218" i="3"/>
  <c r="E4217" i="3"/>
  <c r="C4217" i="3"/>
  <c r="E4216" i="3"/>
  <c r="C4216" i="3"/>
  <c r="E4215" i="3"/>
  <c r="C4215" i="3"/>
  <c r="E4214" i="3"/>
  <c r="C4214" i="3"/>
  <c r="E4213" i="3"/>
  <c r="C4213" i="3"/>
  <c r="E4212" i="3"/>
  <c r="C4212" i="3"/>
  <c r="E4211" i="3"/>
  <c r="C4211" i="3"/>
  <c r="E4210" i="3"/>
  <c r="C4210" i="3"/>
  <c r="E4209" i="3"/>
  <c r="C4209" i="3"/>
  <c r="E4208" i="3"/>
  <c r="C4208" i="3"/>
  <c r="E4207" i="3"/>
  <c r="C4207" i="3"/>
  <c r="E4206" i="3"/>
  <c r="C4206" i="3"/>
  <c r="E4205" i="3"/>
  <c r="C4205" i="3"/>
  <c r="E4204" i="3"/>
  <c r="C4204" i="3"/>
  <c r="E4203" i="3"/>
  <c r="C4203" i="3"/>
  <c r="E4202" i="3"/>
  <c r="C4202" i="3"/>
  <c r="E4201" i="3"/>
  <c r="C4201" i="3"/>
  <c r="E4200" i="3"/>
  <c r="C4200" i="3"/>
  <c r="E4199" i="3"/>
  <c r="C4199" i="3"/>
  <c r="E4198" i="3"/>
  <c r="C4198" i="3"/>
  <c r="E4197" i="3"/>
  <c r="C4197" i="3"/>
  <c r="E4196" i="3"/>
  <c r="C4196" i="3"/>
  <c r="E4195" i="3"/>
  <c r="C4195" i="3"/>
  <c r="E4194" i="3"/>
  <c r="C4194" i="3"/>
  <c r="E4193" i="3"/>
  <c r="C4193" i="3"/>
  <c r="E4192" i="3"/>
  <c r="C4192" i="3"/>
  <c r="E4191" i="3"/>
  <c r="C4191" i="3"/>
  <c r="E4190" i="3"/>
  <c r="C4190" i="3"/>
  <c r="E4189" i="3"/>
  <c r="C4189" i="3"/>
  <c r="E4188" i="3"/>
  <c r="C4188" i="3"/>
  <c r="E4187" i="3"/>
  <c r="C4187" i="3"/>
  <c r="E4186" i="3"/>
  <c r="C4186" i="3"/>
  <c r="E4185" i="3"/>
  <c r="C4185" i="3"/>
  <c r="E4184" i="3"/>
  <c r="C4184" i="3"/>
  <c r="E4183" i="3"/>
  <c r="C4183" i="3"/>
  <c r="E4182" i="3"/>
  <c r="C4182" i="3"/>
  <c r="E4181" i="3"/>
  <c r="C4181" i="3"/>
  <c r="E4180" i="3"/>
  <c r="C4180" i="3"/>
  <c r="E4179" i="3"/>
  <c r="C4179" i="3"/>
  <c r="E4178" i="3"/>
  <c r="C4178" i="3"/>
  <c r="E4177" i="3"/>
  <c r="C4177" i="3"/>
  <c r="E4176" i="3"/>
  <c r="C4176" i="3"/>
  <c r="E4175" i="3"/>
  <c r="C4175" i="3"/>
  <c r="E4174" i="3"/>
  <c r="C4174" i="3"/>
  <c r="E4173" i="3"/>
  <c r="C4173" i="3"/>
  <c r="E4172" i="3"/>
  <c r="C4172" i="3"/>
  <c r="E4171" i="3"/>
  <c r="C4171" i="3"/>
  <c r="E4170" i="3"/>
  <c r="C4170" i="3"/>
  <c r="E4169" i="3"/>
  <c r="C4169" i="3"/>
  <c r="E4168" i="3"/>
  <c r="C4168" i="3"/>
  <c r="E4167" i="3"/>
  <c r="C4167" i="3"/>
  <c r="E4166" i="3"/>
  <c r="C4166" i="3"/>
  <c r="E4165" i="3"/>
  <c r="C4165" i="3"/>
  <c r="E4164" i="3"/>
  <c r="C4164" i="3"/>
  <c r="E4163" i="3"/>
  <c r="C4163" i="3"/>
  <c r="E4162" i="3"/>
  <c r="C4162" i="3"/>
  <c r="E4161" i="3"/>
  <c r="C4161" i="3"/>
  <c r="E4160" i="3"/>
  <c r="C4160" i="3"/>
  <c r="E4159" i="3"/>
  <c r="C4159" i="3"/>
  <c r="E4158" i="3"/>
  <c r="C4158" i="3"/>
  <c r="E4157" i="3"/>
  <c r="C4157" i="3"/>
  <c r="E4156" i="3"/>
  <c r="C4156" i="3"/>
  <c r="E4155" i="3"/>
  <c r="C4155" i="3"/>
  <c r="E4154" i="3"/>
  <c r="C4154" i="3"/>
  <c r="E4153" i="3"/>
  <c r="C4153" i="3"/>
  <c r="E4152" i="3"/>
  <c r="C4152" i="3"/>
  <c r="E4151" i="3"/>
  <c r="C4151" i="3"/>
  <c r="E4150" i="3"/>
  <c r="C4150" i="3"/>
  <c r="E4149" i="3"/>
  <c r="C4149" i="3"/>
  <c r="E4148" i="3"/>
  <c r="C4148" i="3"/>
  <c r="E4147" i="3"/>
  <c r="C4147" i="3"/>
  <c r="E4146" i="3"/>
  <c r="C4146" i="3"/>
  <c r="E4145" i="3"/>
  <c r="C4145" i="3"/>
  <c r="E4144" i="3"/>
  <c r="C4144" i="3"/>
  <c r="E4143" i="3"/>
  <c r="C4143" i="3"/>
  <c r="E4142" i="3"/>
  <c r="C4142" i="3"/>
  <c r="E4141" i="3"/>
  <c r="C4141" i="3"/>
  <c r="E4140" i="3"/>
  <c r="C4140" i="3"/>
  <c r="E4139" i="3"/>
  <c r="C4139" i="3"/>
  <c r="E4138" i="3"/>
  <c r="C4138" i="3"/>
  <c r="E4137" i="3"/>
  <c r="C4137" i="3"/>
  <c r="E4136" i="3"/>
  <c r="C4136" i="3"/>
  <c r="E4135" i="3"/>
  <c r="C4135" i="3"/>
  <c r="E4134" i="3"/>
  <c r="C4134" i="3"/>
  <c r="E4133" i="3"/>
  <c r="C4133" i="3"/>
  <c r="E4132" i="3"/>
  <c r="C4132" i="3"/>
  <c r="E4131" i="3"/>
  <c r="C4131" i="3"/>
  <c r="E4130" i="3"/>
  <c r="C4130" i="3"/>
  <c r="E4129" i="3"/>
  <c r="C4129" i="3"/>
  <c r="E4128" i="3"/>
  <c r="C4128" i="3"/>
  <c r="E4127" i="3"/>
  <c r="C4127" i="3"/>
  <c r="E4126" i="3"/>
  <c r="C4126" i="3"/>
  <c r="E4125" i="3"/>
  <c r="C4125" i="3"/>
  <c r="E4124" i="3"/>
  <c r="C4124" i="3"/>
  <c r="E4123" i="3"/>
  <c r="C4123" i="3"/>
  <c r="E4122" i="3"/>
  <c r="C4122" i="3"/>
  <c r="E4121" i="3"/>
  <c r="C4121" i="3"/>
  <c r="E4120" i="3"/>
  <c r="C4120" i="3"/>
  <c r="E4119" i="3"/>
  <c r="C4119" i="3"/>
  <c r="E4118" i="3"/>
  <c r="C4118" i="3"/>
  <c r="E4117" i="3"/>
  <c r="C4117" i="3"/>
  <c r="E4116" i="3"/>
  <c r="C4116" i="3"/>
  <c r="E4115" i="3"/>
  <c r="C4115" i="3"/>
  <c r="E4114" i="3"/>
  <c r="C4114" i="3"/>
  <c r="E4113" i="3"/>
  <c r="C4113" i="3"/>
  <c r="E4112" i="3"/>
  <c r="C4112" i="3"/>
  <c r="E4111" i="3"/>
  <c r="C4111" i="3"/>
  <c r="E4110" i="3"/>
  <c r="C4110" i="3"/>
  <c r="E4109" i="3"/>
  <c r="C4109" i="3"/>
  <c r="E4108" i="3"/>
  <c r="C4108" i="3"/>
  <c r="E4107" i="3"/>
  <c r="C4107" i="3"/>
  <c r="E4106" i="3"/>
  <c r="C4106" i="3"/>
  <c r="E4105" i="3"/>
  <c r="C4105" i="3"/>
  <c r="E4104" i="3"/>
  <c r="C4104" i="3"/>
  <c r="E4103" i="3"/>
  <c r="C4103" i="3"/>
  <c r="E4102" i="3"/>
  <c r="C4102" i="3"/>
  <c r="E4101" i="3"/>
  <c r="C4101" i="3"/>
  <c r="E4100" i="3"/>
  <c r="C4100" i="3"/>
  <c r="E4099" i="3"/>
  <c r="C4099" i="3"/>
  <c r="E4098" i="3"/>
  <c r="C4098" i="3"/>
  <c r="E4097" i="3"/>
  <c r="C4097" i="3"/>
  <c r="E4096" i="3"/>
  <c r="C4096" i="3"/>
  <c r="E4095" i="3"/>
  <c r="C4095" i="3"/>
  <c r="E4094" i="3"/>
  <c r="C4094" i="3"/>
  <c r="E4093" i="3"/>
  <c r="C4093" i="3"/>
  <c r="E4092" i="3"/>
  <c r="C4092" i="3"/>
  <c r="E4091" i="3"/>
  <c r="C4091" i="3"/>
  <c r="E4090" i="3"/>
  <c r="C4090" i="3"/>
  <c r="E4089" i="3"/>
  <c r="C4089" i="3"/>
  <c r="E4088" i="3"/>
  <c r="C4088" i="3"/>
  <c r="E4087" i="3"/>
  <c r="C4087" i="3"/>
  <c r="E4086" i="3"/>
  <c r="C4086" i="3"/>
  <c r="E4085" i="3"/>
  <c r="C4085" i="3"/>
  <c r="E4084" i="3"/>
  <c r="C4084" i="3"/>
  <c r="E4083" i="3"/>
  <c r="C4083" i="3"/>
  <c r="E4082" i="3"/>
  <c r="C4082" i="3"/>
  <c r="E4081" i="3"/>
  <c r="C4081" i="3"/>
  <c r="E4080" i="3"/>
  <c r="C4080" i="3"/>
  <c r="E4079" i="3"/>
  <c r="C4079" i="3"/>
  <c r="E4078" i="3"/>
  <c r="C4078" i="3"/>
  <c r="E4077" i="3"/>
  <c r="C4077" i="3"/>
  <c r="E4076" i="3"/>
  <c r="C4076" i="3"/>
  <c r="E4075" i="3"/>
  <c r="C4075" i="3"/>
  <c r="E4074" i="3"/>
  <c r="C4074" i="3"/>
  <c r="E4073" i="3"/>
  <c r="C4073" i="3"/>
  <c r="E4072" i="3"/>
  <c r="C4072" i="3"/>
  <c r="E4071" i="3"/>
  <c r="C4071" i="3"/>
  <c r="E4070" i="3"/>
  <c r="C4070" i="3"/>
  <c r="E4069" i="3"/>
  <c r="C4069" i="3"/>
  <c r="E4068" i="3"/>
  <c r="C4068" i="3"/>
  <c r="E4067" i="3"/>
  <c r="C4067" i="3"/>
  <c r="E4066" i="3"/>
  <c r="C4066" i="3"/>
  <c r="E4065" i="3"/>
  <c r="C4065" i="3"/>
  <c r="E4064" i="3"/>
  <c r="C4064" i="3"/>
  <c r="E4063" i="3"/>
  <c r="C4063" i="3"/>
  <c r="E4062" i="3"/>
  <c r="C4062" i="3"/>
  <c r="E4061" i="3"/>
  <c r="C4061" i="3"/>
  <c r="E4060" i="3"/>
  <c r="C4060" i="3"/>
  <c r="E4059" i="3"/>
  <c r="C4059" i="3"/>
  <c r="E4058" i="3"/>
  <c r="C4058" i="3"/>
  <c r="E4057" i="3"/>
  <c r="C4057" i="3"/>
  <c r="E4056" i="3"/>
  <c r="C4056" i="3"/>
  <c r="E4055" i="3"/>
  <c r="C4055" i="3"/>
  <c r="E4054" i="3"/>
  <c r="C4054" i="3"/>
  <c r="E4053" i="3"/>
  <c r="C4053" i="3"/>
  <c r="E4052" i="3"/>
  <c r="C4052" i="3"/>
  <c r="E4051" i="3"/>
  <c r="C4051" i="3"/>
  <c r="E4050" i="3"/>
  <c r="C4050" i="3"/>
  <c r="E4049" i="3"/>
  <c r="C4049" i="3"/>
  <c r="E4048" i="3"/>
  <c r="C4048" i="3"/>
  <c r="E4047" i="3"/>
  <c r="C4047" i="3"/>
  <c r="E4046" i="3"/>
  <c r="C4046" i="3"/>
  <c r="E4045" i="3"/>
  <c r="C4045" i="3"/>
  <c r="E4044" i="3"/>
  <c r="C4044" i="3"/>
  <c r="E4043" i="3"/>
  <c r="C4043" i="3"/>
  <c r="E4042" i="3"/>
  <c r="C4042" i="3"/>
  <c r="E4041" i="3"/>
  <c r="C4041" i="3"/>
  <c r="E4040" i="3"/>
  <c r="C4040" i="3"/>
  <c r="E4039" i="3"/>
  <c r="C4039" i="3"/>
  <c r="E4038" i="3"/>
  <c r="C4038" i="3"/>
  <c r="E4037" i="3"/>
  <c r="C4037" i="3"/>
  <c r="E4036" i="3"/>
  <c r="C4036" i="3"/>
  <c r="E4035" i="3"/>
  <c r="C4035" i="3"/>
  <c r="E4034" i="3"/>
  <c r="C4034" i="3"/>
  <c r="E4033" i="3"/>
  <c r="C4033" i="3"/>
  <c r="E4032" i="3"/>
  <c r="C4032" i="3"/>
  <c r="E4031" i="3"/>
  <c r="C4031" i="3"/>
  <c r="E4030" i="3"/>
  <c r="C4030" i="3"/>
  <c r="E4029" i="3"/>
  <c r="C4029" i="3"/>
  <c r="E4028" i="3"/>
  <c r="C4028" i="3"/>
  <c r="E4027" i="3"/>
  <c r="C4027" i="3"/>
  <c r="E4026" i="3"/>
  <c r="C4026" i="3"/>
  <c r="E4025" i="3"/>
  <c r="C4025" i="3"/>
  <c r="E4024" i="3"/>
  <c r="C4024" i="3"/>
  <c r="E4023" i="3"/>
  <c r="C4023" i="3"/>
  <c r="E4022" i="3"/>
  <c r="C4022" i="3"/>
  <c r="E4021" i="3"/>
  <c r="C4021" i="3"/>
  <c r="E4020" i="3"/>
  <c r="C4020" i="3"/>
  <c r="E4019" i="3"/>
  <c r="C4019" i="3"/>
  <c r="E4018" i="3"/>
  <c r="C4018" i="3"/>
  <c r="E4017" i="3"/>
  <c r="C4017" i="3"/>
  <c r="E4016" i="3"/>
  <c r="C4016" i="3"/>
  <c r="E4015" i="3"/>
  <c r="C4015" i="3"/>
  <c r="E4014" i="3"/>
  <c r="C4014" i="3"/>
  <c r="E4013" i="3"/>
  <c r="C4013" i="3"/>
  <c r="E4012" i="3"/>
  <c r="C4012" i="3"/>
  <c r="E4011" i="3"/>
  <c r="C4011" i="3"/>
  <c r="E4010" i="3"/>
  <c r="C4010" i="3"/>
  <c r="E4009" i="3"/>
  <c r="C4009" i="3"/>
  <c r="E4008" i="3"/>
  <c r="C4008" i="3"/>
  <c r="E4007" i="3"/>
  <c r="C4007" i="3"/>
  <c r="E4006" i="3"/>
  <c r="C4006" i="3"/>
  <c r="E4005" i="3"/>
  <c r="C4005" i="3"/>
  <c r="E4004" i="3"/>
  <c r="C4004" i="3"/>
  <c r="E4003" i="3"/>
  <c r="C4003" i="3"/>
  <c r="E4002" i="3"/>
  <c r="C4002" i="3"/>
  <c r="E4001" i="3"/>
  <c r="C4001" i="3"/>
  <c r="E4000" i="3"/>
  <c r="C4000" i="3"/>
  <c r="E3999" i="3"/>
  <c r="C3999" i="3"/>
  <c r="E3998" i="3"/>
  <c r="C3998" i="3"/>
  <c r="E3997" i="3"/>
  <c r="C3997" i="3"/>
  <c r="E3996" i="3"/>
  <c r="C3996" i="3"/>
  <c r="E3995" i="3"/>
  <c r="C3995" i="3"/>
  <c r="E3994" i="3"/>
  <c r="C3994" i="3"/>
  <c r="E3993" i="3"/>
  <c r="C3993" i="3"/>
  <c r="E3992" i="3"/>
  <c r="C3992" i="3"/>
  <c r="E3991" i="3"/>
  <c r="C3991" i="3"/>
  <c r="E3990" i="3"/>
  <c r="C3990" i="3"/>
  <c r="E3989" i="3"/>
  <c r="C3989" i="3"/>
  <c r="E3988" i="3"/>
  <c r="C3988" i="3"/>
  <c r="E3987" i="3"/>
  <c r="C3987" i="3"/>
  <c r="E3986" i="3"/>
  <c r="C3986" i="3"/>
  <c r="E3985" i="3"/>
  <c r="C3985" i="3"/>
  <c r="E3984" i="3"/>
  <c r="C3984" i="3"/>
  <c r="E3983" i="3"/>
  <c r="C3983" i="3"/>
  <c r="E3982" i="3"/>
  <c r="C3982" i="3"/>
  <c r="E3981" i="3"/>
  <c r="C3981" i="3"/>
  <c r="E3980" i="3"/>
  <c r="C3980" i="3"/>
  <c r="E3979" i="3"/>
  <c r="C3979" i="3"/>
  <c r="E3978" i="3"/>
  <c r="C3978" i="3"/>
  <c r="E3977" i="3"/>
  <c r="C3977" i="3"/>
  <c r="E3976" i="3"/>
  <c r="C3976" i="3"/>
  <c r="E3975" i="3"/>
  <c r="C3975" i="3"/>
  <c r="E3974" i="3"/>
  <c r="C3974" i="3"/>
  <c r="E3973" i="3"/>
  <c r="C3973" i="3"/>
  <c r="E3972" i="3"/>
  <c r="C3972" i="3"/>
  <c r="E3971" i="3"/>
  <c r="C3971" i="3"/>
  <c r="E3970" i="3"/>
  <c r="C3970" i="3"/>
  <c r="E3969" i="3"/>
  <c r="C3969" i="3"/>
  <c r="E3968" i="3"/>
  <c r="C3968" i="3"/>
  <c r="E3967" i="3"/>
  <c r="C3967" i="3"/>
  <c r="E3966" i="3"/>
  <c r="C3966" i="3"/>
  <c r="E3965" i="3"/>
  <c r="C3965" i="3"/>
  <c r="E3964" i="3"/>
  <c r="C3964" i="3"/>
  <c r="E3963" i="3"/>
  <c r="C3963" i="3"/>
  <c r="E3962" i="3"/>
  <c r="C3962" i="3"/>
  <c r="E3961" i="3"/>
  <c r="C3961" i="3"/>
  <c r="E3960" i="3"/>
  <c r="C3960" i="3"/>
  <c r="E3959" i="3"/>
  <c r="C3959" i="3"/>
  <c r="E3958" i="3"/>
  <c r="C3958" i="3"/>
  <c r="E3957" i="3"/>
  <c r="C3957" i="3"/>
  <c r="E3956" i="3"/>
  <c r="C3956" i="3"/>
  <c r="E3955" i="3"/>
  <c r="C3955" i="3"/>
  <c r="E3954" i="3"/>
  <c r="C3954" i="3"/>
  <c r="E3953" i="3"/>
  <c r="C3953" i="3"/>
  <c r="E3952" i="3"/>
  <c r="C3952" i="3"/>
  <c r="E3951" i="3"/>
  <c r="C3951" i="3"/>
  <c r="E3950" i="3"/>
  <c r="C3950" i="3"/>
  <c r="E3949" i="3"/>
  <c r="C3949" i="3"/>
  <c r="E3948" i="3"/>
  <c r="C3948" i="3"/>
  <c r="E3947" i="3"/>
  <c r="C3947" i="3"/>
  <c r="E3946" i="3"/>
  <c r="C3946" i="3"/>
  <c r="E3945" i="3"/>
  <c r="C3945" i="3"/>
  <c r="E3944" i="3"/>
  <c r="C3944" i="3"/>
  <c r="E3943" i="3"/>
  <c r="C3943" i="3"/>
  <c r="E3942" i="3"/>
  <c r="C3942" i="3"/>
  <c r="E3941" i="3"/>
  <c r="C3941" i="3"/>
  <c r="E3940" i="3"/>
  <c r="C3940" i="3"/>
  <c r="E3939" i="3"/>
  <c r="C3939" i="3"/>
  <c r="E3938" i="3"/>
  <c r="C3938" i="3"/>
  <c r="E3937" i="3"/>
  <c r="C3937" i="3"/>
  <c r="E3936" i="3"/>
  <c r="C3936" i="3"/>
  <c r="E3935" i="3"/>
  <c r="C3935" i="3"/>
  <c r="E3934" i="3"/>
  <c r="C3934" i="3"/>
  <c r="E3933" i="3"/>
  <c r="C3933" i="3"/>
  <c r="E3932" i="3"/>
  <c r="C3932" i="3"/>
  <c r="E3931" i="3"/>
  <c r="C3931" i="3"/>
  <c r="E3930" i="3"/>
  <c r="C3930" i="3"/>
  <c r="E3929" i="3"/>
  <c r="C3929" i="3"/>
  <c r="E3928" i="3"/>
  <c r="C3928" i="3"/>
  <c r="E3927" i="3"/>
  <c r="C3927" i="3"/>
  <c r="E3926" i="3"/>
  <c r="C3926" i="3"/>
  <c r="E3925" i="3"/>
  <c r="C3925" i="3"/>
  <c r="E3924" i="3"/>
  <c r="C3924" i="3"/>
  <c r="E3923" i="3"/>
  <c r="C3923" i="3"/>
  <c r="E3922" i="3"/>
  <c r="C3922" i="3"/>
  <c r="E3921" i="3"/>
  <c r="C3921" i="3"/>
  <c r="E3920" i="3"/>
  <c r="C3920" i="3"/>
  <c r="E3919" i="3"/>
  <c r="C3919" i="3"/>
  <c r="E3918" i="3"/>
  <c r="C3918" i="3"/>
  <c r="E3917" i="3"/>
  <c r="C3917" i="3"/>
  <c r="E3916" i="3"/>
  <c r="C3916" i="3"/>
  <c r="E3915" i="3"/>
  <c r="C3915" i="3"/>
  <c r="E3914" i="3"/>
  <c r="C3914" i="3"/>
  <c r="E3913" i="3"/>
  <c r="C3913" i="3"/>
  <c r="E3912" i="3"/>
  <c r="C3912" i="3"/>
  <c r="E3911" i="3"/>
  <c r="C3911" i="3"/>
  <c r="E3910" i="3"/>
  <c r="C3910" i="3"/>
  <c r="E3909" i="3"/>
  <c r="C3909" i="3"/>
  <c r="E3908" i="3"/>
  <c r="C3908" i="3"/>
  <c r="E3907" i="3"/>
  <c r="C3907" i="3"/>
  <c r="E3906" i="3"/>
  <c r="C3906" i="3"/>
  <c r="E3905" i="3"/>
  <c r="C3905" i="3"/>
  <c r="E3904" i="3"/>
  <c r="C3904" i="3"/>
  <c r="E3903" i="3"/>
  <c r="C3903" i="3"/>
  <c r="E3902" i="3"/>
  <c r="C3902" i="3"/>
  <c r="E3901" i="3"/>
  <c r="C3901" i="3"/>
  <c r="E3900" i="3"/>
  <c r="C3900" i="3"/>
  <c r="E3899" i="3"/>
  <c r="C3899" i="3"/>
  <c r="E3898" i="3"/>
  <c r="C3898" i="3"/>
  <c r="E3897" i="3"/>
  <c r="C3897" i="3"/>
  <c r="E3896" i="3"/>
  <c r="C3896" i="3"/>
  <c r="E3895" i="3"/>
  <c r="C3895" i="3"/>
  <c r="E3894" i="3"/>
  <c r="C3894" i="3"/>
  <c r="E3893" i="3"/>
  <c r="C3893" i="3"/>
  <c r="E3892" i="3"/>
  <c r="C3892" i="3"/>
  <c r="E3891" i="3"/>
  <c r="C3891" i="3"/>
  <c r="E3890" i="3"/>
  <c r="C3890" i="3"/>
  <c r="E3889" i="3"/>
  <c r="C3889" i="3"/>
  <c r="E3888" i="3"/>
  <c r="C3888" i="3"/>
  <c r="E3887" i="3"/>
  <c r="C3887" i="3"/>
  <c r="E3886" i="3"/>
  <c r="C3886" i="3"/>
  <c r="E3885" i="3"/>
  <c r="C3885" i="3"/>
  <c r="E3884" i="3"/>
  <c r="C3884" i="3"/>
  <c r="E3883" i="3"/>
  <c r="C3883" i="3"/>
  <c r="E3882" i="3"/>
  <c r="C3882" i="3"/>
  <c r="E3881" i="3"/>
  <c r="C3881" i="3"/>
  <c r="E3880" i="3"/>
  <c r="C3880" i="3"/>
  <c r="E3879" i="3"/>
  <c r="C3879" i="3"/>
  <c r="E3878" i="3"/>
  <c r="C3878" i="3"/>
  <c r="E3877" i="3"/>
  <c r="C3877" i="3"/>
  <c r="E3876" i="3"/>
  <c r="C3876" i="3"/>
  <c r="E3875" i="3"/>
  <c r="C3875" i="3"/>
  <c r="E3874" i="3"/>
  <c r="C3874" i="3"/>
  <c r="E3873" i="3"/>
  <c r="C3873" i="3"/>
  <c r="E3872" i="3"/>
  <c r="C3872" i="3"/>
  <c r="E3871" i="3"/>
  <c r="C3871" i="3"/>
  <c r="E3870" i="3"/>
  <c r="C3870" i="3"/>
  <c r="E3869" i="3"/>
  <c r="C3869" i="3"/>
  <c r="E3868" i="3"/>
  <c r="C3868" i="3"/>
  <c r="E3867" i="3"/>
  <c r="C3867" i="3"/>
  <c r="E3866" i="3"/>
  <c r="C3866" i="3"/>
  <c r="E3865" i="3"/>
  <c r="C3865" i="3"/>
  <c r="E3864" i="3"/>
  <c r="C3864" i="3"/>
  <c r="E3863" i="3"/>
  <c r="C3863" i="3"/>
  <c r="E3862" i="3"/>
  <c r="C3862" i="3"/>
  <c r="E3861" i="3"/>
  <c r="C3861" i="3"/>
  <c r="E3860" i="3"/>
  <c r="C3860" i="3"/>
  <c r="E3859" i="3"/>
  <c r="C3859" i="3"/>
  <c r="E3858" i="3"/>
  <c r="C3858" i="3"/>
  <c r="E3857" i="3"/>
  <c r="C3857" i="3"/>
  <c r="E3856" i="3"/>
  <c r="C3856" i="3"/>
  <c r="E3855" i="3"/>
  <c r="C3855" i="3"/>
  <c r="E3854" i="3"/>
  <c r="C3854" i="3"/>
  <c r="E3853" i="3"/>
  <c r="C3853" i="3"/>
  <c r="E3852" i="3"/>
  <c r="C3852" i="3"/>
  <c r="E3851" i="3"/>
  <c r="C3851" i="3"/>
  <c r="E3850" i="3"/>
  <c r="C3850" i="3"/>
  <c r="E3849" i="3"/>
  <c r="C3849" i="3"/>
  <c r="E3848" i="3"/>
  <c r="C3848" i="3"/>
  <c r="E3847" i="3"/>
  <c r="C3847" i="3"/>
  <c r="E3846" i="3"/>
  <c r="C3846" i="3"/>
  <c r="E3845" i="3"/>
  <c r="C3845" i="3"/>
  <c r="E3844" i="3"/>
  <c r="C3844" i="3"/>
  <c r="E3843" i="3"/>
  <c r="C3843" i="3"/>
  <c r="E3842" i="3"/>
  <c r="C3842" i="3"/>
  <c r="E3841" i="3"/>
  <c r="C3841" i="3"/>
  <c r="E3840" i="3"/>
  <c r="C3840" i="3"/>
  <c r="E3839" i="3"/>
  <c r="C3839" i="3"/>
  <c r="E3838" i="3"/>
  <c r="C3838" i="3"/>
  <c r="E3837" i="3"/>
  <c r="C3837" i="3"/>
  <c r="E3836" i="3"/>
  <c r="C3836" i="3"/>
  <c r="E3835" i="3"/>
  <c r="C3835" i="3"/>
  <c r="E3834" i="3"/>
  <c r="C3834" i="3"/>
  <c r="E3833" i="3"/>
  <c r="C3833" i="3"/>
  <c r="E3832" i="3"/>
  <c r="C3832" i="3"/>
  <c r="E3831" i="3"/>
  <c r="C3831" i="3"/>
  <c r="E3830" i="3"/>
  <c r="C3830" i="3"/>
  <c r="E3829" i="3"/>
  <c r="C3829" i="3"/>
  <c r="E3828" i="3"/>
  <c r="C3828" i="3"/>
  <c r="E3827" i="3"/>
  <c r="C3827" i="3"/>
  <c r="E3826" i="3"/>
  <c r="C3826" i="3"/>
  <c r="E3825" i="3"/>
  <c r="C3825" i="3"/>
  <c r="E3824" i="3"/>
  <c r="C3824" i="3"/>
  <c r="E3823" i="3"/>
  <c r="C3823" i="3"/>
  <c r="E3822" i="3"/>
  <c r="C3822" i="3"/>
  <c r="E3821" i="3"/>
  <c r="C3821" i="3"/>
  <c r="E3820" i="3"/>
  <c r="C3820" i="3"/>
  <c r="E3819" i="3"/>
  <c r="C3819" i="3"/>
  <c r="E3818" i="3"/>
  <c r="C3818" i="3"/>
  <c r="E3817" i="3"/>
  <c r="C3817" i="3"/>
  <c r="E3816" i="3"/>
  <c r="C3816" i="3"/>
  <c r="E3815" i="3"/>
  <c r="C3815" i="3"/>
  <c r="E3814" i="3"/>
  <c r="C3814" i="3"/>
  <c r="E3813" i="3"/>
  <c r="C3813" i="3"/>
  <c r="E3812" i="3"/>
  <c r="C3812" i="3"/>
  <c r="E3811" i="3"/>
  <c r="C3811" i="3"/>
  <c r="E3810" i="3"/>
  <c r="C3810" i="3"/>
  <c r="E3809" i="3"/>
  <c r="C3809" i="3"/>
  <c r="E3808" i="3"/>
  <c r="C3808" i="3"/>
  <c r="E3807" i="3"/>
  <c r="C3807" i="3"/>
  <c r="E3806" i="3"/>
  <c r="C3806" i="3"/>
  <c r="E3805" i="3"/>
  <c r="C3805" i="3"/>
  <c r="E3804" i="3"/>
  <c r="C3804" i="3"/>
  <c r="E3803" i="3"/>
  <c r="C3803" i="3"/>
  <c r="E3802" i="3"/>
  <c r="C3802" i="3"/>
  <c r="E3801" i="3"/>
  <c r="C3801" i="3"/>
  <c r="E3800" i="3"/>
  <c r="C3800" i="3"/>
  <c r="E3799" i="3"/>
  <c r="C3799" i="3"/>
  <c r="E3798" i="3"/>
  <c r="C3798" i="3"/>
  <c r="E3797" i="3"/>
  <c r="C3797" i="3"/>
  <c r="E3796" i="3"/>
  <c r="C3796" i="3"/>
  <c r="E3795" i="3"/>
  <c r="C3795" i="3"/>
  <c r="E3794" i="3"/>
  <c r="C3794" i="3"/>
  <c r="E3793" i="3"/>
  <c r="C3793" i="3"/>
  <c r="E3792" i="3"/>
  <c r="C3792" i="3"/>
  <c r="E3791" i="3"/>
  <c r="C3791" i="3"/>
  <c r="E3790" i="3"/>
  <c r="C3790" i="3"/>
  <c r="E3789" i="3"/>
  <c r="C3789" i="3"/>
  <c r="E3788" i="3"/>
  <c r="C3788" i="3"/>
  <c r="E3787" i="3"/>
  <c r="C3787" i="3"/>
  <c r="E3786" i="3"/>
  <c r="C3786" i="3"/>
  <c r="E3785" i="3"/>
  <c r="C3785" i="3"/>
  <c r="E3784" i="3"/>
  <c r="C3784" i="3"/>
  <c r="E3783" i="3"/>
  <c r="C3783" i="3"/>
  <c r="E3782" i="3"/>
  <c r="C3782" i="3"/>
  <c r="E3781" i="3"/>
  <c r="C3781" i="3"/>
  <c r="E3780" i="3"/>
  <c r="C3780" i="3"/>
  <c r="E3779" i="3"/>
  <c r="C3779" i="3"/>
  <c r="E3778" i="3"/>
  <c r="C3778" i="3"/>
  <c r="E3777" i="3"/>
  <c r="C3777" i="3"/>
  <c r="E3776" i="3"/>
  <c r="C3776" i="3"/>
  <c r="E3775" i="3"/>
  <c r="C3775" i="3"/>
  <c r="E3774" i="3"/>
  <c r="C3774" i="3"/>
  <c r="E3773" i="3"/>
  <c r="C3773" i="3"/>
  <c r="E3772" i="3"/>
  <c r="C3772" i="3"/>
  <c r="E3771" i="3"/>
  <c r="C3771" i="3"/>
  <c r="E3770" i="3"/>
  <c r="C3770" i="3"/>
  <c r="E3769" i="3"/>
  <c r="C3769" i="3"/>
  <c r="E3768" i="3"/>
  <c r="C3768" i="3"/>
  <c r="E3767" i="3"/>
  <c r="C3767" i="3"/>
  <c r="E3766" i="3"/>
  <c r="C3766" i="3"/>
  <c r="E3765" i="3"/>
  <c r="C3765" i="3"/>
  <c r="E3764" i="3"/>
  <c r="C3764" i="3"/>
  <c r="E3763" i="3"/>
  <c r="C3763" i="3"/>
  <c r="E3762" i="3"/>
  <c r="C3762" i="3"/>
  <c r="E3761" i="3"/>
  <c r="C3761" i="3"/>
  <c r="E3760" i="3"/>
  <c r="C3760" i="3"/>
  <c r="E3759" i="3"/>
  <c r="C3759" i="3"/>
  <c r="E3758" i="3"/>
  <c r="C3758" i="3"/>
  <c r="E3757" i="3"/>
  <c r="C3757" i="3"/>
  <c r="E3756" i="3"/>
  <c r="C3756" i="3"/>
  <c r="E3755" i="3"/>
  <c r="C3755" i="3"/>
  <c r="E3754" i="3"/>
  <c r="C3754" i="3"/>
  <c r="E3753" i="3"/>
  <c r="C3753" i="3"/>
  <c r="E3752" i="3"/>
  <c r="C3752" i="3"/>
  <c r="E3751" i="3"/>
  <c r="C3751" i="3"/>
  <c r="E3750" i="3"/>
  <c r="C3750" i="3"/>
  <c r="E3749" i="3"/>
  <c r="C3749" i="3"/>
  <c r="E3748" i="3"/>
  <c r="C3748" i="3"/>
  <c r="E3747" i="3"/>
  <c r="C3747" i="3"/>
  <c r="E3746" i="3"/>
  <c r="C3746" i="3"/>
  <c r="E3745" i="3"/>
  <c r="C3745" i="3"/>
  <c r="E3744" i="3"/>
  <c r="C3744" i="3"/>
  <c r="E3743" i="3"/>
  <c r="C3743" i="3"/>
  <c r="E3742" i="3"/>
  <c r="C3742" i="3"/>
  <c r="E3741" i="3"/>
  <c r="C3741" i="3"/>
  <c r="E3740" i="3"/>
  <c r="C3740" i="3"/>
  <c r="E3739" i="3"/>
  <c r="C3739" i="3"/>
  <c r="E3738" i="3"/>
  <c r="C3738" i="3"/>
  <c r="E3737" i="3"/>
  <c r="C3737" i="3"/>
  <c r="E3736" i="3"/>
  <c r="C3736" i="3"/>
  <c r="E3735" i="3"/>
  <c r="C3735" i="3"/>
  <c r="E3734" i="3"/>
  <c r="C3734" i="3"/>
  <c r="E3733" i="3"/>
  <c r="C3733" i="3"/>
  <c r="E3732" i="3"/>
  <c r="C3732" i="3"/>
  <c r="E3731" i="3"/>
  <c r="C3731" i="3"/>
  <c r="E3730" i="3"/>
  <c r="C3730" i="3"/>
  <c r="E3729" i="3"/>
  <c r="C3729" i="3"/>
  <c r="E3728" i="3"/>
  <c r="C3728" i="3"/>
  <c r="E3727" i="3"/>
  <c r="C3727" i="3"/>
  <c r="E3726" i="3"/>
  <c r="C3726" i="3"/>
  <c r="E3725" i="3"/>
  <c r="C3725" i="3"/>
  <c r="E3724" i="3"/>
  <c r="C3724" i="3"/>
  <c r="E3723" i="3"/>
  <c r="C3723" i="3"/>
  <c r="E3722" i="3"/>
  <c r="C3722" i="3"/>
  <c r="E3721" i="3"/>
  <c r="C3721" i="3"/>
  <c r="E3720" i="3"/>
  <c r="C3720" i="3"/>
  <c r="E3719" i="3"/>
  <c r="C3719" i="3"/>
  <c r="E3718" i="3"/>
  <c r="C3718" i="3"/>
  <c r="E3717" i="3"/>
  <c r="C3717" i="3"/>
  <c r="E3716" i="3"/>
  <c r="C3716" i="3"/>
  <c r="E3715" i="3"/>
  <c r="C3715" i="3"/>
  <c r="E3714" i="3"/>
  <c r="C3714" i="3"/>
  <c r="E3713" i="3"/>
  <c r="C3713" i="3"/>
  <c r="E3712" i="3"/>
  <c r="C3712" i="3"/>
  <c r="E3711" i="3"/>
  <c r="C3711" i="3"/>
  <c r="E3710" i="3"/>
  <c r="C3710" i="3"/>
  <c r="E3709" i="3"/>
  <c r="C3709" i="3"/>
  <c r="E3708" i="3"/>
  <c r="C3708" i="3"/>
  <c r="E3707" i="3"/>
  <c r="C3707" i="3"/>
  <c r="E3706" i="3"/>
  <c r="C3706" i="3"/>
  <c r="E3705" i="3"/>
  <c r="C3705" i="3"/>
  <c r="E3704" i="3"/>
  <c r="C3704" i="3"/>
  <c r="E3703" i="3"/>
  <c r="C3703" i="3"/>
  <c r="E3702" i="3"/>
  <c r="C3702" i="3"/>
  <c r="E3701" i="3"/>
  <c r="C3701" i="3"/>
  <c r="E3700" i="3"/>
  <c r="C3700" i="3"/>
  <c r="E3699" i="3"/>
  <c r="C3699" i="3"/>
  <c r="E3698" i="3"/>
  <c r="C3698" i="3"/>
  <c r="E3697" i="3"/>
  <c r="C3697" i="3"/>
  <c r="E3696" i="3"/>
  <c r="C3696" i="3"/>
  <c r="E3695" i="3"/>
  <c r="C3695" i="3"/>
  <c r="E3694" i="3"/>
  <c r="C3694" i="3"/>
  <c r="E3693" i="3"/>
  <c r="C3693" i="3"/>
  <c r="E3692" i="3"/>
  <c r="C3692" i="3"/>
  <c r="E3691" i="3"/>
  <c r="C3691" i="3"/>
  <c r="E3690" i="3"/>
  <c r="C3690" i="3"/>
  <c r="E3689" i="3"/>
  <c r="C3689" i="3"/>
  <c r="E3688" i="3"/>
  <c r="C3688" i="3"/>
  <c r="E3687" i="3"/>
  <c r="C3687" i="3"/>
  <c r="E3686" i="3"/>
  <c r="C3686" i="3"/>
  <c r="E3685" i="3"/>
  <c r="C3685" i="3"/>
  <c r="E3684" i="3"/>
  <c r="C3684" i="3"/>
  <c r="E3683" i="3"/>
  <c r="C3683" i="3"/>
  <c r="E3682" i="3"/>
  <c r="C3682" i="3"/>
  <c r="E3681" i="3"/>
  <c r="C3681" i="3"/>
  <c r="E3680" i="3"/>
  <c r="C3680" i="3"/>
  <c r="E3679" i="3"/>
  <c r="C3679" i="3"/>
  <c r="E3678" i="3"/>
  <c r="C3678" i="3"/>
  <c r="E3677" i="3"/>
  <c r="C3677" i="3"/>
  <c r="E3676" i="3"/>
  <c r="C3676" i="3"/>
  <c r="E3675" i="3"/>
  <c r="C3675" i="3"/>
  <c r="E3674" i="3"/>
  <c r="C3674" i="3"/>
  <c r="E3673" i="3"/>
  <c r="C3673" i="3"/>
  <c r="E3672" i="3"/>
  <c r="C3672" i="3"/>
  <c r="E3671" i="3"/>
  <c r="C3671" i="3"/>
  <c r="E3670" i="3"/>
  <c r="C3670" i="3"/>
  <c r="E3669" i="3"/>
  <c r="C3669" i="3"/>
  <c r="E3668" i="3"/>
  <c r="C3668" i="3"/>
  <c r="E3667" i="3"/>
  <c r="C3667" i="3"/>
  <c r="E3666" i="3"/>
  <c r="C3666" i="3"/>
  <c r="E3665" i="3"/>
  <c r="C3665" i="3"/>
  <c r="E3664" i="3"/>
  <c r="C3664" i="3"/>
  <c r="E3663" i="3"/>
  <c r="C3663" i="3"/>
  <c r="E3662" i="3"/>
  <c r="C3662" i="3"/>
  <c r="E3661" i="3"/>
  <c r="C3661" i="3"/>
  <c r="E3660" i="3"/>
  <c r="C3660" i="3"/>
  <c r="E3659" i="3"/>
  <c r="C3659" i="3"/>
  <c r="E3658" i="3"/>
  <c r="C3658" i="3"/>
  <c r="E3657" i="3"/>
  <c r="C3657" i="3"/>
  <c r="E3656" i="3"/>
  <c r="C3656" i="3"/>
  <c r="E3655" i="3"/>
  <c r="C3655" i="3"/>
  <c r="E3654" i="3"/>
  <c r="C3654" i="3"/>
  <c r="E3653" i="3"/>
  <c r="C3653" i="3"/>
  <c r="E3652" i="3"/>
  <c r="C3652" i="3"/>
  <c r="E3651" i="3"/>
  <c r="C3651" i="3"/>
  <c r="E3650" i="3"/>
  <c r="C3650" i="3"/>
  <c r="E3649" i="3"/>
  <c r="C3649" i="3"/>
  <c r="E3648" i="3"/>
  <c r="C3648" i="3"/>
  <c r="E3647" i="3"/>
  <c r="C3647" i="3"/>
  <c r="E3646" i="3"/>
  <c r="C3646" i="3"/>
  <c r="E3645" i="3"/>
  <c r="C3645" i="3"/>
  <c r="E3644" i="3"/>
  <c r="C3644" i="3"/>
  <c r="E3643" i="3"/>
  <c r="C3643" i="3"/>
  <c r="E3642" i="3"/>
  <c r="C3642" i="3"/>
  <c r="E3641" i="3"/>
  <c r="C3641" i="3"/>
  <c r="E3640" i="3"/>
  <c r="C3640" i="3"/>
  <c r="E3639" i="3"/>
  <c r="C3639" i="3"/>
  <c r="E3638" i="3"/>
  <c r="C3638" i="3"/>
  <c r="E3637" i="3"/>
  <c r="C3637" i="3"/>
  <c r="E3636" i="3"/>
  <c r="C3636" i="3"/>
  <c r="E3635" i="3"/>
  <c r="C3635" i="3"/>
  <c r="E3634" i="3"/>
  <c r="C3634" i="3"/>
  <c r="E3633" i="3"/>
  <c r="C3633" i="3"/>
  <c r="E3632" i="3"/>
  <c r="C3632" i="3"/>
  <c r="E3631" i="3"/>
  <c r="C3631" i="3"/>
  <c r="E3630" i="3"/>
  <c r="C3630" i="3"/>
  <c r="E3629" i="3"/>
  <c r="C3629" i="3"/>
  <c r="E3628" i="3"/>
  <c r="C3628" i="3"/>
  <c r="E3627" i="3"/>
  <c r="C3627" i="3"/>
  <c r="E3626" i="3"/>
  <c r="C3626" i="3"/>
  <c r="E3625" i="3"/>
  <c r="C3625" i="3"/>
  <c r="E3624" i="3"/>
  <c r="C3624" i="3"/>
  <c r="E3623" i="3"/>
  <c r="C3623" i="3"/>
  <c r="E3622" i="3"/>
  <c r="C3622" i="3"/>
  <c r="E3621" i="3"/>
  <c r="C3621" i="3"/>
  <c r="E3620" i="3"/>
  <c r="C3620" i="3"/>
  <c r="E3619" i="3"/>
  <c r="C3619" i="3"/>
  <c r="E3618" i="3"/>
  <c r="C3618" i="3"/>
  <c r="E3617" i="3"/>
  <c r="C3617" i="3"/>
  <c r="E3616" i="3"/>
  <c r="C3616" i="3"/>
  <c r="E3615" i="3"/>
  <c r="C3615" i="3"/>
  <c r="E3614" i="3"/>
  <c r="C3614" i="3"/>
  <c r="E3613" i="3"/>
  <c r="C3613" i="3"/>
  <c r="E3612" i="3"/>
  <c r="C3612" i="3"/>
  <c r="E3611" i="3"/>
  <c r="C3611" i="3"/>
  <c r="E3610" i="3"/>
  <c r="C3610" i="3"/>
  <c r="E3609" i="3"/>
  <c r="C3609" i="3"/>
  <c r="E3608" i="3"/>
  <c r="C3608" i="3"/>
  <c r="E3607" i="3"/>
  <c r="C3607" i="3"/>
  <c r="E3606" i="3"/>
  <c r="C3606" i="3"/>
  <c r="E3605" i="3"/>
  <c r="C3605" i="3"/>
  <c r="E3604" i="3"/>
  <c r="C3604" i="3"/>
  <c r="E3603" i="3"/>
  <c r="C3603" i="3"/>
  <c r="E3602" i="3"/>
  <c r="C3602" i="3"/>
  <c r="E3601" i="3"/>
  <c r="C3601" i="3"/>
  <c r="E3600" i="3"/>
  <c r="C3600" i="3"/>
  <c r="E3599" i="3"/>
  <c r="C3599" i="3"/>
  <c r="E3598" i="3"/>
  <c r="C3598" i="3"/>
  <c r="E3597" i="3"/>
  <c r="C3597" i="3"/>
  <c r="E3596" i="3"/>
  <c r="C3596" i="3"/>
  <c r="E3595" i="3"/>
  <c r="C3595" i="3"/>
  <c r="E3594" i="3"/>
  <c r="C3594" i="3"/>
  <c r="E3593" i="3"/>
  <c r="C3593" i="3"/>
  <c r="E3592" i="3"/>
  <c r="C3592" i="3"/>
  <c r="E3591" i="3"/>
  <c r="C3591" i="3"/>
  <c r="E3590" i="3"/>
  <c r="C3590" i="3"/>
  <c r="E3589" i="3"/>
  <c r="C3589" i="3"/>
  <c r="E3588" i="3"/>
  <c r="C3588" i="3"/>
  <c r="E3587" i="3"/>
  <c r="C3587" i="3"/>
  <c r="E3586" i="3"/>
  <c r="C3586" i="3"/>
  <c r="E3585" i="3"/>
  <c r="C3585" i="3"/>
  <c r="E3584" i="3"/>
  <c r="C3584" i="3"/>
  <c r="E3583" i="3"/>
  <c r="C3583" i="3"/>
  <c r="E3582" i="3"/>
  <c r="C3582" i="3"/>
  <c r="E3581" i="3"/>
  <c r="C3581" i="3"/>
  <c r="E3580" i="3"/>
  <c r="C3580" i="3"/>
  <c r="E3579" i="3"/>
  <c r="C3579" i="3"/>
  <c r="E3578" i="3"/>
  <c r="C3578" i="3"/>
  <c r="E3577" i="3"/>
  <c r="C3577" i="3"/>
  <c r="E3576" i="3"/>
  <c r="C3576" i="3"/>
  <c r="E3575" i="3"/>
  <c r="C3575" i="3"/>
  <c r="E3574" i="3"/>
  <c r="C3574" i="3"/>
  <c r="E3573" i="3"/>
  <c r="C3573" i="3"/>
  <c r="E3572" i="3"/>
  <c r="C3572" i="3"/>
  <c r="E3571" i="3"/>
  <c r="C3571" i="3"/>
  <c r="E3570" i="3"/>
  <c r="C3570" i="3"/>
  <c r="E3569" i="3"/>
  <c r="C3569" i="3"/>
  <c r="E3568" i="3"/>
  <c r="C3568" i="3"/>
  <c r="E3567" i="3"/>
  <c r="C3567" i="3"/>
  <c r="E3566" i="3"/>
  <c r="C3566" i="3"/>
  <c r="E3565" i="3"/>
  <c r="C3565" i="3"/>
  <c r="E3564" i="3"/>
  <c r="C3564" i="3"/>
  <c r="E3563" i="3"/>
  <c r="C3563" i="3"/>
  <c r="E3562" i="3"/>
  <c r="C3562" i="3"/>
  <c r="E3561" i="3"/>
  <c r="C3561" i="3"/>
  <c r="E3560" i="3"/>
  <c r="C3560" i="3"/>
  <c r="E3559" i="3"/>
  <c r="C3559" i="3"/>
  <c r="E3558" i="3"/>
  <c r="C3558" i="3"/>
  <c r="E3557" i="3"/>
  <c r="C3557" i="3"/>
  <c r="E3556" i="3"/>
  <c r="C3556" i="3"/>
  <c r="E3555" i="3"/>
  <c r="C3555" i="3"/>
  <c r="E3554" i="3"/>
  <c r="C3554" i="3"/>
  <c r="E3553" i="3"/>
  <c r="C3553" i="3"/>
  <c r="E3552" i="3"/>
  <c r="C3552" i="3"/>
  <c r="E3551" i="3"/>
  <c r="C3551" i="3"/>
  <c r="E3550" i="3"/>
  <c r="C3550" i="3"/>
  <c r="E3549" i="3"/>
  <c r="C3549" i="3"/>
  <c r="E3548" i="3"/>
  <c r="C3548" i="3"/>
  <c r="E3547" i="3"/>
  <c r="C3547" i="3"/>
  <c r="E3546" i="3"/>
  <c r="C3546" i="3"/>
  <c r="E3545" i="3"/>
  <c r="C3545" i="3"/>
  <c r="E3544" i="3"/>
  <c r="C3544" i="3"/>
  <c r="E3543" i="3"/>
  <c r="C3543" i="3"/>
  <c r="E3542" i="3"/>
  <c r="C3542" i="3"/>
  <c r="E3541" i="3"/>
  <c r="C3541" i="3"/>
  <c r="E3540" i="3"/>
  <c r="C3540" i="3"/>
  <c r="E3539" i="3"/>
  <c r="C3539" i="3"/>
  <c r="E3538" i="3"/>
  <c r="C3538" i="3"/>
  <c r="E3537" i="3"/>
  <c r="C3537" i="3"/>
  <c r="E3536" i="3"/>
  <c r="C3536" i="3"/>
  <c r="E3535" i="3"/>
  <c r="C3535" i="3"/>
  <c r="E3534" i="3"/>
  <c r="C3534" i="3"/>
  <c r="E3533" i="3"/>
  <c r="C3533" i="3"/>
  <c r="E3532" i="3"/>
  <c r="C3532" i="3"/>
  <c r="E3531" i="3"/>
  <c r="C3531" i="3"/>
  <c r="E3530" i="3"/>
  <c r="C3530" i="3"/>
  <c r="E3529" i="3"/>
  <c r="C3529" i="3"/>
  <c r="E3528" i="3"/>
  <c r="C3528" i="3"/>
  <c r="E3527" i="3"/>
  <c r="C3527" i="3"/>
  <c r="E3526" i="3"/>
  <c r="C3526" i="3"/>
  <c r="E3525" i="3"/>
  <c r="C3525" i="3"/>
  <c r="E3524" i="3"/>
  <c r="C3524" i="3"/>
  <c r="E3523" i="3"/>
  <c r="C3523" i="3"/>
  <c r="E3522" i="3"/>
  <c r="C3522" i="3"/>
  <c r="E3521" i="3"/>
  <c r="C3521" i="3"/>
  <c r="E3520" i="3"/>
  <c r="C3520" i="3"/>
  <c r="E3519" i="3"/>
  <c r="C3519" i="3"/>
  <c r="E3518" i="3"/>
  <c r="C3518" i="3"/>
  <c r="E3517" i="3"/>
  <c r="C3517" i="3"/>
  <c r="E3516" i="3"/>
  <c r="C3516" i="3"/>
  <c r="E3515" i="3"/>
  <c r="C3515" i="3"/>
  <c r="E3514" i="3"/>
  <c r="C3514" i="3"/>
  <c r="E3513" i="3"/>
  <c r="C3513" i="3"/>
  <c r="E3512" i="3"/>
  <c r="C3512" i="3"/>
  <c r="E3511" i="3"/>
  <c r="C3511" i="3"/>
  <c r="E3510" i="3"/>
  <c r="C3510" i="3"/>
  <c r="E3509" i="3"/>
  <c r="C3509" i="3"/>
  <c r="E3508" i="3"/>
  <c r="C3508" i="3"/>
  <c r="E3507" i="3"/>
  <c r="C3507" i="3"/>
  <c r="E3506" i="3"/>
  <c r="C3506" i="3"/>
  <c r="E3505" i="3"/>
  <c r="C3505" i="3"/>
  <c r="E3504" i="3"/>
  <c r="C3504" i="3"/>
  <c r="E3503" i="3"/>
  <c r="C3503" i="3"/>
  <c r="E3502" i="3"/>
  <c r="C3502" i="3"/>
  <c r="E3501" i="3"/>
  <c r="C3501" i="3"/>
  <c r="E3500" i="3"/>
  <c r="C3500" i="3"/>
  <c r="E3499" i="3"/>
  <c r="C3499" i="3"/>
  <c r="E3498" i="3"/>
  <c r="C3498" i="3"/>
  <c r="E3497" i="3"/>
  <c r="C3497" i="3"/>
  <c r="E3496" i="3"/>
  <c r="C3496" i="3"/>
  <c r="E3495" i="3"/>
  <c r="C3495" i="3"/>
  <c r="E3494" i="3"/>
  <c r="C3494" i="3"/>
  <c r="E3493" i="3"/>
  <c r="C3493" i="3"/>
  <c r="E3492" i="3"/>
  <c r="C3492" i="3"/>
  <c r="E3491" i="3"/>
  <c r="C3491" i="3"/>
  <c r="E3490" i="3"/>
  <c r="C3490" i="3"/>
  <c r="E3489" i="3"/>
  <c r="C3489" i="3"/>
  <c r="E3488" i="3"/>
  <c r="C3488" i="3"/>
  <c r="E3487" i="3"/>
  <c r="C3487" i="3"/>
  <c r="E3486" i="3"/>
  <c r="C3486" i="3"/>
  <c r="E3485" i="3"/>
  <c r="C3485" i="3"/>
  <c r="E3484" i="3"/>
  <c r="C3484" i="3"/>
  <c r="E3483" i="3"/>
  <c r="C3483" i="3"/>
  <c r="E3482" i="3"/>
  <c r="C3482" i="3"/>
  <c r="E3481" i="3"/>
  <c r="C3481" i="3"/>
  <c r="E3480" i="3"/>
  <c r="C3480" i="3"/>
  <c r="E3479" i="3"/>
  <c r="C3479" i="3"/>
  <c r="E3478" i="3"/>
  <c r="C3478" i="3"/>
  <c r="E3477" i="3"/>
  <c r="C3477" i="3"/>
  <c r="E3476" i="3"/>
  <c r="C3476" i="3"/>
  <c r="E3475" i="3"/>
  <c r="C3475" i="3"/>
  <c r="E3474" i="3"/>
  <c r="C3474" i="3"/>
  <c r="E3473" i="3"/>
  <c r="C3473" i="3"/>
  <c r="E3472" i="3"/>
  <c r="C3472" i="3"/>
  <c r="E3471" i="3"/>
  <c r="C3471" i="3"/>
  <c r="E3470" i="3"/>
  <c r="C3470" i="3"/>
  <c r="E3469" i="3"/>
  <c r="C3469" i="3"/>
  <c r="E3468" i="3"/>
  <c r="C3468" i="3"/>
  <c r="E3467" i="3"/>
  <c r="C3467" i="3"/>
  <c r="E3466" i="3"/>
  <c r="C3466" i="3"/>
  <c r="E3465" i="3"/>
  <c r="C3465" i="3"/>
  <c r="E3464" i="3"/>
  <c r="C3464" i="3"/>
  <c r="E3463" i="3"/>
  <c r="C3463" i="3"/>
  <c r="E3462" i="3"/>
  <c r="C3462" i="3"/>
  <c r="E3461" i="3"/>
  <c r="C3461" i="3"/>
  <c r="E3460" i="3"/>
  <c r="C3460" i="3"/>
  <c r="E3459" i="3"/>
  <c r="C3459" i="3"/>
  <c r="E3458" i="3"/>
  <c r="C3458" i="3"/>
  <c r="E3457" i="3"/>
  <c r="C3457" i="3"/>
  <c r="E3456" i="3"/>
  <c r="C3456" i="3"/>
  <c r="E3455" i="3"/>
  <c r="C3455" i="3"/>
  <c r="E3454" i="3"/>
  <c r="C3454" i="3"/>
  <c r="E3453" i="3"/>
  <c r="C3453" i="3"/>
  <c r="E3452" i="3"/>
  <c r="C3452" i="3"/>
  <c r="E3451" i="3"/>
  <c r="C3451" i="3"/>
  <c r="E3450" i="3"/>
  <c r="C3450" i="3"/>
  <c r="E3449" i="3"/>
  <c r="C3449" i="3"/>
  <c r="E3448" i="3"/>
  <c r="C3448" i="3"/>
  <c r="E3447" i="3"/>
  <c r="C3447" i="3"/>
  <c r="E3446" i="3"/>
  <c r="C3446" i="3"/>
  <c r="E3445" i="3"/>
  <c r="C3445" i="3"/>
  <c r="E3444" i="3"/>
  <c r="C3444" i="3"/>
  <c r="E3443" i="3"/>
  <c r="C3443" i="3"/>
  <c r="E3442" i="3"/>
  <c r="C3442" i="3"/>
  <c r="E3441" i="3"/>
  <c r="C3441" i="3"/>
  <c r="E3440" i="3"/>
  <c r="C3440" i="3"/>
  <c r="E3439" i="3"/>
  <c r="C3439" i="3"/>
  <c r="E3438" i="3"/>
  <c r="C3438" i="3"/>
  <c r="E3437" i="3"/>
  <c r="C3437" i="3"/>
  <c r="E3436" i="3"/>
  <c r="C3436" i="3"/>
  <c r="E3435" i="3"/>
  <c r="C3435" i="3"/>
  <c r="E3434" i="3"/>
  <c r="C3434" i="3"/>
  <c r="E3433" i="3"/>
  <c r="C3433" i="3"/>
  <c r="E3432" i="3"/>
  <c r="C3432" i="3"/>
  <c r="E3431" i="3"/>
  <c r="C3431" i="3"/>
  <c r="E3430" i="3"/>
  <c r="C3430" i="3"/>
  <c r="E3429" i="3"/>
  <c r="C3429" i="3"/>
  <c r="E3428" i="3"/>
  <c r="C3428" i="3"/>
  <c r="E3427" i="3"/>
  <c r="C3427" i="3"/>
  <c r="E3426" i="3"/>
  <c r="C3426" i="3"/>
  <c r="E3425" i="3"/>
  <c r="C3425" i="3"/>
  <c r="E3424" i="3"/>
  <c r="C3424" i="3"/>
  <c r="E3423" i="3"/>
  <c r="C3423" i="3"/>
  <c r="E3422" i="3"/>
  <c r="C3422" i="3"/>
  <c r="E3421" i="3"/>
  <c r="C3421" i="3"/>
  <c r="E3420" i="3"/>
  <c r="C3420" i="3"/>
  <c r="E3419" i="3"/>
  <c r="C3419" i="3"/>
  <c r="E3418" i="3"/>
  <c r="C3418" i="3"/>
  <c r="E3417" i="3"/>
  <c r="C3417" i="3"/>
  <c r="E3416" i="3"/>
  <c r="C3416" i="3"/>
  <c r="E3415" i="3"/>
  <c r="C3415" i="3"/>
  <c r="E3414" i="3"/>
  <c r="C3414" i="3"/>
  <c r="E3413" i="3"/>
  <c r="C3413" i="3"/>
  <c r="E3412" i="3"/>
  <c r="C3412" i="3"/>
  <c r="E3411" i="3"/>
  <c r="C3411" i="3"/>
  <c r="E3410" i="3"/>
  <c r="C3410" i="3"/>
  <c r="E3409" i="3"/>
  <c r="C3409" i="3"/>
  <c r="E3408" i="3"/>
  <c r="C3408" i="3"/>
  <c r="E3407" i="3"/>
  <c r="C3407" i="3"/>
  <c r="E3406" i="3"/>
  <c r="C3406" i="3"/>
  <c r="E3405" i="3"/>
  <c r="C3405" i="3"/>
  <c r="E3404" i="3"/>
  <c r="C3404" i="3"/>
  <c r="E3403" i="3"/>
  <c r="C3403" i="3"/>
  <c r="E3402" i="3"/>
  <c r="C3402" i="3"/>
  <c r="E3401" i="3"/>
  <c r="C3401" i="3"/>
  <c r="E3400" i="3"/>
  <c r="C3400" i="3"/>
  <c r="E3399" i="3"/>
  <c r="C3399" i="3"/>
  <c r="E3398" i="3"/>
  <c r="C3398" i="3"/>
  <c r="E3397" i="3"/>
  <c r="C3397" i="3"/>
  <c r="E3396" i="3"/>
  <c r="C3396" i="3"/>
  <c r="E3395" i="3"/>
  <c r="C3395" i="3"/>
  <c r="E3394" i="3"/>
  <c r="C3394" i="3"/>
  <c r="E3393" i="3"/>
  <c r="C3393" i="3"/>
  <c r="E3392" i="3"/>
  <c r="C3392" i="3"/>
  <c r="E3391" i="3"/>
  <c r="C3391" i="3"/>
  <c r="E3390" i="3"/>
  <c r="C3390" i="3"/>
  <c r="E3389" i="3"/>
  <c r="C3389" i="3"/>
  <c r="E3388" i="3"/>
  <c r="C3388" i="3"/>
  <c r="E3387" i="3"/>
  <c r="C3387" i="3"/>
  <c r="E3386" i="3"/>
  <c r="C3386" i="3"/>
  <c r="E3385" i="3"/>
  <c r="C3385" i="3"/>
  <c r="E3384" i="3"/>
  <c r="C3384" i="3"/>
  <c r="E3383" i="3"/>
  <c r="C3383" i="3"/>
  <c r="E3382" i="3"/>
  <c r="C3382" i="3"/>
  <c r="E3381" i="3"/>
  <c r="C3381" i="3"/>
  <c r="E3380" i="3"/>
  <c r="C3380" i="3"/>
  <c r="E3379" i="3"/>
  <c r="C3379" i="3"/>
  <c r="E3378" i="3"/>
  <c r="C3378" i="3"/>
  <c r="E3377" i="3"/>
  <c r="C3377" i="3"/>
  <c r="E3376" i="3"/>
  <c r="C3376" i="3"/>
  <c r="E3375" i="3"/>
  <c r="C3375" i="3"/>
  <c r="E3374" i="3"/>
  <c r="C3374" i="3"/>
  <c r="E3373" i="3"/>
  <c r="C3373" i="3"/>
  <c r="E3372" i="3"/>
  <c r="C3372" i="3"/>
  <c r="E3371" i="3"/>
  <c r="C3371" i="3"/>
  <c r="E3370" i="3"/>
  <c r="C3370" i="3"/>
  <c r="E3369" i="3"/>
  <c r="C3369" i="3"/>
  <c r="E3368" i="3"/>
  <c r="C3368" i="3"/>
  <c r="E3367" i="3"/>
  <c r="C3367" i="3"/>
  <c r="E3366" i="3"/>
  <c r="C3366" i="3"/>
  <c r="E3365" i="3"/>
  <c r="C3365" i="3"/>
  <c r="E3364" i="3"/>
  <c r="C3364" i="3"/>
  <c r="E3363" i="3"/>
  <c r="C3363" i="3"/>
  <c r="E3362" i="3"/>
  <c r="C3362" i="3"/>
  <c r="E3361" i="3"/>
  <c r="C3361" i="3"/>
  <c r="E3360" i="3"/>
  <c r="C3360" i="3"/>
  <c r="E3359" i="3"/>
  <c r="C3359" i="3"/>
  <c r="E3358" i="3"/>
  <c r="C3358" i="3"/>
  <c r="E3357" i="3"/>
  <c r="C3357" i="3"/>
  <c r="E3356" i="3"/>
  <c r="C3356" i="3"/>
  <c r="E3355" i="3"/>
  <c r="C3355" i="3"/>
  <c r="E3354" i="3"/>
  <c r="C3354" i="3"/>
  <c r="E3353" i="3"/>
  <c r="C3353" i="3"/>
  <c r="E3352" i="3"/>
  <c r="C3352" i="3"/>
  <c r="E3351" i="3"/>
  <c r="C3351" i="3"/>
  <c r="E3350" i="3"/>
  <c r="C3350" i="3"/>
  <c r="E3349" i="3"/>
  <c r="C3349" i="3"/>
  <c r="E3348" i="3"/>
  <c r="C3348" i="3"/>
  <c r="E3347" i="3"/>
  <c r="C3347" i="3"/>
  <c r="E3346" i="3"/>
  <c r="C3346" i="3"/>
  <c r="E3345" i="3"/>
  <c r="C3345" i="3"/>
  <c r="E3344" i="3"/>
  <c r="C3344" i="3"/>
  <c r="E3343" i="3"/>
  <c r="C3343" i="3"/>
  <c r="E3342" i="3"/>
  <c r="C3342" i="3"/>
  <c r="E3341" i="3"/>
  <c r="C3341" i="3"/>
  <c r="E3340" i="3"/>
  <c r="C3340" i="3"/>
  <c r="E3339" i="3"/>
  <c r="C3339" i="3"/>
  <c r="E3338" i="3"/>
  <c r="C3338" i="3"/>
  <c r="E3337" i="3"/>
  <c r="C3337" i="3"/>
  <c r="E3336" i="3"/>
  <c r="C3336" i="3"/>
  <c r="E3335" i="3"/>
  <c r="C3335" i="3"/>
  <c r="E3334" i="3"/>
  <c r="C3334" i="3"/>
  <c r="E3333" i="3"/>
  <c r="C3333" i="3"/>
  <c r="E3332" i="3"/>
  <c r="C3332" i="3"/>
  <c r="E3331" i="3"/>
  <c r="C3331" i="3"/>
  <c r="E3330" i="3"/>
  <c r="C3330" i="3"/>
  <c r="E3329" i="3"/>
  <c r="C3329" i="3"/>
  <c r="E3328" i="3"/>
  <c r="C3328" i="3"/>
  <c r="E3327" i="3"/>
  <c r="C3327" i="3"/>
  <c r="E3326" i="3"/>
  <c r="C3326" i="3"/>
  <c r="E3325" i="3"/>
  <c r="C3325" i="3"/>
  <c r="E3324" i="3"/>
  <c r="C3324" i="3"/>
  <c r="E3323" i="3"/>
  <c r="C3323" i="3"/>
  <c r="E3322" i="3"/>
  <c r="C3322" i="3"/>
  <c r="E3321" i="3"/>
  <c r="C3321" i="3"/>
  <c r="E3320" i="3"/>
  <c r="C3320" i="3"/>
  <c r="E3319" i="3"/>
  <c r="C3319" i="3"/>
  <c r="E3318" i="3"/>
  <c r="C3318" i="3"/>
  <c r="E3317" i="3"/>
  <c r="C3317" i="3"/>
  <c r="E3316" i="3"/>
  <c r="C3316" i="3"/>
  <c r="E3315" i="3"/>
  <c r="C3315" i="3"/>
  <c r="E3314" i="3"/>
  <c r="C3314" i="3"/>
  <c r="E3313" i="3"/>
  <c r="C3313" i="3"/>
  <c r="E3312" i="3"/>
  <c r="C3312" i="3"/>
  <c r="E3311" i="3"/>
  <c r="C3311" i="3"/>
  <c r="E3310" i="3"/>
  <c r="C3310" i="3"/>
  <c r="E3309" i="3"/>
  <c r="C3309" i="3"/>
  <c r="E3308" i="3"/>
  <c r="C3308" i="3"/>
  <c r="E3307" i="3"/>
  <c r="C3307" i="3"/>
  <c r="E3306" i="3"/>
  <c r="C3306" i="3"/>
  <c r="E3305" i="3"/>
  <c r="C3305" i="3"/>
  <c r="E3304" i="3"/>
  <c r="C3304" i="3"/>
  <c r="E3303" i="3"/>
  <c r="C3303" i="3"/>
  <c r="E3302" i="3"/>
  <c r="C3302" i="3"/>
  <c r="E3301" i="3"/>
  <c r="C3301" i="3"/>
  <c r="E3300" i="3"/>
  <c r="C3300" i="3"/>
  <c r="E3299" i="3"/>
  <c r="C3299" i="3"/>
  <c r="E3298" i="3"/>
  <c r="C3298" i="3"/>
  <c r="E3297" i="3"/>
  <c r="C3297" i="3"/>
  <c r="E3296" i="3"/>
  <c r="C3296" i="3"/>
  <c r="E3295" i="3"/>
  <c r="C3295" i="3"/>
  <c r="E3294" i="3"/>
  <c r="C3294" i="3"/>
  <c r="E3293" i="3"/>
  <c r="C3293" i="3"/>
  <c r="E3292" i="3"/>
  <c r="C3292" i="3"/>
  <c r="E3291" i="3"/>
  <c r="C3291" i="3"/>
  <c r="E3290" i="3"/>
  <c r="C3290" i="3"/>
  <c r="E3289" i="3"/>
  <c r="C3289" i="3"/>
  <c r="E3288" i="3"/>
  <c r="C3288" i="3"/>
  <c r="E3287" i="3"/>
  <c r="C3287" i="3"/>
  <c r="E3286" i="3"/>
  <c r="C3286" i="3"/>
  <c r="E3285" i="3"/>
  <c r="C3285" i="3"/>
  <c r="E3284" i="3"/>
  <c r="C3284" i="3"/>
  <c r="E3283" i="3"/>
  <c r="C3283" i="3"/>
  <c r="E3282" i="3"/>
  <c r="C3282" i="3"/>
  <c r="E3281" i="3"/>
  <c r="C3281" i="3"/>
  <c r="E3280" i="3"/>
  <c r="C3280" i="3"/>
  <c r="E3279" i="3"/>
  <c r="C3279" i="3"/>
  <c r="E3278" i="3"/>
  <c r="C3278" i="3"/>
  <c r="E3277" i="3"/>
  <c r="C3277" i="3"/>
  <c r="E3276" i="3"/>
  <c r="C3276" i="3"/>
  <c r="E3275" i="3"/>
  <c r="C3275" i="3"/>
  <c r="E3274" i="3"/>
  <c r="C3274" i="3"/>
  <c r="E3273" i="3"/>
  <c r="C3273" i="3"/>
  <c r="E3272" i="3"/>
  <c r="C3272" i="3"/>
  <c r="E3271" i="3"/>
  <c r="C3271" i="3"/>
  <c r="E3270" i="3"/>
  <c r="C3270" i="3"/>
  <c r="E3269" i="3"/>
  <c r="C3269" i="3"/>
  <c r="E3268" i="3"/>
  <c r="C3268" i="3"/>
  <c r="E3267" i="3"/>
  <c r="C3267" i="3"/>
  <c r="E3266" i="3"/>
  <c r="C3266" i="3"/>
  <c r="E3265" i="3"/>
  <c r="C3265" i="3"/>
  <c r="E3264" i="3"/>
  <c r="C3264" i="3"/>
  <c r="E3263" i="3"/>
  <c r="C3263" i="3"/>
  <c r="E3262" i="3"/>
  <c r="C3262" i="3"/>
  <c r="E3261" i="3"/>
  <c r="C3261" i="3"/>
  <c r="E3260" i="3"/>
  <c r="C3260" i="3"/>
  <c r="E3259" i="3"/>
  <c r="C3259" i="3"/>
  <c r="E3258" i="3"/>
  <c r="C3258" i="3"/>
  <c r="E3257" i="3"/>
  <c r="C3257" i="3"/>
  <c r="E3256" i="3"/>
  <c r="C3256" i="3"/>
  <c r="E3255" i="3"/>
  <c r="C3255" i="3"/>
  <c r="E3254" i="3"/>
  <c r="C3254" i="3"/>
  <c r="E3253" i="3"/>
  <c r="C3253" i="3"/>
  <c r="E3252" i="3"/>
  <c r="C3252" i="3"/>
  <c r="E3251" i="3"/>
  <c r="C3251" i="3"/>
  <c r="E3250" i="3"/>
  <c r="C3250" i="3"/>
  <c r="E3249" i="3"/>
  <c r="C3249" i="3"/>
  <c r="E3248" i="3"/>
  <c r="C3248" i="3"/>
  <c r="E3247" i="3"/>
  <c r="C3247" i="3"/>
  <c r="E3246" i="3"/>
  <c r="C3246" i="3"/>
  <c r="E3245" i="3"/>
  <c r="C3245" i="3"/>
  <c r="E3244" i="3"/>
  <c r="C3244" i="3"/>
  <c r="E3243" i="3"/>
  <c r="C3243" i="3"/>
  <c r="E3242" i="3"/>
  <c r="C3242" i="3"/>
  <c r="E3241" i="3"/>
  <c r="C3241" i="3"/>
  <c r="E3240" i="3"/>
  <c r="C3240" i="3"/>
  <c r="E3239" i="3"/>
  <c r="C3239" i="3"/>
  <c r="E3238" i="3"/>
  <c r="C3238" i="3"/>
  <c r="E3237" i="3"/>
  <c r="C3237" i="3"/>
  <c r="E3236" i="3"/>
  <c r="C3236" i="3"/>
  <c r="E3235" i="3"/>
  <c r="C3235" i="3"/>
  <c r="E3234" i="3"/>
  <c r="C3234" i="3"/>
  <c r="E3233" i="3"/>
  <c r="C3233" i="3"/>
  <c r="E3232" i="3"/>
  <c r="C3232" i="3"/>
  <c r="E3231" i="3"/>
  <c r="C3231" i="3"/>
  <c r="E3230" i="3"/>
  <c r="C3230" i="3"/>
  <c r="E3229" i="3"/>
  <c r="C3229" i="3"/>
  <c r="E3228" i="3"/>
  <c r="C3228" i="3"/>
  <c r="E3227" i="3"/>
  <c r="C3227" i="3"/>
  <c r="E3226" i="3"/>
  <c r="C3226" i="3"/>
  <c r="E3225" i="3"/>
  <c r="C3225" i="3"/>
  <c r="E3224" i="3"/>
  <c r="C3224" i="3"/>
  <c r="E3223" i="3"/>
  <c r="C3223" i="3"/>
  <c r="E3222" i="3"/>
  <c r="C3222" i="3"/>
  <c r="E3221" i="3"/>
  <c r="C3221" i="3"/>
  <c r="E3220" i="3"/>
  <c r="C3220" i="3"/>
  <c r="E3219" i="3"/>
  <c r="C3219" i="3"/>
  <c r="E3218" i="3"/>
  <c r="C3218" i="3"/>
  <c r="E3217" i="3"/>
  <c r="C3217" i="3"/>
  <c r="E3216" i="3"/>
  <c r="C3216" i="3"/>
  <c r="E3215" i="3"/>
  <c r="C3215" i="3"/>
  <c r="E3214" i="3"/>
  <c r="C3214" i="3"/>
  <c r="E3213" i="3"/>
  <c r="C3213" i="3"/>
  <c r="E3212" i="3"/>
  <c r="C3212" i="3"/>
  <c r="E3211" i="3"/>
  <c r="C3211" i="3"/>
  <c r="E3210" i="3"/>
  <c r="C3210" i="3"/>
  <c r="E3209" i="3"/>
  <c r="C3209" i="3"/>
  <c r="E3208" i="3"/>
  <c r="C3208" i="3"/>
  <c r="E3207" i="3"/>
  <c r="C3207" i="3"/>
  <c r="E3206" i="3"/>
  <c r="C3206" i="3"/>
  <c r="E3205" i="3"/>
  <c r="C3205" i="3"/>
  <c r="E3204" i="3"/>
  <c r="C3204" i="3"/>
  <c r="E3203" i="3"/>
  <c r="C3203" i="3"/>
  <c r="E3202" i="3"/>
  <c r="C3202" i="3"/>
  <c r="E3201" i="3"/>
  <c r="C3201" i="3"/>
  <c r="E3200" i="3"/>
  <c r="C3200" i="3"/>
  <c r="E3199" i="3"/>
  <c r="C3199" i="3"/>
  <c r="E3198" i="3"/>
  <c r="C3198" i="3"/>
  <c r="E3197" i="3"/>
  <c r="C3197" i="3"/>
  <c r="E3196" i="3"/>
  <c r="C3196" i="3"/>
  <c r="E3195" i="3"/>
  <c r="C3195" i="3"/>
  <c r="E3194" i="3"/>
  <c r="C3194" i="3"/>
  <c r="E3193" i="3"/>
  <c r="C3193" i="3"/>
  <c r="E3192" i="3"/>
  <c r="C3192" i="3"/>
  <c r="E3191" i="3"/>
  <c r="C3191" i="3"/>
  <c r="E3190" i="3"/>
  <c r="C3190" i="3"/>
  <c r="E3189" i="3"/>
  <c r="C3189" i="3"/>
  <c r="E3188" i="3"/>
  <c r="C3188" i="3"/>
  <c r="E3187" i="3"/>
  <c r="C3187" i="3"/>
  <c r="E3186" i="3"/>
  <c r="C3186" i="3"/>
  <c r="E3185" i="3"/>
  <c r="C3185" i="3"/>
  <c r="E3184" i="3"/>
  <c r="C3184" i="3"/>
  <c r="E3183" i="3"/>
  <c r="C3183" i="3"/>
  <c r="E3182" i="3"/>
  <c r="C3182" i="3"/>
  <c r="E3181" i="3"/>
  <c r="C3181" i="3"/>
  <c r="E3180" i="3"/>
  <c r="C3180" i="3"/>
  <c r="E3179" i="3"/>
  <c r="C3179" i="3"/>
  <c r="E3178" i="3"/>
  <c r="C3178" i="3"/>
  <c r="E3177" i="3"/>
  <c r="C3177" i="3"/>
  <c r="E3176" i="3"/>
  <c r="C3176" i="3"/>
  <c r="E3175" i="3"/>
  <c r="C3175" i="3"/>
  <c r="E3174" i="3"/>
  <c r="C3174" i="3"/>
  <c r="E3173" i="3"/>
  <c r="C3173" i="3"/>
  <c r="E3172" i="3"/>
  <c r="C3172" i="3"/>
  <c r="E3171" i="3"/>
  <c r="C3171" i="3"/>
  <c r="E3170" i="3"/>
  <c r="C3170" i="3"/>
  <c r="E3169" i="3"/>
  <c r="C3169" i="3"/>
  <c r="E3168" i="3"/>
  <c r="C3168" i="3"/>
  <c r="E3167" i="3"/>
  <c r="C3167" i="3"/>
  <c r="E3166" i="3"/>
  <c r="C3166" i="3"/>
  <c r="E3165" i="3"/>
  <c r="C3165" i="3"/>
  <c r="E3164" i="3"/>
  <c r="C3164" i="3"/>
  <c r="E3163" i="3"/>
  <c r="C3163" i="3"/>
  <c r="E3162" i="3"/>
  <c r="C3162" i="3"/>
  <c r="E3161" i="3"/>
  <c r="C3161" i="3"/>
  <c r="E3160" i="3"/>
  <c r="C3160" i="3"/>
  <c r="E3159" i="3"/>
  <c r="C3159" i="3"/>
  <c r="E3158" i="3"/>
  <c r="C3158" i="3"/>
  <c r="E3157" i="3"/>
  <c r="C3157" i="3"/>
  <c r="E3156" i="3"/>
  <c r="C3156" i="3"/>
  <c r="E3155" i="3"/>
  <c r="C3155" i="3"/>
  <c r="E3154" i="3"/>
  <c r="C3154" i="3"/>
  <c r="E3153" i="3"/>
  <c r="C3153" i="3"/>
  <c r="E3152" i="3"/>
  <c r="C3152" i="3"/>
  <c r="E3151" i="3"/>
  <c r="C3151" i="3"/>
  <c r="E3150" i="3"/>
  <c r="C3150" i="3"/>
  <c r="E3149" i="3"/>
  <c r="C3149" i="3"/>
  <c r="E3148" i="3"/>
  <c r="C3148" i="3"/>
  <c r="E3147" i="3"/>
  <c r="C3147" i="3"/>
  <c r="E3146" i="3"/>
  <c r="C3146" i="3"/>
  <c r="E3145" i="3"/>
  <c r="C3145" i="3"/>
  <c r="E3144" i="3"/>
  <c r="C3144" i="3"/>
  <c r="E3143" i="3"/>
  <c r="C3143" i="3"/>
  <c r="E3142" i="3"/>
  <c r="C3142" i="3"/>
  <c r="E3141" i="3"/>
  <c r="C3141" i="3"/>
  <c r="E3140" i="3"/>
  <c r="C3140" i="3"/>
  <c r="E3139" i="3"/>
  <c r="C3139" i="3"/>
  <c r="E3138" i="3"/>
  <c r="C3138" i="3"/>
  <c r="E3137" i="3"/>
  <c r="C3137" i="3"/>
  <c r="E3136" i="3"/>
  <c r="C3136" i="3"/>
  <c r="E3135" i="3"/>
  <c r="C3135" i="3"/>
  <c r="E3134" i="3"/>
  <c r="C3134" i="3"/>
  <c r="E3133" i="3"/>
  <c r="C3133" i="3"/>
  <c r="E3132" i="3"/>
  <c r="C3132" i="3"/>
  <c r="E3131" i="3"/>
  <c r="C3131" i="3"/>
  <c r="E3130" i="3"/>
  <c r="C3130" i="3"/>
  <c r="E3129" i="3"/>
  <c r="C3129" i="3"/>
  <c r="E3128" i="3"/>
  <c r="C3128" i="3"/>
  <c r="E3127" i="3"/>
  <c r="C3127" i="3"/>
  <c r="E3126" i="3"/>
  <c r="C3126" i="3"/>
  <c r="E3125" i="3"/>
  <c r="C3125" i="3"/>
  <c r="E3124" i="3"/>
  <c r="C3124" i="3"/>
  <c r="E3123" i="3"/>
  <c r="C3123" i="3"/>
  <c r="E3122" i="3"/>
  <c r="C3122" i="3"/>
  <c r="E3121" i="3"/>
  <c r="C3121" i="3"/>
  <c r="E3120" i="3"/>
  <c r="C3120" i="3"/>
  <c r="E3119" i="3"/>
  <c r="C3119" i="3"/>
  <c r="E3118" i="3"/>
  <c r="C3118" i="3"/>
  <c r="E3117" i="3"/>
  <c r="C3117" i="3"/>
  <c r="E3116" i="3"/>
  <c r="C3116" i="3"/>
  <c r="E3115" i="3"/>
  <c r="C3115" i="3"/>
  <c r="E3114" i="3"/>
  <c r="C3114" i="3"/>
  <c r="E3113" i="3"/>
  <c r="C3113" i="3"/>
  <c r="E3112" i="3"/>
  <c r="C3112" i="3"/>
  <c r="E3111" i="3"/>
  <c r="C3111" i="3"/>
  <c r="E3110" i="3"/>
  <c r="C3110" i="3"/>
  <c r="E3109" i="3"/>
  <c r="C3109" i="3"/>
  <c r="E3108" i="3"/>
  <c r="C3108" i="3"/>
  <c r="E3107" i="3"/>
  <c r="C3107" i="3"/>
  <c r="E3106" i="3"/>
  <c r="C3106" i="3"/>
  <c r="E3105" i="3"/>
  <c r="C3105" i="3"/>
  <c r="E3104" i="3"/>
  <c r="C3104" i="3"/>
  <c r="E3103" i="3"/>
  <c r="C3103" i="3"/>
  <c r="E3102" i="3"/>
  <c r="C3102" i="3"/>
  <c r="E3101" i="3"/>
  <c r="C3101" i="3"/>
  <c r="E3100" i="3"/>
  <c r="C3100" i="3"/>
  <c r="E3099" i="3"/>
  <c r="C3099" i="3"/>
  <c r="E3098" i="3"/>
  <c r="C3098" i="3"/>
  <c r="E3097" i="3"/>
  <c r="C3097" i="3"/>
  <c r="E3096" i="3"/>
  <c r="C3096" i="3"/>
  <c r="E3095" i="3"/>
  <c r="C3095" i="3"/>
  <c r="E3094" i="3"/>
  <c r="C3094" i="3"/>
  <c r="E3093" i="3"/>
  <c r="C3093" i="3"/>
  <c r="E3092" i="3"/>
  <c r="C3092" i="3"/>
  <c r="E3091" i="3"/>
  <c r="C3091" i="3"/>
  <c r="E3090" i="3"/>
  <c r="C3090" i="3"/>
  <c r="E3089" i="3"/>
  <c r="C3089" i="3"/>
  <c r="E3088" i="3"/>
  <c r="C3088" i="3"/>
  <c r="E3087" i="3"/>
  <c r="C3087" i="3"/>
  <c r="E3086" i="3"/>
  <c r="C3086" i="3"/>
  <c r="E3085" i="3"/>
  <c r="C3085" i="3"/>
  <c r="E3084" i="3"/>
  <c r="C3084" i="3"/>
  <c r="E3083" i="3"/>
  <c r="C3083" i="3"/>
  <c r="E3082" i="3"/>
  <c r="C3082" i="3"/>
  <c r="E3081" i="3"/>
  <c r="C3081" i="3"/>
  <c r="E3080" i="3"/>
  <c r="C3080" i="3"/>
  <c r="E3079" i="3"/>
  <c r="C3079" i="3"/>
  <c r="E3078" i="3"/>
  <c r="C3078" i="3"/>
  <c r="E3077" i="3"/>
  <c r="C3077" i="3"/>
  <c r="E3076" i="3"/>
  <c r="C3076" i="3"/>
  <c r="E3075" i="3"/>
  <c r="C3075" i="3"/>
  <c r="E3074" i="3"/>
  <c r="C3074" i="3"/>
  <c r="E3073" i="3"/>
  <c r="C3073" i="3"/>
  <c r="E3072" i="3"/>
  <c r="C3072" i="3"/>
  <c r="E3071" i="3"/>
  <c r="C3071" i="3"/>
  <c r="E3070" i="3"/>
  <c r="C3070" i="3"/>
  <c r="E3069" i="3"/>
  <c r="C3069" i="3"/>
  <c r="E3068" i="3"/>
  <c r="C3068" i="3"/>
  <c r="E3067" i="3"/>
  <c r="C3067" i="3"/>
  <c r="E3066" i="3"/>
  <c r="C3066" i="3"/>
  <c r="E3065" i="3"/>
  <c r="C3065" i="3"/>
  <c r="E3064" i="3"/>
  <c r="C3064" i="3"/>
  <c r="E3063" i="3"/>
  <c r="C3063" i="3"/>
  <c r="E3062" i="3"/>
  <c r="C3062" i="3"/>
  <c r="E3061" i="3"/>
  <c r="C3061" i="3"/>
  <c r="E3060" i="3"/>
  <c r="C3060" i="3"/>
  <c r="E3059" i="3"/>
  <c r="C3059" i="3"/>
  <c r="E3058" i="3"/>
  <c r="C3058" i="3"/>
  <c r="E3057" i="3"/>
  <c r="C3057" i="3"/>
  <c r="E3056" i="3"/>
  <c r="C3056" i="3"/>
  <c r="E3055" i="3"/>
  <c r="C3055" i="3"/>
  <c r="E3054" i="3"/>
  <c r="C3054" i="3"/>
  <c r="E3053" i="3"/>
  <c r="C3053" i="3"/>
  <c r="E3052" i="3"/>
  <c r="C3052" i="3"/>
  <c r="E3051" i="3"/>
  <c r="C3051" i="3"/>
  <c r="E3050" i="3"/>
  <c r="C3050" i="3"/>
  <c r="E3049" i="3"/>
  <c r="C3049" i="3"/>
  <c r="E3048" i="3"/>
  <c r="C3048" i="3"/>
  <c r="E3047" i="3"/>
  <c r="C3047" i="3"/>
  <c r="E3046" i="3"/>
  <c r="C3046" i="3"/>
  <c r="E3045" i="3"/>
  <c r="C3045" i="3"/>
  <c r="E3044" i="3"/>
  <c r="C3044" i="3"/>
  <c r="E3043" i="3"/>
  <c r="C3043" i="3"/>
  <c r="E3042" i="3"/>
  <c r="C3042" i="3"/>
  <c r="E3041" i="3"/>
  <c r="C3041" i="3"/>
  <c r="E3040" i="3"/>
  <c r="C3040" i="3"/>
  <c r="E3039" i="3"/>
  <c r="C3039" i="3"/>
  <c r="E3038" i="3"/>
  <c r="C3038" i="3"/>
  <c r="E3037" i="3"/>
  <c r="C3037" i="3"/>
  <c r="E3036" i="3"/>
  <c r="C3036" i="3"/>
  <c r="E3035" i="3"/>
  <c r="C3035" i="3"/>
  <c r="E3034" i="3"/>
  <c r="C3034" i="3"/>
  <c r="E3033" i="3"/>
  <c r="C3033" i="3"/>
  <c r="E3032" i="3"/>
  <c r="C3032" i="3"/>
  <c r="E3031" i="3"/>
  <c r="C3031" i="3"/>
  <c r="E3030" i="3"/>
  <c r="C3030" i="3"/>
  <c r="E3029" i="3"/>
  <c r="C3029" i="3"/>
  <c r="E3028" i="3"/>
  <c r="C3028" i="3"/>
  <c r="E3027" i="3"/>
  <c r="C3027" i="3"/>
  <c r="E3026" i="3"/>
  <c r="C3026" i="3"/>
  <c r="E3025" i="3"/>
  <c r="C3025" i="3"/>
  <c r="E3024" i="3"/>
  <c r="C3024" i="3"/>
  <c r="E3023" i="3"/>
  <c r="C3023" i="3"/>
  <c r="E3022" i="3"/>
  <c r="C3022" i="3"/>
  <c r="E3021" i="3"/>
  <c r="C3021" i="3"/>
  <c r="E3020" i="3"/>
  <c r="C3020" i="3"/>
  <c r="E3019" i="3"/>
  <c r="C3019" i="3"/>
  <c r="E3018" i="3"/>
  <c r="C3018" i="3"/>
  <c r="E3017" i="3"/>
  <c r="C3017" i="3"/>
  <c r="E3016" i="3"/>
  <c r="C3016" i="3"/>
  <c r="E3015" i="3"/>
  <c r="C3015" i="3"/>
  <c r="E3014" i="3"/>
  <c r="C3014" i="3"/>
  <c r="E3013" i="3"/>
  <c r="C3013" i="3"/>
  <c r="E3012" i="3"/>
  <c r="C3012" i="3"/>
  <c r="E3011" i="3"/>
  <c r="C3011" i="3"/>
  <c r="E3010" i="3"/>
  <c r="C3010" i="3"/>
  <c r="E3009" i="3"/>
  <c r="C3009" i="3"/>
  <c r="E3008" i="3"/>
  <c r="C3008" i="3"/>
  <c r="E3007" i="3"/>
  <c r="C3007" i="3"/>
  <c r="E3006" i="3"/>
  <c r="C3006" i="3"/>
  <c r="E3005" i="3"/>
  <c r="C3005" i="3"/>
  <c r="E3004" i="3"/>
  <c r="C3004" i="3"/>
  <c r="E3003" i="3"/>
  <c r="C3003" i="3"/>
  <c r="E3002" i="3"/>
  <c r="C3002" i="3"/>
  <c r="E3001" i="3"/>
  <c r="C3001" i="3"/>
  <c r="E3000" i="3"/>
  <c r="C3000" i="3"/>
  <c r="E2999" i="3"/>
  <c r="C2999" i="3"/>
  <c r="E2998" i="3"/>
  <c r="C2998" i="3"/>
  <c r="E2997" i="3"/>
  <c r="C2997" i="3"/>
  <c r="E2996" i="3"/>
  <c r="C2996" i="3"/>
  <c r="E2995" i="3"/>
  <c r="C2995" i="3"/>
  <c r="E2994" i="3"/>
  <c r="C2994" i="3"/>
  <c r="E2993" i="3"/>
  <c r="C2993" i="3"/>
  <c r="E2992" i="3"/>
  <c r="C2992" i="3"/>
  <c r="E2991" i="3"/>
  <c r="C2991" i="3"/>
  <c r="E2990" i="3"/>
  <c r="C2990" i="3"/>
  <c r="E2989" i="3"/>
  <c r="C2989" i="3"/>
  <c r="E2988" i="3"/>
  <c r="C2988" i="3"/>
  <c r="E2987" i="3"/>
  <c r="C2987" i="3"/>
  <c r="E2986" i="3"/>
  <c r="C2986" i="3"/>
  <c r="E2985" i="3"/>
  <c r="C2985" i="3"/>
  <c r="E2984" i="3"/>
  <c r="C2984" i="3"/>
  <c r="E2983" i="3"/>
  <c r="C2983" i="3"/>
  <c r="E2982" i="3"/>
  <c r="C2982" i="3"/>
  <c r="E2981" i="3"/>
  <c r="C2981" i="3"/>
  <c r="E2980" i="3"/>
  <c r="C2980" i="3"/>
  <c r="E2979" i="3"/>
  <c r="C2979" i="3"/>
  <c r="E2978" i="3"/>
  <c r="C2978" i="3"/>
  <c r="E2977" i="3"/>
  <c r="C2977" i="3"/>
  <c r="E2976" i="3"/>
  <c r="C2976" i="3"/>
  <c r="E2975" i="3"/>
  <c r="C2975" i="3"/>
  <c r="E2974" i="3"/>
  <c r="C2974" i="3"/>
  <c r="E2973" i="3"/>
  <c r="C2973" i="3"/>
  <c r="E2972" i="3"/>
  <c r="C2972" i="3"/>
  <c r="E2971" i="3"/>
  <c r="C2971" i="3"/>
  <c r="E2970" i="3"/>
  <c r="C2970" i="3"/>
  <c r="E2969" i="3"/>
  <c r="C2969" i="3"/>
  <c r="E2968" i="3"/>
  <c r="C2968" i="3"/>
  <c r="E2967" i="3"/>
  <c r="C2967" i="3"/>
  <c r="E2966" i="3"/>
  <c r="C2966" i="3"/>
  <c r="E2965" i="3"/>
  <c r="C2965" i="3"/>
  <c r="E2964" i="3"/>
  <c r="C2964" i="3"/>
  <c r="E2963" i="3"/>
  <c r="C2963" i="3"/>
  <c r="E2962" i="3"/>
  <c r="C2962" i="3"/>
  <c r="E2961" i="3"/>
  <c r="C2961" i="3"/>
  <c r="E2960" i="3"/>
  <c r="C2960" i="3"/>
  <c r="E2959" i="3"/>
  <c r="C2959" i="3"/>
  <c r="E2958" i="3"/>
  <c r="C2958" i="3"/>
  <c r="E2957" i="3"/>
  <c r="C2957" i="3"/>
  <c r="E2956" i="3"/>
  <c r="C2956" i="3"/>
  <c r="E2955" i="3"/>
  <c r="C2955" i="3"/>
  <c r="E2954" i="3"/>
  <c r="C2954" i="3"/>
  <c r="E2953" i="3"/>
  <c r="C2953" i="3"/>
  <c r="E2952" i="3"/>
  <c r="C2952" i="3"/>
  <c r="E2951" i="3"/>
  <c r="C2951" i="3"/>
  <c r="E2950" i="3"/>
  <c r="C2950" i="3"/>
  <c r="E2949" i="3"/>
  <c r="C2949" i="3"/>
  <c r="E2948" i="3"/>
  <c r="C2948" i="3"/>
  <c r="E2947" i="3"/>
  <c r="C2947" i="3"/>
  <c r="E2946" i="3"/>
  <c r="C2946" i="3"/>
  <c r="E2945" i="3"/>
  <c r="C2945" i="3"/>
  <c r="E2944" i="3"/>
  <c r="C2944" i="3"/>
  <c r="E2943" i="3"/>
  <c r="C2943" i="3"/>
  <c r="E2942" i="3"/>
  <c r="C2942" i="3"/>
  <c r="E2941" i="3"/>
  <c r="C2941" i="3"/>
  <c r="E2940" i="3"/>
  <c r="C2940" i="3"/>
  <c r="E2939" i="3"/>
  <c r="C2939" i="3"/>
  <c r="E2938" i="3"/>
  <c r="C2938" i="3"/>
  <c r="E2937" i="3"/>
  <c r="C2937" i="3"/>
  <c r="E2936" i="3"/>
  <c r="C2936" i="3"/>
  <c r="E2935" i="3"/>
  <c r="C2935" i="3"/>
  <c r="E2934" i="3"/>
  <c r="C2934" i="3"/>
  <c r="E2933" i="3"/>
  <c r="C2933" i="3"/>
  <c r="E2932" i="3"/>
  <c r="C2932" i="3"/>
  <c r="E2931" i="3"/>
  <c r="C2931" i="3"/>
  <c r="E2930" i="3"/>
  <c r="C2930" i="3"/>
  <c r="E2929" i="3"/>
  <c r="C2929" i="3"/>
  <c r="E2928" i="3"/>
  <c r="C2928" i="3"/>
  <c r="E2927" i="3"/>
  <c r="C2927" i="3"/>
  <c r="E2926" i="3"/>
  <c r="C2926" i="3"/>
  <c r="E2925" i="3"/>
  <c r="C2925" i="3"/>
  <c r="E2924" i="3"/>
  <c r="C2924" i="3"/>
  <c r="E2923" i="3"/>
  <c r="C2923" i="3"/>
  <c r="E2922" i="3"/>
  <c r="C2922" i="3"/>
  <c r="E2921" i="3"/>
  <c r="C2921" i="3"/>
  <c r="E2920" i="3"/>
  <c r="C2920" i="3"/>
  <c r="E2919" i="3"/>
  <c r="C2919" i="3"/>
  <c r="E2918" i="3"/>
  <c r="C2918" i="3"/>
  <c r="E2917" i="3"/>
  <c r="C2917" i="3"/>
  <c r="E2916" i="3"/>
  <c r="C2916" i="3"/>
  <c r="E2915" i="3"/>
  <c r="C2915" i="3"/>
  <c r="E2914" i="3"/>
  <c r="C2914" i="3"/>
  <c r="E2913" i="3"/>
  <c r="C2913" i="3"/>
  <c r="E2912" i="3"/>
  <c r="C2912" i="3"/>
  <c r="E2911" i="3"/>
  <c r="C2911" i="3"/>
  <c r="E2910" i="3"/>
  <c r="C2910" i="3"/>
  <c r="E2909" i="3"/>
  <c r="C2909" i="3"/>
  <c r="E2908" i="3"/>
  <c r="C2908" i="3"/>
  <c r="E2907" i="3"/>
  <c r="C2907" i="3"/>
  <c r="E2906" i="3"/>
  <c r="C2906" i="3"/>
  <c r="E2905" i="3"/>
  <c r="C2905" i="3"/>
  <c r="E2904" i="3"/>
  <c r="C2904" i="3"/>
  <c r="E2903" i="3"/>
  <c r="C2903" i="3"/>
  <c r="E2902" i="3"/>
  <c r="C2902" i="3"/>
  <c r="E2901" i="3"/>
  <c r="C2901" i="3"/>
  <c r="E2900" i="3"/>
  <c r="C2900" i="3"/>
  <c r="E2899" i="3"/>
  <c r="C2899" i="3"/>
  <c r="E2898" i="3"/>
  <c r="C2898" i="3"/>
  <c r="E2897" i="3"/>
  <c r="C2897" i="3"/>
  <c r="E2896" i="3"/>
  <c r="C2896" i="3"/>
  <c r="E2895" i="3"/>
  <c r="C2895" i="3"/>
  <c r="E2894" i="3"/>
  <c r="C2894" i="3"/>
  <c r="E2893" i="3"/>
  <c r="C2893" i="3"/>
  <c r="E2892" i="3"/>
  <c r="C2892" i="3"/>
  <c r="E2891" i="3"/>
  <c r="C2891" i="3"/>
  <c r="E2890" i="3"/>
  <c r="C2890" i="3"/>
  <c r="E2889" i="3"/>
  <c r="C2889" i="3"/>
  <c r="E2888" i="3"/>
  <c r="C2888" i="3"/>
  <c r="E2887" i="3"/>
  <c r="C2887" i="3"/>
  <c r="E2886" i="3"/>
  <c r="C2886" i="3"/>
  <c r="E2885" i="3"/>
  <c r="C2885" i="3"/>
  <c r="E2884" i="3"/>
  <c r="C2884" i="3"/>
  <c r="E2883" i="3"/>
  <c r="C2883" i="3"/>
  <c r="E2882" i="3"/>
  <c r="C2882" i="3"/>
  <c r="E2881" i="3"/>
  <c r="C2881" i="3"/>
  <c r="E2880" i="3"/>
  <c r="C2880" i="3"/>
  <c r="E2879" i="3"/>
  <c r="C2879" i="3"/>
  <c r="E2878" i="3"/>
  <c r="C2878" i="3"/>
  <c r="E2877" i="3"/>
  <c r="C2877" i="3"/>
  <c r="E2876" i="3"/>
  <c r="C2876" i="3"/>
  <c r="E2875" i="3"/>
  <c r="C2875" i="3"/>
  <c r="E2874" i="3"/>
  <c r="C2874" i="3"/>
  <c r="E2873" i="3"/>
  <c r="C2873" i="3"/>
  <c r="E2872" i="3"/>
  <c r="C2872" i="3"/>
  <c r="E2871" i="3"/>
  <c r="C2871" i="3"/>
  <c r="E2870" i="3"/>
  <c r="C2870" i="3"/>
  <c r="E2869" i="3"/>
  <c r="C2869" i="3"/>
  <c r="E2868" i="3"/>
  <c r="C2868" i="3"/>
  <c r="E2867" i="3"/>
  <c r="C2867" i="3"/>
  <c r="E2866" i="3"/>
  <c r="C2866" i="3"/>
  <c r="E2865" i="3"/>
  <c r="C2865" i="3"/>
  <c r="E2864" i="3"/>
  <c r="C2864" i="3"/>
  <c r="E2863" i="3"/>
  <c r="C2863" i="3"/>
  <c r="E2862" i="3"/>
  <c r="C2862" i="3"/>
  <c r="E2861" i="3"/>
  <c r="C2861" i="3"/>
  <c r="E2860" i="3"/>
  <c r="C2860" i="3"/>
  <c r="E2859" i="3"/>
  <c r="C2859" i="3"/>
  <c r="E2858" i="3"/>
  <c r="C2858" i="3"/>
  <c r="E2857" i="3"/>
  <c r="C2857" i="3"/>
  <c r="E2856" i="3"/>
  <c r="C2856" i="3"/>
  <c r="E2855" i="3"/>
  <c r="C2855" i="3"/>
  <c r="E2854" i="3"/>
  <c r="C2854" i="3"/>
  <c r="E2853" i="3"/>
  <c r="C2853" i="3"/>
  <c r="E2852" i="3"/>
  <c r="C2852" i="3"/>
  <c r="E2851" i="3"/>
  <c r="C2851" i="3"/>
  <c r="E2850" i="3"/>
  <c r="C2850" i="3"/>
  <c r="E2849" i="3"/>
  <c r="C2849" i="3"/>
  <c r="E2848" i="3"/>
  <c r="C2848" i="3"/>
  <c r="E2847" i="3"/>
  <c r="C2847" i="3"/>
  <c r="E2846" i="3"/>
  <c r="C2846" i="3"/>
  <c r="E2845" i="3"/>
  <c r="C2845" i="3"/>
  <c r="E2844" i="3"/>
  <c r="C2844" i="3"/>
  <c r="E2843" i="3"/>
  <c r="C2843" i="3"/>
  <c r="E2842" i="3"/>
  <c r="C2842" i="3"/>
  <c r="E2841" i="3"/>
  <c r="C2841" i="3"/>
  <c r="E2840" i="3"/>
  <c r="C2840" i="3"/>
  <c r="E2839" i="3"/>
  <c r="C2839" i="3"/>
  <c r="E2838" i="3"/>
  <c r="C2838" i="3"/>
  <c r="E2837" i="3"/>
  <c r="C2837" i="3"/>
  <c r="E2836" i="3"/>
  <c r="C2836" i="3"/>
  <c r="E2835" i="3"/>
  <c r="C2835" i="3"/>
  <c r="E2834" i="3"/>
  <c r="C2834" i="3"/>
  <c r="E2833" i="3"/>
  <c r="C2833" i="3"/>
  <c r="E2832" i="3"/>
  <c r="C2832" i="3"/>
  <c r="E2831" i="3"/>
  <c r="C2831" i="3"/>
  <c r="E2830" i="3"/>
  <c r="C2830" i="3"/>
  <c r="E2829" i="3"/>
  <c r="C2829" i="3"/>
  <c r="E2828" i="3"/>
  <c r="C2828" i="3"/>
  <c r="E2827" i="3"/>
  <c r="C2827" i="3"/>
  <c r="E2826" i="3"/>
  <c r="C2826" i="3"/>
  <c r="E2825" i="3"/>
  <c r="C2825" i="3"/>
  <c r="E2824" i="3"/>
  <c r="C2824" i="3"/>
  <c r="E2823" i="3"/>
  <c r="C2823" i="3"/>
  <c r="E2822" i="3"/>
  <c r="C2822" i="3"/>
  <c r="E2821" i="3"/>
  <c r="C2821" i="3"/>
  <c r="E2820" i="3"/>
  <c r="C2820" i="3"/>
  <c r="E2819" i="3"/>
  <c r="C2819" i="3"/>
  <c r="E2818" i="3"/>
  <c r="C2818" i="3"/>
  <c r="E2817" i="3"/>
  <c r="C2817" i="3"/>
  <c r="E2816" i="3"/>
  <c r="C2816" i="3"/>
  <c r="E2815" i="3"/>
  <c r="C2815" i="3"/>
  <c r="E2814" i="3"/>
  <c r="C2814" i="3"/>
  <c r="E2813" i="3"/>
  <c r="C2813" i="3"/>
  <c r="E2812" i="3"/>
  <c r="C2812" i="3"/>
  <c r="E2811" i="3"/>
  <c r="C2811" i="3"/>
  <c r="E2810" i="3"/>
  <c r="C2810" i="3"/>
  <c r="E2809" i="3"/>
  <c r="C2809" i="3"/>
  <c r="E2808" i="3"/>
  <c r="C2808" i="3"/>
  <c r="E2807" i="3"/>
  <c r="C2807" i="3"/>
  <c r="E2806" i="3"/>
  <c r="C2806" i="3"/>
  <c r="E2805" i="3"/>
  <c r="C2805" i="3"/>
  <c r="E2804" i="3"/>
  <c r="C2804" i="3"/>
  <c r="E2803" i="3"/>
  <c r="C2803" i="3"/>
  <c r="E2802" i="3"/>
  <c r="C2802" i="3"/>
  <c r="E2801" i="3"/>
  <c r="C2801" i="3"/>
  <c r="E2800" i="3"/>
  <c r="C2800" i="3"/>
  <c r="E2799" i="3"/>
  <c r="C2799" i="3"/>
  <c r="E2798" i="3"/>
  <c r="C2798" i="3"/>
  <c r="E2797" i="3"/>
  <c r="C2797" i="3"/>
  <c r="E2796" i="3"/>
  <c r="C2796" i="3"/>
  <c r="E2795" i="3"/>
  <c r="C2795" i="3"/>
  <c r="E2794" i="3"/>
  <c r="C2794" i="3"/>
  <c r="E2793" i="3"/>
  <c r="C2793" i="3"/>
  <c r="E2792" i="3"/>
  <c r="C2792" i="3"/>
  <c r="E2791" i="3"/>
  <c r="C2791" i="3"/>
  <c r="E2790" i="3"/>
  <c r="C2790" i="3"/>
  <c r="E2789" i="3"/>
  <c r="C2789" i="3"/>
  <c r="E2788" i="3"/>
  <c r="C2788" i="3"/>
  <c r="E2787" i="3"/>
  <c r="C2787" i="3"/>
  <c r="E2786" i="3"/>
  <c r="C2786" i="3"/>
  <c r="E2785" i="3"/>
  <c r="C2785" i="3"/>
  <c r="E2784" i="3"/>
  <c r="C2784" i="3"/>
  <c r="E2783" i="3"/>
  <c r="C2783" i="3"/>
  <c r="E2782" i="3"/>
  <c r="C2782" i="3"/>
  <c r="E2781" i="3"/>
  <c r="C2781" i="3"/>
  <c r="E2780" i="3"/>
  <c r="C2780" i="3"/>
  <c r="E2779" i="3"/>
  <c r="C2779" i="3"/>
  <c r="E2778" i="3"/>
  <c r="C2778" i="3"/>
  <c r="E2777" i="3"/>
  <c r="C2777" i="3"/>
  <c r="E2776" i="3"/>
  <c r="C2776" i="3"/>
  <c r="E2775" i="3"/>
  <c r="C2775" i="3"/>
  <c r="E2774" i="3"/>
  <c r="C2774" i="3"/>
  <c r="E2773" i="3"/>
  <c r="C2773" i="3"/>
  <c r="E2772" i="3"/>
  <c r="C2772" i="3"/>
  <c r="E2771" i="3"/>
  <c r="C2771" i="3"/>
  <c r="E2770" i="3"/>
  <c r="C2770" i="3"/>
  <c r="E2769" i="3"/>
  <c r="C2769" i="3"/>
  <c r="E2768" i="3"/>
  <c r="C2768" i="3"/>
  <c r="E2767" i="3"/>
  <c r="C2767" i="3"/>
  <c r="E2766" i="3"/>
  <c r="C2766" i="3"/>
  <c r="E2765" i="3"/>
  <c r="C2765" i="3"/>
  <c r="E2764" i="3"/>
  <c r="C2764" i="3"/>
  <c r="E2763" i="3"/>
  <c r="C2763" i="3"/>
  <c r="E2762" i="3"/>
  <c r="C2762" i="3"/>
  <c r="E2761" i="3"/>
  <c r="C2761" i="3"/>
  <c r="E2760" i="3"/>
  <c r="C2760" i="3"/>
  <c r="E2759" i="3"/>
  <c r="C2759" i="3"/>
  <c r="E2758" i="3"/>
  <c r="C2758" i="3"/>
  <c r="E2757" i="3"/>
  <c r="C2757" i="3"/>
  <c r="E2756" i="3"/>
  <c r="C2756" i="3"/>
  <c r="E2755" i="3"/>
  <c r="C2755" i="3"/>
  <c r="E2754" i="3"/>
  <c r="C2754" i="3"/>
  <c r="E2753" i="3"/>
  <c r="C2753" i="3"/>
  <c r="E2752" i="3"/>
  <c r="C2752" i="3"/>
  <c r="E2751" i="3"/>
  <c r="C2751" i="3"/>
  <c r="E2750" i="3"/>
  <c r="C2750" i="3"/>
  <c r="E2749" i="3"/>
  <c r="C2749" i="3"/>
  <c r="E2748" i="3"/>
  <c r="C2748" i="3"/>
  <c r="E2747" i="3"/>
  <c r="C2747" i="3"/>
  <c r="E2746" i="3"/>
  <c r="C2746" i="3"/>
  <c r="E2745" i="3"/>
  <c r="C2745" i="3"/>
  <c r="E2744" i="3"/>
  <c r="C2744" i="3"/>
  <c r="E2743" i="3"/>
  <c r="C2743" i="3"/>
  <c r="E2742" i="3"/>
  <c r="C2742" i="3"/>
  <c r="E2741" i="3"/>
  <c r="C2741" i="3"/>
  <c r="E2740" i="3"/>
  <c r="C2740" i="3"/>
  <c r="E2739" i="3"/>
  <c r="C2739" i="3"/>
  <c r="E2738" i="3"/>
  <c r="C2738" i="3"/>
  <c r="E2737" i="3"/>
  <c r="C2737" i="3"/>
  <c r="E2736" i="3"/>
  <c r="C2736" i="3"/>
  <c r="E2735" i="3"/>
  <c r="C2735" i="3"/>
  <c r="E2734" i="3"/>
  <c r="C2734" i="3"/>
  <c r="E2733" i="3"/>
  <c r="C2733" i="3"/>
  <c r="E2732" i="3"/>
  <c r="C2732" i="3"/>
  <c r="E2731" i="3"/>
  <c r="C2731" i="3"/>
  <c r="E2730" i="3"/>
  <c r="C2730" i="3"/>
  <c r="E2729" i="3"/>
  <c r="C2729" i="3"/>
  <c r="E2728" i="3"/>
  <c r="C2728" i="3"/>
  <c r="E2727" i="3"/>
  <c r="C2727" i="3"/>
  <c r="E2726" i="3"/>
  <c r="C2726" i="3"/>
  <c r="E2725" i="3"/>
  <c r="C2725" i="3"/>
  <c r="E2724" i="3"/>
  <c r="C2724" i="3"/>
  <c r="E2723" i="3"/>
  <c r="C2723" i="3"/>
  <c r="E2722" i="3"/>
  <c r="C2722" i="3"/>
  <c r="E2721" i="3"/>
  <c r="C2721" i="3"/>
  <c r="E2720" i="3"/>
  <c r="C2720" i="3"/>
  <c r="E2719" i="3"/>
  <c r="C2719" i="3"/>
  <c r="E2718" i="3"/>
  <c r="C2718" i="3"/>
  <c r="E2717" i="3"/>
  <c r="C2717" i="3"/>
  <c r="E2716" i="3"/>
  <c r="C2716" i="3"/>
  <c r="E2715" i="3"/>
  <c r="C2715" i="3"/>
  <c r="E2714" i="3"/>
  <c r="C2714" i="3"/>
  <c r="E2713" i="3"/>
  <c r="C2713" i="3"/>
  <c r="E2712" i="3"/>
  <c r="C2712" i="3"/>
  <c r="E2711" i="3"/>
  <c r="C2711" i="3"/>
  <c r="E2710" i="3"/>
  <c r="C2710" i="3"/>
  <c r="E2709" i="3"/>
  <c r="C2709" i="3"/>
  <c r="E2708" i="3"/>
  <c r="C2708" i="3"/>
  <c r="E2707" i="3"/>
  <c r="C2707" i="3"/>
  <c r="E2706" i="3"/>
  <c r="C2706" i="3"/>
  <c r="E2705" i="3"/>
  <c r="C2705" i="3"/>
  <c r="E2704" i="3"/>
  <c r="C2704" i="3"/>
  <c r="E2703" i="3"/>
  <c r="C2703" i="3"/>
  <c r="E2702" i="3"/>
  <c r="C2702" i="3"/>
  <c r="E2701" i="3"/>
  <c r="C2701" i="3"/>
  <c r="E2700" i="3"/>
  <c r="C2700" i="3"/>
  <c r="E2699" i="3"/>
  <c r="C2699" i="3"/>
  <c r="E2698" i="3"/>
  <c r="C2698" i="3"/>
  <c r="E2697" i="3"/>
  <c r="C2697" i="3"/>
  <c r="E2696" i="3"/>
  <c r="C2696" i="3"/>
  <c r="E2695" i="3"/>
  <c r="C2695" i="3"/>
  <c r="E2694" i="3"/>
  <c r="C2694" i="3"/>
  <c r="E2693" i="3"/>
  <c r="C2693" i="3"/>
  <c r="E2692" i="3"/>
  <c r="C2692" i="3"/>
  <c r="E2691" i="3"/>
  <c r="C2691" i="3"/>
  <c r="E2690" i="3"/>
  <c r="C2690" i="3"/>
  <c r="E2689" i="3"/>
  <c r="C2689" i="3"/>
  <c r="E2688" i="3"/>
  <c r="C2688" i="3"/>
  <c r="E2687" i="3"/>
  <c r="C2687" i="3"/>
  <c r="E2686" i="3"/>
  <c r="C2686" i="3"/>
  <c r="E2685" i="3"/>
  <c r="C2685" i="3"/>
  <c r="E2684" i="3"/>
  <c r="C2684" i="3"/>
  <c r="E2683" i="3"/>
  <c r="C2683" i="3"/>
  <c r="E2682" i="3"/>
  <c r="C2682" i="3"/>
  <c r="E2681" i="3"/>
  <c r="C2681" i="3"/>
  <c r="E2680" i="3"/>
  <c r="C2680" i="3"/>
  <c r="E2679" i="3"/>
  <c r="C2679" i="3"/>
  <c r="E2678" i="3"/>
  <c r="C2678" i="3"/>
  <c r="E2677" i="3"/>
  <c r="C2677" i="3"/>
  <c r="E2676" i="3"/>
  <c r="C2676" i="3"/>
  <c r="E2675" i="3"/>
  <c r="C2675" i="3"/>
  <c r="E2674" i="3"/>
  <c r="C2674" i="3"/>
  <c r="E2673" i="3"/>
  <c r="C2673" i="3"/>
  <c r="E2672" i="3"/>
  <c r="C2672" i="3"/>
  <c r="E2671" i="3"/>
  <c r="C2671" i="3"/>
  <c r="E2670" i="3"/>
  <c r="C2670" i="3"/>
  <c r="E2669" i="3"/>
  <c r="C2669" i="3"/>
  <c r="E2668" i="3"/>
  <c r="C2668" i="3"/>
  <c r="E2667" i="3"/>
  <c r="C2667" i="3"/>
  <c r="E2666" i="3"/>
  <c r="C2666" i="3"/>
  <c r="E2665" i="3"/>
  <c r="C2665" i="3"/>
  <c r="E2664" i="3"/>
  <c r="C2664" i="3"/>
  <c r="E2663" i="3"/>
  <c r="C2663" i="3"/>
  <c r="E2662" i="3"/>
  <c r="C2662" i="3"/>
  <c r="E2661" i="3"/>
  <c r="C2661" i="3"/>
  <c r="E2660" i="3"/>
  <c r="C2660" i="3"/>
  <c r="E2659" i="3"/>
  <c r="C2659" i="3"/>
  <c r="E2658" i="3"/>
  <c r="C2658" i="3"/>
  <c r="E2657" i="3"/>
  <c r="C2657" i="3"/>
  <c r="E2656" i="3"/>
  <c r="C2656" i="3"/>
  <c r="E2655" i="3"/>
  <c r="C2655" i="3"/>
  <c r="E2654" i="3"/>
  <c r="C2654" i="3"/>
  <c r="E2653" i="3"/>
  <c r="C2653" i="3"/>
  <c r="E2652" i="3"/>
  <c r="C2652" i="3"/>
  <c r="E2651" i="3"/>
  <c r="C2651" i="3"/>
  <c r="E2650" i="3"/>
  <c r="C2650" i="3"/>
  <c r="E2649" i="3"/>
  <c r="C2649" i="3"/>
  <c r="E2648" i="3"/>
  <c r="C2648" i="3"/>
  <c r="E2647" i="3"/>
  <c r="C2647" i="3"/>
  <c r="E2646" i="3"/>
  <c r="C2646" i="3"/>
  <c r="E2645" i="3"/>
  <c r="C2645" i="3"/>
  <c r="E2644" i="3"/>
  <c r="C2644" i="3"/>
  <c r="E2643" i="3"/>
  <c r="C2643" i="3"/>
  <c r="E2642" i="3"/>
  <c r="C2642" i="3"/>
  <c r="E2641" i="3"/>
  <c r="C2641" i="3"/>
  <c r="E2640" i="3"/>
  <c r="C2640" i="3"/>
  <c r="E2639" i="3"/>
  <c r="C2639" i="3"/>
  <c r="E2638" i="3"/>
  <c r="C2638" i="3"/>
  <c r="E2637" i="3"/>
  <c r="C2637" i="3"/>
  <c r="E2636" i="3"/>
  <c r="C2636" i="3"/>
  <c r="E2635" i="3"/>
  <c r="C2635" i="3"/>
  <c r="E2634" i="3"/>
  <c r="C2634" i="3"/>
  <c r="E2633" i="3"/>
  <c r="C2633" i="3"/>
  <c r="E2632" i="3"/>
  <c r="C2632" i="3"/>
  <c r="E2631" i="3"/>
  <c r="C2631" i="3"/>
  <c r="E2630" i="3"/>
  <c r="C2630" i="3"/>
  <c r="E2629" i="3"/>
  <c r="C2629" i="3"/>
  <c r="E2628" i="3"/>
  <c r="C2628" i="3"/>
  <c r="E2627" i="3"/>
  <c r="C2627" i="3"/>
  <c r="E2626" i="3"/>
  <c r="C2626" i="3"/>
  <c r="E2625" i="3"/>
  <c r="C2625" i="3"/>
  <c r="E2624" i="3"/>
  <c r="C2624" i="3"/>
  <c r="E2623" i="3"/>
  <c r="C2623" i="3"/>
  <c r="E2622" i="3"/>
  <c r="C2622" i="3"/>
  <c r="E2621" i="3"/>
  <c r="C2621" i="3"/>
  <c r="E2620" i="3"/>
  <c r="C2620" i="3"/>
  <c r="E2619" i="3"/>
  <c r="C2619" i="3"/>
  <c r="E2618" i="3"/>
  <c r="C2618" i="3"/>
  <c r="E2617" i="3"/>
  <c r="C2617" i="3"/>
  <c r="E2616" i="3"/>
  <c r="C2616" i="3"/>
  <c r="E2615" i="3"/>
  <c r="C2615" i="3"/>
  <c r="E2614" i="3"/>
  <c r="C2614" i="3"/>
  <c r="E2613" i="3"/>
  <c r="C2613" i="3"/>
  <c r="E2612" i="3"/>
  <c r="C2612" i="3"/>
  <c r="E2611" i="3"/>
  <c r="C2611" i="3"/>
  <c r="E2610" i="3"/>
  <c r="C2610" i="3"/>
  <c r="E2609" i="3"/>
  <c r="C2609" i="3"/>
  <c r="E2608" i="3"/>
  <c r="C2608" i="3"/>
  <c r="E2607" i="3"/>
  <c r="C2607" i="3"/>
  <c r="E2606" i="3"/>
  <c r="C2606" i="3"/>
  <c r="E2605" i="3"/>
  <c r="C2605" i="3"/>
  <c r="E2604" i="3"/>
  <c r="C2604" i="3"/>
  <c r="E2603" i="3"/>
  <c r="C2603" i="3"/>
  <c r="E2602" i="3"/>
  <c r="C2602" i="3"/>
  <c r="E2601" i="3"/>
  <c r="C2601" i="3"/>
  <c r="E2600" i="3"/>
  <c r="C2600" i="3"/>
  <c r="E2599" i="3"/>
  <c r="C2599" i="3"/>
  <c r="E2598" i="3"/>
  <c r="C2598" i="3"/>
  <c r="E2597" i="3"/>
  <c r="C2597" i="3"/>
  <c r="E2596" i="3"/>
  <c r="C2596" i="3"/>
  <c r="E2595" i="3"/>
  <c r="C2595" i="3"/>
  <c r="E2594" i="3"/>
  <c r="C2594" i="3"/>
  <c r="E2593" i="3"/>
  <c r="C2593" i="3"/>
  <c r="E2592" i="3"/>
  <c r="C2592" i="3"/>
  <c r="E2591" i="3"/>
  <c r="C2591" i="3"/>
  <c r="E2590" i="3"/>
  <c r="C2590" i="3"/>
  <c r="E2589" i="3"/>
  <c r="C2589" i="3"/>
  <c r="E2588" i="3"/>
  <c r="C2588" i="3"/>
  <c r="E2587" i="3"/>
  <c r="C2587" i="3"/>
  <c r="E2586" i="3"/>
  <c r="C2586" i="3"/>
  <c r="E2585" i="3"/>
  <c r="C2585" i="3"/>
  <c r="E2584" i="3"/>
  <c r="C2584" i="3"/>
  <c r="E2583" i="3"/>
  <c r="C2583" i="3"/>
  <c r="E2582" i="3"/>
  <c r="C2582" i="3"/>
  <c r="E2581" i="3"/>
  <c r="C2581" i="3"/>
  <c r="E2580" i="3"/>
  <c r="C2580" i="3"/>
  <c r="E2579" i="3"/>
  <c r="C2579" i="3"/>
  <c r="E2578" i="3"/>
  <c r="C2578" i="3"/>
  <c r="E2577" i="3"/>
  <c r="C2577" i="3"/>
  <c r="E2576" i="3"/>
  <c r="C2576" i="3"/>
  <c r="E2575" i="3"/>
  <c r="C2575" i="3"/>
  <c r="E2574" i="3"/>
  <c r="C2574" i="3"/>
  <c r="E2573" i="3"/>
  <c r="C2573" i="3"/>
  <c r="E2572" i="3"/>
  <c r="C2572" i="3"/>
  <c r="E2571" i="3"/>
  <c r="C2571" i="3"/>
  <c r="E2570" i="3"/>
  <c r="C2570" i="3"/>
  <c r="E2569" i="3"/>
  <c r="C2569" i="3"/>
  <c r="E2568" i="3"/>
  <c r="C2568" i="3"/>
  <c r="E2567" i="3"/>
  <c r="C2567" i="3"/>
  <c r="E2566" i="3"/>
  <c r="C2566" i="3"/>
  <c r="E2565" i="3"/>
  <c r="C2565" i="3"/>
  <c r="E2564" i="3"/>
  <c r="C2564" i="3"/>
  <c r="E2563" i="3"/>
  <c r="C2563" i="3"/>
  <c r="E2562" i="3"/>
  <c r="C2562" i="3"/>
  <c r="E2561" i="3"/>
  <c r="C2561" i="3"/>
  <c r="E2560" i="3"/>
  <c r="C2560" i="3"/>
  <c r="E2559" i="3"/>
  <c r="C2559" i="3"/>
  <c r="E2558" i="3"/>
  <c r="C2558" i="3"/>
  <c r="E2557" i="3"/>
  <c r="C2557" i="3"/>
  <c r="E2556" i="3"/>
  <c r="C2556" i="3"/>
  <c r="E2555" i="3"/>
  <c r="C2555" i="3"/>
  <c r="E2554" i="3"/>
  <c r="C2554" i="3"/>
  <c r="E2553" i="3"/>
  <c r="C2553" i="3"/>
  <c r="E2552" i="3"/>
  <c r="C2552" i="3"/>
  <c r="E2551" i="3"/>
  <c r="C2551" i="3"/>
  <c r="E2550" i="3"/>
  <c r="C2550" i="3"/>
  <c r="E2549" i="3"/>
  <c r="C2549" i="3"/>
  <c r="E2548" i="3"/>
  <c r="C2548" i="3"/>
  <c r="E2547" i="3"/>
  <c r="C2547" i="3"/>
  <c r="E2546" i="3"/>
  <c r="C2546" i="3"/>
  <c r="E2545" i="3"/>
  <c r="C2545" i="3"/>
  <c r="E2544" i="3"/>
  <c r="C2544" i="3"/>
  <c r="E2543" i="3"/>
  <c r="C2543" i="3"/>
  <c r="E2542" i="3"/>
  <c r="C2542" i="3"/>
  <c r="E2541" i="3"/>
  <c r="C2541" i="3"/>
  <c r="E2540" i="3"/>
  <c r="C2540" i="3"/>
  <c r="E2539" i="3"/>
  <c r="C2539" i="3"/>
  <c r="E2538" i="3"/>
  <c r="C2538" i="3"/>
  <c r="E2537" i="3"/>
  <c r="C2537" i="3"/>
  <c r="E2536" i="3"/>
  <c r="C2536" i="3"/>
  <c r="E2535" i="3"/>
  <c r="C2535" i="3"/>
  <c r="E2534" i="3"/>
  <c r="C2534" i="3"/>
  <c r="E2533" i="3"/>
  <c r="C2533" i="3"/>
  <c r="E2532" i="3"/>
  <c r="C2532" i="3"/>
  <c r="E2531" i="3"/>
  <c r="C2531" i="3"/>
  <c r="E2530" i="3"/>
  <c r="C2530" i="3"/>
  <c r="E2529" i="3"/>
  <c r="C2529" i="3"/>
  <c r="E2528" i="3"/>
  <c r="C2528" i="3"/>
  <c r="E2527" i="3"/>
  <c r="C2527" i="3"/>
  <c r="E2526" i="3"/>
  <c r="C2526" i="3"/>
  <c r="E2525" i="3"/>
  <c r="C2525" i="3"/>
  <c r="E2524" i="3"/>
  <c r="C2524" i="3"/>
  <c r="E2523" i="3"/>
  <c r="C2523" i="3"/>
  <c r="E2522" i="3"/>
  <c r="C2522" i="3"/>
  <c r="E2521" i="3"/>
  <c r="C2521" i="3"/>
  <c r="E2520" i="3"/>
  <c r="C2520" i="3"/>
  <c r="E2519" i="3"/>
  <c r="C2519" i="3"/>
  <c r="E2518" i="3"/>
  <c r="C2518" i="3"/>
  <c r="E2517" i="3"/>
  <c r="C2517" i="3"/>
  <c r="E2516" i="3"/>
  <c r="C2516" i="3"/>
  <c r="E2515" i="3"/>
  <c r="C2515" i="3"/>
  <c r="E2514" i="3"/>
  <c r="C2514" i="3"/>
  <c r="E2513" i="3"/>
  <c r="C2513" i="3"/>
  <c r="E2512" i="3"/>
  <c r="C2512" i="3"/>
  <c r="E2511" i="3"/>
  <c r="C2511" i="3"/>
  <c r="E2510" i="3"/>
  <c r="C2510" i="3"/>
  <c r="E2509" i="3"/>
  <c r="C2509" i="3"/>
  <c r="E2508" i="3"/>
  <c r="C2508" i="3"/>
  <c r="E2507" i="3"/>
  <c r="C2507" i="3"/>
  <c r="E2506" i="3"/>
  <c r="C2506" i="3"/>
  <c r="E2505" i="3"/>
  <c r="C2505" i="3"/>
  <c r="E2504" i="3"/>
  <c r="C2504" i="3"/>
  <c r="E2503" i="3"/>
  <c r="C2503" i="3"/>
  <c r="E2502" i="3"/>
  <c r="C2502" i="3"/>
  <c r="E2501" i="3"/>
  <c r="C2501" i="3"/>
  <c r="E2500" i="3"/>
  <c r="C2500" i="3"/>
  <c r="E2499" i="3"/>
  <c r="C2499" i="3"/>
  <c r="E2498" i="3"/>
  <c r="C2498" i="3"/>
  <c r="E2497" i="3"/>
  <c r="C2497" i="3"/>
  <c r="E2496" i="3"/>
  <c r="C2496" i="3"/>
  <c r="E2495" i="3"/>
  <c r="C2495" i="3"/>
  <c r="E2494" i="3"/>
  <c r="C2494" i="3"/>
  <c r="E2493" i="3"/>
  <c r="C2493" i="3"/>
  <c r="E2492" i="3"/>
  <c r="C2492" i="3"/>
  <c r="E2491" i="3"/>
  <c r="C2491" i="3"/>
  <c r="E2490" i="3"/>
  <c r="C2490" i="3"/>
  <c r="E2489" i="3"/>
  <c r="C2489" i="3"/>
  <c r="E2488" i="3"/>
  <c r="C2488" i="3"/>
  <c r="E2487" i="3"/>
  <c r="C2487" i="3"/>
  <c r="E2486" i="3"/>
  <c r="C2486" i="3"/>
  <c r="E2485" i="3"/>
  <c r="C2485" i="3"/>
  <c r="E2484" i="3"/>
  <c r="C2484" i="3"/>
  <c r="E2483" i="3"/>
  <c r="C2483" i="3"/>
  <c r="E2482" i="3"/>
  <c r="C2482" i="3"/>
  <c r="E2481" i="3"/>
  <c r="C2481" i="3"/>
  <c r="E2480" i="3"/>
  <c r="C2480" i="3"/>
  <c r="E2479" i="3"/>
  <c r="C2479" i="3"/>
  <c r="E2478" i="3"/>
  <c r="C2478" i="3"/>
  <c r="E2477" i="3"/>
  <c r="C2477" i="3"/>
  <c r="E2476" i="3"/>
  <c r="C2476" i="3"/>
  <c r="E2475" i="3"/>
  <c r="C2475" i="3"/>
  <c r="E2474" i="3"/>
  <c r="C2474" i="3"/>
  <c r="E2473" i="3"/>
  <c r="C2473" i="3"/>
  <c r="E2472" i="3"/>
  <c r="C2472" i="3"/>
  <c r="E2471" i="3"/>
  <c r="C2471" i="3"/>
  <c r="E2470" i="3"/>
  <c r="C2470" i="3"/>
  <c r="E2469" i="3"/>
  <c r="C2469" i="3"/>
  <c r="E2468" i="3"/>
  <c r="C2468" i="3"/>
  <c r="E2467" i="3"/>
  <c r="C2467" i="3"/>
  <c r="E2466" i="3"/>
  <c r="C2466" i="3"/>
  <c r="E2465" i="3"/>
  <c r="C2465" i="3"/>
  <c r="E2464" i="3"/>
  <c r="C2464" i="3"/>
  <c r="E2463" i="3"/>
  <c r="C2463" i="3"/>
  <c r="E2462" i="3"/>
  <c r="C2462" i="3"/>
  <c r="E2461" i="3"/>
  <c r="C2461" i="3"/>
  <c r="E2460" i="3"/>
  <c r="C2460" i="3"/>
  <c r="E2459" i="3"/>
  <c r="C2459" i="3"/>
  <c r="E2458" i="3"/>
  <c r="C2458" i="3"/>
  <c r="E2457" i="3"/>
  <c r="C2457" i="3"/>
  <c r="E2456" i="3"/>
  <c r="C2456" i="3"/>
  <c r="E2455" i="3"/>
  <c r="C2455" i="3"/>
  <c r="E2454" i="3"/>
  <c r="C2454" i="3"/>
  <c r="E2453" i="3"/>
  <c r="C2453" i="3"/>
  <c r="E2452" i="3"/>
  <c r="C2452" i="3"/>
  <c r="E2451" i="3"/>
  <c r="C2451" i="3"/>
  <c r="E2450" i="3"/>
  <c r="C2450" i="3"/>
  <c r="E2449" i="3"/>
  <c r="C2449" i="3"/>
  <c r="E2448" i="3"/>
  <c r="C2448" i="3"/>
  <c r="E2447" i="3"/>
  <c r="C2447" i="3"/>
  <c r="E2446" i="3"/>
  <c r="C2446" i="3"/>
  <c r="E2445" i="3"/>
  <c r="C2445" i="3"/>
  <c r="E2444" i="3"/>
  <c r="C2444" i="3"/>
  <c r="E2443" i="3"/>
  <c r="C2443" i="3"/>
  <c r="E2442" i="3"/>
  <c r="C2442" i="3"/>
  <c r="E2441" i="3"/>
  <c r="C2441" i="3"/>
  <c r="E2440" i="3"/>
  <c r="C2440" i="3"/>
  <c r="E2439" i="3"/>
  <c r="C2439" i="3"/>
  <c r="E2438" i="3"/>
  <c r="C2438" i="3"/>
  <c r="E2437" i="3"/>
  <c r="C2437" i="3"/>
  <c r="E2436" i="3"/>
  <c r="C2436" i="3"/>
  <c r="E2435" i="3"/>
  <c r="C2435" i="3"/>
  <c r="E2434" i="3"/>
  <c r="C2434" i="3"/>
  <c r="E2433" i="3"/>
  <c r="C2433" i="3"/>
  <c r="E2432" i="3"/>
  <c r="C2432" i="3"/>
  <c r="E2431" i="3"/>
  <c r="C2431" i="3"/>
  <c r="E2430" i="3"/>
  <c r="C2430" i="3"/>
  <c r="E2429" i="3"/>
  <c r="C2429" i="3"/>
  <c r="E2428" i="3"/>
  <c r="C2428" i="3"/>
  <c r="E2427" i="3"/>
  <c r="C2427" i="3"/>
  <c r="E2426" i="3"/>
  <c r="C2426" i="3"/>
  <c r="E2425" i="3"/>
  <c r="C2425" i="3"/>
  <c r="E2424" i="3"/>
  <c r="C2424" i="3"/>
  <c r="E2423" i="3"/>
  <c r="C2423" i="3"/>
  <c r="E2422" i="3"/>
  <c r="C2422" i="3"/>
  <c r="E2421" i="3"/>
  <c r="C2421" i="3"/>
  <c r="E2420" i="3"/>
  <c r="C2420" i="3"/>
  <c r="E2419" i="3"/>
  <c r="C2419" i="3"/>
  <c r="E2418" i="3"/>
  <c r="C2418" i="3"/>
  <c r="E2417" i="3"/>
  <c r="C2417" i="3"/>
  <c r="E2416" i="3"/>
  <c r="C2416" i="3"/>
  <c r="E2415" i="3"/>
  <c r="C2415" i="3"/>
  <c r="E2414" i="3"/>
  <c r="C2414" i="3"/>
  <c r="E2413" i="3"/>
  <c r="C2413" i="3"/>
  <c r="E2412" i="3"/>
  <c r="C2412" i="3"/>
  <c r="E2411" i="3"/>
  <c r="C2411" i="3"/>
  <c r="E2410" i="3"/>
  <c r="C2410" i="3"/>
  <c r="E2409" i="3"/>
  <c r="C2409" i="3"/>
  <c r="E2408" i="3"/>
  <c r="C2408" i="3"/>
  <c r="E2407" i="3"/>
  <c r="C2407" i="3"/>
  <c r="E2406" i="3"/>
  <c r="C2406" i="3"/>
  <c r="E2405" i="3"/>
  <c r="C2405" i="3"/>
  <c r="E2404" i="3"/>
  <c r="C2404" i="3"/>
  <c r="E2403" i="3"/>
  <c r="C2403" i="3"/>
  <c r="E2402" i="3"/>
  <c r="C2402" i="3"/>
  <c r="E2401" i="3"/>
  <c r="C2401" i="3"/>
  <c r="E2400" i="3"/>
  <c r="C2400" i="3"/>
  <c r="E2399" i="3"/>
  <c r="C2399" i="3"/>
  <c r="E2398" i="3"/>
  <c r="C2398" i="3"/>
  <c r="E2397" i="3"/>
  <c r="C2397" i="3"/>
  <c r="E2396" i="3"/>
  <c r="C2396" i="3"/>
  <c r="E2395" i="3"/>
  <c r="C2395" i="3"/>
  <c r="E2394" i="3"/>
  <c r="C2394" i="3"/>
  <c r="E2393" i="3"/>
  <c r="C2393" i="3"/>
  <c r="E2392" i="3"/>
  <c r="C2392" i="3"/>
  <c r="E2391" i="3"/>
  <c r="C2391" i="3"/>
  <c r="E2390" i="3"/>
  <c r="C2390" i="3"/>
  <c r="E2389" i="3"/>
  <c r="C2389" i="3"/>
  <c r="E2388" i="3"/>
  <c r="C2388" i="3"/>
  <c r="E2387" i="3"/>
  <c r="C2387" i="3"/>
  <c r="E2386" i="3"/>
  <c r="C2386" i="3"/>
  <c r="E2385" i="3"/>
  <c r="C2385" i="3"/>
  <c r="E2384" i="3"/>
  <c r="C2384" i="3"/>
  <c r="E2383" i="3"/>
  <c r="C2383" i="3"/>
  <c r="E2382" i="3"/>
  <c r="C2382" i="3"/>
  <c r="E2381" i="3"/>
  <c r="C2381" i="3"/>
  <c r="E2380" i="3"/>
  <c r="C2380" i="3"/>
  <c r="E2379" i="3"/>
  <c r="C2379" i="3"/>
  <c r="E2378" i="3"/>
  <c r="C2378" i="3"/>
  <c r="E2377" i="3"/>
  <c r="C2377" i="3"/>
  <c r="E2376" i="3"/>
  <c r="C2376" i="3"/>
  <c r="E2375" i="3"/>
  <c r="C2375" i="3"/>
  <c r="E2374" i="3"/>
  <c r="C2374" i="3"/>
  <c r="E2373" i="3"/>
  <c r="C2373" i="3"/>
  <c r="E2372" i="3"/>
  <c r="C2372" i="3"/>
  <c r="E2371" i="3"/>
  <c r="C2371" i="3"/>
  <c r="E2370" i="3"/>
  <c r="C2370" i="3"/>
  <c r="E2369" i="3"/>
  <c r="C2369" i="3"/>
  <c r="E2368" i="3"/>
  <c r="C2368" i="3"/>
  <c r="E2367" i="3"/>
  <c r="C2367" i="3"/>
  <c r="E2366" i="3"/>
  <c r="C2366" i="3"/>
  <c r="E2365" i="3"/>
  <c r="C2365" i="3"/>
  <c r="E2364" i="3"/>
  <c r="C2364" i="3"/>
  <c r="E2363" i="3"/>
  <c r="C2363" i="3"/>
  <c r="E2362" i="3"/>
  <c r="C2362" i="3"/>
  <c r="E2361" i="3"/>
  <c r="C2361" i="3"/>
  <c r="E2360" i="3"/>
  <c r="C2360" i="3"/>
  <c r="E2359" i="3"/>
  <c r="C2359" i="3"/>
  <c r="E2358" i="3"/>
  <c r="C2358" i="3"/>
  <c r="E2357" i="3"/>
  <c r="C2357" i="3"/>
  <c r="E2356" i="3"/>
  <c r="C2356" i="3"/>
  <c r="E2355" i="3"/>
  <c r="C2355" i="3"/>
  <c r="E2354" i="3"/>
  <c r="C2354" i="3"/>
  <c r="E2353" i="3"/>
  <c r="C2353" i="3"/>
  <c r="E2352" i="3"/>
  <c r="C2352" i="3"/>
  <c r="E2351" i="3"/>
  <c r="C2351" i="3"/>
  <c r="E2350" i="3"/>
  <c r="C2350" i="3"/>
  <c r="E2349" i="3"/>
  <c r="C2349" i="3"/>
  <c r="E2348" i="3"/>
  <c r="C2348" i="3"/>
  <c r="E2347" i="3"/>
  <c r="C2347" i="3"/>
  <c r="E2346" i="3"/>
  <c r="C2346" i="3"/>
  <c r="E2345" i="3"/>
  <c r="C2345" i="3"/>
  <c r="E2344" i="3"/>
  <c r="C2344" i="3"/>
  <c r="E2343" i="3"/>
  <c r="C2343" i="3"/>
  <c r="E2342" i="3"/>
  <c r="C2342" i="3"/>
  <c r="E2341" i="3"/>
  <c r="C2341" i="3"/>
  <c r="E2340" i="3"/>
  <c r="C2340" i="3"/>
  <c r="E2339" i="3"/>
  <c r="C2339" i="3"/>
  <c r="E2338" i="3"/>
  <c r="C2338" i="3"/>
  <c r="E2337" i="3"/>
  <c r="C2337" i="3"/>
  <c r="E2336" i="3"/>
  <c r="C2336" i="3"/>
  <c r="E2335" i="3"/>
  <c r="C2335" i="3"/>
  <c r="E2334" i="3"/>
  <c r="C2334" i="3"/>
  <c r="E2333" i="3"/>
  <c r="C2333" i="3"/>
  <c r="E2332" i="3"/>
  <c r="C2332" i="3"/>
  <c r="E2331" i="3"/>
  <c r="C2331" i="3"/>
  <c r="E2330" i="3"/>
  <c r="C2330" i="3"/>
  <c r="E2329" i="3"/>
  <c r="C2329" i="3"/>
  <c r="E2328" i="3"/>
  <c r="C2328" i="3"/>
  <c r="E2327" i="3"/>
  <c r="C2327" i="3"/>
  <c r="E2326" i="3"/>
  <c r="C2326" i="3"/>
  <c r="E2325" i="3"/>
  <c r="C2325" i="3"/>
  <c r="E2324" i="3"/>
  <c r="C2324" i="3"/>
  <c r="E2323" i="3"/>
  <c r="C2323" i="3"/>
  <c r="E2322" i="3"/>
  <c r="C2322" i="3"/>
  <c r="E2321" i="3"/>
  <c r="C2321" i="3"/>
  <c r="E2320" i="3"/>
  <c r="C2320" i="3"/>
  <c r="E2319" i="3"/>
  <c r="C2319" i="3"/>
  <c r="E2318" i="3"/>
  <c r="C2318" i="3"/>
  <c r="E2317" i="3"/>
  <c r="C2317" i="3"/>
  <c r="E2316" i="3"/>
  <c r="C2316" i="3"/>
  <c r="E2315" i="3"/>
  <c r="C2315" i="3"/>
  <c r="E2314" i="3"/>
  <c r="C2314" i="3"/>
  <c r="E2313" i="3"/>
  <c r="C2313" i="3"/>
  <c r="E2312" i="3"/>
  <c r="C2312" i="3"/>
  <c r="E2311" i="3"/>
  <c r="C2311" i="3"/>
  <c r="E2310" i="3"/>
  <c r="C2310" i="3"/>
  <c r="E2309" i="3"/>
  <c r="C2309" i="3"/>
  <c r="E2308" i="3"/>
  <c r="C2308" i="3"/>
  <c r="E2307" i="3"/>
  <c r="C2307" i="3"/>
  <c r="E2306" i="3"/>
  <c r="C2306" i="3"/>
  <c r="E2305" i="3"/>
  <c r="C2305" i="3"/>
  <c r="E2304" i="3"/>
  <c r="C2304" i="3"/>
  <c r="E2303" i="3"/>
  <c r="C2303" i="3"/>
  <c r="E2302" i="3"/>
  <c r="C2302" i="3"/>
  <c r="E2301" i="3"/>
  <c r="C2301" i="3"/>
  <c r="E2300" i="3"/>
  <c r="C2300" i="3"/>
  <c r="E2299" i="3"/>
  <c r="C2299" i="3"/>
  <c r="E2298" i="3"/>
  <c r="C2298" i="3"/>
  <c r="E2297" i="3"/>
  <c r="C2297" i="3"/>
  <c r="E2296" i="3"/>
  <c r="C2296" i="3"/>
  <c r="E2295" i="3"/>
  <c r="C2295" i="3"/>
  <c r="E2294" i="3"/>
  <c r="C2294" i="3"/>
  <c r="E2293" i="3"/>
  <c r="C2293" i="3"/>
  <c r="E2292" i="3"/>
  <c r="C2292" i="3"/>
  <c r="E2291" i="3"/>
  <c r="C2291" i="3"/>
  <c r="E2290" i="3"/>
  <c r="C2290" i="3"/>
  <c r="E2289" i="3"/>
  <c r="C2289" i="3"/>
  <c r="E2288" i="3"/>
  <c r="C2288" i="3"/>
  <c r="E2287" i="3"/>
  <c r="C2287" i="3"/>
  <c r="E2286" i="3"/>
  <c r="C2286" i="3"/>
  <c r="E2285" i="3"/>
  <c r="C2285" i="3"/>
  <c r="E2284" i="3"/>
  <c r="C2284" i="3"/>
  <c r="E2283" i="3"/>
  <c r="C2283" i="3"/>
  <c r="E2282" i="3"/>
  <c r="C2282" i="3"/>
  <c r="E2281" i="3"/>
  <c r="C2281" i="3"/>
  <c r="E2280" i="3"/>
  <c r="C2280" i="3"/>
  <c r="E2279" i="3"/>
  <c r="C2279" i="3"/>
  <c r="E2278" i="3"/>
  <c r="C2278" i="3"/>
  <c r="E2277" i="3"/>
  <c r="C2277" i="3"/>
  <c r="E2276" i="3"/>
  <c r="C2276" i="3"/>
  <c r="E2275" i="3"/>
  <c r="C2275" i="3"/>
  <c r="E2274" i="3"/>
  <c r="C2274" i="3"/>
  <c r="E2273" i="3"/>
  <c r="C2273" i="3"/>
  <c r="E2272" i="3"/>
  <c r="C2272" i="3"/>
  <c r="E2271" i="3"/>
  <c r="C2271" i="3"/>
  <c r="E2270" i="3"/>
  <c r="C2270" i="3"/>
  <c r="E2269" i="3"/>
  <c r="C2269" i="3"/>
  <c r="E2268" i="3"/>
  <c r="C2268" i="3"/>
  <c r="E2267" i="3"/>
  <c r="C2267" i="3"/>
  <c r="E2266" i="3"/>
  <c r="C2266" i="3"/>
  <c r="E2265" i="3"/>
  <c r="C2265" i="3"/>
  <c r="E2264" i="3"/>
  <c r="C2264" i="3"/>
  <c r="E2263" i="3"/>
  <c r="C2263" i="3"/>
  <c r="E2262" i="3"/>
  <c r="C2262" i="3"/>
  <c r="E2261" i="3"/>
  <c r="C2261" i="3"/>
  <c r="E2260" i="3"/>
  <c r="C2260" i="3"/>
  <c r="E2259" i="3"/>
  <c r="C2259" i="3"/>
  <c r="E2258" i="3"/>
  <c r="C2258" i="3"/>
  <c r="E2257" i="3"/>
  <c r="C2257" i="3"/>
  <c r="E2256" i="3"/>
  <c r="C2256" i="3"/>
  <c r="E2255" i="3"/>
  <c r="C2255" i="3"/>
  <c r="E2254" i="3"/>
  <c r="C2254" i="3"/>
  <c r="E2253" i="3"/>
  <c r="C2253" i="3"/>
  <c r="E2252" i="3"/>
  <c r="C2252" i="3"/>
  <c r="E2251" i="3"/>
  <c r="C2251" i="3"/>
  <c r="E2250" i="3"/>
  <c r="C2250" i="3"/>
  <c r="E2249" i="3"/>
  <c r="C2249" i="3"/>
  <c r="E2248" i="3"/>
  <c r="C2248" i="3"/>
  <c r="E2247" i="3"/>
  <c r="C2247" i="3"/>
  <c r="E2246" i="3"/>
  <c r="C2246" i="3"/>
  <c r="E2245" i="3"/>
  <c r="C2245" i="3"/>
  <c r="E2244" i="3"/>
  <c r="C2244" i="3"/>
  <c r="E2243" i="3"/>
  <c r="C2243" i="3"/>
  <c r="E2242" i="3"/>
  <c r="C2242" i="3"/>
  <c r="E2241" i="3"/>
  <c r="C2241" i="3"/>
  <c r="E2240" i="3"/>
  <c r="C2240" i="3"/>
  <c r="E2239" i="3"/>
  <c r="C2239" i="3"/>
  <c r="E2238" i="3"/>
  <c r="C2238" i="3"/>
  <c r="E2237" i="3"/>
  <c r="C2237" i="3"/>
  <c r="E2236" i="3"/>
  <c r="C2236" i="3"/>
  <c r="E2235" i="3"/>
  <c r="C2235" i="3"/>
  <c r="E2234" i="3"/>
  <c r="C2234" i="3"/>
  <c r="E2233" i="3"/>
  <c r="C2233" i="3"/>
  <c r="E2232" i="3"/>
  <c r="C2232" i="3"/>
  <c r="E2231" i="3"/>
  <c r="C2231" i="3"/>
  <c r="E2230" i="3"/>
  <c r="C2230" i="3"/>
  <c r="E2229" i="3"/>
  <c r="C2229" i="3"/>
  <c r="E2228" i="3"/>
  <c r="C2228" i="3"/>
  <c r="E2227" i="3"/>
  <c r="C2227" i="3"/>
  <c r="E2226" i="3"/>
  <c r="C2226" i="3"/>
  <c r="E2225" i="3"/>
  <c r="C2225" i="3"/>
  <c r="E2224" i="3"/>
  <c r="C2224" i="3"/>
  <c r="E2223" i="3"/>
  <c r="C2223" i="3"/>
  <c r="E2222" i="3"/>
  <c r="C2222" i="3"/>
  <c r="E2221" i="3"/>
  <c r="C2221" i="3"/>
  <c r="E2220" i="3"/>
  <c r="C2220" i="3"/>
  <c r="E2219" i="3"/>
  <c r="C2219" i="3"/>
  <c r="E2218" i="3"/>
  <c r="C2218" i="3"/>
  <c r="E2217" i="3"/>
  <c r="C2217" i="3"/>
  <c r="E2216" i="3"/>
  <c r="C2216" i="3"/>
  <c r="E2215" i="3"/>
  <c r="C2215" i="3"/>
  <c r="E2214" i="3"/>
  <c r="C2214" i="3"/>
  <c r="E2213" i="3"/>
  <c r="C2213" i="3"/>
  <c r="E2212" i="3"/>
  <c r="C2212" i="3"/>
  <c r="E2211" i="3"/>
  <c r="C2211" i="3"/>
  <c r="E2210" i="3"/>
  <c r="C2210" i="3"/>
  <c r="E2209" i="3"/>
  <c r="C2209" i="3"/>
  <c r="E2208" i="3"/>
  <c r="C2208" i="3"/>
  <c r="E2207" i="3"/>
  <c r="C2207" i="3"/>
  <c r="E2206" i="3"/>
  <c r="C2206" i="3"/>
  <c r="E2205" i="3"/>
  <c r="C2205" i="3"/>
  <c r="E2204" i="3"/>
  <c r="C2204" i="3"/>
  <c r="E2203" i="3"/>
  <c r="C2203" i="3"/>
  <c r="E2202" i="3"/>
  <c r="C2202" i="3"/>
  <c r="E2201" i="3"/>
  <c r="C2201" i="3"/>
  <c r="E2200" i="3"/>
  <c r="C2200" i="3"/>
  <c r="E2199" i="3"/>
  <c r="C2199" i="3"/>
  <c r="E2198" i="3"/>
  <c r="C2198" i="3"/>
  <c r="E2197" i="3"/>
  <c r="C2197" i="3"/>
  <c r="E2196" i="3"/>
  <c r="C2196" i="3"/>
  <c r="E2195" i="3"/>
  <c r="C2195" i="3"/>
  <c r="E2194" i="3"/>
  <c r="C2194" i="3"/>
  <c r="E2193" i="3"/>
  <c r="C2193" i="3"/>
  <c r="E2192" i="3"/>
  <c r="C2192" i="3"/>
  <c r="E2191" i="3"/>
  <c r="C2191" i="3"/>
  <c r="E2190" i="3"/>
  <c r="C2190" i="3"/>
  <c r="E2189" i="3"/>
  <c r="C2189" i="3"/>
  <c r="E2188" i="3"/>
  <c r="C2188" i="3"/>
  <c r="E2187" i="3"/>
  <c r="C2187" i="3"/>
  <c r="E2186" i="3"/>
  <c r="C2186" i="3"/>
  <c r="E2185" i="3"/>
  <c r="C2185" i="3"/>
  <c r="E2184" i="3"/>
  <c r="C2184" i="3"/>
  <c r="E2183" i="3"/>
  <c r="C2183" i="3"/>
  <c r="E2182" i="3"/>
  <c r="C2182" i="3"/>
  <c r="E2181" i="3"/>
  <c r="C2181" i="3"/>
  <c r="E2180" i="3"/>
  <c r="C2180" i="3"/>
  <c r="E2179" i="3"/>
  <c r="C2179" i="3"/>
  <c r="E2178" i="3"/>
  <c r="C2178" i="3"/>
  <c r="E2177" i="3"/>
  <c r="C2177" i="3"/>
  <c r="E2176" i="3"/>
  <c r="C2176" i="3"/>
  <c r="E2175" i="3"/>
  <c r="C2175" i="3"/>
  <c r="E2174" i="3"/>
  <c r="C2174" i="3"/>
  <c r="E2173" i="3"/>
  <c r="C2173" i="3"/>
  <c r="E2172" i="3"/>
  <c r="C2172" i="3"/>
  <c r="E2171" i="3"/>
  <c r="C2171" i="3"/>
  <c r="E2170" i="3"/>
  <c r="C2170" i="3"/>
  <c r="E2169" i="3"/>
  <c r="C2169" i="3"/>
  <c r="E2168" i="3"/>
  <c r="C2168" i="3"/>
  <c r="E2167" i="3"/>
  <c r="C2167" i="3"/>
  <c r="E2166" i="3"/>
  <c r="C2166" i="3"/>
  <c r="E2165" i="3"/>
  <c r="C2165" i="3"/>
  <c r="E2164" i="3"/>
  <c r="C2164" i="3"/>
  <c r="E2163" i="3"/>
  <c r="C2163" i="3"/>
  <c r="E2162" i="3"/>
  <c r="C2162" i="3"/>
  <c r="E2161" i="3"/>
  <c r="C2161" i="3"/>
  <c r="E2160" i="3"/>
  <c r="C2160" i="3"/>
  <c r="E2159" i="3"/>
  <c r="C2159" i="3"/>
  <c r="E2158" i="3"/>
  <c r="C2158" i="3"/>
  <c r="E2157" i="3"/>
  <c r="C2157" i="3"/>
  <c r="E2156" i="3"/>
  <c r="C2156" i="3"/>
  <c r="E2155" i="3"/>
  <c r="C2155" i="3"/>
  <c r="E2154" i="3"/>
  <c r="C2154" i="3"/>
  <c r="E2153" i="3"/>
  <c r="C2153" i="3"/>
  <c r="E2152" i="3"/>
  <c r="C2152" i="3"/>
  <c r="E2151" i="3"/>
  <c r="C2151" i="3"/>
  <c r="E2150" i="3"/>
  <c r="C2150" i="3"/>
  <c r="E2149" i="3"/>
  <c r="C2149" i="3"/>
  <c r="E2148" i="3"/>
  <c r="C2148" i="3"/>
  <c r="E2147" i="3"/>
  <c r="C2147" i="3"/>
  <c r="E2146" i="3"/>
  <c r="C2146" i="3"/>
  <c r="E2145" i="3"/>
  <c r="C2145" i="3"/>
  <c r="E2144" i="3"/>
  <c r="C2144" i="3"/>
  <c r="E2143" i="3"/>
  <c r="C2143" i="3"/>
  <c r="E2142" i="3"/>
  <c r="C2142" i="3"/>
  <c r="E2141" i="3"/>
  <c r="C2141" i="3"/>
  <c r="E2140" i="3"/>
  <c r="C2140" i="3"/>
  <c r="E2139" i="3"/>
  <c r="C2139" i="3"/>
  <c r="E2138" i="3"/>
  <c r="C2138" i="3"/>
  <c r="E2137" i="3"/>
  <c r="C2137" i="3"/>
  <c r="E2136" i="3"/>
  <c r="C2136" i="3"/>
  <c r="E2135" i="3"/>
  <c r="C2135" i="3"/>
  <c r="E2134" i="3"/>
  <c r="C2134" i="3"/>
  <c r="E2133" i="3"/>
  <c r="C2133" i="3"/>
  <c r="E2132" i="3"/>
  <c r="C2132" i="3"/>
  <c r="E2131" i="3"/>
  <c r="C2131" i="3"/>
  <c r="E2130" i="3"/>
  <c r="C2130" i="3"/>
  <c r="E2129" i="3"/>
  <c r="C2129" i="3"/>
  <c r="E2128" i="3"/>
  <c r="C2128" i="3"/>
  <c r="E2127" i="3"/>
  <c r="C2127" i="3"/>
  <c r="E2126" i="3"/>
  <c r="C2126" i="3"/>
  <c r="E2125" i="3"/>
  <c r="C2125" i="3"/>
  <c r="E2124" i="3"/>
  <c r="C2124" i="3"/>
  <c r="E2123" i="3"/>
  <c r="C2123" i="3"/>
  <c r="E2122" i="3"/>
  <c r="C2122" i="3"/>
  <c r="E2121" i="3"/>
  <c r="C2121" i="3"/>
  <c r="E2120" i="3"/>
  <c r="C2120" i="3"/>
  <c r="E2119" i="3"/>
  <c r="C2119" i="3"/>
  <c r="E2118" i="3"/>
  <c r="C2118" i="3"/>
  <c r="E2117" i="3"/>
  <c r="C2117" i="3"/>
  <c r="E2116" i="3"/>
  <c r="C2116" i="3"/>
  <c r="E2115" i="3"/>
  <c r="C2115" i="3"/>
  <c r="E2114" i="3"/>
  <c r="C2114" i="3"/>
  <c r="E2113" i="3"/>
  <c r="C2113" i="3"/>
  <c r="E2112" i="3"/>
  <c r="C2112" i="3"/>
  <c r="E2111" i="3"/>
  <c r="C2111" i="3"/>
  <c r="E2110" i="3"/>
  <c r="C2110" i="3"/>
  <c r="E2109" i="3"/>
  <c r="C2109" i="3"/>
  <c r="E2108" i="3"/>
  <c r="C2108" i="3"/>
  <c r="E2107" i="3"/>
  <c r="C2107" i="3"/>
  <c r="E2106" i="3"/>
  <c r="C2106" i="3"/>
  <c r="E2105" i="3"/>
  <c r="C2105" i="3"/>
  <c r="E2104" i="3"/>
  <c r="C2104" i="3"/>
  <c r="E2103" i="3"/>
  <c r="C2103" i="3"/>
  <c r="E2102" i="3"/>
  <c r="C2102" i="3"/>
  <c r="E2101" i="3"/>
  <c r="C2101" i="3"/>
  <c r="E2100" i="3"/>
  <c r="C2100" i="3"/>
  <c r="E2099" i="3"/>
  <c r="C2099" i="3"/>
  <c r="E2098" i="3"/>
  <c r="C2098" i="3"/>
  <c r="E2097" i="3"/>
  <c r="C2097" i="3"/>
  <c r="E2096" i="3"/>
  <c r="C2096" i="3"/>
  <c r="E2095" i="3"/>
  <c r="C2095" i="3"/>
  <c r="E2094" i="3"/>
  <c r="C2094" i="3"/>
  <c r="E2093" i="3"/>
  <c r="C2093" i="3"/>
  <c r="E2092" i="3"/>
  <c r="C2092" i="3"/>
  <c r="E2091" i="3"/>
  <c r="C2091" i="3"/>
  <c r="E2090" i="3"/>
  <c r="C2090" i="3"/>
  <c r="E2089" i="3"/>
  <c r="C2089" i="3"/>
  <c r="E2088" i="3"/>
  <c r="C2088" i="3"/>
  <c r="E2087" i="3"/>
  <c r="C2087" i="3"/>
  <c r="E2086" i="3"/>
  <c r="C2086" i="3"/>
  <c r="E2085" i="3"/>
  <c r="C2085" i="3"/>
  <c r="E2084" i="3"/>
  <c r="C2084" i="3"/>
  <c r="E2083" i="3"/>
  <c r="C2083" i="3"/>
  <c r="E2082" i="3"/>
  <c r="C2082" i="3"/>
  <c r="E2081" i="3"/>
  <c r="C2081" i="3"/>
  <c r="E2080" i="3"/>
  <c r="C2080" i="3"/>
  <c r="E2079" i="3"/>
  <c r="C2079" i="3"/>
  <c r="E2078" i="3"/>
  <c r="C2078" i="3"/>
  <c r="E2077" i="3"/>
  <c r="C2077" i="3"/>
  <c r="E2076" i="3"/>
  <c r="C2076" i="3"/>
  <c r="E2075" i="3"/>
  <c r="C2075" i="3"/>
  <c r="E2074" i="3"/>
  <c r="C2074" i="3"/>
  <c r="E2073" i="3"/>
  <c r="C2073" i="3"/>
  <c r="E2072" i="3"/>
  <c r="C2072" i="3"/>
  <c r="E2071" i="3"/>
  <c r="C2071" i="3"/>
  <c r="E2070" i="3"/>
  <c r="C2070" i="3"/>
  <c r="E2069" i="3"/>
  <c r="C2069" i="3"/>
  <c r="E2068" i="3"/>
  <c r="C2068" i="3"/>
  <c r="E2067" i="3"/>
  <c r="C2067" i="3"/>
  <c r="E2066" i="3"/>
  <c r="C2066" i="3"/>
  <c r="E2065" i="3"/>
  <c r="C2065" i="3"/>
  <c r="E2064" i="3"/>
  <c r="C2064" i="3"/>
  <c r="E2063" i="3"/>
  <c r="C2063" i="3"/>
  <c r="E2062" i="3"/>
  <c r="C2062" i="3"/>
  <c r="E2061" i="3"/>
  <c r="C2061" i="3"/>
  <c r="E2060" i="3"/>
  <c r="C2060" i="3"/>
  <c r="E2059" i="3"/>
  <c r="C2059" i="3"/>
  <c r="E2058" i="3"/>
  <c r="C2058" i="3"/>
  <c r="E2057" i="3"/>
  <c r="C2057" i="3"/>
  <c r="E2056" i="3"/>
  <c r="C2056" i="3"/>
  <c r="E2055" i="3"/>
  <c r="C2055" i="3"/>
  <c r="E2054" i="3"/>
  <c r="C2054" i="3"/>
  <c r="E2053" i="3"/>
  <c r="C2053" i="3"/>
  <c r="E2052" i="3"/>
  <c r="C2052" i="3"/>
  <c r="E2051" i="3"/>
  <c r="C2051" i="3"/>
  <c r="E2050" i="3"/>
  <c r="C2050" i="3"/>
  <c r="E2049" i="3"/>
  <c r="C2049" i="3"/>
  <c r="E2048" i="3"/>
  <c r="C2048" i="3"/>
  <c r="E2047" i="3"/>
  <c r="C2047" i="3"/>
  <c r="E2046" i="3"/>
  <c r="C2046" i="3"/>
  <c r="E2045" i="3"/>
  <c r="C2045" i="3"/>
  <c r="E2044" i="3"/>
  <c r="C2044" i="3"/>
  <c r="E2043" i="3"/>
  <c r="C2043" i="3"/>
  <c r="E2042" i="3"/>
  <c r="C2042" i="3"/>
  <c r="E2041" i="3"/>
  <c r="C2041" i="3"/>
  <c r="E2040" i="3"/>
  <c r="C2040" i="3"/>
  <c r="E2039" i="3"/>
  <c r="C2039" i="3"/>
  <c r="E2038" i="3"/>
  <c r="C2038" i="3"/>
  <c r="E2037" i="3"/>
  <c r="C2037" i="3"/>
  <c r="E2036" i="3"/>
  <c r="C2036" i="3"/>
  <c r="E2035" i="3"/>
  <c r="C2035" i="3"/>
  <c r="E2034" i="3"/>
  <c r="C2034" i="3"/>
  <c r="E2033" i="3"/>
  <c r="C2033" i="3"/>
  <c r="E2032" i="3"/>
  <c r="C2032" i="3"/>
  <c r="E2031" i="3"/>
  <c r="C2031" i="3"/>
  <c r="E2030" i="3"/>
  <c r="C2030" i="3"/>
  <c r="E2029" i="3"/>
  <c r="C2029" i="3"/>
  <c r="E2028" i="3"/>
  <c r="C2028" i="3"/>
  <c r="E2027" i="3"/>
  <c r="C2027" i="3"/>
  <c r="E2026" i="3"/>
  <c r="C2026" i="3"/>
  <c r="E2025" i="3"/>
  <c r="C2025" i="3"/>
  <c r="E2024" i="3"/>
  <c r="C2024" i="3"/>
  <c r="E2023" i="3"/>
  <c r="C2023" i="3"/>
  <c r="E2022" i="3"/>
  <c r="C2022" i="3"/>
  <c r="E2021" i="3"/>
  <c r="C2021" i="3"/>
  <c r="E2020" i="3"/>
  <c r="C2020" i="3"/>
  <c r="E2019" i="3"/>
  <c r="C2019" i="3"/>
  <c r="E2018" i="3"/>
  <c r="C2018" i="3"/>
  <c r="E2017" i="3"/>
  <c r="C2017" i="3"/>
  <c r="E2016" i="3"/>
  <c r="C2016" i="3"/>
  <c r="E2015" i="3"/>
  <c r="C2015" i="3"/>
  <c r="E2014" i="3"/>
  <c r="C2014" i="3"/>
  <c r="E2013" i="3"/>
  <c r="C2013" i="3"/>
  <c r="E2012" i="3"/>
  <c r="C2012" i="3"/>
  <c r="E2011" i="3"/>
  <c r="C2011" i="3"/>
  <c r="E2010" i="3"/>
  <c r="C2010" i="3"/>
  <c r="E2009" i="3"/>
  <c r="C2009" i="3"/>
  <c r="E2008" i="3"/>
  <c r="C2008" i="3"/>
  <c r="E2007" i="3"/>
  <c r="C2007" i="3"/>
  <c r="E2006" i="3"/>
  <c r="C2006" i="3"/>
  <c r="E2005" i="3"/>
  <c r="C2005" i="3"/>
  <c r="E2004" i="3"/>
  <c r="C2004" i="3"/>
  <c r="E2003" i="3"/>
  <c r="C2003" i="3"/>
  <c r="E2002" i="3"/>
  <c r="C2002" i="3"/>
  <c r="E2001" i="3"/>
  <c r="C2001" i="3"/>
  <c r="E2000" i="3"/>
  <c r="C2000" i="3"/>
  <c r="E1999" i="3"/>
  <c r="C1999" i="3"/>
  <c r="E1998" i="3"/>
  <c r="C1998" i="3"/>
  <c r="E1997" i="3"/>
  <c r="C1997" i="3"/>
  <c r="E1996" i="3"/>
  <c r="C1996" i="3"/>
  <c r="E1995" i="3"/>
  <c r="C1995" i="3"/>
  <c r="E1994" i="3"/>
  <c r="C1994" i="3"/>
  <c r="E1993" i="3"/>
  <c r="C1993" i="3"/>
  <c r="E1992" i="3"/>
  <c r="C1992" i="3"/>
  <c r="E1991" i="3"/>
  <c r="C1991" i="3"/>
  <c r="E1990" i="3"/>
  <c r="C1990" i="3"/>
  <c r="E1989" i="3"/>
  <c r="C1989" i="3"/>
  <c r="E1988" i="3"/>
  <c r="C1988" i="3"/>
  <c r="E1987" i="3"/>
  <c r="C1987" i="3"/>
  <c r="E1986" i="3"/>
  <c r="C1986" i="3"/>
  <c r="E1985" i="3"/>
  <c r="C1985" i="3"/>
  <c r="E1984" i="3"/>
  <c r="C1984" i="3"/>
  <c r="E1983" i="3"/>
  <c r="C1983" i="3"/>
  <c r="E1982" i="3"/>
  <c r="C1982" i="3"/>
  <c r="E1981" i="3"/>
  <c r="C1981" i="3"/>
  <c r="E1980" i="3"/>
  <c r="C1980" i="3"/>
  <c r="E1979" i="3"/>
  <c r="C1979" i="3"/>
  <c r="E1978" i="3"/>
  <c r="C1978" i="3"/>
  <c r="E1977" i="3"/>
  <c r="C1977" i="3"/>
  <c r="E1976" i="3"/>
  <c r="C1976" i="3"/>
  <c r="E1975" i="3"/>
  <c r="C1975" i="3"/>
  <c r="E1974" i="3"/>
  <c r="C1974" i="3"/>
  <c r="E1973" i="3"/>
  <c r="C1973" i="3"/>
  <c r="E1972" i="3"/>
  <c r="C1972" i="3"/>
  <c r="E1971" i="3"/>
  <c r="C1971" i="3"/>
  <c r="E1970" i="3"/>
  <c r="C1970" i="3"/>
  <c r="E1969" i="3"/>
  <c r="C1969" i="3"/>
  <c r="E1968" i="3"/>
  <c r="C1968" i="3"/>
  <c r="E1967" i="3"/>
  <c r="C1967" i="3"/>
  <c r="E1966" i="3"/>
  <c r="C1966" i="3"/>
  <c r="E1965" i="3"/>
  <c r="C1965" i="3"/>
  <c r="E1964" i="3"/>
  <c r="C1964" i="3"/>
  <c r="E1963" i="3"/>
  <c r="C1963" i="3"/>
  <c r="E1962" i="3"/>
  <c r="C1962" i="3"/>
  <c r="E1961" i="3"/>
  <c r="C1961" i="3"/>
  <c r="E1960" i="3"/>
  <c r="C1960" i="3"/>
  <c r="E1959" i="3"/>
  <c r="C1959" i="3"/>
  <c r="E1958" i="3"/>
  <c r="C1958" i="3"/>
  <c r="E1957" i="3"/>
  <c r="C1957" i="3"/>
  <c r="E1956" i="3"/>
  <c r="C1956" i="3"/>
  <c r="E1955" i="3"/>
  <c r="C1955" i="3"/>
  <c r="E1954" i="3"/>
  <c r="C1954" i="3"/>
  <c r="E1953" i="3"/>
  <c r="C1953" i="3"/>
  <c r="E1952" i="3"/>
  <c r="C1952" i="3"/>
  <c r="E1951" i="3"/>
  <c r="C1951" i="3"/>
  <c r="E1950" i="3"/>
  <c r="C1950" i="3"/>
  <c r="E1949" i="3"/>
  <c r="C1949" i="3"/>
  <c r="E1948" i="3"/>
  <c r="C1948" i="3"/>
  <c r="E1947" i="3"/>
  <c r="C1947" i="3"/>
  <c r="E1946" i="3"/>
  <c r="C1946" i="3"/>
  <c r="E1945" i="3"/>
  <c r="C1945" i="3"/>
  <c r="E1944" i="3"/>
  <c r="C1944" i="3"/>
  <c r="E1943" i="3"/>
  <c r="C1943" i="3"/>
  <c r="E1942" i="3"/>
  <c r="C1942" i="3"/>
  <c r="E1941" i="3"/>
  <c r="C1941" i="3"/>
  <c r="E1940" i="3"/>
  <c r="C1940" i="3"/>
  <c r="E1939" i="3"/>
  <c r="C1939" i="3"/>
  <c r="E1938" i="3"/>
  <c r="C1938" i="3"/>
  <c r="E1937" i="3"/>
  <c r="C1937" i="3"/>
  <c r="E1936" i="3"/>
  <c r="C1936" i="3"/>
  <c r="E1935" i="3"/>
  <c r="C1935" i="3"/>
  <c r="E1934" i="3"/>
  <c r="C1934" i="3"/>
  <c r="E1933" i="3"/>
  <c r="C1933" i="3"/>
  <c r="E1932" i="3"/>
  <c r="C1932" i="3"/>
  <c r="E1931" i="3"/>
  <c r="C1931" i="3"/>
  <c r="E1930" i="3"/>
  <c r="C1930" i="3"/>
  <c r="E1929" i="3"/>
  <c r="C1929" i="3"/>
  <c r="E1928" i="3"/>
  <c r="C1928" i="3"/>
  <c r="E1927" i="3"/>
  <c r="C1927" i="3"/>
  <c r="E1926" i="3"/>
  <c r="C1926" i="3"/>
  <c r="E1925" i="3"/>
  <c r="C1925" i="3"/>
  <c r="E1924" i="3"/>
  <c r="C1924" i="3"/>
  <c r="E1923" i="3"/>
  <c r="C1923" i="3"/>
  <c r="E1922" i="3"/>
  <c r="C1922" i="3"/>
  <c r="E1921" i="3"/>
  <c r="C1921" i="3"/>
  <c r="E1920" i="3"/>
  <c r="C1920" i="3"/>
  <c r="E1919" i="3"/>
  <c r="C1919" i="3"/>
  <c r="E1918" i="3"/>
  <c r="C1918" i="3"/>
  <c r="E1917" i="3"/>
  <c r="C1917" i="3"/>
  <c r="E1916" i="3"/>
  <c r="C1916" i="3"/>
  <c r="E1915" i="3"/>
  <c r="C1915" i="3"/>
  <c r="E1914" i="3"/>
  <c r="C1914" i="3"/>
  <c r="E1913" i="3"/>
  <c r="C1913" i="3"/>
  <c r="E1912" i="3"/>
  <c r="C1912" i="3"/>
  <c r="E1911" i="3"/>
  <c r="C1911" i="3"/>
  <c r="E1910" i="3"/>
  <c r="C1910" i="3"/>
  <c r="E1909" i="3"/>
  <c r="C1909" i="3"/>
  <c r="E1908" i="3"/>
  <c r="C1908" i="3"/>
  <c r="E1907" i="3"/>
  <c r="C1907" i="3"/>
  <c r="E1906" i="3"/>
  <c r="C1906" i="3"/>
  <c r="E1905" i="3"/>
  <c r="C1905" i="3"/>
  <c r="E1904" i="3"/>
  <c r="C1904" i="3"/>
  <c r="E1903" i="3"/>
  <c r="C1903" i="3"/>
  <c r="E1902" i="3"/>
  <c r="C1902" i="3"/>
  <c r="E1901" i="3"/>
  <c r="C1901" i="3"/>
  <c r="E1900" i="3"/>
  <c r="C1900" i="3"/>
  <c r="E1899" i="3"/>
  <c r="C1899" i="3"/>
  <c r="E1898" i="3"/>
  <c r="C1898" i="3"/>
  <c r="E1897" i="3"/>
  <c r="C1897" i="3"/>
  <c r="E1896" i="3"/>
  <c r="C1896" i="3"/>
  <c r="E1895" i="3"/>
  <c r="C1895" i="3"/>
  <c r="E1894" i="3"/>
  <c r="C1894" i="3"/>
  <c r="E1893" i="3"/>
  <c r="C1893" i="3"/>
  <c r="E1892" i="3"/>
  <c r="C1892" i="3"/>
  <c r="E1891" i="3"/>
  <c r="C1891" i="3"/>
  <c r="E1890" i="3"/>
  <c r="C1890" i="3"/>
  <c r="E1889" i="3"/>
  <c r="C1889" i="3"/>
  <c r="E1888" i="3"/>
  <c r="C1888" i="3"/>
  <c r="E1887" i="3"/>
  <c r="C1887" i="3"/>
  <c r="E1886" i="3"/>
  <c r="C1886" i="3"/>
  <c r="E1885" i="3"/>
  <c r="C1885" i="3"/>
  <c r="E1884" i="3"/>
  <c r="C1884" i="3"/>
  <c r="E1883" i="3"/>
  <c r="C1883" i="3"/>
  <c r="E1882" i="3"/>
  <c r="C1882" i="3"/>
  <c r="E1881" i="3"/>
  <c r="C1881" i="3"/>
  <c r="E1880" i="3"/>
  <c r="C1880" i="3"/>
  <c r="E1879" i="3"/>
  <c r="C1879" i="3"/>
  <c r="E1878" i="3"/>
  <c r="C1878" i="3"/>
  <c r="E1877" i="3"/>
  <c r="C1877" i="3"/>
  <c r="E1876" i="3"/>
  <c r="C1876" i="3"/>
  <c r="E1875" i="3"/>
  <c r="C1875" i="3"/>
  <c r="E1874" i="3"/>
  <c r="C1874" i="3"/>
  <c r="E1873" i="3"/>
  <c r="C1873" i="3"/>
  <c r="E1872" i="3"/>
  <c r="C1872" i="3"/>
  <c r="E1871" i="3"/>
  <c r="C1871" i="3"/>
  <c r="E1870" i="3"/>
  <c r="C1870" i="3"/>
  <c r="E1869" i="3"/>
  <c r="C1869" i="3"/>
  <c r="E1868" i="3"/>
  <c r="C1868" i="3"/>
  <c r="E1867" i="3"/>
  <c r="C1867" i="3"/>
  <c r="E1866" i="3"/>
  <c r="C1866" i="3"/>
  <c r="E1865" i="3"/>
  <c r="C1865" i="3"/>
  <c r="E1864" i="3"/>
  <c r="C1864" i="3"/>
  <c r="E1863" i="3"/>
  <c r="C1863" i="3"/>
  <c r="E1862" i="3"/>
  <c r="C1862" i="3"/>
  <c r="E1861" i="3"/>
  <c r="C1861" i="3"/>
  <c r="E1860" i="3"/>
  <c r="C1860" i="3"/>
  <c r="E1859" i="3"/>
  <c r="C1859" i="3"/>
  <c r="E1858" i="3"/>
  <c r="C1858" i="3"/>
  <c r="E1857" i="3"/>
  <c r="C1857" i="3"/>
  <c r="E1856" i="3"/>
  <c r="C1856" i="3"/>
  <c r="E1855" i="3"/>
  <c r="C1855" i="3"/>
  <c r="E1854" i="3"/>
  <c r="C1854" i="3"/>
  <c r="E1853" i="3"/>
  <c r="C1853" i="3"/>
  <c r="E1852" i="3"/>
  <c r="C1852" i="3"/>
  <c r="E1851" i="3"/>
  <c r="C1851" i="3"/>
  <c r="E1850" i="3"/>
  <c r="C1850" i="3"/>
  <c r="E1849" i="3"/>
  <c r="C1849" i="3"/>
  <c r="E1848" i="3"/>
  <c r="C1848" i="3"/>
  <c r="E1847" i="3"/>
  <c r="C1847" i="3"/>
  <c r="E1846" i="3"/>
  <c r="C1846" i="3"/>
  <c r="E1845" i="3"/>
  <c r="C1845" i="3"/>
  <c r="E1844" i="3"/>
  <c r="C1844" i="3"/>
  <c r="E1843" i="3"/>
  <c r="C1843" i="3"/>
  <c r="E1842" i="3"/>
  <c r="C1842" i="3"/>
  <c r="E1841" i="3"/>
  <c r="C1841" i="3"/>
  <c r="E1840" i="3"/>
  <c r="C1840" i="3"/>
  <c r="E1839" i="3"/>
  <c r="C1839" i="3"/>
  <c r="E1838" i="3"/>
  <c r="C1838" i="3"/>
  <c r="E1837" i="3"/>
  <c r="C1837" i="3"/>
  <c r="E1836" i="3"/>
  <c r="C1836" i="3"/>
  <c r="E1835" i="3"/>
  <c r="C1835" i="3"/>
  <c r="E1834" i="3"/>
  <c r="C1834" i="3"/>
  <c r="E1833" i="3"/>
  <c r="C1833" i="3"/>
  <c r="E1832" i="3"/>
  <c r="C1832" i="3"/>
  <c r="E1831" i="3"/>
  <c r="C1831" i="3"/>
  <c r="E1830" i="3"/>
  <c r="C1830" i="3"/>
  <c r="E1829" i="3"/>
  <c r="C1829" i="3"/>
  <c r="E1828" i="3"/>
  <c r="C1828" i="3"/>
  <c r="E1827" i="3"/>
  <c r="C1827" i="3"/>
  <c r="E1826" i="3"/>
  <c r="C1826" i="3"/>
  <c r="E1825" i="3"/>
  <c r="C1825" i="3"/>
  <c r="E1824" i="3"/>
  <c r="C1824" i="3"/>
  <c r="E1823" i="3"/>
  <c r="C1823" i="3"/>
  <c r="E1822" i="3"/>
  <c r="C1822" i="3"/>
  <c r="E1821" i="3"/>
  <c r="C1821" i="3"/>
  <c r="E1820" i="3"/>
  <c r="C1820" i="3"/>
  <c r="E1819" i="3"/>
  <c r="C1819" i="3"/>
  <c r="E1818" i="3"/>
  <c r="C1818" i="3"/>
  <c r="E1817" i="3"/>
  <c r="C1817" i="3"/>
  <c r="E1816" i="3"/>
  <c r="C1816" i="3"/>
  <c r="E1815" i="3"/>
  <c r="C1815" i="3"/>
  <c r="E1814" i="3"/>
  <c r="C1814" i="3"/>
  <c r="E1813" i="3"/>
  <c r="C1813" i="3"/>
  <c r="E1812" i="3"/>
  <c r="C1812" i="3"/>
  <c r="E1811" i="3"/>
  <c r="C1811" i="3"/>
  <c r="E1810" i="3"/>
  <c r="C1810" i="3"/>
  <c r="E1809" i="3"/>
  <c r="C1809" i="3"/>
  <c r="E1808" i="3"/>
  <c r="C1808" i="3"/>
  <c r="E1807" i="3"/>
  <c r="C1807" i="3"/>
  <c r="E1806" i="3"/>
  <c r="C1806" i="3"/>
  <c r="E1805" i="3"/>
  <c r="C1805" i="3"/>
  <c r="E1804" i="3"/>
  <c r="C1804" i="3"/>
  <c r="E1803" i="3"/>
  <c r="C1803" i="3"/>
  <c r="E1802" i="3"/>
  <c r="C1802" i="3"/>
  <c r="E1801" i="3"/>
  <c r="C1801" i="3"/>
  <c r="E1800" i="3"/>
  <c r="C1800" i="3"/>
  <c r="E1799" i="3"/>
  <c r="C1799" i="3"/>
  <c r="E1798" i="3"/>
  <c r="C1798" i="3"/>
  <c r="E1797" i="3"/>
  <c r="C1797" i="3"/>
  <c r="E1796" i="3"/>
  <c r="C1796" i="3"/>
  <c r="E1795" i="3"/>
  <c r="C1795" i="3"/>
  <c r="E1794" i="3"/>
  <c r="C1794" i="3"/>
  <c r="E1793" i="3"/>
  <c r="C1793" i="3"/>
  <c r="E1792" i="3"/>
  <c r="C1792" i="3"/>
  <c r="E1791" i="3"/>
  <c r="C1791" i="3"/>
  <c r="E1790" i="3"/>
  <c r="C1790" i="3"/>
  <c r="E1789" i="3"/>
  <c r="C1789" i="3"/>
  <c r="E1788" i="3"/>
  <c r="C1788" i="3"/>
  <c r="E1787" i="3"/>
  <c r="C1787" i="3"/>
  <c r="E1786" i="3"/>
  <c r="C1786" i="3"/>
  <c r="E1785" i="3"/>
  <c r="C1785" i="3"/>
  <c r="E1784" i="3"/>
  <c r="C1784" i="3"/>
  <c r="E1783" i="3"/>
  <c r="C1783" i="3"/>
  <c r="E1782" i="3"/>
  <c r="C1782" i="3"/>
  <c r="E1781" i="3"/>
  <c r="C1781" i="3"/>
  <c r="E1780" i="3"/>
  <c r="C1780" i="3"/>
  <c r="E1779" i="3"/>
  <c r="C1779" i="3"/>
  <c r="E1778" i="3"/>
  <c r="C1778" i="3"/>
  <c r="E1777" i="3"/>
  <c r="C1777" i="3"/>
  <c r="E1776" i="3"/>
  <c r="C1776" i="3"/>
  <c r="E1775" i="3"/>
  <c r="C1775" i="3"/>
  <c r="E1774" i="3"/>
  <c r="C1774" i="3"/>
  <c r="E1773" i="3"/>
  <c r="C1773" i="3"/>
  <c r="E1772" i="3"/>
  <c r="C1772" i="3"/>
  <c r="E1771" i="3"/>
  <c r="C1771" i="3"/>
  <c r="E1770" i="3"/>
  <c r="C1770" i="3"/>
  <c r="E1769" i="3"/>
  <c r="C1769" i="3"/>
  <c r="E1768" i="3"/>
  <c r="C1768" i="3"/>
  <c r="E1767" i="3"/>
  <c r="C1767" i="3"/>
  <c r="E1766" i="3"/>
  <c r="C1766" i="3"/>
  <c r="E1765" i="3"/>
  <c r="C1765" i="3"/>
  <c r="E1764" i="3"/>
  <c r="C1764" i="3"/>
  <c r="E1763" i="3"/>
  <c r="C1763" i="3"/>
  <c r="E1762" i="3"/>
  <c r="C1762" i="3"/>
  <c r="E1761" i="3"/>
  <c r="C1761" i="3"/>
  <c r="E1760" i="3"/>
  <c r="C1760" i="3"/>
  <c r="E1759" i="3"/>
  <c r="C1759" i="3"/>
  <c r="E1758" i="3"/>
  <c r="C1758" i="3"/>
  <c r="E1757" i="3"/>
  <c r="C1757" i="3"/>
  <c r="E1756" i="3"/>
  <c r="C1756" i="3"/>
  <c r="E1755" i="3"/>
  <c r="C1755" i="3"/>
  <c r="E1754" i="3"/>
  <c r="C1754" i="3"/>
  <c r="E1753" i="3"/>
  <c r="C1753" i="3"/>
  <c r="E1752" i="3"/>
  <c r="C1752" i="3"/>
  <c r="E1751" i="3"/>
  <c r="C1751" i="3"/>
  <c r="E1750" i="3"/>
  <c r="C1750" i="3"/>
  <c r="E1749" i="3"/>
  <c r="C1749" i="3"/>
  <c r="E1748" i="3"/>
  <c r="C1748" i="3"/>
  <c r="E1747" i="3"/>
  <c r="C1747" i="3"/>
  <c r="E1746" i="3"/>
  <c r="C1746" i="3"/>
  <c r="E1745" i="3"/>
  <c r="C1745" i="3"/>
  <c r="E1744" i="3"/>
  <c r="C1744" i="3"/>
  <c r="E1743" i="3"/>
  <c r="C1743" i="3"/>
  <c r="E1742" i="3"/>
  <c r="C1742" i="3"/>
  <c r="E1741" i="3"/>
  <c r="C1741" i="3"/>
  <c r="E1740" i="3"/>
  <c r="C1740" i="3"/>
  <c r="E1739" i="3"/>
  <c r="C1739" i="3"/>
  <c r="E1738" i="3"/>
  <c r="C1738" i="3"/>
  <c r="E1737" i="3"/>
  <c r="C1737" i="3"/>
  <c r="E1736" i="3"/>
  <c r="C1736" i="3"/>
  <c r="E1735" i="3"/>
  <c r="C1735" i="3"/>
  <c r="E1734" i="3"/>
  <c r="C1734" i="3"/>
  <c r="E1733" i="3"/>
  <c r="C1733" i="3"/>
  <c r="E1732" i="3"/>
  <c r="C1732" i="3"/>
  <c r="E1731" i="3"/>
  <c r="C1731" i="3"/>
  <c r="E1730" i="3"/>
  <c r="C1730" i="3"/>
  <c r="E1729" i="3"/>
  <c r="C1729" i="3"/>
  <c r="E1728" i="3"/>
  <c r="C1728" i="3"/>
  <c r="E1727" i="3"/>
  <c r="C1727" i="3"/>
  <c r="E1726" i="3"/>
  <c r="C1726" i="3"/>
  <c r="E1725" i="3"/>
  <c r="C1725" i="3"/>
  <c r="E1724" i="3"/>
  <c r="C1724" i="3"/>
  <c r="E1723" i="3"/>
  <c r="C1723" i="3"/>
  <c r="E1722" i="3"/>
  <c r="C1722" i="3"/>
  <c r="E1721" i="3"/>
  <c r="C1721" i="3"/>
  <c r="E1720" i="3"/>
  <c r="C1720" i="3"/>
  <c r="E1719" i="3"/>
  <c r="C1719" i="3"/>
  <c r="E1718" i="3"/>
  <c r="C1718" i="3"/>
  <c r="E1717" i="3"/>
  <c r="C1717" i="3"/>
  <c r="E1716" i="3"/>
  <c r="C1716" i="3"/>
  <c r="E1715" i="3"/>
  <c r="C1715" i="3"/>
  <c r="E1714" i="3"/>
  <c r="C1714" i="3"/>
  <c r="E1713" i="3"/>
  <c r="C1713" i="3"/>
  <c r="E1712" i="3"/>
  <c r="C1712" i="3"/>
  <c r="E1711" i="3"/>
  <c r="C1711" i="3"/>
  <c r="E1710" i="3"/>
  <c r="C1710" i="3"/>
  <c r="E1709" i="3"/>
  <c r="C1709" i="3"/>
  <c r="E1708" i="3"/>
  <c r="C1708" i="3"/>
  <c r="E1707" i="3"/>
  <c r="C1707" i="3"/>
  <c r="E1706" i="3"/>
  <c r="C1706" i="3"/>
  <c r="E1705" i="3"/>
  <c r="C1705" i="3"/>
  <c r="E1704" i="3"/>
  <c r="C1704" i="3"/>
  <c r="E1703" i="3"/>
  <c r="C1703" i="3"/>
  <c r="E1702" i="3"/>
  <c r="C1702" i="3"/>
  <c r="E1701" i="3"/>
  <c r="C1701" i="3"/>
  <c r="E1700" i="3"/>
  <c r="C1700" i="3"/>
  <c r="E1699" i="3"/>
  <c r="C1699" i="3"/>
  <c r="E1698" i="3"/>
  <c r="C1698" i="3"/>
  <c r="E1697" i="3"/>
  <c r="C1697" i="3"/>
  <c r="E1696" i="3"/>
  <c r="C1696" i="3"/>
  <c r="E1695" i="3"/>
  <c r="C1695" i="3"/>
  <c r="E1694" i="3"/>
  <c r="C1694" i="3"/>
  <c r="E1693" i="3"/>
  <c r="C1693" i="3"/>
  <c r="E1692" i="3"/>
  <c r="C1692" i="3"/>
  <c r="E1691" i="3"/>
  <c r="C1691" i="3"/>
  <c r="E1690" i="3"/>
  <c r="C1690" i="3"/>
  <c r="E1689" i="3"/>
  <c r="C1689" i="3"/>
  <c r="E1688" i="3"/>
  <c r="C1688" i="3"/>
  <c r="E1687" i="3"/>
  <c r="C1687" i="3"/>
  <c r="E1686" i="3"/>
  <c r="C1686" i="3"/>
  <c r="E1685" i="3"/>
  <c r="C1685" i="3"/>
  <c r="E1684" i="3"/>
  <c r="C1684" i="3"/>
  <c r="E1683" i="3"/>
  <c r="C1683" i="3"/>
  <c r="E1682" i="3"/>
  <c r="C1682" i="3"/>
  <c r="E1681" i="3"/>
  <c r="C1681" i="3"/>
  <c r="E1680" i="3"/>
  <c r="C1680" i="3"/>
  <c r="E1679" i="3"/>
  <c r="C1679" i="3"/>
  <c r="E1678" i="3"/>
  <c r="C1678" i="3"/>
  <c r="E1677" i="3"/>
  <c r="C1677" i="3"/>
  <c r="E1676" i="3"/>
  <c r="C1676" i="3"/>
  <c r="E1675" i="3"/>
  <c r="C1675" i="3"/>
  <c r="E1674" i="3"/>
  <c r="C1674" i="3"/>
  <c r="E1673" i="3"/>
  <c r="C1673" i="3"/>
  <c r="E1672" i="3"/>
  <c r="C1672" i="3"/>
  <c r="E1671" i="3"/>
  <c r="C1671" i="3"/>
  <c r="E1670" i="3"/>
  <c r="C1670" i="3"/>
  <c r="E1669" i="3"/>
  <c r="C1669" i="3"/>
  <c r="E1668" i="3"/>
  <c r="C1668" i="3"/>
  <c r="E1667" i="3"/>
  <c r="C1667" i="3"/>
  <c r="E1666" i="3"/>
  <c r="C1666" i="3"/>
  <c r="E1665" i="3"/>
  <c r="C1665" i="3"/>
  <c r="E1664" i="3"/>
  <c r="C1664" i="3"/>
  <c r="E1663" i="3"/>
  <c r="C1663" i="3"/>
  <c r="E1662" i="3"/>
  <c r="C1662" i="3"/>
  <c r="E1661" i="3"/>
  <c r="C1661" i="3"/>
  <c r="E1660" i="3"/>
  <c r="C1660" i="3"/>
  <c r="E1659" i="3"/>
  <c r="C1659" i="3"/>
  <c r="E1658" i="3"/>
  <c r="C1658" i="3"/>
  <c r="E1657" i="3"/>
  <c r="C1657" i="3"/>
  <c r="E1656" i="3"/>
  <c r="C1656" i="3"/>
  <c r="E1655" i="3"/>
  <c r="C1655" i="3"/>
  <c r="E1654" i="3"/>
  <c r="C1654" i="3"/>
  <c r="E1653" i="3"/>
  <c r="C1653" i="3"/>
  <c r="E1652" i="3"/>
  <c r="C1652" i="3"/>
  <c r="E1651" i="3"/>
  <c r="C1651" i="3"/>
  <c r="E1650" i="3"/>
  <c r="C1650" i="3"/>
  <c r="E1649" i="3"/>
  <c r="C1649" i="3"/>
  <c r="E1648" i="3"/>
  <c r="C1648" i="3"/>
  <c r="E1647" i="3"/>
  <c r="C1647" i="3"/>
  <c r="E1646" i="3"/>
  <c r="C1646" i="3"/>
  <c r="E1645" i="3"/>
  <c r="C1645" i="3"/>
  <c r="E1644" i="3"/>
  <c r="C1644" i="3"/>
  <c r="E1643" i="3"/>
  <c r="C1643" i="3"/>
  <c r="E1642" i="3"/>
  <c r="C1642" i="3"/>
  <c r="E1641" i="3"/>
  <c r="C1641" i="3"/>
  <c r="E1640" i="3"/>
  <c r="C1640" i="3"/>
  <c r="E1639" i="3"/>
  <c r="C1639" i="3"/>
  <c r="E1638" i="3"/>
  <c r="C1638" i="3"/>
  <c r="E1637" i="3"/>
  <c r="C1637" i="3"/>
  <c r="E1636" i="3"/>
  <c r="C1636" i="3"/>
  <c r="E1635" i="3"/>
  <c r="C1635" i="3"/>
  <c r="E1634" i="3"/>
  <c r="C1634" i="3"/>
  <c r="E1633" i="3"/>
  <c r="C1633" i="3"/>
  <c r="E1632" i="3"/>
  <c r="C1632" i="3"/>
  <c r="E1631" i="3"/>
  <c r="C1631" i="3"/>
  <c r="E1630" i="3"/>
  <c r="C1630" i="3"/>
  <c r="E1629" i="3"/>
  <c r="C1629" i="3"/>
  <c r="E1628" i="3"/>
  <c r="C1628" i="3"/>
  <c r="E1627" i="3"/>
  <c r="C1627" i="3"/>
  <c r="E1626" i="3"/>
  <c r="C1626" i="3"/>
  <c r="E1625" i="3"/>
  <c r="C1625" i="3"/>
  <c r="E1624" i="3"/>
  <c r="C1624" i="3"/>
  <c r="E1623" i="3"/>
  <c r="C1623" i="3"/>
  <c r="E1622" i="3"/>
  <c r="C1622" i="3"/>
  <c r="E1621" i="3"/>
  <c r="C1621" i="3"/>
  <c r="E1620" i="3"/>
  <c r="C1620" i="3"/>
  <c r="E1619" i="3"/>
  <c r="C1619" i="3"/>
  <c r="E1618" i="3"/>
  <c r="C1618" i="3"/>
  <c r="E1617" i="3"/>
  <c r="C1617" i="3"/>
  <c r="E1616" i="3"/>
  <c r="C1616" i="3"/>
  <c r="E1615" i="3"/>
  <c r="C1615" i="3"/>
  <c r="E1614" i="3"/>
  <c r="C1614" i="3"/>
  <c r="E1613" i="3"/>
  <c r="C1613" i="3"/>
  <c r="E1612" i="3"/>
  <c r="C1612" i="3"/>
  <c r="E1611" i="3"/>
  <c r="C1611" i="3"/>
  <c r="E1610" i="3"/>
  <c r="C1610" i="3"/>
  <c r="E1609" i="3"/>
  <c r="C1609" i="3"/>
  <c r="E1608" i="3"/>
  <c r="C1608" i="3"/>
  <c r="E1607" i="3"/>
  <c r="C1607" i="3"/>
  <c r="E1606" i="3"/>
  <c r="C1606" i="3"/>
  <c r="E1605" i="3"/>
  <c r="C1605" i="3"/>
  <c r="E1604" i="3"/>
  <c r="C1604" i="3"/>
  <c r="E1603" i="3"/>
  <c r="C1603" i="3"/>
  <c r="E1602" i="3"/>
  <c r="C1602" i="3"/>
  <c r="E1601" i="3"/>
  <c r="C1601" i="3"/>
  <c r="E1600" i="3"/>
  <c r="C1600" i="3"/>
  <c r="E1599" i="3"/>
  <c r="C1599" i="3"/>
  <c r="E1598" i="3"/>
  <c r="C1598" i="3"/>
  <c r="E1597" i="3"/>
  <c r="C1597" i="3"/>
  <c r="E1596" i="3"/>
  <c r="C1596" i="3"/>
  <c r="E1595" i="3"/>
  <c r="C1595" i="3"/>
  <c r="E1594" i="3"/>
  <c r="C1594" i="3"/>
  <c r="E1593" i="3"/>
  <c r="C1593" i="3"/>
  <c r="E1592" i="3"/>
  <c r="C1592" i="3"/>
  <c r="E1591" i="3"/>
  <c r="C1591" i="3"/>
  <c r="E1590" i="3"/>
  <c r="C1590" i="3"/>
  <c r="E1589" i="3"/>
  <c r="C1589" i="3"/>
  <c r="E1588" i="3"/>
  <c r="C1588" i="3"/>
  <c r="E1587" i="3"/>
  <c r="C1587" i="3"/>
  <c r="E1586" i="3"/>
  <c r="C1586" i="3"/>
  <c r="E1585" i="3"/>
  <c r="C1585" i="3"/>
  <c r="E1584" i="3"/>
  <c r="C1584" i="3"/>
  <c r="E1583" i="3"/>
  <c r="C1583" i="3"/>
  <c r="E1582" i="3"/>
  <c r="C1582" i="3"/>
  <c r="E1581" i="3"/>
  <c r="C1581" i="3"/>
  <c r="E1580" i="3"/>
  <c r="C1580" i="3"/>
  <c r="E1579" i="3"/>
  <c r="C1579" i="3"/>
  <c r="E1578" i="3"/>
  <c r="C1578" i="3"/>
  <c r="E1577" i="3"/>
  <c r="C1577" i="3"/>
  <c r="E1576" i="3"/>
  <c r="C1576" i="3"/>
  <c r="E1575" i="3"/>
  <c r="C1575" i="3"/>
  <c r="E1574" i="3"/>
  <c r="C1574" i="3"/>
  <c r="E1573" i="3"/>
  <c r="C1573" i="3"/>
  <c r="E1572" i="3"/>
  <c r="C1572" i="3"/>
  <c r="E1571" i="3"/>
  <c r="C1571" i="3"/>
  <c r="E1570" i="3"/>
  <c r="C1570" i="3"/>
  <c r="E1569" i="3"/>
  <c r="C1569" i="3"/>
  <c r="E1568" i="3"/>
  <c r="C1568" i="3"/>
  <c r="E1567" i="3"/>
  <c r="C1567" i="3"/>
  <c r="E1566" i="3"/>
  <c r="C1566" i="3"/>
  <c r="E1565" i="3"/>
  <c r="C1565" i="3"/>
  <c r="E1564" i="3"/>
  <c r="C1564" i="3"/>
  <c r="E1563" i="3"/>
  <c r="C1563" i="3"/>
  <c r="E1562" i="3"/>
  <c r="C1562" i="3"/>
  <c r="E1561" i="3"/>
  <c r="C1561" i="3"/>
  <c r="E1560" i="3"/>
  <c r="C1560" i="3"/>
  <c r="E1559" i="3"/>
  <c r="C1559" i="3"/>
  <c r="E1558" i="3"/>
  <c r="C1558" i="3"/>
  <c r="E1557" i="3"/>
  <c r="C1557" i="3"/>
  <c r="E1556" i="3"/>
  <c r="C1556" i="3"/>
  <c r="E1555" i="3"/>
  <c r="C1555" i="3"/>
  <c r="E1554" i="3"/>
  <c r="C1554" i="3"/>
  <c r="E1553" i="3"/>
  <c r="C1553" i="3"/>
  <c r="E1552" i="3"/>
  <c r="C1552" i="3"/>
  <c r="E1551" i="3"/>
  <c r="C1551" i="3"/>
  <c r="E1550" i="3"/>
  <c r="C1550" i="3"/>
  <c r="E1549" i="3"/>
  <c r="C1549" i="3"/>
  <c r="E1548" i="3"/>
  <c r="C1548" i="3"/>
  <c r="E1547" i="3"/>
  <c r="C1547" i="3"/>
  <c r="E1546" i="3"/>
  <c r="C1546" i="3"/>
  <c r="E1545" i="3"/>
  <c r="C1545" i="3"/>
  <c r="E1544" i="3"/>
  <c r="C1544" i="3"/>
  <c r="E1543" i="3"/>
  <c r="C1543" i="3"/>
  <c r="E1542" i="3"/>
  <c r="C1542" i="3"/>
  <c r="E1541" i="3"/>
  <c r="C1541" i="3"/>
  <c r="E1540" i="3"/>
  <c r="C1540" i="3"/>
  <c r="E1539" i="3"/>
  <c r="C1539" i="3"/>
  <c r="E1538" i="3"/>
  <c r="C1538" i="3"/>
  <c r="E1537" i="3"/>
  <c r="C1537" i="3"/>
  <c r="E1536" i="3"/>
  <c r="C1536" i="3"/>
  <c r="E1535" i="3"/>
  <c r="C1535" i="3"/>
  <c r="E1534" i="3"/>
  <c r="C1534" i="3"/>
  <c r="E1533" i="3"/>
  <c r="C1533" i="3"/>
  <c r="E1532" i="3"/>
  <c r="C1532" i="3"/>
  <c r="E1531" i="3"/>
  <c r="C1531" i="3"/>
  <c r="E1530" i="3"/>
  <c r="C1530" i="3"/>
  <c r="E1529" i="3"/>
  <c r="C1529" i="3"/>
  <c r="E1528" i="3"/>
  <c r="C1528" i="3"/>
  <c r="E1527" i="3"/>
  <c r="C1527" i="3"/>
  <c r="E1526" i="3"/>
  <c r="C1526" i="3"/>
  <c r="E1525" i="3"/>
  <c r="C1525" i="3"/>
  <c r="E1524" i="3"/>
  <c r="C1524" i="3"/>
  <c r="E1523" i="3"/>
  <c r="C1523" i="3"/>
  <c r="E1522" i="3"/>
  <c r="C1522" i="3"/>
  <c r="E1521" i="3"/>
  <c r="C1521" i="3"/>
  <c r="E1520" i="3"/>
  <c r="C1520" i="3"/>
  <c r="E1519" i="3"/>
  <c r="C1519" i="3"/>
  <c r="E1518" i="3"/>
  <c r="C1518" i="3"/>
  <c r="E1517" i="3"/>
  <c r="C1517" i="3"/>
  <c r="E1516" i="3"/>
  <c r="C1516" i="3"/>
  <c r="E1515" i="3"/>
  <c r="C1515" i="3"/>
  <c r="E1514" i="3"/>
  <c r="C1514" i="3"/>
  <c r="E1513" i="3"/>
  <c r="C1513" i="3"/>
  <c r="E1512" i="3"/>
  <c r="C1512" i="3"/>
  <c r="E1511" i="3"/>
  <c r="C1511" i="3"/>
  <c r="E1510" i="3"/>
  <c r="C1510" i="3"/>
  <c r="E1509" i="3"/>
  <c r="C1509" i="3"/>
  <c r="E1508" i="3"/>
  <c r="C1508" i="3"/>
  <c r="E1507" i="3"/>
  <c r="C1507" i="3"/>
  <c r="E1506" i="3"/>
  <c r="C1506" i="3"/>
  <c r="E1505" i="3"/>
  <c r="C1505" i="3"/>
  <c r="E1504" i="3"/>
  <c r="C1504" i="3"/>
  <c r="E1503" i="3"/>
  <c r="C1503" i="3"/>
  <c r="E1502" i="3"/>
  <c r="C1502" i="3"/>
  <c r="E1501" i="3"/>
  <c r="C1501" i="3"/>
  <c r="E1500" i="3"/>
  <c r="C1500" i="3"/>
  <c r="E1499" i="3"/>
  <c r="C1499" i="3"/>
  <c r="E1498" i="3"/>
  <c r="C1498" i="3"/>
  <c r="E1497" i="3"/>
  <c r="C1497" i="3"/>
  <c r="E1496" i="3"/>
  <c r="C1496" i="3"/>
  <c r="E1495" i="3"/>
  <c r="C1495" i="3"/>
  <c r="E1494" i="3"/>
  <c r="C1494" i="3"/>
  <c r="E1493" i="3"/>
  <c r="C1493" i="3"/>
  <c r="E1492" i="3"/>
  <c r="C1492" i="3"/>
  <c r="E1491" i="3"/>
  <c r="C1491" i="3"/>
  <c r="E1490" i="3"/>
  <c r="C1490" i="3"/>
  <c r="E1489" i="3"/>
  <c r="C1489" i="3"/>
  <c r="E1488" i="3"/>
  <c r="C1488" i="3"/>
  <c r="E1487" i="3"/>
  <c r="C1487" i="3"/>
  <c r="E1486" i="3"/>
  <c r="C1486" i="3"/>
  <c r="E1485" i="3"/>
  <c r="C1485" i="3"/>
  <c r="E1484" i="3"/>
  <c r="C1484" i="3"/>
  <c r="E1483" i="3"/>
  <c r="C1483" i="3"/>
  <c r="E1482" i="3"/>
  <c r="C1482" i="3"/>
  <c r="E1481" i="3"/>
  <c r="C1481" i="3"/>
  <c r="E1480" i="3"/>
  <c r="C1480" i="3"/>
  <c r="E1479" i="3"/>
  <c r="C1479" i="3"/>
  <c r="E1478" i="3"/>
  <c r="C1478" i="3"/>
  <c r="E1477" i="3"/>
  <c r="C1477" i="3"/>
  <c r="E1476" i="3"/>
  <c r="C1476" i="3"/>
  <c r="E1475" i="3"/>
  <c r="C1475" i="3"/>
  <c r="E1474" i="3"/>
  <c r="C1474" i="3"/>
  <c r="E1473" i="3"/>
  <c r="C1473" i="3"/>
  <c r="E1472" i="3"/>
  <c r="C1472" i="3"/>
  <c r="E1471" i="3"/>
  <c r="C1471" i="3"/>
  <c r="E1470" i="3"/>
  <c r="C1470" i="3"/>
  <c r="E1469" i="3"/>
  <c r="C1469" i="3"/>
  <c r="E1468" i="3"/>
  <c r="C1468" i="3"/>
  <c r="E1467" i="3"/>
  <c r="C1467" i="3"/>
  <c r="E1466" i="3"/>
  <c r="C1466" i="3"/>
  <c r="E1465" i="3"/>
  <c r="C1465" i="3"/>
  <c r="E1464" i="3"/>
  <c r="C1464" i="3"/>
  <c r="E1463" i="3"/>
  <c r="C1463" i="3"/>
  <c r="E1462" i="3"/>
  <c r="C1462" i="3"/>
  <c r="E1461" i="3"/>
  <c r="C1461" i="3"/>
  <c r="E1460" i="3"/>
  <c r="C1460" i="3"/>
  <c r="E1459" i="3"/>
  <c r="C1459" i="3"/>
  <c r="E1458" i="3"/>
  <c r="C1458" i="3"/>
  <c r="E1457" i="3"/>
  <c r="C1457" i="3"/>
  <c r="E1456" i="3"/>
  <c r="C1456" i="3"/>
  <c r="E1455" i="3"/>
  <c r="C1455" i="3"/>
  <c r="E1454" i="3"/>
  <c r="C1454" i="3"/>
  <c r="E1453" i="3"/>
  <c r="C1453" i="3"/>
  <c r="E1452" i="3"/>
  <c r="C1452" i="3"/>
  <c r="E1451" i="3"/>
  <c r="C1451" i="3"/>
  <c r="E1450" i="3"/>
  <c r="C1450" i="3"/>
  <c r="E1449" i="3"/>
  <c r="C1449" i="3"/>
  <c r="E1448" i="3"/>
  <c r="C1448" i="3"/>
  <c r="E1447" i="3"/>
  <c r="C1447" i="3"/>
  <c r="E1446" i="3"/>
  <c r="C1446" i="3"/>
  <c r="E1445" i="3"/>
  <c r="C1445" i="3"/>
  <c r="E1444" i="3"/>
  <c r="C1444" i="3"/>
  <c r="E1443" i="3"/>
  <c r="C1443" i="3"/>
  <c r="E1442" i="3"/>
  <c r="C1442" i="3"/>
  <c r="E1441" i="3"/>
  <c r="C1441" i="3"/>
  <c r="E1440" i="3"/>
  <c r="C1440" i="3"/>
  <c r="E1439" i="3"/>
  <c r="C1439" i="3"/>
  <c r="E1438" i="3"/>
  <c r="C1438" i="3"/>
  <c r="E1437" i="3"/>
  <c r="C1437" i="3"/>
  <c r="E1436" i="3"/>
  <c r="C1436" i="3"/>
  <c r="E1435" i="3"/>
  <c r="C1435" i="3"/>
  <c r="E1434" i="3"/>
  <c r="C1434" i="3"/>
  <c r="E1433" i="3"/>
  <c r="C1433" i="3"/>
  <c r="E1432" i="3"/>
  <c r="C1432" i="3"/>
  <c r="E1431" i="3"/>
  <c r="C1431" i="3"/>
  <c r="E1430" i="3"/>
  <c r="C1430" i="3"/>
  <c r="E1429" i="3"/>
  <c r="C1429" i="3"/>
  <c r="E1428" i="3"/>
  <c r="C1428" i="3"/>
  <c r="E1427" i="3"/>
  <c r="C1427" i="3"/>
  <c r="E1426" i="3"/>
  <c r="C1426" i="3"/>
  <c r="E1425" i="3"/>
  <c r="C1425" i="3"/>
  <c r="E1424" i="3"/>
  <c r="C1424" i="3"/>
  <c r="E1423" i="3"/>
  <c r="C1423" i="3"/>
  <c r="E1422" i="3"/>
  <c r="C1422" i="3"/>
  <c r="E1421" i="3"/>
  <c r="C1421" i="3"/>
  <c r="E1420" i="3"/>
  <c r="C1420" i="3"/>
  <c r="E1419" i="3"/>
  <c r="C1419" i="3"/>
  <c r="E1418" i="3"/>
  <c r="C1418" i="3"/>
  <c r="E1417" i="3"/>
  <c r="C1417" i="3"/>
  <c r="E1416" i="3"/>
  <c r="C1416" i="3"/>
  <c r="E1415" i="3"/>
  <c r="C1415" i="3"/>
  <c r="E1414" i="3"/>
  <c r="C1414" i="3"/>
  <c r="E1413" i="3"/>
  <c r="C1413" i="3"/>
  <c r="E1412" i="3"/>
  <c r="C1412" i="3"/>
  <c r="E1411" i="3"/>
  <c r="C1411" i="3"/>
  <c r="E1410" i="3"/>
  <c r="C1410" i="3"/>
  <c r="E1409" i="3"/>
  <c r="C1409" i="3"/>
  <c r="E1408" i="3"/>
  <c r="C1408" i="3"/>
  <c r="E1407" i="3"/>
  <c r="C1407" i="3"/>
  <c r="E1406" i="3"/>
  <c r="C1406" i="3"/>
  <c r="E1405" i="3"/>
  <c r="C1405" i="3"/>
  <c r="E1404" i="3"/>
  <c r="C1404" i="3"/>
  <c r="E1403" i="3"/>
  <c r="C1403" i="3"/>
  <c r="E1402" i="3"/>
  <c r="C1402" i="3"/>
  <c r="E1401" i="3"/>
  <c r="C1401" i="3"/>
  <c r="E1400" i="3"/>
  <c r="C1400" i="3"/>
  <c r="E1399" i="3"/>
  <c r="C1399" i="3"/>
  <c r="E1398" i="3"/>
  <c r="C1398" i="3"/>
  <c r="E1397" i="3"/>
  <c r="C1397" i="3"/>
  <c r="E1396" i="3"/>
  <c r="C1396" i="3"/>
  <c r="E1395" i="3"/>
  <c r="C1395" i="3"/>
  <c r="E1394" i="3"/>
  <c r="C1394" i="3"/>
  <c r="E1393" i="3"/>
  <c r="C1393" i="3"/>
  <c r="E1392" i="3"/>
  <c r="C1392" i="3"/>
  <c r="E1391" i="3"/>
  <c r="C1391" i="3"/>
  <c r="E1390" i="3"/>
  <c r="C1390" i="3"/>
  <c r="E1389" i="3"/>
  <c r="C1389" i="3"/>
  <c r="E1388" i="3"/>
  <c r="C1388" i="3"/>
  <c r="E1387" i="3"/>
  <c r="C1387" i="3"/>
  <c r="E1386" i="3"/>
  <c r="C1386" i="3"/>
  <c r="E1385" i="3"/>
  <c r="C1385" i="3"/>
  <c r="E1384" i="3"/>
  <c r="C1384" i="3"/>
  <c r="E1383" i="3"/>
  <c r="C1383" i="3"/>
  <c r="E1382" i="3"/>
  <c r="C1382" i="3"/>
  <c r="E1381" i="3"/>
  <c r="C1381" i="3"/>
  <c r="E1380" i="3"/>
  <c r="C1380" i="3"/>
  <c r="E1379" i="3"/>
  <c r="C1379" i="3"/>
  <c r="E1378" i="3"/>
  <c r="C1378" i="3"/>
  <c r="E1377" i="3"/>
  <c r="C1377" i="3"/>
  <c r="E1376" i="3"/>
  <c r="C1376" i="3"/>
  <c r="E1375" i="3"/>
  <c r="C1375" i="3"/>
  <c r="E1374" i="3"/>
  <c r="C1374" i="3"/>
  <c r="E1373" i="3"/>
  <c r="C1373" i="3"/>
  <c r="E1372" i="3"/>
  <c r="C1372" i="3"/>
  <c r="E1371" i="3"/>
  <c r="C1371" i="3"/>
  <c r="E1370" i="3"/>
  <c r="C1370" i="3"/>
  <c r="E1369" i="3"/>
  <c r="C1369" i="3"/>
  <c r="E1368" i="3"/>
  <c r="C1368" i="3"/>
  <c r="E1367" i="3"/>
  <c r="C1367" i="3"/>
  <c r="E1366" i="3"/>
  <c r="C1366" i="3"/>
  <c r="E1365" i="3"/>
  <c r="C1365" i="3"/>
  <c r="E1364" i="3"/>
  <c r="C1364" i="3"/>
  <c r="E1363" i="3"/>
  <c r="C1363" i="3"/>
  <c r="E1362" i="3"/>
  <c r="C1362" i="3"/>
  <c r="E1361" i="3"/>
  <c r="C1361" i="3"/>
  <c r="E1360" i="3"/>
  <c r="C1360" i="3"/>
  <c r="E1359" i="3"/>
  <c r="C1359" i="3"/>
  <c r="E1358" i="3"/>
  <c r="C1358" i="3"/>
  <c r="E1357" i="3"/>
  <c r="C1357" i="3"/>
  <c r="E1356" i="3"/>
  <c r="C1356" i="3"/>
  <c r="E1355" i="3"/>
  <c r="C1355" i="3"/>
  <c r="E1354" i="3"/>
  <c r="C1354" i="3"/>
  <c r="E1353" i="3"/>
  <c r="C1353" i="3"/>
  <c r="E1352" i="3"/>
  <c r="C1352" i="3"/>
  <c r="E1351" i="3"/>
  <c r="C1351" i="3"/>
  <c r="E1350" i="3"/>
  <c r="C1350" i="3"/>
  <c r="E1349" i="3"/>
  <c r="C1349" i="3"/>
  <c r="E1348" i="3"/>
  <c r="C1348" i="3"/>
  <c r="E1347" i="3"/>
  <c r="C1347" i="3"/>
  <c r="E1346" i="3"/>
  <c r="C1346" i="3"/>
  <c r="E1345" i="3"/>
  <c r="C1345" i="3"/>
  <c r="E1344" i="3"/>
  <c r="C1344" i="3"/>
  <c r="E1343" i="3"/>
  <c r="C1343" i="3"/>
  <c r="E1342" i="3"/>
  <c r="C1342" i="3"/>
  <c r="E1341" i="3"/>
  <c r="C1341" i="3"/>
  <c r="E1340" i="3"/>
  <c r="C1340" i="3"/>
  <c r="E1339" i="3"/>
  <c r="C1339" i="3"/>
  <c r="E1338" i="3"/>
  <c r="C1338" i="3"/>
  <c r="E1337" i="3"/>
  <c r="C1337" i="3"/>
  <c r="E1336" i="3"/>
  <c r="C1336" i="3"/>
  <c r="E1335" i="3"/>
  <c r="C1335" i="3"/>
  <c r="E1334" i="3"/>
  <c r="C1334" i="3"/>
  <c r="E1333" i="3"/>
  <c r="C1333" i="3"/>
  <c r="E1332" i="3"/>
  <c r="C1332" i="3"/>
  <c r="E1331" i="3"/>
  <c r="C1331" i="3"/>
  <c r="E1330" i="3"/>
  <c r="C1330" i="3"/>
  <c r="E1329" i="3"/>
  <c r="C1329" i="3"/>
  <c r="E1328" i="3"/>
  <c r="C1328" i="3"/>
  <c r="E1327" i="3"/>
  <c r="C1327" i="3"/>
  <c r="E1326" i="3"/>
  <c r="C1326" i="3"/>
  <c r="E1325" i="3"/>
  <c r="C1325" i="3"/>
  <c r="E1324" i="3"/>
  <c r="C1324" i="3"/>
  <c r="E1323" i="3"/>
  <c r="C1323" i="3"/>
  <c r="E1322" i="3"/>
  <c r="C1322" i="3"/>
  <c r="E1321" i="3"/>
  <c r="C1321" i="3"/>
  <c r="E1320" i="3"/>
  <c r="C1320" i="3"/>
  <c r="E1319" i="3"/>
  <c r="C1319" i="3"/>
  <c r="E1318" i="3"/>
  <c r="C1318" i="3"/>
  <c r="E1317" i="3"/>
  <c r="C1317" i="3"/>
  <c r="E1316" i="3"/>
  <c r="C1316" i="3"/>
  <c r="E1315" i="3"/>
  <c r="C1315" i="3"/>
  <c r="E1314" i="3"/>
  <c r="C1314" i="3"/>
  <c r="E1313" i="3"/>
  <c r="C1313" i="3"/>
  <c r="E1312" i="3"/>
  <c r="C1312" i="3"/>
  <c r="E1311" i="3"/>
  <c r="C1311" i="3"/>
  <c r="E1310" i="3"/>
  <c r="C1310" i="3"/>
  <c r="E1309" i="3"/>
  <c r="C1309" i="3"/>
  <c r="E1308" i="3"/>
  <c r="C1308" i="3"/>
  <c r="E1307" i="3"/>
  <c r="C1307" i="3"/>
  <c r="E1306" i="3"/>
  <c r="C1306" i="3"/>
  <c r="E1305" i="3"/>
  <c r="C1305" i="3"/>
  <c r="E1304" i="3"/>
  <c r="C1304" i="3"/>
  <c r="E1303" i="3"/>
  <c r="C1303" i="3"/>
  <c r="E1302" i="3"/>
  <c r="C1302" i="3"/>
  <c r="E1301" i="3"/>
  <c r="C1301" i="3"/>
  <c r="E1300" i="3"/>
  <c r="C1300" i="3"/>
  <c r="E1299" i="3"/>
  <c r="C1299" i="3"/>
  <c r="E1298" i="3"/>
  <c r="C1298" i="3"/>
  <c r="E1297" i="3"/>
  <c r="C1297" i="3"/>
  <c r="E1296" i="3"/>
  <c r="C1296" i="3"/>
  <c r="E1295" i="3"/>
  <c r="C1295" i="3"/>
  <c r="E1294" i="3"/>
  <c r="C1294" i="3"/>
  <c r="E1293" i="3"/>
  <c r="C1293" i="3"/>
  <c r="E1292" i="3"/>
  <c r="C1292" i="3"/>
  <c r="E1291" i="3"/>
  <c r="C1291" i="3"/>
  <c r="E1290" i="3"/>
  <c r="C1290" i="3"/>
  <c r="E1289" i="3"/>
  <c r="C1289" i="3"/>
  <c r="E1288" i="3"/>
  <c r="C1288" i="3"/>
  <c r="E1287" i="3"/>
  <c r="C1287" i="3"/>
  <c r="E1286" i="3"/>
  <c r="C1286" i="3"/>
  <c r="E1285" i="3"/>
  <c r="C1285" i="3"/>
  <c r="E1284" i="3"/>
  <c r="C1284" i="3"/>
  <c r="E1283" i="3"/>
  <c r="C1283" i="3"/>
  <c r="E1282" i="3"/>
  <c r="C1282" i="3"/>
  <c r="E1281" i="3"/>
  <c r="C1281" i="3"/>
  <c r="E1280" i="3"/>
  <c r="C1280" i="3"/>
  <c r="E1279" i="3"/>
  <c r="C1279" i="3"/>
  <c r="E1278" i="3"/>
  <c r="C1278" i="3"/>
  <c r="E1277" i="3"/>
  <c r="C1277" i="3"/>
  <c r="E1276" i="3"/>
  <c r="C1276" i="3"/>
  <c r="E1275" i="3"/>
  <c r="C1275" i="3"/>
  <c r="E1274" i="3"/>
  <c r="C1274" i="3"/>
  <c r="E1273" i="3"/>
  <c r="C1273" i="3"/>
  <c r="E1272" i="3"/>
  <c r="C1272" i="3"/>
  <c r="E1271" i="3"/>
  <c r="C1271" i="3"/>
  <c r="E1270" i="3"/>
  <c r="C1270" i="3"/>
  <c r="E1269" i="3"/>
  <c r="C1269" i="3"/>
  <c r="E1268" i="3"/>
  <c r="C1268" i="3"/>
  <c r="E1267" i="3"/>
  <c r="C1267" i="3"/>
  <c r="E1266" i="3"/>
  <c r="C1266" i="3"/>
  <c r="E1265" i="3"/>
  <c r="C1265" i="3"/>
  <c r="E1264" i="3"/>
  <c r="C1264" i="3"/>
  <c r="E1263" i="3"/>
  <c r="C1263" i="3"/>
  <c r="E1262" i="3"/>
  <c r="C1262" i="3"/>
  <c r="E1261" i="3"/>
  <c r="C1261" i="3"/>
  <c r="E1260" i="3"/>
  <c r="C1260" i="3"/>
  <c r="E1259" i="3"/>
  <c r="C1259" i="3"/>
  <c r="E1258" i="3"/>
  <c r="C1258" i="3"/>
  <c r="E1257" i="3"/>
  <c r="C1257" i="3"/>
  <c r="E1256" i="3"/>
  <c r="C1256" i="3"/>
  <c r="E1255" i="3"/>
  <c r="C1255" i="3"/>
  <c r="E1254" i="3"/>
  <c r="C1254" i="3"/>
  <c r="E1253" i="3"/>
  <c r="C1253" i="3"/>
  <c r="E1252" i="3"/>
  <c r="C1252" i="3"/>
  <c r="E1251" i="3"/>
  <c r="C1251" i="3"/>
  <c r="E1250" i="3"/>
  <c r="C1250" i="3"/>
  <c r="E1249" i="3"/>
  <c r="C1249" i="3"/>
  <c r="E1248" i="3"/>
  <c r="C1248" i="3"/>
  <c r="E1247" i="3"/>
  <c r="C1247" i="3"/>
  <c r="E1246" i="3"/>
  <c r="C1246" i="3"/>
  <c r="E1245" i="3"/>
  <c r="C1245" i="3"/>
  <c r="E1244" i="3"/>
  <c r="C1244" i="3"/>
  <c r="E1243" i="3"/>
  <c r="C1243" i="3"/>
  <c r="E1242" i="3"/>
  <c r="C1242" i="3"/>
  <c r="E1241" i="3"/>
  <c r="C1241" i="3"/>
  <c r="E1240" i="3"/>
  <c r="C1240" i="3"/>
  <c r="E1239" i="3"/>
  <c r="C1239" i="3"/>
  <c r="E1238" i="3"/>
  <c r="C1238" i="3"/>
  <c r="E1237" i="3"/>
  <c r="C1237" i="3"/>
  <c r="E1236" i="3"/>
  <c r="C1236" i="3"/>
  <c r="E1235" i="3"/>
  <c r="C1235" i="3"/>
  <c r="E1234" i="3"/>
  <c r="C1234" i="3"/>
  <c r="E1233" i="3"/>
  <c r="C1233" i="3"/>
  <c r="E1232" i="3"/>
  <c r="C1232" i="3"/>
  <c r="E1231" i="3"/>
  <c r="C1231" i="3"/>
  <c r="E1230" i="3"/>
  <c r="C1230" i="3"/>
  <c r="E1229" i="3"/>
  <c r="C1229" i="3"/>
  <c r="E1228" i="3"/>
  <c r="C1228" i="3"/>
  <c r="E1227" i="3"/>
  <c r="C1227" i="3"/>
  <c r="E1226" i="3"/>
  <c r="C1226" i="3"/>
  <c r="E1225" i="3"/>
  <c r="C1225" i="3"/>
  <c r="E1224" i="3"/>
  <c r="C1224" i="3"/>
  <c r="E1223" i="3"/>
  <c r="C1223" i="3"/>
  <c r="E1222" i="3"/>
  <c r="C1222" i="3"/>
  <c r="E1221" i="3"/>
  <c r="C1221" i="3"/>
  <c r="E1220" i="3"/>
  <c r="C1220" i="3"/>
  <c r="E1219" i="3"/>
  <c r="C1219" i="3"/>
  <c r="E1218" i="3"/>
  <c r="C1218" i="3"/>
  <c r="E1217" i="3"/>
  <c r="C1217" i="3"/>
  <c r="E1216" i="3"/>
  <c r="C1216" i="3"/>
  <c r="E1215" i="3"/>
  <c r="C1215" i="3"/>
  <c r="E1214" i="3"/>
  <c r="C1214" i="3"/>
  <c r="E1213" i="3"/>
  <c r="C1213" i="3"/>
  <c r="E1212" i="3"/>
  <c r="C1212" i="3"/>
  <c r="E1211" i="3"/>
  <c r="C1211" i="3"/>
  <c r="E1210" i="3"/>
  <c r="C1210" i="3"/>
  <c r="E1209" i="3"/>
  <c r="C1209" i="3"/>
  <c r="E1208" i="3"/>
  <c r="C1208" i="3"/>
  <c r="E1207" i="3"/>
  <c r="C1207" i="3"/>
  <c r="E1206" i="3"/>
  <c r="C1206" i="3"/>
  <c r="E1205" i="3"/>
  <c r="C1205" i="3"/>
  <c r="E1204" i="3"/>
  <c r="C1204" i="3"/>
  <c r="E1203" i="3"/>
  <c r="C1203" i="3"/>
  <c r="E1202" i="3"/>
  <c r="C1202" i="3"/>
  <c r="E1201" i="3"/>
  <c r="C1201" i="3"/>
  <c r="E1200" i="3"/>
  <c r="C1200" i="3"/>
  <c r="E1199" i="3"/>
  <c r="C1199" i="3"/>
  <c r="E1198" i="3"/>
  <c r="C1198" i="3"/>
  <c r="E1197" i="3"/>
  <c r="C1197" i="3"/>
  <c r="E1196" i="3"/>
  <c r="C1196" i="3"/>
  <c r="E1195" i="3"/>
  <c r="C1195" i="3"/>
  <c r="E1194" i="3"/>
  <c r="C1194" i="3"/>
  <c r="E1193" i="3"/>
  <c r="C1193" i="3"/>
  <c r="E1192" i="3"/>
  <c r="C1192" i="3"/>
  <c r="E1191" i="3"/>
  <c r="C1191" i="3"/>
  <c r="E1190" i="3"/>
  <c r="C1190" i="3"/>
  <c r="E1189" i="3"/>
  <c r="C1189" i="3"/>
  <c r="E1188" i="3"/>
  <c r="C1188" i="3"/>
  <c r="E1187" i="3"/>
  <c r="C1187" i="3"/>
  <c r="E1186" i="3"/>
  <c r="C1186" i="3"/>
  <c r="E1185" i="3"/>
  <c r="C1185" i="3"/>
  <c r="E1184" i="3"/>
  <c r="C1184" i="3"/>
  <c r="E1183" i="3"/>
  <c r="C1183" i="3"/>
  <c r="E1182" i="3"/>
  <c r="C1182" i="3"/>
  <c r="E1181" i="3"/>
  <c r="C1181" i="3"/>
  <c r="E1180" i="3"/>
  <c r="C1180" i="3"/>
  <c r="E1179" i="3"/>
  <c r="C1179" i="3"/>
  <c r="E1178" i="3"/>
  <c r="C1178" i="3"/>
  <c r="E1177" i="3"/>
  <c r="C1177" i="3"/>
  <c r="E1176" i="3"/>
  <c r="C1176" i="3"/>
  <c r="E1175" i="3"/>
  <c r="C1175" i="3"/>
  <c r="E1174" i="3"/>
  <c r="C1174" i="3"/>
  <c r="E1173" i="3"/>
  <c r="C1173" i="3"/>
  <c r="E1172" i="3"/>
  <c r="C1172" i="3"/>
  <c r="E1171" i="3"/>
  <c r="C1171" i="3"/>
  <c r="E1170" i="3"/>
  <c r="C1170" i="3"/>
  <c r="E1169" i="3"/>
  <c r="C1169" i="3"/>
  <c r="E1168" i="3"/>
  <c r="C1168" i="3"/>
  <c r="E1167" i="3"/>
  <c r="C1167" i="3"/>
  <c r="E1166" i="3"/>
  <c r="C1166" i="3"/>
  <c r="E1165" i="3"/>
  <c r="C1165" i="3"/>
  <c r="E1164" i="3"/>
  <c r="C1164" i="3"/>
  <c r="E1163" i="3"/>
  <c r="C1163" i="3"/>
  <c r="E1162" i="3"/>
  <c r="C1162" i="3"/>
  <c r="E1161" i="3"/>
  <c r="C1161" i="3"/>
  <c r="E1160" i="3"/>
  <c r="C1160" i="3"/>
  <c r="E1159" i="3"/>
  <c r="C1159" i="3"/>
  <c r="E1158" i="3"/>
  <c r="C1158" i="3"/>
  <c r="E1157" i="3"/>
  <c r="C1157" i="3"/>
  <c r="E1156" i="3"/>
  <c r="C1156" i="3"/>
  <c r="E1155" i="3"/>
  <c r="C1155" i="3"/>
  <c r="E1154" i="3"/>
  <c r="C1154" i="3"/>
  <c r="E1153" i="3"/>
  <c r="C1153" i="3"/>
  <c r="E1152" i="3"/>
  <c r="C1152" i="3"/>
  <c r="E1151" i="3"/>
  <c r="C1151" i="3"/>
  <c r="E1150" i="3"/>
  <c r="C1150" i="3"/>
  <c r="E1149" i="3"/>
  <c r="C1149" i="3"/>
  <c r="E1148" i="3"/>
  <c r="C1148" i="3"/>
  <c r="E1147" i="3"/>
  <c r="C1147" i="3"/>
  <c r="E1146" i="3"/>
  <c r="C1146" i="3"/>
  <c r="E1145" i="3"/>
  <c r="C1145" i="3"/>
  <c r="E1144" i="3"/>
  <c r="C1144" i="3"/>
  <c r="E1143" i="3"/>
  <c r="C1143" i="3"/>
  <c r="E1142" i="3"/>
  <c r="C1142" i="3"/>
  <c r="E1141" i="3"/>
  <c r="C1141" i="3"/>
  <c r="E1140" i="3"/>
  <c r="C1140" i="3"/>
  <c r="E1139" i="3"/>
  <c r="C1139" i="3"/>
  <c r="E1138" i="3"/>
  <c r="C1138" i="3"/>
  <c r="E1137" i="3"/>
  <c r="C1137" i="3"/>
  <c r="E1136" i="3"/>
  <c r="C1136" i="3"/>
  <c r="E1135" i="3"/>
  <c r="C1135" i="3"/>
  <c r="E1134" i="3"/>
  <c r="C1134" i="3"/>
  <c r="E1133" i="3"/>
  <c r="C1133" i="3"/>
  <c r="E1132" i="3"/>
  <c r="C1132" i="3"/>
  <c r="E1131" i="3"/>
  <c r="C1131" i="3"/>
  <c r="E1130" i="3"/>
  <c r="C1130" i="3"/>
  <c r="E1129" i="3"/>
  <c r="C1129" i="3"/>
  <c r="E1128" i="3"/>
  <c r="C1128" i="3"/>
  <c r="E1127" i="3"/>
  <c r="C1127" i="3"/>
  <c r="E1126" i="3"/>
  <c r="C1126" i="3"/>
  <c r="E1125" i="3"/>
  <c r="C1125" i="3"/>
  <c r="E1124" i="3"/>
  <c r="C1124" i="3"/>
  <c r="E1123" i="3"/>
  <c r="C1123" i="3"/>
  <c r="E1122" i="3"/>
  <c r="C1122" i="3"/>
  <c r="E1121" i="3"/>
  <c r="C1121" i="3"/>
  <c r="E1120" i="3"/>
  <c r="C1120" i="3"/>
  <c r="E1119" i="3"/>
  <c r="C1119" i="3"/>
  <c r="E1118" i="3"/>
  <c r="C1118" i="3"/>
  <c r="E1117" i="3"/>
  <c r="C1117" i="3"/>
  <c r="E1116" i="3"/>
  <c r="C1116" i="3"/>
  <c r="E1115" i="3"/>
  <c r="C1115" i="3"/>
  <c r="E1114" i="3"/>
  <c r="C1114" i="3"/>
  <c r="E1113" i="3"/>
  <c r="C1113" i="3"/>
  <c r="E1112" i="3"/>
  <c r="C1112" i="3"/>
  <c r="E1111" i="3"/>
  <c r="C1111" i="3"/>
  <c r="E1110" i="3"/>
  <c r="C1110" i="3"/>
  <c r="E1109" i="3"/>
  <c r="C1109" i="3"/>
  <c r="E1108" i="3"/>
  <c r="C1108" i="3"/>
  <c r="E1107" i="3"/>
  <c r="C1107" i="3"/>
  <c r="E1106" i="3"/>
  <c r="C1106" i="3"/>
  <c r="E1105" i="3"/>
  <c r="C1105" i="3"/>
  <c r="E1104" i="3"/>
  <c r="C1104" i="3"/>
  <c r="E1103" i="3"/>
  <c r="C1103" i="3"/>
  <c r="E1102" i="3"/>
  <c r="C1102" i="3"/>
  <c r="E1101" i="3"/>
  <c r="C1101" i="3"/>
  <c r="E1100" i="3"/>
  <c r="C1100" i="3"/>
  <c r="E1099" i="3"/>
  <c r="C1099" i="3"/>
  <c r="E1098" i="3"/>
  <c r="C1098" i="3"/>
  <c r="E1097" i="3"/>
  <c r="C1097" i="3"/>
  <c r="E1096" i="3"/>
  <c r="C1096" i="3"/>
  <c r="E1095" i="3"/>
  <c r="C1095" i="3"/>
  <c r="E1094" i="3"/>
  <c r="C1094" i="3"/>
  <c r="E1093" i="3"/>
  <c r="C1093" i="3"/>
  <c r="E1092" i="3"/>
  <c r="C1092" i="3"/>
  <c r="E1091" i="3"/>
  <c r="C1091" i="3"/>
  <c r="E1090" i="3"/>
  <c r="C1090" i="3"/>
  <c r="E1089" i="3"/>
  <c r="C1089" i="3"/>
  <c r="E1088" i="3"/>
  <c r="C1088" i="3"/>
  <c r="E1087" i="3"/>
  <c r="C1087" i="3"/>
  <c r="E1086" i="3"/>
  <c r="C1086" i="3"/>
  <c r="E1085" i="3"/>
  <c r="C1085" i="3"/>
  <c r="E1084" i="3"/>
  <c r="C1084" i="3"/>
  <c r="E1083" i="3"/>
  <c r="C1083" i="3"/>
  <c r="E1082" i="3"/>
  <c r="C1082" i="3"/>
  <c r="E1081" i="3"/>
  <c r="C1081" i="3"/>
  <c r="E1080" i="3"/>
  <c r="C1080" i="3"/>
  <c r="E1079" i="3"/>
  <c r="C1079" i="3"/>
  <c r="E1078" i="3"/>
  <c r="C1078" i="3"/>
  <c r="E1077" i="3"/>
  <c r="C1077" i="3"/>
  <c r="E1076" i="3"/>
  <c r="C1076" i="3"/>
  <c r="E1075" i="3"/>
  <c r="C1075" i="3"/>
  <c r="E1074" i="3"/>
  <c r="C1074" i="3"/>
  <c r="E1073" i="3"/>
  <c r="C1073" i="3"/>
  <c r="E1072" i="3"/>
  <c r="C1072" i="3"/>
  <c r="E1071" i="3"/>
  <c r="C1071" i="3"/>
  <c r="E1070" i="3"/>
  <c r="C1070" i="3"/>
  <c r="E1069" i="3"/>
  <c r="C1069" i="3"/>
  <c r="E1068" i="3"/>
  <c r="C1068" i="3"/>
  <c r="E1067" i="3"/>
  <c r="C1067" i="3"/>
  <c r="E1066" i="3"/>
  <c r="C1066" i="3"/>
  <c r="E1065" i="3"/>
  <c r="C1065" i="3"/>
  <c r="E1064" i="3"/>
  <c r="C1064" i="3"/>
  <c r="E1063" i="3"/>
  <c r="C1063" i="3"/>
  <c r="E1062" i="3"/>
  <c r="C1062" i="3"/>
  <c r="E1061" i="3"/>
  <c r="C1061" i="3"/>
  <c r="E1060" i="3"/>
  <c r="C1060" i="3"/>
  <c r="E1059" i="3"/>
  <c r="C1059" i="3"/>
  <c r="E1058" i="3"/>
  <c r="C1058" i="3"/>
  <c r="E1057" i="3"/>
  <c r="C1057" i="3"/>
  <c r="E1056" i="3"/>
  <c r="C1056" i="3"/>
  <c r="E1055" i="3"/>
  <c r="C1055" i="3"/>
  <c r="E1054" i="3"/>
  <c r="C1054" i="3"/>
  <c r="E1053" i="3"/>
  <c r="C1053" i="3"/>
  <c r="E1052" i="3"/>
  <c r="C1052" i="3"/>
  <c r="E1051" i="3"/>
  <c r="C1051" i="3"/>
  <c r="E1050" i="3"/>
  <c r="C1050" i="3"/>
  <c r="E1049" i="3"/>
  <c r="C1049" i="3"/>
  <c r="E1048" i="3"/>
  <c r="C1048" i="3"/>
  <c r="E1047" i="3"/>
  <c r="C1047" i="3"/>
  <c r="E1046" i="3"/>
  <c r="C1046" i="3"/>
  <c r="E1045" i="3"/>
  <c r="C1045" i="3"/>
  <c r="E1044" i="3"/>
  <c r="C1044" i="3"/>
  <c r="E1043" i="3"/>
  <c r="C1043" i="3"/>
  <c r="E1042" i="3"/>
  <c r="C1042" i="3"/>
  <c r="E1041" i="3"/>
  <c r="C1041" i="3"/>
  <c r="E1040" i="3"/>
  <c r="C1040" i="3"/>
  <c r="E1039" i="3"/>
  <c r="C1039" i="3"/>
  <c r="E1038" i="3"/>
  <c r="C1038" i="3"/>
  <c r="E1037" i="3"/>
  <c r="C1037" i="3"/>
  <c r="E1036" i="3"/>
  <c r="C1036" i="3"/>
  <c r="E1035" i="3"/>
  <c r="C1035" i="3"/>
  <c r="E1034" i="3"/>
  <c r="C1034" i="3"/>
  <c r="E1033" i="3"/>
  <c r="C1033" i="3"/>
  <c r="E1032" i="3"/>
  <c r="C1032" i="3"/>
  <c r="E1031" i="3"/>
  <c r="C1031" i="3"/>
  <c r="E1030" i="3"/>
  <c r="C1030" i="3"/>
  <c r="E1029" i="3"/>
  <c r="C1029" i="3"/>
  <c r="E1028" i="3"/>
  <c r="C1028" i="3"/>
  <c r="E1027" i="3"/>
  <c r="C1027" i="3"/>
  <c r="E1026" i="3"/>
  <c r="C1026" i="3"/>
  <c r="E1025" i="3"/>
  <c r="C1025" i="3"/>
  <c r="E1024" i="3"/>
  <c r="C1024" i="3"/>
  <c r="E1023" i="3"/>
  <c r="C1023" i="3"/>
  <c r="E1022" i="3"/>
  <c r="C1022" i="3"/>
  <c r="E1021" i="3"/>
  <c r="C1021" i="3"/>
  <c r="E1020" i="3"/>
  <c r="C1020" i="3"/>
  <c r="E1019" i="3"/>
  <c r="C1019" i="3"/>
  <c r="E1018" i="3"/>
  <c r="C1018" i="3"/>
  <c r="E1017" i="3"/>
  <c r="C1017" i="3"/>
  <c r="E1016" i="3"/>
  <c r="C1016" i="3"/>
  <c r="E1015" i="3"/>
  <c r="C1015" i="3"/>
  <c r="E1014" i="3"/>
  <c r="C1014" i="3"/>
  <c r="E1013" i="3"/>
  <c r="C1013" i="3"/>
  <c r="E1012" i="3"/>
  <c r="C1012" i="3"/>
  <c r="E1011" i="3"/>
  <c r="C1011" i="3"/>
  <c r="E1010" i="3"/>
  <c r="C1010" i="3"/>
  <c r="E1009" i="3"/>
  <c r="C1009" i="3"/>
  <c r="E1008" i="3"/>
  <c r="C1008" i="3"/>
  <c r="E1007" i="3"/>
  <c r="C1007" i="3"/>
  <c r="E1006" i="3"/>
  <c r="C1006" i="3"/>
  <c r="E1005" i="3"/>
  <c r="C1005" i="3"/>
  <c r="E1004" i="3"/>
  <c r="C1004" i="3"/>
  <c r="E1003" i="3"/>
  <c r="C1003" i="3"/>
  <c r="E1002" i="3"/>
  <c r="C1002" i="3"/>
  <c r="E1001" i="3"/>
  <c r="C1001" i="3"/>
  <c r="E1000" i="3"/>
  <c r="C1000" i="3"/>
  <c r="E999" i="3"/>
  <c r="C999" i="3"/>
  <c r="E998" i="3"/>
  <c r="C998" i="3"/>
  <c r="E997" i="3"/>
  <c r="C997" i="3"/>
  <c r="E996" i="3"/>
  <c r="C996" i="3"/>
  <c r="E995" i="3"/>
  <c r="C995" i="3"/>
  <c r="E994" i="3"/>
  <c r="C994" i="3"/>
  <c r="E993" i="3"/>
  <c r="C993" i="3"/>
  <c r="E992" i="3"/>
  <c r="C992" i="3"/>
  <c r="E991" i="3"/>
  <c r="C991" i="3"/>
  <c r="E990" i="3"/>
  <c r="C990" i="3"/>
  <c r="E989" i="3"/>
  <c r="C989" i="3"/>
  <c r="E988" i="3"/>
  <c r="C988" i="3"/>
  <c r="E987" i="3"/>
  <c r="C987" i="3"/>
  <c r="E986" i="3"/>
  <c r="C986" i="3"/>
  <c r="E985" i="3"/>
  <c r="C985" i="3"/>
  <c r="E984" i="3"/>
  <c r="C984" i="3"/>
  <c r="E983" i="3"/>
  <c r="C983" i="3"/>
  <c r="E982" i="3"/>
  <c r="C982" i="3"/>
  <c r="E981" i="3"/>
  <c r="C981" i="3"/>
  <c r="E980" i="3"/>
  <c r="C980" i="3"/>
  <c r="E979" i="3"/>
  <c r="C979" i="3"/>
  <c r="E978" i="3"/>
  <c r="C978" i="3"/>
  <c r="E977" i="3"/>
  <c r="C977" i="3"/>
  <c r="E976" i="3"/>
  <c r="C976" i="3"/>
  <c r="E975" i="3"/>
  <c r="C975" i="3"/>
  <c r="E974" i="3"/>
  <c r="C974" i="3"/>
  <c r="E973" i="3"/>
  <c r="C973" i="3"/>
  <c r="E972" i="3"/>
  <c r="C972" i="3"/>
  <c r="E971" i="3"/>
  <c r="C971" i="3"/>
  <c r="E970" i="3"/>
  <c r="C970" i="3"/>
  <c r="E969" i="3"/>
  <c r="C969" i="3"/>
  <c r="E968" i="3"/>
  <c r="C968" i="3"/>
  <c r="E967" i="3"/>
  <c r="C967" i="3"/>
  <c r="E966" i="3"/>
  <c r="C966" i="3"/>
  <c r="E965" i="3"/>
  <c r="C965" i="3"/>
  <c r="E964" i="3"/>
  <c r="C964" i="3"/>
  <c r="E963" i="3"/>
  <c r="C963" i="3"/>
  <c r="E962" i="3"/>
  <c r="C962" i="3"/>
  <c r="E961" i="3"/>
  <c r="C961" i="3"/>
  <c r="E960" i="3"/>
  <c r="C960" i="3"/>
  <c r="E959" i="3"/>
  <c r="C959" i="3"/>
  <c r="E958" i="3"/>
  <c r="C958" i="3"/>
  <c r="E957" i="3"/>
  <c r="C957" i="3"/>
  <c r="E956" i="3"/>
  <c r="C956" i="3"/>
  <c r="E955" i="3"/>
  <c r="C955" i="3"/>
  <c r="E954" i="3"/>
  <c r="C954" i="3"/>
  <c r="E953" i="3"/>
  <c r="C953" i="3"/>
  <c r="E952" i="3"/>
  <c r="C952" i="3"/>
  <c r="E951" i="3"/>
  <c r="C951" i="3"/>
  <c r="E950" i="3"/>
  <c r="C950" i="3"/>
  <c r="E949" i="3"/>
  <c r="C949" i="3"/>
  <c r="E948" i="3"/>
  <c r="C948" i="3"/>
  <c r="E947" i="3"/>
  <c r="C947" i="3"/>
  <c r="E946" i="3"/>
  <c r="C946" i="3"/>
  <c r="E945" i="3"/>
  <c r="C945" i="3"/>
  <c r="E944" i="3"/>
  <c r="C944" i="3"/>
  <c r="E943" i="3"/>
  <c r="C943" i="3"/>
  <c r="E942" i="3"/>
  <c r="C942" i="3"/>
  <c r="E941" i="3"/>
  <c r="C941" i="3"/>
  <c r="E940" i="3"/>
  <c r="C940" i="3"/>
  <c r="E939" i="3"/>
  <c r="C939" i="3"/>
  <c r="E938" i="3"/>
  <c r="C938" i="3"/>
  <c r="E937" i="3"/>
  <c r="C937" i="3"/>
  <c r="E936" i="3"/>
  <c r="C936" i="3"/>
  <c r="E935" i="3"/>
  <c r="C935" i="3"/>
  <c r="E934" i="3"/>
  <c r="C934" i="3"/>
  <c r="E933" i="3"/>
  <c r="C933" i="3"/>
  <c r="E932" i="3"/>
  <c r="C932" i="3"/>
  <c r="E931" i="3"/>
  <c r="C931" i="3"/>
  <c r="E930" i="3"/>
  <c r="C930" i="3"/>
  <c r="E929" i="3"/>
  <c r="C929" i="3"/>
  <c r="E928" i="3"/>
  <c r="C928" i="3"/>
  <c r="E927" i="3"/>
  <c r="C927" i="3"/>
  <c r="E926" i="3"/>
  <c r="C926" i="3"/>
  <c r="E925" i="3"/>
  <c r="C925" i="3"/>
  <c r="E924" i="3"/>
  <c r="C924" i="3"/>
  <c r="E923" i="3"/>
  <c r="C923" i="3"/>
  <c r="E922" i="3"/>
  <c r="C922" i="3"/>
  <c r="E921" i="3"/>
  <c r="C921" i="3"/>
  <c r="E920" i="3"/>
  <c r="C920" i="3"/>
  <c r="E919" i="3"/>
  <c r="C919" i="3"/>
  <c r="E918" i="3"/>
  <c r="C918" i="3"/>
  <c r="E917" i="3"/>
  <c r="C917" i="3"/>
  <c r="E916" i="3"/>
  <c r="C916" i="3"/>
  <c r="E915" i="3"/>
  <c r="C915" i="3"/>
  <c r="E914" i="3"/>
  <c r="C914" i="3"/>
  <c r="E913" i="3"/>
  <c r="C913" i="3"/>
  <c r="E912" i="3"/>
  <c r="C912" i="3"/>
  <c r="E911" i="3"/>
  <c r="C911" i="3"/>
  <c r="E910" i="3"/>
  <c r="C910" i="3"/>
  <c r="E909" i="3"/>
  <c r="C909" i="3"/>
  <c r="E908" i="3"/>
  <c r="C908" i="3"/>
  <c r="E907" i="3"/>
  <c r="C907" i="3"/>
  <c r="E906" i="3"/>
  <c r="C906" i="3"/>
  <c r="E905" i="3"/>
  <c r="C905" i="3"/>
  <c r="E904" i="3"/>
  <c r="C904" i="3"/>
  <c r="E903" i="3"/>
  <c r="C903" i="3"/>
  <c r="E902" i="3"/>
  <c r="C902" i="3"/>
  <c r="E901" i="3"/>
  <c r="C901" i="3"/>
  <c r="E900" i="3"/>
  <c r="C900" i="3"/>
  <c r="E899" i="3"/>
  <c r="C899" i="3"/>
  <c r="E898" i="3"/>
  <c r="C898" i="3"/>
  <c r="E897" i="3"/>
  <c r="C897" i="3"/>
  <c r="E896" i="3"/>
  <c r="C896" i="3"/>
  <c r="E895" i="3"/>
  <c r="C895" i="3"/>
  <c r="E894" i="3"/>
  <c r="C894" i="3"/>
  <c r="E893" i="3"/>
  <c r="C893" i="3"/>
  <c r="E892" i="3"/>
  <c r="C892" i="3"/>
  <c r="E891" i="3"/>
  <c r="C891" i="3"/>
  <c r="E890" i="3"/>
  <c r="C890" i="3"/>
  <c r="E889" i="3"/>
  <c r="C889" i="3"/>
  <c r="E888" i="3"/>
  <c r="C888" i="3"/>
  <c r="E887" i="3"/>
  <c r="C887" i="3"/>
  <c r="E886" i="3"/>
  <c r="C886" i="3"/>
  <c r="E885" i="3"/>
  <c r="C885" i="3"/>
  <c r="E884" i="3"/>
  <c r="C884" i="3"/>
  <c r="E883" i="3"/>
  <c r="C883" i="3"/>
  <c r="E882" i="3"/>
  <c r="C882" i="3"/>
  <c r="E881" i="3"/>
  <c r="C881" i="3"/>
  <c r="E880" i="3"/>
  <c r="C880" i="3"/>
  <c r="E879" i="3"/>
  <c r="C879" i="3"/>
  <c r="E878" i="3"/>
  <c r="C878" i="3"/>
  <c r="E877" i="3"/>
  <c r="C877" i="3"/>
  <c r="E876" i="3"/>
  <c r="C876" i="3"/>
  <c r="E875" i="3"/>
  <c r="C875" i="3"/>
  <c r="E874" i="3"/>
  <c r="C874" i="3"/>
  <c r="E873" i="3"/>
  <c r="C873" i="3"/>
  <c r="E872" i="3"/>
  <c r="C872" i="3"/>
  <c r="E871" i="3"/>
  <c r="C871" i="3"/>
  <c r="E870" i="3"/>
  <c r="C870" i="3"/>
  <c r="E869" i="3"/>
  <c r="C869" i="3"/>
  <c r="E868" i="3"/>
  <c r="C868" i="3"/>
  <c r="E867" i="3"/>
  <c r="C867" i="3"/>
  <c r="E866" i="3"/>
  <c r="C866" i="3"/>
  <c r="E865" i="3"/>
  <c r="C865" i="3"/>
  <c r="E864" i="3"/>
  <c r="C864" i="3"/>
  <c r="E863" i="3"/>
  <c r="C863" i="3"/>
  <c r="E862" i="3"/>
  <c r="C862" i="3"/>
  <c r="E861" i="3"/>
  <c r="C861" i="3"/>
  <c r="E860" i="3"/>
  <c r="C860" i="3"/>
  <c r="E859" i="3"/>
  <c r="C859" i="3"/>
  <c r="E858" i="3"/>
  <c r="C858" i="3"/>
  <c r="E857" i="3"/>
  <c r="C857" i="3"/>
  <c r="E856" i="3"/>
  <c r="C856" i="3"/>
  <c r="E855" i="3"/>
  <c r="C855" i="3"/>
  <c r="E854" i="3"/>
  <c r="C854" i="3"/>
  <c r="E853" i="3"/>
  <c r="C853" i="3"/>
  <c r="E852" i="3"/>
  <c r="C852" i="3"/>
  <c r="E851" i="3"/>
  <c r="C851" i="3"/>
  <c r="E850" i="3"/>
  <c r="C850" i="3"/>
  <c r="E849" i="3"/>
  <c r="C849" i="3"/>
  <c r="E848" i="3"/>
  <c r="C848" i="3"/>
  <c r="E847" i="3"/>
  <c r="C847" i="3"/>
  <c r="E846" i="3"/>
  <c r="C846" i="3"/>
  <c r="E845" i="3"/>
  <c r="C845" i="3"/>
  <c r="E844" i="3"/>
  <c r="C844" i="3"/>
  <c r="E843" i="3"/>
  <c r="C843" i="3"/>
  <c r="E842" i="3"/>
  <c r="C842" i="3"/>
  <c r="E841" i="3"/>
  <c r="C841" i="3"/>
  <c r="E840" i="3"/>
  <c r="C840" i="3"/>
  <c r="E839" i="3"/>
  <c r="C839" i="3"/>
  <c r="E838" i="3"/>
  <c r="C838" i="3"/>
  <c r="E837" i="3"/>
  <c r="C837" i="3"/>
  <c r="E836" i="3"/>
  <c r="C836" i="3"/>
  <c r="E835" i="3"/>
  <c r="C835" i="3"/>
  <c r="E834" i="3"/>
  <c r="C834" i="3"/>
  <c r="E833" i="3"/>
  <c r="C833" i="3"/>
  <c r="E832" i="3"/>
  <c r="C832" i="3"/>
  <c r="E831" i="3"/>
  <c r="C831" i="3"/>
  <c r="E830" i="3"/>
  <c r="C830" i="3"/>
  <c r="E829" i="3"/>
  <c r="C829" i="3"/>
  <c r="E828" i="3"/>
  <c r="C828" i="3"/>
  <c r="E827" i="3"/>
  <c r="C827" i="3"/>
  <c r="E826" i="3"/>
  <c r="C826" i="3"/>
  <c r="E825" i="3"/>
  <c r="C825" i="3"/>
  <c r="E824" i="3"/>
  <c r="C824" i="3"/>
  <c r="E823" i="3"/>
  <c r="C823" i="3"/>
  <c r="E822" i="3"/>
  <c r="C822" i="3"/>
  <c r="E821" i="3"/>
  <c r="C821" i="3"/>
  <c r="E820" i="3"/>
  <c r="C820" i="3"/>
  <c r="E819" i="3"/>
  <c r="C819" i="3"/>
  <c r="E818" i="3"/>
  <c r="C818" i="3"/>
  <c r="E817" i="3"/>
  <c r="C817" i="3"/>
  <c r="E816" i="3"/>
  <c r="C816" i="3"/>
  <c r="E815" i="3"/>
  <c r="C815" i="3"/>
  <c r="E814" i="3"/>
  <c r="C814" i="3"/>
  <c r="E813" i="3"/>
  <c r="C813" i="3"/>
  <c r="E812" i="3"/>
  <c r="C812" i="3"/>
  <c r="E811" i="3"/>
  <c r="C811" i="3"/>
  <c r="E810" i="3"/>
  <c r="C810" i="3"/>
  <c r="E809" i="3"/>
  <c r="C809" i="3"/>
  <c r="E808" i="3"/>
  <c r="C808" i="3"/>
  <c r="E807" i="3"/>
  <c r="C807" i="3"/>
  <c r="E806" i="3"/>
  <c r="C806" i="3"/>
  <c r="E805" i="3"/>
  <c r="C805" i="3"/>
  <c r="E804" i="3"/>
  <c r="C804" i="3"/>
  <c r="E803" i="3"/>
  <c r="C803" i="3"/>
  <c r="E802" i="3"/>
  <c r="C802" i="3"/>
  <c r="E801" i="3"/>
  <c r="C801" i="3"/>
  <c r="E800" i="3"/>
  <c r="C800" i="3"/>
  <c r="E799" i="3"/>
  <c r="C799" i="3"/>
  <c r="E798" i="3"/>
  <c r="C798" i="3"/>
  <c r="E797" i="3"/>
  <c r="C797" i="3"/>
  <c r="E796" i="3"/>
  <c r="C796" i="3"/>
  <c r="E795" i="3"/>
  <c r="C795" i="3"/>
  <c r="E794" i="3"/>
  <c r="C794" i="3"/>
  <c r="E793" i="3"/>
  <c r="C793" i="3"/>
  <c r="E792" i="3"/>
  <c r="C792" i="3"/>
  <c r="E791" i="3"/>
  <c r="C791" i="3"/>
  <c r="E790" i="3"/>
  <c r="C790" i="3"/>
  <c r="E789" i="3"/>
  <c r="C789" i="3"/>
  <c r="E788" i="3"/>
  <c r="C788" i="3"/>
  <c r="E787" i="3"/>
  <c r="C787" i="3"/>
  <c r="E786" i="3"/>
  <c r="C786" i="3"/>
  <c r="E785" i="3"/>
  <c r="C785" i="3"/>
  <c r="E784" i="3"/>
  <c r="C784" i="3"/>
  <c r="E783" i="3"/>
  <c r="C783" i="3"/>
  <c r="E782" i="3"/>
  <c r="C782" i="3"/>
  <c r="E781" i="3"/>
  <c r="C781" i="3"/>
  <c r="E780" i="3"/>
  <c r="C780" i="3"/>
  <c r="E779" i="3"/>
  <c r="C779" i="3"/>
  <c r="E778" i="3"/>
  <c r="C778" i="3"/>
  <c r="E777" i="3"/>
  <c r="C777" i="3"/>
  <c r="E776" i="3"/>
  <c r="C776" i="3"/>
  <c r="E775" i="3"/>
  <c r="C775" i="3"/>
  <c r="E774" i="3"/>
  <c r="C774" i="3"/>
  <c r="E773" i="3"/>
  <c r="C773" i="3"/>
  <c r="E772" i="3"/>
  <c r="C772" i="3"/>
  <c r="E771" i="3"/>
  <c r="C771" i="3"/>
  <c r="E770" i="3"/>
  <c r="C770" i="3"/>
  <c r="E769" i="3"/>
  <c r="C769" i="3"/>
  <c r="E768" i="3"/>
  <c r="C768" i="3"/>
  <c r="E767" i="3"/>
  <c r="C767" i="3"/>
  <c r="E766" i="3"/>
  <c r="C766" i="3"/>
  <c r="E765" i="3"/>
  <c r="C765" i="3"/>
  <c r="E764" i="3"/>
  <c r="C764" i="3"/>
  <c r="E763" i="3"/>
  <c r="C763" i="3"/>
  <c r="E762" i="3"/>
  <c r="C762" i="3"/>
  <c r="E761" i="3"/>
  <c r="C761" i="3"/>
  <c r="E760" i="3"/>
  <c r="C760" i="3"/>
  <c r="E759" i="3"/>
  <c r="C759" i="3"/>
  <c r="E758" i="3"/>
  <c r="C758" i="3"/>
  <c r="E757" i="3"/>
  <c r="C757" i="3"/>
  <c r="E756" i="3"/>
  <c r="C756" i="3"/>
  <c r="E755" i="3"/>
  <c r="C755" i="3"/>
  <c r="E754" i="3"/>
  <c r="C754" i="3"/>
  <c r="E753" i="3"/>
  <c r="C753" i="3"/>
  <c r="E752" i="3"/>
  <c r="C752" i="3"/>
  <c r="E751" i="3"/>
  <c r="C751" i="3"/>
  <c r="E750" i="3"/>
  <c r="C750" i="3"/>
  <c r="E749" i="3"/>
  <c r="C749" i="3"/>
  <c r="E748" i="3"/>
  <c r="C748" i="3"/>
  <c r="E747" i="3"/>
  <c r="C747" i="3"/>
  <c r="E746" i="3"/>
  <c r="C746" i="3"/>
  <c r="E745" i="3"/>
  <c r="C745" i="3"/>
  <c r="E744" i="3"/>
  <c r="C744" i="3"/>
  <c r="E743" i="3"/>
  <c r="C743" i="3"/>
  <c r="E742" i="3"/>
  <c r="C742" i="3"/>
  <c r="E741" i="3"/>
  <c r="C741" i="3"/>
  <c r="E740" i="3"/>
  <c r="C740" i="3"/>
  <c r="E739" i="3"/>
  <c r="C739" i="3"/>
  <c r="E738" i="3"/>
  <c r="C738" i="3"/>
  <c r="E737" i="3"/>
  <c r="C737" i="3"/>
  <c r="E736" i="3"/>
  <c r="C736" i="3"/>
  <c r="E735" i="3"/>
  <c r="C735" i="3"/>
  <c r="E734" i="3"/>
  <c r="C734" i="3"/>
  <c r="E733" i="3"/>
  <c r="C733" i="3"/>
  <c r="E732" i="3"/>
  <c r="C732" i="3"/>
  <c r="E731" i="3"/>
  <c r="C731" i="3"/>
  <c r="E730" i="3"/>
  <c r="C730" i="3"/>
  <c r="E729" i="3"/>
  <c r="C729" i="3"/>
  <c r="E728" i="3"/>
  <c r="C728" i="3"/>
  <c r="E727" i="3"/>
  <c r="C727" i="3"/>
  <c r="E726" i="3"/>
  <c r="C726" i="3"/>
  <c r="E725" i="3"/>
  <c r="C725" i="3"/>
  <c r="E724" i="3"/>
  <c r="C724" i="3"/>
  <c r="E723" i="3"/>
  <c r="C723" i="3"/>
  <c r="E722" i="3"/>
  <c r="C722" i="3"/>
  <c r="E721" i="3"/>
  <c r="C721" i="3"/>
  <c r="E720" i="3"/>
  <c r="C720" i="3"/>
  <c r="E719" i="3"/>
  <c r="C719" i="3"/>
  <c r="E718" i="3"/>
  <c r="C718" i="3"/>
  <c r="E717" i="3"/>
  <c r="C717" i="3"/>
  <c r="E716" i="3"/>
  <c r="C716" i="3"/>
  <c r="E715" i="3"/>
  <c r="C715" i="3"/>
  <c r="E714" i="3"/>
  <c r="C714" i="3"/>
  <c r="E713" i="3"/>
  <c r="C713" i="3"/>
  <c r="E712" i="3"/>
  <c r="C712" i="3"/>
  <c r="E711" i="3"/>
  <c r="C711" i="3"/>
  <c r="E710" i="3"/>
  <c r="C710" i="3"/>
  <c r="E709" i="3"/>
  <c r="C709" i="3"/>
  <c r="E708" i="3"/>
  <c r="C708" i="3"/>
  <c r="E707" i="3"/>
  <c r="C707" i="3"/>
  <c r="E706" i="3"/>
  <c r="C706" i="3"/>
  <c r="E705" i="3"/>
  <c r="C705" i="3"/>
  <c r="E704" i="3"/>
  <c r="C704" i="3"/>
  <c r="E703" i="3"/>
  <c r="C703" i="3"/>
  <c r="E702" i="3"/>
  <c r="C702" i="3"/>
  <c r="E701" i="3"/>
  <c r="C701" i="3"/>
  <c r="E700" i="3"/>
  <c r="C700" i="3"/>
  <c r="E699" i="3"/>
  <c r="C699" i="3"/>
  <c r="E698" i="3"/>
  <c r="C698" i="3"/>
  <c r="E697" i="3"/>
  <c r="C697" i="3"/>
  <c r="E696" i="3"/>
  <c r="C696" i="3"/>
  <c r="E695" i="3"/>
  <c r="C695" i="3"/>
  <c r="E694" i="3"/>
  <c r="C694" i="3"/>
  <c r="E693" i="3"/>
  <c r="C693" i="3"/>
  <c r="E692" i="3"/>
  <c r="C692" i="3"/>
  <c r="E691" i="3"/>
  <c r="C691" i="3"/>
  <c r="E690" i="3"/>
  <c r="C690" i="3"/>
  <c r="E689" i="3"/>
  <c r="C689" i="3"/>
  <c r="E688" i="3"/>
  <c r="C688" i="3"/>
  <c r="E687" i="3"/>
  <c r="C687" i="3"/>
  <c r="E686" i="3"/>
  <c r="C686" i="3"/>
  <c r="E685" i="3"/>
  <c r="C685" i="3"/>
  <c r="E684" i="3"/>
  <c r="C684" i="3"/>
  <c r="E683" i="3"/>
  <c r="C683" i="3"/>
  <c r="E682" i="3"/>
  <c r="C682" i="3"/>
  <c r="E681" i="3"/>
  <c r="C681" i="3"/>
  <c r="E680" i="3"/>
  <c r="C680" i="3"/>
  <c r="E679" i="3"/>
  <c r="C679" i="3"/>
  <c r="E678" i="3"/>
  <c r="C678" i="3"/>
  <c r="E677" i="3"/>
  <c r="C677" i="3"/>
  <c r="E676" i="3"/>
  <c r="C676" i="3"/>
  <c r="E675" i="3"/>
  <c r="C675" i="3"/>
  <c r="E674" i="3"/>
  <c r="C674" i="3"/>
  <c r="E673" i="3"/>
  <c r="C673" i="3"/>
  <c r="E672" i="3"/>
  <c r="C672" i="3"/>
  <c r="E671" i="3"/>
  <c r="C671" i="3"/>
  <c r="E670" i="3"/>
  <c r="C670" i="3"/>
  <c r="E669" i="3"/>
  <c r="C669" i="3"/>
  <c r="E668" i="3"/>
  <c r="C668" i="3"/>
  <c r="E667" i="3"/>
  <c r="C667" i="3"/>
  <c r="E666" i="3"/>
  <c r="C666" i="3"/>
  <c r="E665" i="3"/>
  <c r="C665" i="3"/>
  <c r="E664" i="3"/>
  <c r="C664" i="3"/>
  <c r="E663" i="3"/>
  <c r="C663" i="3"/>
  <c r="E662" i="3"/>
  <c r="C662" i="3"/>
  <c r="E661" i="3"/>
  <c r="C661" i="3"/>
  <c r="E660" i="3"/>
  <c r="C660" i="3"/>
  <c r="E659" i="3"/>
  <c r="C659" i="3"/>
  <c r="E658" i="3"/>
  <c r="C658" i="3"/>
  <c r="E657" i="3"/>
  <c r="C657" i="3"/>
  <c r="E656" i="3"/>
  <c r="C656" i="3"/>
  <c r="E655" i="3"/>
  <c r="C655" i="3"/>
  <c r="E654" i="3"/>
  <c r="C654" i="3"/>
  <c r="E653" i="3"/>
  <c r="C653" i="3"/>
  <c r="E652" i="3"/>
  <c r="C652" i="3"/>
  <c r="E651" i="3"/>
  <c r="C651" i="3"/>
  <c r="E650" i="3"/>
  <c r="C650" i="3"/>
  <c r="E649" i="3"/>
  <c r="C649" i="3"/>
  <c r="E648" i="3"/>
  <c r="C648" i="3"/>
  <c r="E647" i="3"/>
  <c r="C647" i="3"/>
  <c r="E646" i="3"/>
  <c r="C646" i="3"/>
  <c r="E645" i="3"/>
  <c r="C645" i="3"/>
  <c r="E644" i="3"/>
  <c r="C644" i="3"/>
  <c r="E643" i="3"/>
  <c r="C643" i="3"/>
  <c r="E642" i="3"/>
  <c r="C642" i="3"/>
  <c r="E641" i="3"/>
  <c r="C641" i="3"/>
  <c r="E640" i="3"/>
  <c r="C640" i="3"/>
  <c r="E639" i="3"/>
  <c r="C639" i="3"/>
  <c r="E638" i="3"/>
  <c r="C638" i="3"/>
  <c r="E637" i="3"/>
  <c r="C637" i="3"/>
  <c r="E636" i="3"/>
  <c r="C636" i="3"/>
  <c r="E635" i="3"/>
  <c r="C635" i="3"/>
  <c r="E634" i="3"/>
  <c r="C634" i="3"/>
  <c r="E633" i="3"/>
  <c r="C633" i="3"/>
  <c r="E632" i="3"/>
  <c r="C632" i="3"/>
  <c r="E631" i="3"/>
  <c r="C631" i="3"/>
  <c r="E630" i="3"/>
  <c r="C630" i="3"/>
  <c r="E629" i="3"/>
  <c r="C629" i="3"/>
  <c r="E628" i="3"/>
  <c r="C628" i="3"/>
  <c r="E627" i="3"/>
  <c r="C627" i="3"/>
  <c r="E626" i="3"/>
  <c r="C626" i="3"/>
  <c r="E625" i="3"/>
  <c r="C625" i="3"/>
  <c r="E624" i="3"/>
  <c r="C624" i="3"/>
  <c r="E623" i="3"/>
  <c r="C623" i="3"/>
  <c r="E622" i="3"/>
  <c r="C622" i="3"/>
  <c r="E621" i="3"/>
  <c r="C621" i="3"/>
  <c r="E620" i="3"/>
  <c r="C620" i="3"/>
  <c r="E619" i="3"/>
  <c r="C619" i="3"/>
  <c r="E618" i="3"/>
  <c r="C618" i="3"/>
  <c r="E617" i="3"/>
  <c r="C617" i="3"/>
  <c r="E616" i="3"/>
  <c r="C616" i="3"/>
  <c r="E615" i="3"/>
  <c r="C615" i="3"/>
  <c r="E614" i="3"/>
  <c r="C614" i="3"/>
  <c r="E613" i="3"/>
  <c r="C613" i="3"/>
  <c r="E612" i="3"/>
  <c r="C612" i="3"/>
  <c r="E611" i="3"/>
  <c r="C611" i="3"/>
  <c r="E610" i="3"/>
  <c r="C610" i="3"/>
  <c r="E609" i="3"/>
  <c r="C609" i="3"/>
  <c r="E608" i="3"/>
  <c r="C608" i="3"/>
  <c r="E607" i="3"/>
  <c r="C607" i="3"/>
  <c r="E606" i="3"/>
  <c r="C606" i="3"/>
  <c r="E605" i="3"/>
  <c r="C605" i="3"/>
  <c r="E604" i="3"/>
  <c r="C604" i="3"/>
  <c r="E603" i="3"/>
  <c r="C603" i="3"/>
  <c r="E602" i="3"/>
  <c r="C602" i="3"/>
  <c r="E601" i="3"/>
  <c r="C601" i="3"/>
  <c r="E600" i="3"/>
  <c r="C600" i="3"/>
  <c r="E599" i="3"/>
  <c r="C599" i="3"/>
  <c r="E598" i="3"/>
  <c r="C598" i="3"/>
  <c r="E597" i="3"/>
  <c r="C597" i="3"/>
  <c r="E596" i="3"/>
  <c r="C596" i="3"/>
  <c r="E595" i="3"/>
  <c r="C595" i="3"/>
  <c r="E594" i="3"/>
  <c r="C594" i="3"/>
  <c r="E593" i="3"/>
  <c r="C593" i="3"/>
  <c r="E592" i="3"/>
  <c r="C592" i="3"/>
  <c r="E591" i="3"/>
  <c r="C591" i="3"/>
  <c r="E590" i="3"/>
  <c r="C590" i="3"/>
  <c r="E589" i="3"/>
  <c r="C589" i="3"/>
  <c r="E588" i="3"/>
  <c r="C588" i="3"/>
  <c r="E587" i="3"/>
  <c r="C587" i="3"/>
  <c r="E586" i="3"/>
  <c r="C586" i="3"/>
  <c r="E585" i="3"/>
  <c r="C585" i="3"/>
  <c r="E584" i="3"/>
  <c r="C584" i="3"/>
  <c r="E583" i="3"/>
  <c r="C583" i="3"/>
  <c r="E582" i="3"/>
  <c r="C582" i="3"/>
  <c r="E581" i="3"/>
  <c r="C581" i="3"/>
  <c r="E580" i="3"/>
  <c r="C580" i="3"/>
  <c r="E579" i="3"/>
  <c r="C579" i="3"/>
  <c r="E578" i="3"/>
  <c r="C578" i="3"/>
  <c r="E577" i="3"/>
  <c r="C577" i="3"/>
  <c r="E576" i="3"/>
  <c r="C576" i="3"/>
  <c r="E575" i="3"/>
  <c r="C575" i="3"/>
  <c r="E574" i="3"/>
  <c r="C574" i="3"/>
  <c r="E573" i="3"/>
  <c r="C573" i="3"/>
  <c r="E572" i="3"/>
  <c r="C572" i="3"/>
  <c r="E571" i="3"/>
  <c r="C571" i="3"/>
  <c r="E570" i="3"/>
  <c r="C570" i="3"/>
  <c r="E569" i="3"/>
  <c r="C569" i="3"/>
  <c r="E568" i="3"/>
  <c r="C568" i="3"/>
  <c r="E567" i="3"/>
  <c r="C567" i="3"/>
  <c r="E566" i="3"/>
  <c r="C566" i="3"/>
  <c r="E565" i="3"/>
  <c r="C565" i="3"/>
  <c r="E564" i="3"/>
  <c r="C564" i="3"/>
  <c r="E563" i="3"/>
  <c r="C563" i="3"/>
  <c r="E562" i="3"/>
  <c r="C562" i="3"/>
  <c r="E561" i="3"/>
  <c r="C561" i="3"/>
  <c r="E560" i="3"/>
  <c r="C560" i="3"/>
  <c r="E559" i="3"/>
  <c r="C559" i="3"/>
  <c r="E558" i="3"/>
  <c r="C558" i="3"/>
  <c r="E557" i="3"/>
  <c r="C557" i="3"/>
  <c r="E556" i="3"/>
  <c r="C556" i="3"/>
  <c r="E555" i="3"/>
  <c r="C555" i="3"/>
  <c r="E554" i="3"/>
  <c r="C554" i="3"/>
  <c r="E553" i="3"/>
  <c r="C553" i="3"/>
  <c r="E552" i="3"/>
  <c r="C552" i="3"/>
  <c r="E551" i="3"/>
  <c r="C551" i="3"/>
  <c r="E550" i="3"/>
  <c r="C550" i="3"/>
  <c r="E549" i="3"/>
  <c r="C549" i="3"/>
  <c r="E548" i="3"/>
  <c r="C548" i="3"/>
  <c r="E547" i="3"/>
  <c r="C547" i="3"/>
  <c r="E546" i="3"/>
  <c r="C546" i="3"/>
  <c r="E545" i="3"/>
  <c r="C545" i="3"/>
  <c r="E544" i="3"/>
  <c r="C544" i="3"/>
  <c r="E543" i="3"/>
  <c r="C543" i="3"/>
  <c r="E542" i="3"/>
  <c r="C542" i="3"/>
  <c r="E541" i="3"/>
  <c r="C541" i="3"/>
  <c r="E540" i="3"/>
  <c r="C540" i="3"/>
  <c r="E539" i="3"/>
  <c r="C539" i="3"/>
  <c r="E538" i="3"/>
  <c r="C538" i="3"/>
  <c r="E537" i="3"/>
  <c r="C537" i="3"/>
  <c r="E536" i="3"/>
  <c r="C536" i="3"/>
  <c r="E535" i="3"/>
  <c r="C535" i="3"/>
  <c r="E534" i="3"/>
  <c r="C534" i="3"/>
  <c r="E533" i="3"/>
  <c r="C533" i="3"/>
  <c r="E532" i="3"/>
  <c r="C532" i="3"/>
  <c r="E531" i="3"/>
  <c r="C531" i="3"/>
  <c r="E530" i="3"/>
  <c r="C530" i="3"/>
  <c r="E529" i="3"/>
  <c r="C529" i="3"/>
  <c r="E528" i="3"/>
  <c r="C528" i="3"/>
  <c r="E527" i="3"/>
  <c r="C527" i="3"/>
  <c r="E526" i="3"/>
  <c r="C526" i="3"/>
  <c r="E525" i="3"/>
  <c r="C525" i="3"/>
  <c r="E524" i="3"/>
  <c r="C524" i="3"/>
  <c r="E523" i="3"/>
  <c r="C523" i="3"/>
  <c r="E522" i="3"/>
  <c r="C522" i="3"/>
  <c r="E521" i="3"/>
  <c r="C521" i="3"/>
  <c r="E520" i="3"/>
  <c r="C520" i="3"/>
  <c r="E519" i="3"/>
  <c r="C519" i="3"/>
  <c r="E518" i="3"/>
  <c r="C518" i="3"/>
  <c r="E517" i="3"/>
  <c r="C517" i="3"/>
  <c r="E516" i="3"/>
  <c r="C516" i="3"/>
  <c r="E515" i="3"/>
  <c r="C515" i="3"/>
  <c r="E514" i="3"/>
  <c r="C514" i="3"/>
  <c r="E513" i="3"/>
  <c r="C513" i="3"/>
  <c r="E512" i="3"/>
  <c r="C512" i="3"/>
  <c r="E511" i="3"/>
  <c r="C511" i="3"/>
  <c r="E510" i="3"/>
  <c r="C510" i="3"/>
  <c r="E509" i="3"/>
  <c r="C509" i="3"/>
  <c r="E508" i="3"/>
  <c r="C508" i="3"/>
  <c r="E507" i="3"/>
  <c r="C507" i="3"/>
  <c r="E506" i="3"/>
  <c r="C506" i="3"/>
  <c r="E505" i="3"/>
  <c r="C505" i="3"/>
  <c r="E504" i="3"/>
  <c r="C504" i="3"/>
  <c r="E503" i="3"/>
  <c r="C503" i="3"/>
  <c r="E502" i="3"/>
  <c r="C502" i="3"/>
  <c r="E501" i="3"/>
  <c r="C501" i="3"/>
  <c r="E500" i="3"/>
  <c r="C500" i="3"/>
  <c r="E499" i="3"/>
  <c r="C499" i="3"/>
  <c r="E498" i="3"/>
  <c r="C498" i="3"/>
  <c r="E497" i="3"/>
  <c r="C497" i="3"/>
  <c r="E496" i="3"/>
  <c r="C496" i="3"/>
  <c r="E495" i="3"/>
  <c r="C495" i="3"/>
  <c r="E494" i="3"/>
  <c r="C494" i="3"/>
  <c r="E493" i="3"/>
  <c r="C493" i="3"/>
  <c r="E492" i="3"/>
  <c r="C492" i="3"/>
  <c r="E491" i="3"/>
  <c r="C491" i="3"/>
  <c r="E490" i="3"/>
  <c r="C490" i="3"/>
  <c r="E489" i="3"/>
  <c r="C489" i="3"/>
  <c r="E488" i="3"/>
  <c r="C488" i="3"/>
  <c r="E487" i="3"/>
  <c r="C487" i="3"/>
  <c r="E486" i="3"/>
  <c r="C486" i="3"/>
  <c r="E485" i="3"/>
  <c r="C485" i="3"/>
  <c r="E484" i="3"/>
  <c r="C484" i="3"/>
  <c r="E483" i="3"/>
  <c r="C483" i="3"/>
  <c r="E482" i="3"/>
  <c r="C482" i="3"/>
  <c r="E481" i="3"/>
  <c r="C481" i="3"/>
  <c r="E480" i="3"/>
  <c r="C480" i="3"/>
  <c r="E479" i="3"/>
  <c r="C479" i="3"/>
  <c r="E478" i="3"/>
  <c r="C478" i="3"/>
  <c r="E477" i="3"/>
  <c r="C477" i="3"/>
  <c r="E476" i="3"/>
  <c r="C476" i="3"/>
  <c r="E475" i="3"/>
  <c r="C475" i="3"/>
  <c r="E474" i="3"/>
  <c r="C474" i="3"/>
  <c r="E473" i="3"/>
  <c r="C473" i="3"/>
  <c r="E472" i="3"/>
  <c r="C472" i="3"/>
  <c r="E471" i="3"/>
  <c r="C471" i="3"/>
  <c r="E470" i="3"/>
  <c r="C470" i="3"/>
  <c r="E469" i="3"/>
  <c r="C469" i="3"/>
  <c r="E468" i="3"/>
  <c r="C468" i="3"/>
  <c r="E467" i="3"/>
  <c r="C467" i="3"/>
  <c r="E466" i="3"/>
  <c r="C466" i="3"/>
  <c r="E465" i="3"/>
  <c r="C465" i="3"/>
  <c r="E464" i="3"/>
  <c r="C464" i="3"/>
  <c r="E463" i="3"/>
  <c r="C463" i="3"/>
  <c r="E462" i="3"/>
  <c r="C462" i="3"/>
  <c r="E461" i="3"/>
  <c r="C461" i="3"/>
  <c r="E460" i="3"/>
  <c r="C460" i="3"/>
  <c r="E459" i="3"/>
  <c r="C459" i="3"/>
  <c r="E458" i="3"/>
  <c r="C458" i="3"/>
  <c r="E457" i="3"/>
  <c r="C457" i="3"/>
  <c r="E456" i="3"/>
  <c r="C456" i="3"/>
  <c r="E455" i="3"/>
  <c r="C455" i="3"/>
  <c r="E454" i="3"/>
  <c r="C454" i="3"/>
  <c r="E453" i="3"/>
  <c r="C453" i="3"/>
  <c r="E452" i="3"/>
  <c r="C452" i="3"/>
  <c r="E451" i="3"/>
  <c r="C451" i="3"/>
  <c r="E450" i="3"/>
  <c r="C450" i="3"/>
  <c r="E449" i="3"/>
  <c r="C449" i="3"/>
  <c r="E448" i="3"/>
  <c r="C448" i="3"/>
  <c r="E447" i="3"/>
  <c r="C447" i="3"/>
  <c r="E446" i="3"/>
  <c r="C446" i="3"/>
  <c r="E445" i="3"/>
  <c r="C445" i="3"/>
  <c r="E444" i="3"/>
  <c r="C444" i="3"/>
  <c r="E443" i="3"/>
  <c r="C443" i="3"/>
  <c r="E442" i="3"/>
  <c r="C442" i="3"/>
  <c r="E441" i="3"/>
  <c r="C441" i="3"/>
  <c r="E440" i="3"/>
  <c r="C440" i="3"/>
  <c r="E439" i="3"/>
  <c r="C439" i="3"/>
  <c r="E438" i="3"/>
  <c r="C438" i="3"/>
  <c r="E437" i="3"/>
  <c r="C437" i="3"/>
  <c r="E436" i="3"/>
  <c r="C436" i="3"/>
  <c r="E435" i="3"/>
  <c r="C435" i="3"/>
  <c r="E434" i="3"/>
  <c r="C434" i="3"/>
  <c r="E433" i="3"/>
  <c r="C433" i="3"/>
  <c r="E432" i="3"/>
  <c r="C432" i="3"/>
  <c r="E431" i="3"/>
  <c r="C431" i="3"/>
  <c r="E430" i="3"/>
  <c r="C430" i="3"/>
  <c r="E429" i="3"/>
  <c r="C429" i="3"/>
  <c r="E428" i="3"/>
  <c r="C428" i="3"/>
  <c r="E427" i="3"/>
  <c r="C427" i="3"/>
  <c r="E426" i="3"/>
  <c r="C426" i="3"/>
  <c r="E425" i="3"/>
  <c r="C425" i="3"/>
  <c r="E424" i="3"/>
  <c r="C424" i="3"/>
  <c r="E423" i="3"/>
  <c r="C423" i="3"/>
  <c r="E422" i="3"/>
  <c r="C422" i="3"/>
  <c r="E421" i="3"/>
  <c r="C421" i="3"/>
  <c r="E420" i="3"/>
  <c r="C420" i="3"/>
  <c r="E419" i="3"/>
  <c r="C419" i="3"/>
  <c r="E418" i="3"/>
  <c r="C418" i="3"/>
  <c r="E417" i="3"/>
  <c r="C417" i="3"/>
  <c r="E416" i="3"/>
  <c r="C416" i="3"/>
  <c r="E415" i="3"/>
  <c r="C415" i="3"/>
  <c r="E414" i="3"/>
  <c r="C414" i="3"/>
  <c r="E413" i="3"/>
  <c r="C413" i="3"/>
  <c r="E412" i="3"/>
  <c r="C412" i="3"/>
  <c r="E411" i="3"/>
  <c r="C411" i="3"/>
  <c r="E410" i="3"/>
  <c r="C410" i="3"/>
  <c r="E409" i="3"/>
  <c r="C409" i="3"/>
  <c r="E408" i="3"/>
  <c r="C408" i="3"/>
  <c r="E407" i="3"/>
  <c r="C407" i="3"/>
  <c r="E406" i="3"/>
  <c r="C406" i="3"/>
  <c r="E405" i="3"/>
  <c r="C405" i="3"/>
  <c r="E404" i="3"/>
  <c r="C404" i="3"/>
  <c r="E403" i="3"/>
  <c r="C403" i="3"/>
  <c r="E402" i="3"/>
  <c r="C402" i="3"/>
  <c r="E401" i="3"/>
  <c r="C401" i="3"/>
  <c r="E400" i="3"/>
  <c r="C400" i="3"/>
  <c r="E399" i="3"/>
  <c r="C399" i="3"/>
  <c r="E398" i="3"/>
  <c r="C398" i="3"/>
  <c r="E397" i="3"/>
  <c r="C397" i="3"/>
  <c r="E396" i="3"/>
  <c r="C396" i="3"/>
  <c r="E395" i="3"/>
  <c r="C395" i="3"/>
  <c r="E394" i="3"/>
  <c r="C394" i="3"/>
  <c r="E393" i="3"/>
  <c r="C393" i="3"/>
  <c r="E392" i="3"/>
  <c r="C392" i="3"/>
  <c r="E391" i="3"/>
  <c r="C391" i="3"/>
  <c r="E390" i="3"/>
  <c r="C390" i="3"/>
  <c r="E389" i="3"/>
  <c r="C389" i="3"/>
  <c r="E388" i="3"/>
  <c r="C388" i="3"/>
  <c r="E387" i="3"/>
  <c r="C387" i="3"/>
  <c r="E386" i="3"/>
  <c r="C386" i="3"/>
  <c r="E385" i="3"/>
  <c r="C385" i="3"/>
  <c r="E384" i="3"/>
  <c r="C384" i="3"/>
  <c r="E383" i="3"/>
  <c r="C383" i="3"/>
  <c r="E382" i="3"/>
  <c r="C382" i="3"/>
  <c r="E381" i="3"/>
  <c r="C381" i="3"/>
  <c r="E380" i="3"/>
  <c r="C380" i="3"/>
  <c r="E379" i="3"/>
  <c r="C379" i="3"/>
  <c r="E378" i="3"/>
  <c r="C378" i="3"/>
  <c r="E377" i="3"/>
  <c r="C377" i="3"/>
  <c r="E376" i="3"/>
  <c r="C376" i="3"/>
  <c r="E375" i="3"/>
  <c r="C375" i="3"/>
  <c r="E374" i="3"/>
  <c r="C374" i="3"/>
  <c r="E373" i="3"/>
  <c r="C373" i="3"/>
  <c r="E372" i="3"/>
  <c r="C372" i="3"/>
  <c r="E371" i="3"/>
  <c r="C371" i="3"/>
  <c r="E370" i="3"/>
  <c r="C370" i="3"/>
  <c r="E369" i="3"/>
  <c r="C369" i="3"/>
  <c r="E368" i="3"/>
  <c r="C368" i="3"/>
  <c r="E367" i="3"/>
  <c r="C367" i="3"/>
  <c r="E366" i="3"/>
  <c r="C366" i="3"/>
  <c r="E365" i="3"/>
  <c r="C365" i="3"/>
  <c r="E364" i="3"/>
  <c r="C364" i="3"/>
  <c r="E363" i="3"/>
  <c r="C363" i="3"/>
  <c r="E362" i="3"/>
  <c r="C362" i="3"/>
  <c r="E361" i="3"/>
  <c r="C361" i="3"/>
  <c r="E360" i="3"/>
  <c r="C360" i="3"/>
  <c r="E359" i="3"/>
  <c r="C359" i="3"/>
  <c r="E358" i="3"/>
  <c r="C358" i="3"/>
  <c r="E357" i="3"/>
  <c r="C357" i="3"/>
  <c r="E356" i="3"/>
  <c r="C356" i="3"/>
  <c r="E355" i="3"/>
  <c r="C355" i="3"/>
  <c r="E354" i="3"/>
  <c r="C354" i="3"/>
  <c r="E353" i="3"/>
  <c r="C353" i="3"/>
  <c r="E352" i="3"/>
  <c r="C352" i="3"/>
  <c r="E351" i="3"/>
  <c r="C351" i="3"/>
  <c r="E350" i="3"/>
  <c r="C350" i="3"/>
  <c r="E349" i="3"/>
  <c r="C349" i="3"/>
  <c r="E348" i="3"/>
  <c r="C348" i="3"/>
  <c r="E347" i="3"/>
  <c r="C347" i="3"/>
  <c r="E346" i="3"/>
  <c r="C346" i="3"/>
  <c r="E345" i="3"/>
  <c r="C345" i="3"/>
  <c r="E344" i="3"/>
  <c r="C344" i="3"/>
  <c r="E343" i="3"/>
  <c r="C343" i="3"/>
  <c r="E342" i="3"/>
  <c r="C342" i="3"/>
  <c r="E341" i="3"/>
  <c r="C341" i="3"/>
  <c r="E340" i="3"/>
  <c r="C340" i="3"/>
  <c r="E339" i="3"/>
  <c r="C339" i="3"/>
  <c r="E338" i="3"/>
  <c r="C338" i="3"/>
  <c r="E337" i="3"/>
  <c r="C337" i="3"/>
  <c r="E336" i="3"/>
  <c r="C336" i="3"/>
  <c r="E335" i="3"/>
  <c r="C335" i="3"/>
  <c r="E334" i="3"/>
  <c r="C334" i="3"/>
  <c r="E333" i="3"/>
  <c r="C333" i="3"/>
  <c r="E332" i="3"/>
  <c r="C332" i="3"/>
  <c r="E331" i="3"/>
  <c r="C331" i="3"/>
  <c r="E330" i="3"/>
  <c r="C330" i="3"/>
  <c r="E329" i="3"/>
  <c r="C329" i="3"/>
  <c r="E328" i="3"/>
  <c r="C328" i="3"/>
  <c r="E327" i="3"/>
  <c r="C327" i="3"/>
  <c r="E326" i="3"/>
  <c r="C326" i="3"/>
  <c r="E325" i="3"/>
  <c r="C325" i="3"/>
  <c r="E324" i="3"/>
  <c r="C324" i="3"/>
  <c r="E323" i="3"/>
  <c r="C323" i="3"/>
  <c r="E322" i="3"/>
  <c r="C322" i="3"/>
  <c r="E321" i="3"/>
  <c r="C321" i="3"/>
  <c r="E320" i="3"/>
  <c r="C320" i="3"/>
  <c r="E319" i="3"/>
  <c r="C319" i="3"/>
  <c r="E318" i="3"/>
  <c r="C318" i="3"/>
  <c r="E317" i="3"/>
  <c r="C317" i="3"/>
  <c r="E316" i="3"/>
  <c r="C316" i="3"/>
  <c r="E315" i="3"/>
  <c r="C315" i="3"/>
  <c r="E314" i="3"/>
  <c r="C314" i="3"/>
  <c r="E313" i="3"/>
  <c r="C313" i="3"/>
  <c r="E312" i="3"/>
  <c r="C312" i="3"/>
  <c r="E311" i="3"/>
  <c r="C311" i="3"/>
  <c r="E310" i="3"/>
  <c r="C310" i="3"/>
  <c r="E309" i="3"/>
  <c r="C309" i="3"/>
  <c r="E308" i="3"/>
  <c r="C308" i="3"/>
  <c r="E307" i="3"/>
  <c r="C307" i="3"/>
  <c r="E306" i="3"/>
  <c r="C306" i="3"/>
  <c r="E305" i="3"/>
  <c r="C305" i="3"/>
  <c r="E304" i="3"/>
  <c r="C304" i="3"/>
  <c r="E303" i="3"/>
  <c r="C303" i="3"/>
  <c r="E302" i="3"/>
  <c r="C302" i="3"/>
  <c r="E301" i="3"/>
  <c r="C301" i="3"/>
  <c r="E300" i="3"/>
  <c r="C300" i="3"/>
  <c r="E299" i="3"/>
  <c r="C299" i="3"/>
  <c r="E298" i="3"/>
  <c r="C298" i="3"/>
  <c r="E297" i="3"/>
  <c r="C297" i="3"/>
  <c r="E296" i="3"/>
  <c r="C296" i="3"/>
  <c r="E295" i="3"/>
  <c r="C295" i="3"/>
  <c r="E294" i="3"/>
  <c r="C294" i="3"/>
  <c r="E293" i="3"/>
  <c r="C293" i="3"/>
  <c r="E292" i="3"/>
  <c r="C292" i="3"/>
  <c r="E291" i="3"/>
  <c r="C291" i="3"/>
  <c r="E290" i="3"/>
  <c r="C290" i="3"/>
  <c r="E289" i="3"/>
  <c r="C289" i="3"/>
  <c r="E288" i="3"/>
  <c r="C288" i="3"/>
  <c r="E287" i="3"/>
  <c r="C287" i="3"/>
  <c r="E286" i="3"/>
  <c r="C286" i="3"/>
  <c r="E285" i="3"/>
  <c r="C285" i="3"/>
  <c r="E284" i="3"/>
  <c r="C284" i="3"/>
  <c r="E283" i="3"/>
  <c r="C283" i="3"/>
  <c r="E282" i="3"/>
  <c r="C282" i="3"/>
  <c r="E281" i="3"/>
  <c r="C281" i="3"/>
  <c r="E280" i="3"/>
  <c r="C280" i="3"/>
  <c r="E279" i="3"/>
  <c r="C279" i="3"/>
  <c r="E278" i="3"/>
  <c r="C278" i="3"/>
  <c r="E277" i="3"/>
  <c r="C277" i="3"/>
  <c r="E276" i="3"/>
  <c r="C276" i="3"/>
  <c r="E275" i="3"/>
  <c r="C275" i="3"/>
  <c r="E274" i="3"/>
  <c r="C274" i="3"/>
  <c r="E273" i="3"/>
  <c r="C273" i="3"/>
  <c r="E272" i="3"/>
  <c r="C272" i="3"/>
  <c r="E271" i="3"/>
  <c r="C271" i="3"/>
  <c r="E270" i="3"/>
  <c r="C270" i="3"/>
  <c r="E269" i="3"/>
  <c r="C269" i="3"/>
  <c r="E268" i="3"/>
  <c r="C268" i="3"/>
  <c r="E267" i="3"/>
  <c r="C267" i="3"/>
  <c r="E266" i="3"/>
  <c r="C266" i="3"/>
  <c r="E265" i="3"/>
  <c r="C265" i="3"/>
  <c r="E264" i="3"/>
  <c r="C264" i="3"/>
  <c r="E263" i="3"/>
  <c r="C263" i="3"/>
  <c r="E262" i="3"/>
  <c r="C262" i="3"/>
  <c r="E261" i="3"/>
  <c r="C261" i="3"/>
  <c r="E260" i="3"/>
  <c r="C260" i="3"/>
  <c r="E259" i="3"/>
  <c r="C259" i="3"/>
  <c r="E258" i="3"/>
  <c r="C258" i="3"/>
  <c r="E257" i="3"/>
  <c r="C257" i="3"/>
  <c r="E256" i="3"/>
  <c r="C256" i="3"/>
  <c r="E255" i="3"/>
  <c r="C255" i="3"/>
  <c r="E254" i="3"/>
  <c r="C254" i="3"/>
  <c r="E253" i="3"/>
  <c r="C253" i="3"/>
  <c r="E252" i="3"/>
  <c r="C252" i="3"/>
  <c r="E251" i="3"/>
  <c r="C251" i="3"/>
  <c r="E250" i="3"/>
  <c r="C250" i="3"/>
  <c r="E249" i="3"/>
  <c r="C249" i="3"/>
  <c r="E248" i="3"/>
  <c r="C248" i="3"/>
  <c r="E247" i="3"/>
  <c r="C247" i="3"/>
  <c r="E246" i="3"/>
  <c r="C246" i="3"/>
  <c r="E245" i="3"/>
  <c r="C245" i="3"/>
  <c r="E244" i="3"/>
  <c r="C244" i="3"/>
  <c r="E243" i="3"/>
  <c r="C243" i="3"/>
  <c r="E242" i="3"/>
  <c r="C242" i="3"/>
  <c r="E241" i="3"/>
  <c r="C241" i="3"/>
  <c r="E240" i="3"/>
  <c r="C240" i="3"/>
  <c r="E239" i="3"/>
  <c r="C239" i="3"/>
  <c r="E238" i="3"/>
  <c r="C238" i="3"/>
  <c r="E237" i="3"/>
  <c r="C237" i="3"/>
  <c r="E236" i="3"/>
  <c r="C236" i="3"/>
  <c r="E235" i="3"/>
  <c r="C235" i="3"/>
  <c r="E234" i="3"/>
  <c r="C234" i="3"/>
  <c r="E233" i="3"/>
  <c r="C233" i="3"/>
  <c r="E232" i="3"/>
  <c r="C232" i="3"/>
  <c r="E231" i="3"/>
  <c r="C231" i="3"/>
  <c r="E230" i="3"/>
  <c r="C230" i="3"/>
  <c r="E229" i="3"/>
  <c r="C229" i="3"/>
  <c r="E228" i="3"/>
  <c r="C228" i="3"/>
  <c r="E227" i="3"/>
  <c r="C227" i="3"/>
  <c r="E226" i="3"/>
  <c r="C226" i="3"/>
  <c r="E225" i="3"/>
  <c r="C225" i="3"/>
  <c r="E224" i="3"/>
  <c r="C224" i="3"/>
  <c r="E223" i="3"/>
  <c r="C223" i="3"/>
  <c r="E222" i="3"/>
  <c r="C222" i="3"/>
  <c r="E221" i="3"/>
  <c r="C221" i="3"/>
  <c r="E220" i="3"/>
  <c r="C220" i="3"/>
  <c r="E219" i="3"/>
  <c r="C219" i="3"/>
  <c r="E218" i="3"/>
  <c r="C218" i="3"/>
  <c r="E217" i="3"/>
  <c r="C217" i="3"/>
  <c r="E216" i="3"/>
  <c r="C216" i="3"/>
  <c r="E215" i="3"/>
  <c r="C215" i="3"/>
  <c r="E214" i="3"/>
  <c r="C214" i="3"/>
  <c r="E213" i="3"/>
  <c r="C213" i="3"/>
  <c r="E212" i="3"/>
  <c r="C212" i="3"/>
  <c r="E211" i="3"/>
  <c r="C211" i="3"/>
  <c r="E210" i="3"/>
  <c r="C210" i="3"/>
  <c r="E209" i="3"/>
  <c r="C209" i="3"/>
  <c r="E208" i="3"/>
  <c r="C208" i="3"/>
  <c r="E207" i="3"/>
  <c r="C207" i="3"/>
  <c r="E206" i="3"/>
  <c r="C206" i="3"/>
  <c r="E205" i="3"/>
  <c r="C205" i="3"/>
  <c r="E204" i="3"/>
  <c r="C204" i="3"/>
  <c r="E203" i="3"/>
  <c r="C203" i="3"/>
  <c r="E202" i="3"/>
  <c r="C202" i="3"/>
  <c r="E201" i="3"/>
  <c r="C201" i="3"/>
  <c r="E200" i="3"/>
  <c r="C200" i="3"/>
  <c r="E199" i="3"/>
  <c r="C199" i="3"/>
  <c r="E198" i="3"/>
  <c r="C198" i="3"/>
  <c r="E197" i="3"/>
  <c r="C197" i="3"/>
  <c r="E196" i="3"/>
  <c r="C196" i="3"/>
  <c r="E195" i="3"/>
  <c r="C195" i="3"/>
  <c r="E194" i="3"/>
  <c r="C194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</calcChain>
</file>

<file path=xl/sharedStrings.xml><?xml version="1.0" encoding="utf-8"?>
<sst xmlns="http://schemas.openxmlformats.org/spreadsheetml/2006/main" count="17310" uniqueCount="1587">
  <si>
    <t>Compounds</t>
  </si>
  <si>
    <t>smiles</t>
  </si>
  <si>
    <t>1,1,2-Trifluoro-1,2,2-trichloro ethane</t>
  </si>
  <si>
    <t>FC(F)(Cl)C(F)(Cl)Cl</t>
  </si>
  <si>
    <t>1,2,3,4 Tetra hydronaphthalene</t>
  </si>
  <si>
    <t>C1CCc2ccccc2C1</t>
  </si>
  <si>
    <t>1,2,3,4-Tetrahydro-2,6-dimethyl-7-octyl naphthalene</t>
  </si>
  <si>
    <t>CCCCCCCCc1cc2CC(C)CCc2cc1C</t>
  </si>
  <si>
    <t>1,2-Ethanediol</t>
  </si>
  <si>
    <t>OCCO</t>
  </si>
  <si>
    <t>1,3-Dioxolane</t>
  </si>
  <si>
    <t>C1COCO1</t>
  </si>
  <si>
    <t>1,4 Dibromo benzene</t>
  </si>
  <si>
    <t>Brc1ccc(Br)cc1</t>
  </si>
  <si>
    <t>1-Chlorobutane</t>
  </si>
  <si>
    <t>CCCCCl</t>
  </si>
  <si>
    <t>1-Fluorohexane</t>
  </si>
  <si>
    <t>CCCCCCF</t>
  </si>
  <si>
    <t>1-m-Tolyl-1-o-tolylethane</t>
  </si>
  <si>
    <t>CC(c1cccc(C)c1)c2ccccc2C</t>
  </si>
  <si>
    <t>1-Octene</t>
  </si>
  <si>
    <t>CCCCCCC=C</t>
  </si>
  <si>
    <t>1-o-Tolyl-1-p-tolyl ethane</t>
  </si>
  <si>
    <t>CC(c1ccc(C)cc1)c2ccccc2C</t>
  </si>
  <si>
    <t>1-Propanamine</t>
  </si>
  <si>
    <t>CCCN</t>
  </si>
  <si>
    <t>1-Propanethiol</t>
  </si>
  <si>
    <t>CCCS</t>
  </si>
  <si>
    <t>2,6-Dimethyl-4-heptanone</t>
  </si>
  <si>
    <t>CC(C)CC(=O)CC(C)C</t>
  </si>
  <si>
    <t>2,7-Dimethyl octane</t>
  </si>
  <si>
    <t>CC(C)CCCCC(C)C</t>
  </si>
  <si>
    <t>2-Bromo aniline</t>
  </si>
  <si>
    <t>Nc1ccccc1Br</t>
  </si>
  <si>
    <t>2-Butoxyethanol</t>
  </si>
  <si>
    <t>CCCCOCCO</t>
  </si>
  <si>
    <t>2-Hexanol</t>
  </si>
  <si>
    <t>CCCCC(C)O</t>
  </si>
  <si>
    <t>2-Methoxyethanol</t>
  </si>
  <si>
    <t>COCCO</t>
  </si>
  <si>
    <t>2-Methyl cyclohexanol</t>
  </si>
  <si>
    <t>CC1CCCCC1O</t>
  </si>
  <si>
    <t>2-Methyl-2-propanethiol</t>
  </si>
  <si>
    <t>CC(C)(C)S</t>
  </si>
  <si>
    <t>2-Nitro-2-butene</t>
  </si>
  <si>
    <t>CC=C(C)[N+]([O-])=O</t>
  </si>
  <si>
    <t>2-Nitro-2-heptene</t>
  </si>
  <si>
    <t>CCCCC=C(C)[N+]([O-])=O</t>
  </si>
  <si>
    <t>2-Nitro-2-hexene</t>
  </si>
  <si>
    <t>CCCC=C(C)[N+]([O-])=O</t>
  </si>
  <si>
    <t>2-Nitro-2-nonene</t>
  </si>
  <si>
    <t>CCCCCCC=C(C)[N+]([O-])=O</t>
  </si>
  <si>
    <t>2-Nitro-2-octene</t>
  </si>
  <si>
    <t>CCCCCC=C(C)[N+]([O-])=O</t>
  </si>
  <si>
    <t>2-Nitro-2-pentene</t>
  </si>
  <si>
    <t>CCC=C(C)[N+]([O-])=O</t>
  </si>
  <si>
    <t>2-Pentene</t>
  </si>
  <si>
    <t>CCC=CC</t>
  </si>
  <si>
    <t>2-Picoline N-oxide</t>
  </si>
  <si>
    <t>Cc1cccc[n+]1[O-]</t>
  </si>
  <si>
    <t>2-p-Propyl phenyl-2-p-tolylbutane</t>
  </si>
  <si>
    <t>CCCc1ccc(cc1)C(C)(CC)c2ccc(C)cc2</t>
  </si>
  <si>
    <t>3,3-Dimethyl-2-butanol</t>
  </si>
  <si>
    <t>CC(O)C(C)(C)C</t>
  </si>
  <si>
    <t>3-Chloronitrobenzene</t>
  </si>
  <si>
    <t>[O-][N+](=O)c1cccc(Cl)c1</t>
  </si>
  <si>
    <t>3-Methyl hexane</t>
  </si>
  <si>
    <t>CCCC(C)CC</t>
  </si>
  <si>
    <t>3-Nitro-2-heptene</t>
  </si>
  <si>
    <t>CCCCC(=CC)[N+]([O-])=O</t>
  </si>
  <si>
    <t>3-Nitro-2-hexene</t>
  </si>
  <si>
    <t>CCCC(=CC)[N+]([O-])=O</t>
  </si>
  <si>
    <t>3-Nitro-2-nonene</t>
  </si>
  <si>
    <t>CCCCCCC(=CC)[N+]([O-])=O</t>
  </si>
  <si>
    <t>3-Nitro-2-octene</t>
  </si>
  <si>
    <t>CCCCCC(=CC)[N+]([O-])=O</t>
  </si>
  <si>
    <t>3-Nitro-2-pentene</t>
  </si>
  <si>
    <t>CCC(=CC)[N+]([O-])=O</t>
  </si>
  <si>
    <t>3-Nitro-3-heptene</t>
  </si>
  <si>
    <t>CCCC=C(CC)[N+]([O-])=O</t>
  </si>
  <si>
    <t>3-Nitro-3-hexene</t>
  </si>
  <si>
    <t>CCC=C(CC)[N+]([O-])=O</t>
  </si>
  <si>
    <t>3-Nitro-3-nonene</t>
  </si>
  <si>
    <t>CCCCCC=C(CC)[N+]([O-])=O</t>
  </si>
  <si>
    <t>3-Nitro-3-octene</t>
  </si>
  <si>
    <t>CCCCC=C(CC)[N+]([O-])=O</t>
  </si>
  <si>
    <t>4-Bromoaniline</t>
  </si>
  <si>
    <t>Nc1ccc(Br)cc1</t>
  </si>
  <si>
    <t>4-Chlorobromobenzene</t>
  </si>
  <si>
    <t>Clc1ccc(Br)cc1</t>
  </si>
  <si>
    <t>4-Chloroiodobenzene</t>
  </si>
  <si>
    <t>Clc1ccc(I)cc1</t>
  </si>
  <si>
    <t>4-Fluorotoluene</t>
  </si>
  <si>
    <t>Cc1ccc(F)cc1</t>
  </si>
  <si>
    <t>4-Methyl-2-pentanol</t>
  </si>
  <si>
    <t>CC(C)CC(C)O</t>
  </si>
  <si>
    <t>4-Nitro-3-heptene</t>
  </si>
  <si>
    <t>CCCC(=CCC)[N+]([O-])=O</t>
  </si>
  <si>
    <t>4-Nitro-3-nonene</t>
  </si>
  <si>
    <t>CCCCCC(=CCC)[N+]([O-])=O</t>
  </si>
  <si>
    <t>4-Nitro-3-octene</t>
  </si>
  <si>
    <t>CCCCC(=CCC)[N+]([O-])=O</t>
  </si>
  <si>
    <t>4-Nitro-4-nonene</t>
  </si>
  <si>
    <t>CCCCC=C(CCC)[N+]([O-])=O</t>
  </si>
  <si>
    <t>4-Nitro-4-octene</t>
  </si>
  <si>
    <t>CCCC=C(CCC)[N+]([O-])=O</t>
  </si>
  <si>
    <t>5-Nitro-4-nonene</t>
  </si>
  <si>
    <t>CCCCC(=CCCC)[N+]([O-])=O</t>
  </si>
  <si>
    <t>Butyl acrylate</t>
  </si>
  <si>
    <t>CCCCOC(=O)C=C</t>
  </si>
  <si>
    <t>Butyl cyclopentane</t>
  </si>
  <si>
    <t>CCCCC1CCCC1</t>
  </si>
  <si>
    <t>Decahydro naphthalene</t>
  </si>
  <si>
    <t>C1CCC2CCCCC2C1</t>
  </si>
  <si>
    <t>Decanoic acid</t>
  </si>
  <si>
    <t>CCCCCCCCCC(O)=O</t>
  </si>
  <si>
    <t>Diglyme</t>
  </si>
  <si>
    <t>COCCOCCOC</t>
  </si>
  <si>
    <t>Ethanethiol</t>
  </si>
  <si>
    <t>CCS</t>
  </si>
  <si>
    <t>Ethyl chloroacetate</t>
  </si>
  <si>
    <t>CCOC(=O)CCl</t>
  </si>
  <si>
    <t>Linalool</t>
  </si>
  <si>
    <t>CC(C)=CCCC(C)(O)C=C</t>
  </si>
  <si>
    <t>Methyl benzoate</t>
  </si>
  <si>
    <t>COC(=O)c1ccccc1</t>
  </si>
  <si>
    <t>Octanoic acid</t>
  </si>
  <si>
    <t>CCCCCCCC(O)=O</t>
  </si>
  <si>
    <t>Palmitic acid</t>
  </si>
  <si>
    <t>CCCCCCCCCCCCCCCC(O)=O</t>
  </si>
  <si>
    <t>p-Cymene</t>
  </si>
  <si>
    <t>CC(C)c1ccc(C)cc1</t>
  </si>
  <si>
    <t>Propyl oleate</t>
  </si>
  <si>
    <t>CCCCCCCC\C=C/CCCCCCCC(=O)OCCC</t>
  </si>
  <si>
    <t>Propylene Carbonate</t>
  </si>
  <si>
    <t>CC1COC(=O)O1</t>
  </si>
  <si>
    <t>Tetrachloroethylene</t>
  </si>
  <si>
    <t>ClC(Cl)=C(Cl)Cl</t>
  </si>
  <si>
    <t>Trichloro ethylene</t>
  </si>
  <si>
    <t>ClC=C(Cl)Cl</t>
  </si>
  <si>
    <t>Trioctyl phosphine oxide</t>
  </si>
  <si>
    <t>CCCCCCCC[P](=O)(CCCCCCCC)CCCCCCCC</t>
  </si>
  <si>
    <t>Allyl thiocyanate</t>
  </si>
  <si>
    <t>C=CCSC#N</t>
  </si>
  <si>
    <t>Terphenyl</t>
  </si>
  <si>
    <t>c1ccc(cc1)c2ccccc2c3ccccc3</t>
  </si>
  <si>
    <t>1-hexadecanol</t>
  </si>
  <si>
    <t>CCCCCCCCCCCCCCCCO</t>
  </si>
  <si>
    <t>1-undecanol</t>
  </si>
  <si>
    <t>CCCCCCCCCCCO</t>
  </si>
  <si>
    <t>triethylene glycol</t>
  </si>
  <si>
    <t>OCCOCCOCCO</t>
  </si>
  <si>
    <t>1,2-diphenylethane</t>
  </si>
  <si>
    <t>c1ccc(cc1)CCc1ccccc1</t>
  </si>
  <si>
    <t>p-ethyltoluene</t>
  </si>
  <si>
    <t>CCc1ccc(C)cc1</t>
  </si>
  <si>
    <t>benzyl acetate</t>
  </si>
  <si>
    <t>CC(=O)OCc1ccccc1</t>
  </si>
  <si>
    <t>diisodecyl phthalate</t>
  </si>
  <si>
    <t>CC(C)CCCCCCCOC(=O)c1ccccc1C(=O)OCCCCCCCC(C)C</t>
  </si>
  <si>
    <t>diethyl malonate</t>
  </si>
  <si>
    <t>CCOC(=O)CC(=O)OCC</t>
  </si>
  <si>
    <t>dihexyl adipate</t>
  </si>
  <si>
    <t>CCCCCCOC(=O)CCCCC(=O)OCCCCCC</t>
  </si>
  <si>
    <t>dimethylmalonate</t>
  </si>
  <si>
    <t>COC(=O)CC(=O)OC</t>
  </si>
  <si>
    <t>isopropyl acetate</t>
  </si>
  <si>
    <t>CC(C)OC(=O)C</t>
  </si>
  <si>
    <t>nonyl ethanoate</t>
  </si>
  <si>
    <t>CCCCCCCCCOC(=O)C</t>
  </si>
  <si>
    <t>propyl propanoate</t>
  </si>
  <si>
    <t>CCCOC(=O)CC</t>
  </si>
  <si>
    <t>bicyclohexyl</t>
  </si>
  <si>
    <t>C1CCC(CC1)C1CCCCC1</t>
  </si>
  <si>
    <t>cycloheptane</t>
  </si>
  <si>
    <t>C1CCCCCC1</t>
  </si>
  <si>
    <t>cyclopentene</t>
  </si>
  <si>
    <t>C1CC=CC1</t>
  </si>
  <si>
    <t>isopropylcyclopentane</t>
  </si>
  <si>
    <t>CC(C)C1CCCC1</t>
  </si>
  <si>
    <t>n-propylcyclohexane</t>
  </si>
  <si>
    <t>CCCC1CCCCC1</t>
  </si>
  <si>
    <t>phenanthrene</t>
  </si>
  <si>
    <t>c1ccc2c(c1)ccc1ccccc21</t>
  </si>
  <si>
    <t>trans-1,2-dimethylcyclohexane</t>
  </si>
  <si>
    <t>C[C@@H]1CCCC[C@H]1C</t>
  </si>
  <si>
    <t>1-eicosene</t>
  </si>
  <si>
    <t>CCCCCCCCCCCCCCCCCCC=C</t>
  </si>
  <si>
    <t>cis-2-pentene</t>
  </si>
  <si>
    <t>CC/C=C\C</t>
  </si>
  <si>
    <t>2-(2-methoxyethoxy)ethanol</t>
  </si>
  <si>
    <t>COCCOCCO</t>
  </si>
  <si>
    <t>diethylene glycol monopropyl ether</t>
  </si>
  <si>
    <t>CCCOCCOCCO</t>
  </si>
  <si>
    <t>ethyl-3-ethoxypropionate</t>
  </si>
  <si>
    <t>CCOCCC(=O)OCC</t>
  </si>
  <si>
    <t>methyl acetoacetate</t>
  </si>
  <si>
    <t>COC(=O)CC(=O)C</t>
  </si>
  <si>
    <t>p-hydroxybenzaldehyde</t>
  </si>
  <si>
    <t>O=Cc1ccc(O)cc1</t>
  </si>
  <si>
    <t>propylene glycol monoallyl ether</t>
  </si>
  <si>
    <t>C=CCOCC(C)O</t>
  </si>
  <si>
    <t>propylene glycol monomethyl ether acetate</t>
  </si>
  <si>
    <t>COCC(C)OC(=O)C</t>
  </si>
  <si>
    <t>tetrahydrofurfuryl alcohol</t>
  </si>
  <si>
    <t>OCC1CCCO1</t>
  </si>
  <si>
    <t>2-methylundecane</t>
  </si>
  <si>
    <t>CCCCCCCCCC(C)C</t>
  </si>
  <si>
    <t>2,2-dimethylhexane</t>
  </si>
  <si>
    <t>CCCCC(C)(C)C</t>
  </si>
  <si>
    <t>2,3,3-trimethylpentane</t>
  </si>
  <si>
    <t>CCC(C)(C)C(C)C</t>
  </si>
  <si>
    <t>3,3-dimethylpentane</t>
  </si>
  <si>
    <t>CCC(C)(C)CC</t>
  </si>
  <si>
    <t>n-docosane</t>
  </si>
  <si>
    <t>CCCCCCCCCCCCCCCCCCCCCC</t>
  </si>
  <si>
    <t>n-heneicosane</t>
  </si>
  <si>
    <t>CCCCCCCCCCCCCCCCCCCCC</t>
  </si>
  <si>
    <t>2,2,2-Trifluoroethanol</t>
  </si>
  <si>
    <t>C(C(F)(F)F)O</t>
  </si>
  <si>
    <t>1,1,2,2-Tetrabromo ethane</t>
  </si>
  <si>
    <t>1,1-Di-o-tolyl ethane</t>
  </si>
  <si>
    <t>CC(c1ccccc1C)c2ccccc2C</t>
  </si>
  <si>
    <t>1,1-Di-p-tolyl ethane</t>
  </si>
  <si>
    <t>CC(c1ccc(C)cc1)c2ccc(C)cc2</t>
  </si>
  <si>
    <t>1,8-Cineole</t>
  </si>
  <si>
    <t>CC12CCC(CC1)C(C)(C)O2</t>
  </si>
  <si>
    <t>1-m-Tolyl-1-p-tolyl ethane</t>
  </si>
  <si>
    <t>CC(c1ccc(C)cc1)c2cccc(C)c2</t>
  </si>
  <si>
    <t>1-p-Propyl phenyl-p-tolylethane</t>
  </si>
  <si>
    <t>CCCc1ccc(cc1)C2(C)CC=C(CC)C=C2</t>
  </si>
  <si>
    <t>2,2-Di-p-tolylbutane</t>
  </si>
  <si>
    <t>CCC(C)(c1ccc(C)cc1)c2ccc(C)cc2</t>
  </si>
  <si>
    <t>2,6-Dimethyl-3-octyl decahydro naphthalene</t>
  </si>
  <si>
    <t>CCCCCCCCC1CC2CC(C)CCC2CC1C</t>
  </si>
  <si>
    <t>2-Phenyl-1-propanol</t>
  </si>
  <si>
    <t>CC(CO)c1ccccc1</t>
  </si>
  <si>
    <t>3-Isopropylsydnone</t>
  </si>
  <si>
    <t>7-n-Hexadecyl spiro(4,5)decane</t>
  </si>
  <si>
    <t>CCCCCCCCCCCCCCCCC1CCCC2(CCCC2)C1</t>
  </si>
  <si>
    <t>Bromal hydrate</t>
  </si>
  <si>
    <t>O.BrC(Br)(Br)C=O</t>
  </si>
  <si>
    <t>Methyl tert-butyl ether</t>
  </si>
  <si>
    <t>COC(C)(C)C</t>
  </si>
  <si>
    <t>n-Dotriacontane</t>
  </si>
  <si>
    <t>CCCCCCCCCCCCCCCCCCCCCCCCCCCCCCCC</t>
  </si>
  <si>
    <t>n-Hexacontane</t>
  </si>
  <si>
    <t>CCCCCCCCCCCCCCCCCCCCCCCCCCCCCCCCCCCCCCCCCCCCCCCCCCCCCCCCCCCC</t>
  </si>
  <si>
    <t>n-Tetratetracontane</t>
  </si>
  <si>
    <t>CCCCCCCCCCCCCCCCCCCCCCCCCCCCCCCCCCCCCCCCCCCC</t>
  </si>
  <si>
    <t>Octadecyl thiomyristate</t>
  </si>
  <si>
    <t>CCCCCCCCCCCCCCCCCCOC(=S)CCCCCCCCCCCCC</t>
  </si>
  <si>
    <t>Perfluoro-1,4-diisopropoxybutane</t>
  </si>
  <si>
    <t>FC(F)(F)C(F)(OC(F)(F)C(F)(F)C(F)(F)C(F)(F)OC(F)(C(F)(F)F)C(F)(F)F)C(F)(F)F</t>
  </si>
  <si>
    <t>Perfluoro-1-isopropoxy hexane</t>
  </si>
  <si>
    <t>FC(F)(F)C(F)(F)C(F)(F)C(F)(F)C(F)(F)C(F)(F)OC(F)(C(F)(F)F)C(F)(F)F</t>
  </si>
  <si>
    <t>Sucrose</t>
  </si>
  <si>
    <t>OC[C@H]1O[C@H](O[C@]2(CO)O[C@H](CO)[C@@H](O)[C@@H]2O)[C@H](O)[C@@H](O)[C@@H]1O</t>
  </si>
  <si>
    <t>t-Amyl alcohol</t>
  </si>
  <si>
    <t>CCC(C)(C)O</t>
  </si>
  <si>
    <t>Tri-o-tolyl phosphate</t>
  </si>
  <si>
    <t>Cc1ccccc1O[P](=O)(Oc2ccccc2C)Oc3ccccc3C</t>
  </si>
  <si>
    <t>Tripalmitin</t>
  </si>
  <si>
    <t>CCCCCCCCCCCCCCCC(=O)OCC(COC(=O)CCCCCCCCCCCCCCC)OC(=O)CCCCCCCCCCCCCCC</t>
  </si>
  <si>
    <t>alpha-PINENE</t>
  </si>
  <si>
    <t>CC1=CCC2CC1C2(C)C</t>
  </si>
  <si>
    <t>beta-PINENE</t>
  </si>
  <si>
    <t>CC1(C)C2CCC(=C)C1C2</t>
  </si>
  <si>
    <t>1,2-butanediol</t>
  </si>
  <si>
    <t>CCC(O)CO</t>
  </si>
  <si>
    <t>diethylene glycol</t>
  </si>
  <si>
    <t>OCCOCCO</t>
  </si>
  <si>
    <t>dipropylene glycol</t>
  </si>
  <si>
    <t>CC(O)COCC(C)O</t>
  </si>
  <si>
    <t>sucrose acetate isobutyrate</t>
  </si>
  <si>
    <t>CC(=O)OCC1OC(OC2(COC(=O)C(C)C)OC(COC(=O)C)C(OC(=O)C(C)C)C2OC(=O)C(C)C)C(OC(=O)C(C)C)C(OC(=O)C(C)C)C1OC(=O)C(C)C</t>
  </si>
  <si>
    <t>n-triacontane</t>
  </si>
  <si>
    <t>CCCCCCCCCCCCCCCCCCCCCCCCCCCCCC</t>
  </si>
  <si>
    <t>Methyl Myristate</t>
  </si>
  <si>
    <t>CCCCCCCCCCCCCC(=O)OC</t>
  </si>
  <si>
    <t>Ethyl Myristate</t>
  </si>
  <si>
    <t>CCCCCCCCCCCCCC(=O)OCC</t>
  </si>
  <si>
    <t>Ethyl Nonanoate</t>
  </si>
  <si>
    <t>CCCCCCCCC(=O)OCC</t>
  </si>
  <si>
    <t>Tri(propylene glycol) methyl ether</t>
  </si>
  <si>
    <t>COCCOCCOCCO</t>
  </si>
  <si>
    <t>Diethyl phenylmalonate</t>
  </si>
  <si>
    <t>CCOC(=O)C(C(=O)OCC)c1ccccc1</t>
  </si>
  <si>
    <t>Dibutyl Sebacate</t>
  </si>
  <si>
    <t>CCCCOC(=O)CCCCCCCCC(=O)OCCCC</t>
  </si>
  <si>
    <t>Squalane</t>
  </si>
  <si>
    <t>CC(C)CCCC(C)CCCC(C)CCCCC(C)CCCC(C)CCCC(C)C</t>
  </si>
  <si>
    <t>Ethyl dodecanoate</t>
  </si>
  <si>
    <t>CCCCCCCCCCCC(=O)OCC</t>
  </si>
  <si>
    <t>Diethylene glycol dibutyl ether</t>
  </si>
  <si>
    <t>CCCCOCCOCCOCCCC</t>
  </si>
  <si>
    <t>Glycerol trioctanoate</t>
  </si>
  <si>
    <t>CCCCCCCC(=O)OCC(COC(=O)CCCCCCC)OC(=O)CCCCCCC</t>
  </si>
  <si>
    <t>Diethylene glycol butyl ether</t>
  </si>
  <si>
    <t>CCCCOCCOCCO</t>
  </si>
  <si>
    <t>Diethyl succinate</t>
  </si>
  <si>
    <t>CCOC(=O)CCC(=O)OCC</t>
  </si>
  <si>
    <t>10-undecen-1-ol</t>
  </si>
  <si>
    <t>OCCCCCCCCCC=C</t>
  </si>
  <si>
    <t>5-Nonanone</t>
  </si>
  <si>
    <t>CCCCC(=O)CCCC</t>
  </si>
  <si>
    <t xml:space="preserve">m-Tolyl acetate </t>
  </si>
  <si>
    <t>CC(=O)Oc1cccc(C)c1</t>
  </si>
  <si>
    <t xml:space="preserve">Hexyl Octanoate </t>
  </si>
  <si>
    <t>CCCCCCCC(=O)OCCCCCC</t>
  </si>
  <si>
    <t xml:space="preserve">Dioctyl ether </t>
  </si>
  <si>
    <t>CCCCCCCCOCCCCCCCC</t>
  </si>
  <si>
    <t xml:space="preserve">Diisobutyl adipate </t>
  </si>
  <si>
    <t>CC(C)COC(=O)CCCCC(=O)OCC(C)C</t>
  </si>
  <si>
    <t>Methyl oleate</t>
  </si>
  <si>
    <t>CCCCCCCC\C=C/CCCCCCCC(=O)OC</t>
  </si>
  <si>
    <t>Hydroxyacetone</t>
  </si>
  <si>
    <t>CC(=O)CO</t>
  </si>
  <si>
    <t xml:space="preserve">Methyl butyrate </t>
  </si>
  <si>
    <t>CCCC(=O)OC</t>
  </si>
  <si>
    <t>Octyl acetate</t>
  </si>
  <si>
    <t>CCCCCCCCOC(C)=O</t>
  </si>
  <si>
    <t>Methyl methoxyacetate</t>
  </si>
  <si>
    <t>COCC(=O)OC</t>
  </si>
  <si>
    <t>2,2 Dimethylbutyric acid</t>
  </si>
  <si>
    <t>CCC(C)(C)C(O)=O</t>
  </si>
  <si>
    <t>2-Nonanone</t>
  </si>
  <si>
    <t>CCCCCCCC(C)=O</t>
  </si>
  <si>
    <t>Propylene glycol propyl ether</t>
  </si>
  <si>
    <t>CCCOCC(C)O</t>
  </si>
  <si>
    <t>Diethyl dimethylmalonate</t>
  </si>
  <si>
    <t>CCOC(=O)C(C)(C)C(=O)OCC</t>
  </si>
  <si>
    <t>Dimethyl cyclohexane 1,4 dicarboxylate </t>
  </si>
  <si>
    <t>COC(=O)C1CCC(CC1)C(=O)OC</t>
  </si>
  <si>
    <t>Dibutyl adipate </t>
  </si>
  <si>
    <t>CCCCOC(=O)CCCCC(=O)OCCCC</t>
  </si>
  <si>
    <t>1-Octanol</t>
  </si>
  <si>
    <t>CCCCCCCCO</t>
  </si>
  <si>
    <t>1-Decanol</t>
  </si>
  <si>
    <t>CCCCCCCCCCO</t>
  </si>
  <si>
    <t>Ethyl laurate</t>
  </si>
  <si>
    <t>2 Undecanone</t>
  </si>
  <si>
    <t>CCCCCCCCCC(C)=O</t>
  </si>
  <si>
    <t>2 Ethylhexyl Acetate</t>
  </si>
  <si>
    <t>CCCCC(CC)COC(C)=O</t>
  </si>
  <si>
    <t>Bis 2 Ethylhexyl Adipate</t>
  </si>
  <si>
    <t>CCCCC(CC)COC(=O)CCCCC(=O)OCC(CC)CCCC</t>
  </si>
  <si>
    <t>Diethylene glycol monoethyl ether acetate</t>
  </si>
  <si>
    <t>CCOCCOCCOC(C)=O</t>
  </si>
  <si>
    <t>Dihexyl ether</t>
  </si>
  <si>
    <t>CCCCCCOCCCCCC</t>
  </si>
  <si>
    <t>label</t>
  </si>
  <si>
    <t>train</t>
  </si>
  <si>
    <t>test</t>
  </si>
  <si>
    <t>1-(Isocyanato-1-methylethyl)-3-(1-ethylethenyl) benzene</t>
  </si>
  <si>
    <t>CCC(=C)c1cccc(c1)C(C)(C)N=C=O</t>
  </si>
  <si>
    <t>1-(Isocyanato-1-methylethyl)-4-(1-ethylethenyl) benzene</t>
  </si>
  <si>
    <t>CCC(=C)c1ccc(cc1)C(C)(C)N=C=O</t>
  </si>
  <si>
    <t>1,1-Dichloro ethane</t>
  </si>
  <si>
    <t>CC(Cl)Cl</t>
  </si>
  <si>
    <t>1,1-Dichloro-2,2-difluoro ethane</t>
  </si>
  <si>
    <t>FC(F)C(Cl)Cl</t>
  </si>
  <si>
    <t>1,1-Di-m-tolyl ethane</t>
  </si>
  <si>
    <t>CC(c1cccc(C)c1)c2cccc(C)c2</t>
  </si>
  <si>
    <t>1,2 Diamino propane</t>
  </si>
  <si>
    <t>CC(N)CN</t>
  </si>
  <si>
    <t>1,2 Dibromo propane</t>
  </si>
  <si>
    <t>CC(Br)CBr</t>
  </si>
  <si>
    <t>1,2,3,4-Tetrahydro-5,8-dimethyl-1-octyl naphthalene</t>
  </si>
  <si>
    <t>CCCCCCCCC1CCCc2c(C)ccc(C)c12</t>
  </si>
  <si>
    <t>1,2,3,4-Tetrahydro-6-butyl-7-hexyl naphthalene</t>
  </si>
  <si>
    <t>CCCCCCc1cc2CCCCc2cc1CCCC</t>
  </si>
  <si>
    <t>1,2,3,4-Tetrahydro-7-butyl-1-hexyl naphthalene</t>
  </si>
  <si>
    <t>CCCCCCC1CCCc2ccc(CCCC)cc12</t>
  </si>
  <si>
    <t>1,2-Dibromo ethane</t>
  </si>
  <si>
    <t>BrCCBr</t>
  </si>
  <si>
    <t>1,2-Dibromo ethylene</t>
  </si>
  <si>
    <t>BrC=CBr</t>
  </si>
  <si>
    <t>1,2-Dibromo-2-methyl propane</t>
  </si>
  <si>
    <t>CC(C)(Br)CBr</t>
  </si>
  <si>
    <t>1,2-Dichloro benzene</t>
  </si>
  <si>
    <t>Clc1ccccc1Cl</t>
  </si>
  <si>
    <t>1,2-Dichloro ethane</t>
  </si>
  <si>
    <t>ClCCCl</t>
  </si>
  <si>
    <t>1,2-Dichloro tetrafluoro ethane</t>
  </si>
  <si>
    <t>FC(F)(Cl)C(F)(F)Cl</t>
  </si>
  <si>
    <t>1,3-Butadiene</t>
  </si>
  <si>
    <t>C=CC=C</t>
  </si>
  <si>
    <t>1,3-Cyclohexadiene</t>
  </si>
  <si>
    <t>C1CC=CC=C1</t>
  </si>
  <si>
    <t>1,3-Dichloro benzene</t>
  </si>
  <si>
    <t>Clc1cccc(Cl)c1</t>
  </si>
  <si>
    <t>1,3-Difluoro benzene</t>
  </si>
  <si>
    <t>Fc1cccc(F)c1</t>
  </si>
  <si>
    <t>1,3-Dimethoxy benzene</t>
  </si>
  <si>
    <t>COc1cccc(OC)c1</t>
  </si>
  <si>
    <t>1,3-Dinitrobenzene</t>
  </si>
  <si>
    <t>[O-][N+](=O)c1cccc(c1)[N+]([O-])=O</t>
  </si>
  <si>
    <t>1,4-Dichloro benzene</t>
  </si>
  <si>
    <t>Clc1ccc(Cl)cc1</t>
  </si>
  <si>
    <t>1,4-Difluorobenzene</t>
  </si>
  <si>
    <t>Fc1ccc(F)cc1</t>
  </si>
  <si>
    <t>1,4-Dimethoxy benzene</t>
  </si>
  <si>
    <t>COc1ccc(OC)cc1</t>
  </si>
  <si>
    <t>1,4-Dimethyl-5-octyl decahydro naphthalene</t>
  </si>
  <si>
    <t>CCCCCCCCC1CCCC2C(C)CCC(C)C12</t>
  </si>
  <si>
    <t>1-Bromo-2-methyl propane</t>
  </si>
  <si>
    <t>CC(C)CBr</t>
  </si>
  <si>
    <t>1-Bromopropane</t>
  </si>
  <si>
    <t>CCCBr</t>
  </si>
  <si>
    <t>1-Butanol</t>
  </si>
  <si>
    <t>CCCCO</t>
  </si>
  <si>
    <t>1-Chloro-2-methyl propane</t>
  </si>
  <si>
    <t>CC(C)CCl</t>
  </si>
  <si>
    <t>1-Chlorodifluoro ethane</t>
  </si>
  <si>
    <t>CC(F)(F)Cl</t>
  </si>
  <si>
    <t>1-Chloropropane</t>
  </si>
  <si>
    <t>CCCCl</t>
  </si>
  <si>
    <t>1-Fluoro-2-nitrobenzene</t>
  </si>
  <si>
    <t>[O-][N+](=O)c1ccccc1F</t>
  </si>
  <si>
    <t>1-Fluoro-4-nitrobenzene</t>
  </si>
  <si>
    <t>[O-][N+](=O)c1ccc(F)cc1</t>
  </si>
  <si>
    <t>1-Fluoropentane</t>
  </si>
  <si>
    <t>CCCCCF</t>
  </si>
  <si>
    <t>1-Heptanol</t>
  </si>
  <si>
    <t>CCCCCCCO</t>
  </si>
  <si>
    <t>1-Heptene</t>
  </si>
  <si>
    <t>CCCCCC=C</t>
  </si>
  <si>
    <t>1-Hexanethiol</t>
  </si>
  <si>
    <t>CCCCCCS</t>
  </si>
  <si>
    <t>1-Hexyne</t>
  </si>
  <si>
    <t>CCCCC#C</t>
  </si>
  <si>
    <t>1-Iodo-2-methyl propane</t>
  </si>
  <si>
    <t>CC(C)CI</t>
  </si>
  <si>
    <t>1-Iodopropane</t>
  </si>
  <si>
    <t>CCCI</t>
  </si>
  <si>
    <t>1-Methoxy propane</t>
  </si>
  <si>
    <t>CCCOC</t>
  </si>
  <si>
    <t>1-Nonanethiol</t>
  </si>
  <si>
    <t>CCCCCCCCCS</t>
  </si>
  <si>
    <t>1-Nonanol</t>
  </si>
  <si>
    <t>CCCCCCCCCO</t>
  </si>
  <si>
    <t>1-Octanethiol</t>
  </si>
  <si>
    <t>CCCCCCCCS</t>
  </si>
  <si>
    <t>1-Pentanol</t>
  </si>
  <si>
    <t>CCCCCO</t>
  </si>
  <si>
    <t>1-Pentene</t>
  </si>
  <si>
    <t>CCCC=C</t>
  </si>
  <si>
    <t>1-Propanol</t>
  </si>
  <si>
    <t>CCCO</t>
  </si>
  <si>
    <t>2,2-Difluoroethyl alcohol</t>
  </si>
  <si>
    <t>OCC(F)F</t>
  </si>
  <si>
    <t>2,2-Dimethyl butane</t>
  </si>
  <si>
    <t>CCC(C)(C)C</t>
  </si>
  <si>
    <t>2,2-Dimethylpropane</t>
  </si>
  <si>
    <t>CC(C)(C)C</t>
  </si>
  <si>
    <t>2,4-Dimethyl sulfolane</t>
  </si>
  <si>
    <t>CC1CC(C)[S](=O)(=O)C1</t>
  </si>
  <si>
    <t>2,4-Dimethyl-3-pentanone</t>
  </si>
  <si>
    <t>CC(C)C(=O)C(C)C</t>
  </si>
  <si>
    <t>2,5-Difluoro aniline</t>
  </si>
  <si>
    <t>Nc1cc(F)ccc1F</t>
  </si>
  <si>
    <t>2,6-Diethyl aniline</t>
  </si>
  <si>
    <t>CCc1cccc(CC)c1N</t>
  </si>
  <si>
    <t>2,6-Dimethyl pyridine-N-oxide</t>
  </si>
  <si>
    <t>Cc1cccc(C)[n+]1[O-]</t>
  </si>
  <si>
    <t>2-Bromopropane</t>
  </si>
  <si>
    <t>CC(C)Br</t>
  </si>
  <si>
    <t>2-Bromotoluene</t>
  </si>
  <si>
    <t>Cc1ccccc1Br</t>
  </si>
  <si>
    <t>2-Butanethiol</t>
  </si>
  <si>
    <t>CCC(C)S</t>
  </si>
  <si>
    <t>2-Butanol</t>
  </si>
  <si>
    <t>CCC(C)O</t>
  </si>
  <si>
    <t>2-Butyl dodecanol</t>
  </si>
  <si>
    <t>CCCCCCCCCCC(CO)CCCC</t>
  </si>
  <si>
    <t>2-Butyl-3-hexyl decahydro naphthalene</t>
  </si>
  <si>
    <t>CCCCCCC1CC2CCCCC2CC1CCCC</t>
  </si>
  <si>
    <t>2-Butyl-3-hexyl naphthalene</t>
  </si>
  <si>
    <t>CCCCCCc1cc2ccccc2cc1CCCC</t>
  </si>
  <si>
    <t>2-Chloro phenol</t>
  </si>
  <si>
    <t>Oc1ccccc1Cl</t>
  </si>
  <si>
    <t>2-Chloro phenyl methyl ether</t>
  </si>
  <si>
    <t>COc1ccccc1Cl</t>
  </si>
  <si>
    <t>2-Chloropropane</t>
  </si>
  <si>
    <t>CC(C)Cl</t>
  </si>
  <si>
    <t>2-Chlorotoluene</t>
  </si>
  <si>
    <t>Cc1ccccc1Cl</t>
  </si>
  <si>
    <t>2-Ethoxybenzenamine</t>
  </si>
  <si>
    <t>CCOc1ccccc1N</t>
  </si>
  <si>
    <t>2-Ethoxyethanol</t>
  </si>
  <si>
    <t>CCOCCO</t>
  </si>
  <si>
    <t>2-Ethoxytoluene</t>
  </si>
  <si>
    <t>CCOc1ccccc1C</t>
  </si>
  <si>
    <t>2-Ethyl-1-hexanol</t>
  </si>
  <si>
    <t>CCCCC(CC)CO</t>
  </si>
  <si>
    <t>2-Ethyl-1-hexene</t>
  </si>
  <si>
    <t>CCCCC(=C)CC</t>
  </si>
  <si>
    <t>2-Ethylaniline</t>
  </si>
  <si>
    <t>CCc1ccccc1N</t>
  </si>
  <si>
    <t>2-Fluoroaniline</t>
  </si>
  <si>
    <t>Nc1ccccc1F</t>
  </si>
  <si>
    <t>2-Fluoroethanol</t>
  </si>
  <si>
    <t>OCCF</t>
  </si>
  <si>
    <t>2-Fluorotoluene</t>
  </si>
  <si>
    <t>Cc1ccccc1F</t>
  </si>
  <si>
    <t>2-Furaldehyde</t>
  </si>
  <si>
    <t>O=Cc1occc1</t>
  </si>
  <si>
    <t>2-Heptanethiol</t>
  </si>
  <si>
    <t>CCCCCC(C)S</t>
  </si>
  <si>
    <t>2-Heptanol</t>
  </si>
  <si>
    <t>CCCCCC(C)O</t>
  </si>
  <si>
    <t>2-Heptanone</t>
  </si>
  <si>
    <t>CCCCCC(C)=O</t>
  </si>
  <si>
    <t>2-Hexadecyl acetate</t>
  </si>
  <si>
    <t>CCCCCCCCCCCCCCC(C)OC(C)=O</t>
  </si>
  <si>
    <t>2-Hexanethiol</t>
  </si>
  <si>
    <t>CCCCC(C)S</t>
  </si>
  <si>
    <t>2-Hydroxy acetophenone</t>
  </si>
  <si>
    <t>OCC(=O)c1ccccc1</t>
  </si>
  <si>
    <t>2-Iodopropane</t>
  </si>
  <si>
    <t>CC(C)I</t>
  </si>
  <si>
    <t>2-Methoxyphenol</t>
  </si>
  <si>
    <t>COc1ccccc1O</t>
  </si>
  <si>
    <t>2-Methyl benzenamine</t>
  </si>
  <si>
    <t>Cc1ccccc1N</t>
  </si>
  <si>
    <t>2-Methyl benzonitrile</t>
  </si>
  <si>
    <t>Cc1ccccc1C#N</t>
  </si>
  <si>
    <t>2-Methyl butane</t>
  </si>
  <si>
    <t>CCC(C)C</t>
  </si>
  <si>
    <t>2-Methyl cyclohexanone</t>
  </si>
  <si>
    <t>CC1CCCCC1=O</t>
  </si>
  <si>
    <t>2-Methyl octane-2-thiol</t>
  </si>
  <si>
    <t>CCCCCCC(C)(C)S</t>
  </si>
  <si>
    <t>2-Methyl pentane</t>
  </si>
  <si>
    <t>CCCC(C)C</t>
  </si>
  <si>
    <t>2-Methyl propionic acid</t>
  </si>
  <si>
    <t>CC(C)C(O)=O</t>
  </si>
  <si>
    <t>2-Methyl-1-butanol</t>
  </si>
  <si>
    <t>CCC(C)CO</t>
  </si>
  <si>
    <t>2-Methyl-1-heptanol</t>
  </si>
  <si>
    <t>CCCCCC(C)CO</t>
  </si>
  <si>
    <t>2-Methyl-1-propanol</t>
  </si>
  <si>
    <t>CC(C)CO</t>
  </si>
  <si>
    <t>2-Methyl-2-butanethiol</t>
  </si>
  <si>
    <t>CCC(C)(C)S</t>
  </si>
  <si>
    <t>2-Methyl-2-butene</t>
  </si>
  <si>
    <t>CC=C(C)C</t>
  </si>
  <si>
    <t>2-Methyl-2-hexanol</t>
  </si>
  <si>
    <t>CCCCC(C)(C)O</t>
  </si>
  <si>
    <t>2-Methyl-2-propanol</t>
  </si>
  <si>
    <t>CC(C)(C)O</t>
  </si>
  <si>
    <t>2-Methyl-3-heptanol</t>
  </si>
  <si>
    <t>CCCCC(O)C(C)C</t>
  </si>
  <si>
    <t>2-Methyl-4-heptanol</t>
  </si>
  <si>
    <t>CCCC(O)CC(C)C</t>
  </si>
  <si>
    <t>2-Methyl-5-heptanol</t>
  </si>
  <si>
    <t>CCC(O)CCC(C)C</t>
  </si>
  <si>
    <t>2-Methyl-6-ethyl aniline</t>
  </si>
  <si>
    <t>CCc1cccc(C)c1N</t>
  </si>
  <si>
    <t>2-Methyl-7-heptanol</t>
  </si>
  <si>
    <t>CC(C)CCCCCO</t>
  </si>
  <si>
    <t>2-Nitrophenol</t>
  </si>
  <si>
    <t>Oc1ccccc1[N+]([O-])=O</t>
  </si>
  <si>
    <t>2-Nitrophenyl methyl ether</t>
  </si>
  <si>
    <t>COc1ccccc1[N+]([O-])=O</t>
  </si>
  <si>
    <t>2-Nitroresorcinol</t>
  </si>
  <si>
    <t>Oc1cccc(O)c1[N+]([O-])=O</t>
  </si>
  <si>
    <t>2-Nitrotoluene</t>
  </si>
  <si>
    <t>Cc1ccccc1[N+]([O-])=O</t>
  </si>
  <si>
    <t>2-Nonanethiol</t>
  </si>
  <si>
    <t>CCCCCCCC(C)S</t>
  </si>
  <si>
    <t>2-Octanethiol</t>
  </si>
  <si>
    <t>CCCCCCC(C)S</t>
  </si>
  <si>
    <t>2-Pentanethiol</t>
  </si>
  <si>
    <t>CCCC(C)S</t>
  </si>
  <si>
    <t>2-Pentanol</t>
  </si>
  <si>
    <t>CCCC(C)O</t>
  </si>
  <si>
    <t>2-Pentanone</t>
  </si>
  <si>
    <t>CCCC(C)=O</t>
  </si>
  <si>
    <t>2-Picoline</t>
  </si>
  <si>
    <t>Cc1ccccn1</t>
  </si>
  <si>
    <t>2-Propanethiol</t>
  </si>
  <si>
    <t>CC(C)S</t>
  </si>
  <si>
    <t>2-Propanol</t>
  </si>
  <si>
    <t>CC(C)O</t>
  </si>
  <si>
    <t>3-Bromotoluene</t>
  </si>
  <si>
    <t>Cc1cccc(Br)c1</t>
  </si>
  <si>
    <t>3-Chlorophenol</t>
  </si>
  <si>
    <t>Oc1cccc(Cl)c1</t>
  </si>
  <si>
    <t>3-Chlorotoluene</t>
  </si>
  <si>
    <t>Cc1cccc(Cl)c1</t>
  </si>
  <si>
    <t>3-Cyanopyridine</t>
  </si>
  <si>
    <t>N#Cc1cccnc1</t>
  </si>
  <si>
    <t>3-Ethoxy benzenamine</t>
  </si>
  <si>
    <t>CCOc1cccc(N)c1</t>
  </si>
  <si>
    <t>3-Ethoxytoluene</t>
  </si>
  <si>
    <t>CCOc1cccc(C)c1</t>
  </si>
  <si>
    <t>3-Fluoroaniline</t>
  </si>
  <si>
    <t>Nc1cccc(F)c1</t>
  </si>
  <si>
    <t>3-Fluorotoluene</t>
  </si>
  <si>
    <t>Cc1cccc(F)c1</t>
  </si>
  <si>
    <t>3-Heptanol</t>
  </si>
  <si>
    <t>CCCCC(O)CC</t>
  </si>
  <si>
    <t>3-Methoxyphenol</t>
  </si>
  <si>
    <t>COc1cccc(O)c1</t>
  </si>
  <si>
    <t>3-Methyl benzonitrile</t>
  </si>
  <si>
    <t>Cc1cccc(c1)C#N</t>
  </si>
  <si>
    <t>3-Methyl cyclohexanone</t>
  </si>
  <si>
    <t>CC1CCCC(=O)C1</t>
  </si>
  <si>
    <t>3-Methyl pentane</t>
  </si>
  <si>
    <t>CCC(C)CC</t>
  </si>
  <si>
    <t>3-Methyl-1-heptanol</t>
  </si>
  <si>
    <t>CCCCC(C)CCO</t>
  </si>
  <si>
    <t>3-Methyl-2-butanol</t>
  </si>
  <si>
    <t>CC(C)C(C)O</t>
  </si>
  <si>
    <t>3-Methyl-2-heptanol</t>
  </si>
  <si>
    <t>CCCCC(C)C(C)O</t>
  </si>
  <si>
    <t>3-Methyl-2-oxazolidinone</t>
  </si>
  <si>
    <t>CN1CCOC1=O</t>
  </si>
  <si>
    <t>3-Methyl-3-heptanol</t>
  </si>
  <si>
    <t>CCCCC(C)(O)CC</t>
  </si>
  <si>
    <t>3-Methyl-4-heptanol</t>
  </si>
  <si>
    <t>CCCC(O)C(C)CC</t>
  </si>
  <si>
    <t>3-Methyl-5-heptanol</t>
  </si>
  <si>
    <t>CCC(C)CC(O)CC</t>
  </si>
  <si>
    <t>3-Methyl-6-heptanol</t>
  </si>
  <si>
    <t>CCC(C)CCC(C)O</t>
  </si>
  <si>
    <t>3-Methyl-7-heptanol</t>
  </si>
  <si>
    <t>CCC(C)CCCCO</t>
  </si>
  <si>
    <t>3-Nitrophenol</t>
  </si>
  <si>
    <t>Oc1cccc(c1)[N+]([O-])=O</t>
  </si>
  <si>
    <t>3-Nitrotoluene</t>
  </si>
  <si>
    <t>Cc1cccc(c1)[N+]([O-])=O</t>
  </si>
  <si>
    <t>3-Pentanol</t>
  </si>
  <si>
    <t>CCC(O)CC</t>
  </si>
  <si>
    <t>3-Pentanone</t>
  </si>
  <si>
    <t>CCC(=O)CC</t>
  </si>
  <si>
    <t>3-Picoline N-oxide</t>
  </si>
  <si>
    <t>Cc1ccc[n+]([O-])c1</t>
  </si>
  <si>
    <t>4-Bromotoluene</t>
  </si>
  <si>
    <t>Cc1ccc(Br)cc1</t>
  </si>
  <si>
    <t>4-Chloroaniline</t>
  </si>
  <si>
    <t>Nc1ccc(Cl)cc1</t>
  </si>
  <si>
    <t>4-Chlorophenol</t>
  </si>
  <si>
    <t>Oc1ccc(Cl)cc1</t>
  </si>
  <si>
    <t>4-Chlorotoluene</t>
  </si>
  <si>
    <t>Cc1ccc(Cl)cc1</t>
  </si>
  <si>
    <t>4-Cyanopyridine</t>
  </si>
  <si>
    <t>N#Cc1ccncc1</t>
  </si>
  <si>
    <t>4-Ethoxy toluene</t>
  </si>
  <si>
    <t>CCOc1ccc(C)cc1</t>
  </si>
  <si>
    <t>4-Fluoroaniline</t>
  </si>
  <si>
    <t>Nc1ccc(F)cc1</t>
  </si>
  <si>
    <t>4-Fluorophenetole</t>
  </si>
  <si>
    <t>CCOc1ccc(F)cc1</t>
  </si>
  <si>
    <t>4-Heptanol</t>
  </si>
  <si>
    <t>CCCC(O)CCC</t>
  </si>
  <si>
    <t>4-Hydroxy benzaldehyde</t>
  </si>
  <si>
    <t>Oc1ccc(C=O)cc1</t>
  </si>
  <si>
    <t>4-Methoxy phenol</t>
  </si>
  <si>
    <t>COc1ccc(O)cc1</t>
  </si>
  <si>
    <t>4-Methyl benzenamine</t>
  </si>
  <si>
    <t>Cc1ccc(N)cc1</t>
  </si>
  <si>
    <t>4-Methyl benzonitrile</t>
  </si>
  <si>
    <t>Cc1ccc(cc1)C#N</t>
  </si>
  <si>
    <t>4-Methyl cyclohexanone</t>
  </si>
  <si>
    <t>CC1CCC(=O)CC1</t>
  </si>
  <si>
    <t>4-Methyl-2-pentanone</t>
  </si>
  <si>
    <t>CC(C)CC(C)=O</t>
  </si>
  <si>
    <t>4-Methyl-3-heptanol</t>
  </si>
  <si>
    <t>CCCC(C)C(O)CC</t>
  </si>
  <si>
    <t>4-Nitrophenol</t>
  </si>
  <si>
    <t>Oc1ccc(cc1)[N+]([O-])=O</t>
  </si>
  <si>
    <t>4-Nitrotoluene</t>
  </si>
  <si>
    <t>Cc1ccc(cc1)[N+]([O-])=O</t>
  </si>
  <si>
    <t>7-Butyl-1-hexyl decahydro naphthalene</t>
  </si>
  <si>
    <t>CCCCCCC1CCCC2CCC(CCCC)CC12</t>
  </si>
  <si>
    <t>Acetaldehyde</t>
  </si>
  <si>
    <t>CC=O</t>
  </si>
  <si>
    <t>Acetamide</t>
  </si>
  <si>
    <t>CC(N)=O</t>
  </si>
  <si>
    <t>Acetic anhydride</t>
  </si>
  <si>
    <t>CC(=O)OC(C)=O</t>
  </si>
  <si>
    <t>Acetone</t>
  </si>
  <si>
    <t>CC(C)=O</t>
  </si>
  <si>
    <t>Acetophenone</t>
  </si>
  <si>
    <t>CC(=O)c1ccccc1</t>
  </si>
  <si>
    <t>Acetyl chloride</t>
  </si>
  <si>
    <t>CC(Cl)=O</t>
  </si>
  <si>
    <t>Allyl alcohol</t>
  </si>
  <si>
    <t>OCC=C</t>
  </si>
  <si>
    <t>Allyl bromide</t>
  </si>
  <si>
    <t>BrCC=C</t>
  </si>
  <si>
    <t>Allyl chloride</t>
  </si>
  <si>
    <t>ClCC=C</t>
  </si>
  <si>
    <t>Allyl ether</t>
  </si>
  <si>
    <t>C=CCOCC=C</t>
  </si>
  <si>
    <t>Allyl iodide</t>
  </si>
  <si>
    <t>ICC=C</t>
  </si>
  <si>
    <t>Amyl amine</t>
  </si>
  <si>
    <t>CCCCCN</t>
  </si>
  <si>
    <t>Amyl butyrate</t>
  </si>
  <si>
    <t>CCCCCOC(=O)CCC</t>
  </si>
  <si>
    <t>Aniline</t>
  </si>
  <si>
    <t>Nc1ccccc1</t>
  </si>
  <si>
    <t>Anisole</t>
  </si>
  <si>
    <t>COc1ccccc1</t>
  </si>
  <si>
    <t>Benzene</t>
  </si>
  <si>
    <t>c1ccccc1</t>
  </si>
  <si>
    <t>Benzonitrile</t>
  </si>
  <si>
    <t>N#Cc1ccccc1</t>
  </si>
  <si>
    <t>Benzyl alcohol</t>
  </si>
  <si>
    <t>OCc1ccccc1</t>
  </si>
  <si>
    <t>Benzyl amine</t>
  </si>
  <si>
    <t>NCc1ccccc1</t>
  </si>
  <si>
    <t>Benzyl benzoate</t>
  </si>
  <si>
    <t>O=C(OCc1ccccc1)c2ccccc2</t>
  </si>
  <si>
    <t>Benzyl cyanide</t>
  </si>
  <si>
    <t>N#CCc1ccccc1</t>
  </si>
  <si>
    <t>Benzyl ether</t>
  </si>
  <si>
    <t>C(OCc1ccccc1)c2ccccc2</t>
  </si>
  <si>
    <t>Biphenyl</t>
  </si>
  <si>
    <t>c1ccc(cc1)c2ccccc2</t>
  </si>
  <si>
    <t>Boron trichloride</t>
  </si>
  <si>
    <t>ClB(Cl)Cl</t>
  </si>
  <si>
    <t>Bromine</t>
  </si>
  <si>
    <t>[Br]</t>
  </si>
  <si>
    <t>Bromobenzene</t>
  </si>
  <si>
    <t>Brc1ccccc1</t>
  </si>
  <si>
    <t>Butane</t>
  </si>
  <si>
    <t>CCCC</t>
  </si>
  <si>
    <t>Butanoic acid</t>
  </si>
  <si>
    <t>CCCC(O)=O</t>
  </si>
  <si>
    <t>Butyl acetate</t>
  </si>
  <si>
    <t>CCCCOC(C)=O</t>
  </si>
  <si>
    <t>Butyl amine</t>
  </si>
  <si>
    <t>CCCCN</t>
  </si>
  <si>
    <t>Butyl benzene</t>
  </si>
  <si>
    <t>CCCCc1ccccc1</t>
  </si>
  <si>
    <t>Butyl butyrate</t>
  </si>
  <si>
    <t>CCCCOC(=O)CCC</t>
  </si>
  <si>
    <t>Butyl dodecylacetate</t>
  </si>
  <si>
    <t>CCCCCCCCCCCCCC(=O)OCCCC</t>
  </si>
  <si>
    <t>Butyl ether</t>
  </si>
  <si>
    <t>CCCCOCCCC</t>
  </si>
  <si>
    <t>Butyl formate</t>
  </si>
  <si>
    <t>CCCCOC=O</t>
  </si>
  <si>
    <t>Butyl phenyl ether</t>
  </si>
  <si>
    <t>CCCCOc1ccccc1</t>
  </si>
  <si>
    <t>Butyl propionate</t>
  </si>
  <si>
    <t>CCCCOC(=O)CC</t>
  </si>
  <si>
    <t>Butyl valerate</t>
  </si>
  <si>
    <t>CCCCOC(=O)CCCC</t>
  </si>
  <si>
    <t>Butyraldehyde</t>
  </si>
  <si>
    <t>CCCC=O</t>
  </si>
  <si>
    <t>Butyramide</t>
  </si>
  <si>
    <t>CCCC(N)=O</t>
  </si>
  <si>
    <t>Butyric anhydride</t>
  </si>
  <si>
    <t>CCCC(=O)OC(=O)CCC</t>
  </si>
  <si>
    <t>Butyronitrile</t>
  </si>
  <si>
    <t>CCCC#N</t>
  </si>
  <si>
    <t>Butyryl chloride</t>
  </si>
  <si>
    <t>CCCC(Cl)=O</t>
  </si>
  <si>
    <t>Camphor</t>
  </si>
  <si>
    <t>CC1(C)C2CCC1(C)C(=O)C2</t>
  </si>
  <si>
    <t>Carbon disulfide</t>
  </si>
  <si>
    <t>S=C=S</t>
  </si>
  <si>
    <t>Carbon tetrachloride</t>
  </si>
  <si>
    <t>ClC(Cl)(Cl)Cl</t>
  </si>
  <si>
    <t>Chlorobenzene</t>
  </si>
  <si>
    <t>Clc1ccccc1</t>
  </si>
  <si>
    <t>Chlorofluoromethane</t>
  </si>
  <si>
    <t>FCCl</t>
  </si>
  <si>
    <t>Chloroform</t>
  </si>
  <si>
    <t>ClC(Cl)Cl</t>
  </si>
  <si>
    <t>cis-1,2-Dichloroethylene</t>
  </si>
  <si>
    <t>Cl\C=C/Cl</t>
  </si>
  <si>
    <t>cis-Decahydro naphthalene</t>
  </si>
  <si>
    <t>C1CC[C@@H]2CCCC[C@@H]2C1</t>
  </si>
  <si>
    <t>Cumene</t>
  </si>
  <si>
    <t>CC(C)c1ccccc1</t>
  </si>
  <si>
    <t>Cyclohexane</t>
  </si>
  <si>
    <t>C1CCCCC1</t>
  </si>
  <si>
    <t>Cyclohexanol</t>
  </si>
  <si>
    <t>OC1CCCCC1</t>
  </si>
  <si>
    <t>Cyclohexanone</t>
  </si>
  <si>
    <t>O=C1CCCCC1</t>
  </si>
  <si>
    <t>Cyclohexene</t>
  </si>
  <si>
    <t>C1CCC=CC1</t>
  </si>
  <si>
    <t>Cyclohexyl amine</t>
  </si>
  <si>
    <t>NC1CCCCC1</t>
  </si>
  <si>
    <t>Cyclohexyl bromide</t>
  </si>
  <si>
    <t>BrC1CCCCC1</t>
  </si>
  <si>
    <t>Cyclopentane</t>
  </si>
  <si>
    <t>C1CCCC1</t>
  </si>
  <si>
    <t>Decane</t>
  </si>
  <si>
    <t>CCCCCCCCCC</t>
  </si>
  <si>
    <t>Decene</t>
  </si>
  <si>
    <t>CCCCCCCCC=C</t>
  </si>
  <si>
    <t>Deuterium oxide</t>
  </si>
  <si>
    <t>O([2H])[2H]</t>
  </si>
  <si>
    <t>Dibutyl amine</t>
  </si>
  <si>
    <t>CCCCNCCCC</t>
  </si>
  <si>
    <t>Dibutyl carbonate</t>
  </si>
  <si>
    <t>CCCCOC(=O)OCCCC</t>
  </si>
  <si>
    <t>Dichloroacetic acid</t>
  </si>
  <si>
    <t>OC(=O)C(Cl)Cl</t>
  </si>
  <si>
    <t>Dichlorofluoromethane</t>
  </si>
  <si>
    <t>FC(Cl)Cl</t>
  </si>
  <si>
    <t>Dichloromethane</t>
  </si>
  <si>
    <t>ClCCl</t>
  </si>
  <si>
    <t>Diethyl carbonate</t>
  </si>
  <si>
    <t>CCOC(=O)OCC</t>
  </si>
  <si>
    <t>Diethylamine</t>
  </si>
  <si>
    <t>CCNCC</t>
  </si>
  <si>
    <t>Diethylene glycol dinitrate</t>
  </si>
  <si>
    <t>OCCOCCO.O[N+]([O-])=O.O[N+]([O-])=O</t>
  </si>
  <si>
    <t>Difluoroacetic acid</t>
  </si>
  <si>
    <t>OC(=O)C(F)F</t>
  </si>
  <si>
    <t>Diheptyl amine</t>
  </si>
  <si>
    <t>CCCCCCCNCCCCCCC</t>
  </si>
  <si>
    <t>Diisobutyl amine</t>
  </si>
  <si>
    <t>CC(C)CNCC(C)C</t>
  </si>
  <si>
    <t>Diisopentyl amine</t>
  </si>
  <si>
    <t>CC(C)CCNCCC(C)C</t>
  </si>
  <si>
    <t>Diisopropyl amine</t>
  </si>
  <si>
    <t>CC(C)NC(C)C</t>
  </si>
  <si>
    <t>Dimethyl carbonate</t>
  </si>
  <si>
    <t>COC(=O)OC</t>
  </si>
  <si>
    <t>Dipentyl amine</t>
  </si>
  <si>
    <t>CCCCCNCCCCC</t>
  </si>
  <si>
    <t>Diphenyl amine</t>
  </si>
  <si>
    <t>N(c1ccccc1)c2ccccc2</t>
  </si>
  <si>
    <t>Diphenyl methane</t>
  </si>
  <si>
    <t>C(c1ccccc1)c2ccccc2</t>
  </si>
  <si>
    <t>Dipropyl amine</t>
  </si>
  <si>
    <t>CCCNCCC</t>
  </si>
  <si>
    <t>Dodecane</t>
  </si>
  <si>
    <t>CCCCCCCCCCCC</t>
  </si>
  <si>
    <t>Eicosane</t>
  </si>
  <si>
    <t>CCCCCCCCCCCCCCCCCCCC</t>
  </si>
  <si>
    <t>Ethanol</t>
  </si>
  <si>
    <t>CCO</t>
  </si>
  <si>
    <t>Ether</t>
  </si>
  <si>
    <t>CCOCC</t>
  </si>
  <si>
    <t>Ethoxybenzene</t>
  </si>
  <si>
    <t>CCOc1ccccc1</t>
  </si>
  <si>
    <t>Ethyl acetate</t>
  </si>
  <si>
    <t>CCOC(C)=O</t>
  </si>
  <si>
    <t>Ethyl benzene</t>
  </si>
  <si>
    <t>CCc1ccccc1</t>
  </si>
  <si>
    <t>Ethyl caprate</t>
  </si>
  <si>
    <t>CCCCCCCCCC(=O)OCC</t>
  </si>
  <si>
    <t>Ethyl caproate</t>
  </si>
  <si>
    <t>CCCCCC(=O)OCC</t>
  </si>
  <si>
    <t>Ethyl cyanoacetate</t>
  </si>
  <si>
    <t>CCOC(=O)CC#N</t>
  </si>
  <si>
    <t>Ethyl fluoroacetate</t>
  </si>
  <si>
    <t>CCOC(=O)CF</t>
  </si>
  <si>
    <t>Ethyl formate</t>
  </si>
  <si>
    <t>CCOC=O</t>
  </si>
  <si>
    <t>Ethyl heptanoate</t>
  </si>
  <si>
    <t>CCCCCCC(=O)OCC</t>
  </si>
  <si>
    <t>Ethyl lactate</t>
  </si>
  <si>
    <t>CCOC(=O)C(C)O</t>
  </si>
  <si>
    <t>Ethyl palmitate</t>
  </si>
  <si>
    <t>CCCCCCCCCCCCCCCC(=O)OCC</t>
  </si>
  <si>
    <t>Ethyl propionate</t>
  </si>
  <si>
    <t>CCOC(=O)CC</t>
  </si>
  <si>
    <t>Ethyl stearate</t>
  </si>
  <si>
    <t>CCCCCCCCCCCCCCCCCC(=O)OCC</t>
  </si>
  <si>
    <t>Ethyl sulfide</t>
  </si>
  <si>
    <t>CCSCC</t>
  </si>
  <si>
    <t>Ethyl valerate</t>
  </si>
  <si>
    <t>CCCCC(=O)OCC</t>
  </si>
  <si>
    <t>Ethylene glycol dinitrate</t>
  </si>
  <si>
    <t>OCCO.O[N+]([O-])=O.O[N+]([O-])=O</t>
  </si>
  <si>
    <t>Ethylene sulfite</t>
  </si>
  <si>
    <t>O=[S]1OCCO1</t>
  </si>
  <si>
    <t>Ethylenediamine</t>
  </si>
  <si>
    <t>NCCN</t>
  </si>
  <si>
    <t>Eugenol</t>
  </si>
  <si>
    <t>COc1cc(CC=C)ccc1O</t>
  </si>
  <si>
    <t>Fluorobenzene</t>
  </si>
  <si>
    <t>Fc1ccccc1</t>
  </si>
  <si>
    <t>Fluoroethylacetate</t>
  </si>
  <si>
    <t>[O-]C(=O)CCCF</t>
  </si>
  <si>
    <t>Formamide</t>
  </si>
  <si>
    <t>NC=O</t>
  </si>
  <si>
    <t>Formic acid</t>
  </si>
  <si>
    <t>OC=O</t>
  </si>
  <si>
    <t>Isobutylamine</t>
  </si>
  <si>
    <t>CC(C)CN</t>
  </si>
  <si>
    <t>Isoheptane</t>
  </si>
  <si>
    <t>CCCCC(C)C</t>
  </si>
  <si>
    <t>Isovaleraldehyde</t>
  </si>
  <si>
    <t>CC(C)CC=O</t>
  </si>
  <si>
    <t>m-Cresol</t>
  </si>
  <si>
    <t>Cc1cccc(O)c1</t>
  </si>
  <si>
    <t>Methanol</t>
  </si>
  <si>
    <t>CO</t>
  </si>
  <si>
    <t>Methyl acetate</t>
  </si>
  <si>
    <t>COC(C)=O</t>
  </si>
  <si>
    <t>Methyl cyclohexane</t>
  </si>
  <si>
    <t>CC1CCCCC1</t>
  </si>
  <si>
    <t>Methyl cyclopentane</t>
  </si>
  <si>
    <t>CC1CCCC1</t>
  </si>
  <si>
    <t>Methyl ethyl ketone</t>
  </si>
  <si>
    <t>CCC(C)=O</t>
  </si>
  <si>
    <t>Methyl formate</t>
  </si>
  <si>
    <t>COC=O</t>
  </si>
  <si>
    <t>Methyl isobutyrate</t>
  </si>
  <si>
    <t>COC(=O)C(C)C</t>
  </si>
  <si>
    <t>Methyl propionate</t>
  </si>
  <si>
    <t>CCC(=O)OC</t>
  </si>
  <si>
    <t>Methyl salicylate</t>
  </si>
  <si>
    <t>COC(=O)c1ccccc1O</t>
  </si>
  <si>
    <t>Methyl sulfide</t>
  </si>
  <si>
    <t>CSC</t>
  </si>
  <si>
    <t>Methyl thiocyanate</t>
  </si>
  <si>
    <t>CSC#N</t>
  </si>
  <si>
    <t>m-Xylene</t>
  </si>
  <si>
    <t>Cc1cccc(C)c1</t>
  </si>
  <si>
    <t>N,N-Diethylaniline</t>
  </si>
  <si>
    <t>CCN(CC)c1ccccc1</t>
  </si>
  <si>
    <t>N,N-Diethyl-m-toluidine</t>
  </si>
  <si>
    <t>CCN(CC)c1cccc(C)c1</t>
  </si>
  <si>
    <t>N,N-Dimethylacetamide</t>
  </si>
  <si>
    <t>CN(C)C(C)=O</t>
  </si>
  <si>
    <t>N,N-Dimethylaniline</t>
  </si>
  <si>
    <t>CN(C)c1ccccc1</t>
  </si>
  <si>
    <t>N,N-Dimethylformamide</t>
  </si>
  <si>
    <t>CN(C)C=O</t>
  </si>
  <si>
    <t>N,N-Dimethyl-o-toluidine</t>
  </si>
  <si>
    <t>CN(C)c1ccccc1C</t>
  </si>
  <si>
    <t>N,N-Dimethyl-p-toluidine</t>
  </si>
  <si>
    <t>CN(C)c1ccc(C)cc1</t>
  </si>
  <si>
    <t>N-Butylaniline</t>
  </si>
  <si>
    <t>CCCCNc1ccccc1</t>
  </si>
  <si>
    <t>N-Ethyl formamide</t>
  </si>
  <si>
    <t>CCNC=O</t>
  </si>
  <si>
    <t>N-Ethylaniline</t>
  </si>
  <si>
    <t>CCNc1ccccc1</t>
  </si>
  <si>
    <t>N-Ethyl-N-methyl aniline</t>
  </si>
  <si>
    <t>CCN(C)c1ccccc1</t>
  </si>
  <si>
    <t>N-Hexylamine</t>
  </si>
  <si>
    <t>CCCCCCN</t>
  </si>
  <si>
    <t>Nitrobenzene</t>
  </si>
  <si>
    <t>[O-][N+](=O)c1ccccc1</t>
  </si>
  <si>
    <t>Nitrogen dioxide</t>
  </si>
  <si>
    <t>[O-][N+]=O</t>
  </si>
  <si>
    <t>N-Methyl aniline</t>
  </si>
  <si>
    <t>CNc1ccccc1</t>
  </si>
  <si>
    <t>Nonadecane</t>
  </si>
  <si>
    <t>CCCCCCCCCCCCCCCCCCC</t>
  </si>
  <si>
    <t>Nonadecyl benzene</t>
  </si>
  <si>
    <t>CCCCCCCCCCCCCCCCCCCc1ccccc1</t>
  </si>
  <si>
    <t>Nonane</t>
  </si>
  <si>
    <t>CCCCCCCCC</t>
  </si>
  <si>
    <t>Nonanoic acid</t>
  </si>
  <si>
    <t>CCCCCCCCC(O)=O</t>
  </si>
  <si>
    <t>o-Anisaldehyde</t>
  </si>
  <si>
    <t>COc1ccccc1C=O</t>
  </si>
  <si>
    <t>o-Anisidine</t>
  </si>
  <si>
    <t>COc1ccccc1N</t>
  </si>
  <si>
    <t>o-Cresol</t>
  </si>
  <si>
    <t>Cc1ccccc1O</t>
  </si>
  <si>
    <t>Octadecane</t>
  </si>
  <si>
    <t>CCCCCCCCCCCCCCCCCC</t>
  </si>
  <si>
    <t>Octane</t>
  </si>
  <si>
    <t>CCCCCCCC</t>
  </si>
  <si>
    <t>Octylamine</t>
  </si>
  <si>
    <t>CCCCCCCCN</t>
  </si>
  <si>
    <t>Oxane</t>
  </si>
  <si>
    <t>C1CCOCC1</t>
  </si>
  <si>
    <t>Oxirane</t>
  </si>
  <si>
    <t>C1CO1</t>
  </si>
  <si>
    <t>o-Xylene</t>
  </si>
  <si>
    <t>Cc1ccccc1C</t>
  </si>
  <si>
    <t>Paracetaldehyde</t>
  </si>
  <si>
    <t>CC1OC(C)OC(C)O1</t>
  </si>
  <si>
    <t>p-Cresol</t>
  </si>
  <si>
    <t>Cc1ccc(O)cc1</t>
  </si>
  <si>
    <t>Pentachloroethane</t>
  </si>
  <si>
    <t>ClC(Cl)C(Cl)(Cl)Cl</t>
  </si>
  <si>
    <t>Pentadecane</t>
  </si>
  <si>
    <t>CCCCCCCCCCCCCCC</t>
  </si>
  <si>
    <t>Pentyl ether</t>
  </si>
  <si>
    <t>CCCCCOCCCCC</t>
  </si>
  <si>
    <t>Phenol</t>
  </si>
  <si>
    <t>Oc1ccccc1</t>
  </si>
  <si>
    <t>Phenyl isothiocyanate</t>
  </si>
  <si>
    <t>S=C=Nc1ccccc1</t>
  </si>
  <si>
    <t>Phenyl propyl ketone</t>
  </si>
  <si>
    <t>CCCC(=O)c1ccccc1</t>
  </si>
  <si>
    <t>Phosphorus trichloride</t>
  </si>
  <si>
    <t>ClP(Cl)Cl</t>
  </si>
  <si>
    <t>Phosphoryl chloride</t>
  </si>
  <si>
    <t>Cl[P](Cl)(Cl)=O</t>
  </si>
  <si>
    <t>Pinacolone</t>
  </si>
  <si>
    <t>CC(=O)C(C)(C)C</t>
  </si>
  <si>
    <t>Propionitrile chloride</t>
  </si>
  <si>
    <t>[Cl-].CCC#N</t>
  </si>
  <si>
    <t>Propyl carbamate</t>
  </si>
  <si>
    <t>CCCOC(N)=O</t>
  </si>
  <si>
    <t>Propyl ether</t>
  </si>
  <si>
    <t>CCCOCCC</t>
  </si>
  <si>
    <t>Propyl formate</t>
  </si>
  <si>
    <t>CCCOC=O</t>
  </si>
  <si>
    <t>Propyl sulfoxide</t>
  </si>
  <si>
    <t>CCC[S](=O)CCC</t>
  </si>
  <si>
    <t>Propyl thioacetate</t>
  </si>
  <si>
    <t>CCCOC(C)=S</t>
  </si>
  <si>
    <t>Propylbenzenamine</t>
  </si>
  <si>
    <t>CCCc1ccccc1N</t>
  </si>
  <si>
    <t>Propyleneglycol dinitrate</t>
  </si>
  <si>
    <t>CC(O)CO.O[N+]([O-])=O.O[N+]([O-])=O</t>
  </si>
  <si>
    <t>p-Xylene</t>
  </si>
  <si>
    <t>Cc1ccc(C)cc1</t>
  </si>
  <si>
    <t>Pyrene</t>
  </si>
  <si>
    <t>c1cc2ccc3cccc4ccc(c1)c2c34</t>
  </si>
  <si>
    <t>Pyridine</t>
  </si>
  <si>
    <t>c1ccncc1</t>
  </si>
  <si>
    <t>Pyridine N-oxide</t>
  </si>
  <si>
    <t>[O-][n+]1ccccc1</t>
  </si>
  <si>
    <t>Pyrrole</t>
  </si>
  <si>
    <t>[nH]1cccc1</t>
  </si>
  <si>
    <t>Pyrrolidine</t>
  </si>
  <si>
    <t>C1CCNC1</t>
  </si>
  <si>
    <t>Salicylaldehyde</t>
  </si>
  <si>
    <t>Oc1ccccc1C=O</t>
  </si>
  <si>
    <t>Spiro(5,5)undecane</t>
  </si>
  <si>
    <t>[CH2]1CC[C]2(CC1)CC[CH2]CC2</t>
  </si>
  <si>
    <t>Spiro(5,6)dodecane</t>
  </si>
  <si>
    <t>C1CCCC2(CC1)CCCCC2</t>
  </si>
  <si>
    <t>Styrene</t>
  </si>
  <si>
    <t>C=Cc1ccccc1</t>
  </si>
  <si>
    <t>Tetradecane</t>
  </si>
  <si>
    <t>CCCCCCCCCCCCCC</t>
  </si>
  <si>
    <t>Thiophosphoryl chloride</t>
  </si>
  <si>
    <t>Cl[P](Cl)(Cl)=S</t>
  </si>
  <si>
    <t>Toluene</t>
  </si>
  <si>
    <t>Cc1ccccc1</t>
  </si>
  <si>
    <t>trans-1,2-Dichloroethylene</t>
  </si>
  <si>
    <t>Cl\C=C\Cl</t>
  </si>
  <si>
    <t>trans-2-Octene</t>
  </si>
  <si>
    <t>CCCCC/C=C/C</t>
  </si>
  <si>
    <t>Trans-Decahydronaphthalene</t>
  </si>
  <si>
    <t>C1CC[C@@H]2CCCC[C@H]2C1</t>
  </si>
  <si>
    <t>Tributyl borate</t>
  </si>
  <si>
    <t>CCCCOB(OCCCC)OCCCC</t>
  </si>
  <si>
    <t>Tributyl phosphate</t>
  </si>
  <si>
    <t>CCCCO[P](=O)(OCCCC)OCCCC</t>
  </si>
  <si>
    <t>Tridecane</t>
  </si>
  <si>
    <t>CCCCCCCCCCCCC</t>
  </si>
  <si>
    <t>Triethyl borate</t>
  </si>
  <si>
    <t>CCOB(OCC)OCC</t>
  </si>
  <si>
    <t>Trifluoro methyl cyclohexane</t>
  </si>
  <si>
    <t>CC1(F)CCCCC1(F)F</t>
  </si>
  <si>
    <t>Trifluoroiodomethane</t>
  </si>
  <si>
    <t>FC(F)(F)I</t>
  </si>
  <si>
    <t>Trihexylamine</t>
  </si>
  <si>
    <t>CCCCCCN(CCCCCC)CCCCCC</t>
  </si>
  <si>
    <t>Triisobutyl borate</t>
  </si>
  <si>
    <t>CC(C)COB(OCC(C)C)OCC(C)C</t>
  </si>
  <si>
    <t>Triisopropyl borate</t>
  </si>
  <si>
    <t>CC(C)OB(OC(C)C)OC(C)C</t>
  </si>
  <si>
    <t>Trilaurin</t>
  </si>
  <si>
    <t>CCCCCCCCCCCC(=O)OCC(COC(=O)CCCCCCCCCCC)OC(=O)CCCCCCCCCCC</t>
  </si>
  <si>
    <t>Trimethyl borate</t>
  </si>
  <si>
    <t>COB(OC)OC</t>
  </si>
  <si>
    <t>Tri-n-propyl ortho phosphate</t>
  </si>
  <si>
    <t>CCCO[P](=O)(OCCC)OCCC</t>
  </si>
  <si>
    <t>Triphenyl phosphate</t>
  </si>
  <si>
    <t>O=[P](Oc1ccccc1)(Oc2ccccc2)Oc3ccccc3</t>
  </si>
  <si>
    <t>Tripropyl borate</t>
  </si>
  <si>
    <t>CCCOB(OCCC)OCCC</t>
  </si>
  <si>
    <t>Tris-(2-ethylhexyl) phosphate</t>
  </si>
  <si>
    <t>CCCCC(CC)CO[P](=O)(OCC(CC)CCCC)OCC(CC)CCCC</t>
  </si>
  <si>
    <t>Undecane</t>
  </si>
  <si>
    <t>CCCCCCCCCCC</t>
  </si>
  <si>
    <t>Valeronitrile</t>
  </si>
  <si>
    <t>CCCCC#N</t>
  </si>
  <si>
    <t>water</t>
  </si>
  <si>
    <t>O</t>
  </si>
  <si>
    <t>α,α,α-Trifluorotoluene</t>
  </si>
  <si>
    <t>FC(F)(F)c1ccccc1</t>
  </si>
  <si>
    <t>Propionic anhydride</t>
  </si>
  <si>
    <t>CCC(=O)OC(=O)CC</t>
  </si>
  <si>
    <t>1,1-Difluoroethane</t>
  </si>
  <si>
    <t>CC(F)F</t>
  </si>
  <si>
    <t>Propyne</t>
  </si>
  <si>
    <t>CC#C</t>
  </si>
  <si>
    <t>Cyclopropane</t>
  </si>
  <si>
    <t>C1CC1</t>
  </si>
  <si>
    <t>Hexane</t>
  </si>
  <si>
    <t>CCCCCC</t>
  </si>
  <si>
    <t xml:space="preserve">Trichlorofluoromethane </t>
  </si>
  <si>
    <t>FC(Cl)(Cl)Cl</t>
  </si>
  <si>
    <t>Ethane, 2,2-dichloro-1,1,1-trifluoro-</t>
  </si>
  <si>
    <t>FC(F)(F)C(Cl)Cl</t>
  </si>
  <si>
    <t xml:space="preserve">Ethane, 1-chloro-1,2,2,2-tetrafluoro- </t>
  </si>
  <si>
    <t>FC(Cl)C(F)(F)F</t>
  </si>
  <si>
    <t xml:space="preserve">1,1-Dichloro-1-fluoroethane </t>
  </si>
  <si>
    <t>CC(F)(Cl)Cl</t>
  </si>
  <si>
    <t>1,1,1,2,3,3,3-Heptafluoropropane</t>
  </si>
  <si>
    <t>FC(C(F)(F)F)C(F)(F)F</t>
  </si>
  <si>
    <t xml:space="preserve">1,1,1,2,3,3-Hexafluoropropane </t>
  </si>
  <si>
    <t>FC(F)C(F)C(F)(F)F</t>
  </si>
  <si>
    <t xml:space="preserve">1,1,1,3,3,3-Hexafluoropropane </t>
  </si>
  <si>
    <t>FC(F)(F)CC(F)(F)F</t>
  </si>
  <si>
    <t xml:space="preserve">1,1,2,2,3-Pentafluoropropane </t>
  </si>
  <si>
    <t>FCC(F)(F)C(F)F</t>
  </si>
  <si>
    <t xml:space="preserve">1,1,1,3,3-Pentafluoropropane </t>
  </si>
  <si>
    <t>FC(F)CC(F)(F)F</t>
  </si>
  <si>
    <t xml:space="preserve">Octafluorocyclobutane </t>
  </si>
  <si>
    <t>FC1(F)C(F)(F)C(F)(F)C1(F)F</t>
  </si>
  <si>
    <t>Decafluorobutane</t>
  </si>
  <si>
    <t>FC(F)(F)C(F)(F)C(F)(F)C(F)(F)F</t>
  </si>
  <si>
    <t>Dodecafluoropentane</t>
  </si>
  <si>
    <t>FC(F)(F)C(F)(F)C(F)(F)C(F)(F)C(F)(F)F</t>
  </si>
  <si>
    <t>Sulfur dioxide</t>
  </si>
  <si>
    <t>O=[S]=O</t>
  </si>
  <si>
    <t>1,1,1-Trifluoro-2-propyl acetate</t>
  </si>
  <si>
    <t>CC(OC(C)=O)C(F)(F)F</t>
  </si>
  <si>
    <t>1,1-Difluoroethyl acetate</t>
  </si>
  <si>
    <t>CC(=O)OC(C)(F)F</t>
  </si>
  <si>
    <t>1,3-Bis(1-isocyanato-1-methylethyl)benzene</t>
  </si>
  <si>
    <t>CC(C)(N=C=O)c1cccc(c1)C(C)(C)N=C=O</t>
  </si>
  <si>
    <t>1,3-Propane sultone</t>
  </si>
  <si>
    <t>O=[S]1(=O)CCCO1</t>
  </si>
  <si>
    <t xml:space="preserve">3'-Hydroxyacetophenone </t>
  </si>
  <si>
    <t>CC(=O)c1cccc(O)c1</t>
  </si>
  <si>
    <t>3-Methyl-1-butanol</t>
  </si>
  <si>
    <t>CC(C)CCO</t>
  </si>
  <si>
    <t>Ethyltrifluoroacetate</t>
  </si>
  <si>
    <t>CCOC(=O)C(F)(F)F</t>
  </si>
  <si>
    <t>Methyl-4-hydroxybenzoate</t>
  </si>
  <si>
    <t>COC(=O)c1ccc(O)cc1</t>
  </si>
  <si>
    <t>Dimethylamino Phosphoryl chloride</t>
  </si>
  <si>
    <t>CN(C)[P](Cl)(Cl)=O</t>
  </si>
  <si>
    <t>amyl phenyl ether</t>
  </si>
  <si>
    <t>CCCCCOc1ccccc1</t>
  </si>
  <si>
    <t xml:space="preserve">Piperidine </t>
  </si>
  <si>
    <t>C1CCNCC1</t>
  </si>
  <si>
    <t>Pentane</t>
  </si>
  <si>
    <t>CCCCC</t>
  </si>
  <si>
    <t>Heptane</t>
  </si>
  <si>
    <t>CCCCCCC</t>
  </si>
  <si>
    <t>decan-1,10-diol</t>
  </si>
  <si>
    <t>OCCCCCCCCCCO</t>
  </si>
  <si>
    <t>glycerol</t>
  </si>
  <si>
    <t>OCC(O)CO</t>
  </si>
  <si>
    <t>tetraethylene glycol</t>
  </si>
  <si>
    <t>OCCOCCOCCOCCO</t>
  </si>
  <si>
    <t>1-n-hexylnaphthalene</t>
  </si>
  <si>
    <t>CCCCCCc1cccc2ccccc12</t>
  </si>
  <si>
    <t>m-terphenyl</t>
  </si>
  <si>
    <t>c1ccc(cc1)c1cccc(c1)c1ccccc1</t>
  </si>
  <si>
    <t>n-decylbenzene</t>
  </si>
  <si>
    <t>CCCCCCCCCCc1ccccc1</t>
  </si>
  <si>
    <t>n-nonylbenzene</t>
  </si>
  <si>
    <t>CCCCCCCCCc1ccccc1</t>
  </si>
  <si>
    <t>alpha-methylbenzyl alcohol</t>
  </si>
  <si>
    <t>C[C@@H](O)c1ccccc1</t>
  </si>
  <si>
    <t>benzyl benzoate</t>
  </si>
  <si>
    <t>O=C(OCc1ccccc1)c1ccccc1</t>
  </si>
  <si>
    <t>di-n-butyl phthalate</t>
  </si>
  <si>
    <t>CCCCOC(=O)c1ccccc1C(=O)OCCCC</t>
  </si>
  <si>
    <t>diethyl phthalate</t>
  </si>
  <si>
    <t>CCOC(=O)c1ccccc1C(=O)OCC</t>
  </si>
  <si>
    <t>diisononyl phthalate</t>
  </si>
  <si>
    <t>CC(C)CCCCCCOC(=O)c1ccccc1C(=O)OCCCCCCC(C)C</t>
  </si>
  <si>
    <t>dimethyl phthalate</t>
  </si>
  <si>
    <t>COC(=O)c1ccccc1C(=O)OC</t>
  </si>
  <si>
    <t>ethyl benzoate</t>
  </si>
  <si>
    <t>CCOC(=O)c1ccccc1</t>
  </si>
  <si>
    <t>ethyl phenyl acetate</t>
  </si>
  <si>
    <t>CCOC(=O)Cc1ccccc1</t>
  </si>
  <si>
    <t>nonylphenol</t>
  </si>
  <si>
    <t>CCCCCCCCCc1ccccc1O</t>
  </si>
  <si>
    <t>butyl ethanoate</t>
  </si>
  <si>
    <t>CCCCOC(=O)C</t>
  </si>
  <si>
    <t>butyl octadecanoate</t>
  </si>
  <si>
    <t>CCCCCCCCCCCCCCCCCC(=O)OCCCC</t>
  </si>
  <si>
    <t>cyclohexyl acetate</t>
  </si>
  <si>
    <t>CC(=O)OC1CCCCC1</t>
  </si>
  <si>
    <t>decyl ethanoate</t>
  </si>
  <si>
    <t>CCCCCCCCCCOC(=O)C</t>
  </si>
  <si>
    <t>diethyl oxalate</t>
  </si>
  <si>
    <t>CCOC(=O)C(=O)OCC</t>
  </si>
  <si>
    <t>gamma-butyrolactone</t>
  </si>
  <si>
    <t>O=C1CCCO1</t>
  </si>
  <si>
    <t>heptyl ethanoate</t>
  </si>
  <si>
    <t>CCCCCCCOC(=O)C</t>
  </si>
  <si>
    <t>hexyl ethanoate</t>
  </si>
  <si>
    <t>CCCCCCOC(=O)C</t>
  </si>
  <si>
    <t>isopropyl myristate</t>
  </si>
  <si>
    <t>CCCCCCCCCCCCCC(=O)OC(C)C</t>
  </si>
  <si>
    <t>methyl ethanoate</t>
  </si>
  <si>
    <t>COC(=O)C</t>
  </si>
  <si>
    <t>pentyl ethanoate</t>
  </si>
  <si>
    <t>CCCCCOC(=O)C</t>
  </si>
  <si>
    <t>phenyl acetate</t>
  </si>
  <si>
    <t>CC(=O)Oc1ccccc1</t>
  </si>
  <si>
    <t>propyl butanoate</t>
  </si>
  <si>
    <t>CCCOC(=O)CCC</t>
  </si>
  <si>
    <t>propyl ethanoate</t>
  </si>
  <si>
    <t>CCCOC(=O)C</t>
  </si>
  <si>
    <t>vinyl acetate</t>
  </si>
  <si>
    <t>CC(=O)OC=C</t>
  </si>
  <si>
    <t>1,3,5,7-cyclooctatetraene</t>
  </si>
  <si>
    <t>C1=CC=CC=CC=C1</t>
  </si>
  <si>
    <t>cis-1,2-dimethylcyclohexane</t>
  </si>
  <si>
    <t>C[C@H]1CCCC[C@H]1C</t>
  </si>
  <si>
    <t>cis-1,3-dimethylcyclohexane</t>
  </si>
  <si>
    <t>C[C@H]1CCC[C@@H](C)C1</t>
  </si>
  <si>
    <t>cis-1,4-dimethylcyclohexane</t>
  </si>
  <si>
    <t>C[C@H]1CC[C@@H](C)CC1</t>
  </si>
  <si>
    <t>cis-decahydronaphthalene</t>
  </si>
  <si>
    <t>C1CC[C@H]2CCCC[C@H]2C1</t>
  </si>
  <si>
    <t>cyclooctane</t>
  </si>
  <si>
    <t>C1CCCCCCC1</t>
  </si>
  <si>
    <t>ethylcyclopentane</t>
  </si>
  <si>
    <t>CCC1CCCC1</t>
  </si>
  <si>
    <t>indane</t>
  </si>
  <si>
    <t>c1ccc2CCCc2c1</t>
  </si>
  <si>
    <t>n-butylcyclohexane</t>
  </si>
  <si>
    <t>CCCCC1CCCCC1</t>
  </si>
  <si>
    <t>trans-1,3-dimethylcyclohexane</t>
  </si>
  <si>
    <t>C[C@@H]1CCC[C@@H](C)C1</t>
  </si>
  <si>
    <t>trans-1,4-dimethylcyclohexane</t>
  </si>
  <si>
    <t>C[C@@H]1CC[C@@H](C)CC1</t>
  </si>
  <si>
    <t>isoprene</t>
  </si>
  <si>
    <t>C=CC(=C)C</t>
  </si>
  <si>
    <t>diacetone alcohol</t>
  </si>
  <si>
    <t>CC(=O)CC(C)(C)O</t>
  </si>
  <si>
    <t>ethyl acetoacetate</t>
  </si>
  <si>
    <t>CCOC(=O)CC(=O)C</t>
  </si>
  <si>
    <t>furfural</t>
  </si>
  <si>
    <t>O=Cc1ccco1</t>
  </si>
  <si>
    <t>furfuryl alcohol</t>
  </si>
  <si>
    <t>OCc1ccco1</t>
  </si>
  <si>
    <t>salicylaldehyde</t>
  </si>
  <si>
    <t>O=Cc1ccccc1O</t>
  </si>
  <si>
    <t>n-heptadecane</t>
  </si>
  <si>
    <t>CCCCCCCCCCCCCCCCC</t>
  </si>
  <si>
    <t>n-hexacosane</t>
  </si>
  <si>
    <t>CCCCCCCCCCCCCCCCCCCCCCCCCC</t>
  </si>
  <si>
    <t>n-hexadecane</t>
  </si>
  <si>
    <t>CCCCCCCCCCCCCCCC</t>
  </si>
  <si>
    <t>n-tricosane</t>
  </si>
  <si>
    <t>CCCCCCCCCCCCCCCCCCCCCCC</t>
  </si>
  <si>
    <t>1,1-Difluoro ethyl acetate</t>
  </si>
  <si>
    <t>CCOC(=O)C(F)F</t>
  </si>
  <si>
    <t>Chlorocyclohexane</t>
  </si>
  <si>
    <t>C1CCC(CC1)Cl</t>
  </si>
  <si>
    <t>Dichlorodifluoromethane</t>
  </si>
  <si>
    <t>C(F)(F)(Cl)Cl</t>
  </si>
  <si>
    <t>1,2-Dibromoethylene</t>
  </si>
  <si>
    <t>C(=CBr)Br</t>
  </si>
  <si>
    <t>Ethylene Glycol</t>
  </si>
  <si>
    <t>C(CO)O</t>
  </si>
  <si>
    <t>Heptanoic Acid</t>
  </si>
  <si>
    <t>CCCCCCC(=O)O</t>
  </si>
  <si>
    <t>Heptyl acetate</t>
  </si>
  <si>
    <t>O=C(OCCCCCCC)C</t>
  </si>
  <si>
    <t>1-Heptanethiol</t>
  </si>
  <si>
    <t>CCCCCCCS</t>
  </si>
  <si>
    <t>thio-acetic acid S-heptyl ester</t>
  </si>
  <si>
    <t>CCCCCCCSC(=O)C</t>
  </si>
  <si>
    <t>Heptylamine</t>
  </si>
  <si>
    <t>CCCCCCCN</t>
  </si>
  <si>
    <t>Hexanenitrile</t>
  </si>
  <si>
    <t>CCCCCC#N</t>
  </si>
  <si>
    <t>Hydrogen Cyanide</t>
  </si>
  <si>
    <t>C#N</t>
  </si>
  <si>
    <t>Indan</t>
  </si>
  <si>
    <t>C1CC2=CC=CC=C2C1</t>
  </si>
  <si>
    <t>Indene</t>
  </si>
  <si>
    <t>C1C=CC2=CC=CC=C21</t>
  </si>
  <si>
    <t>Iodobenzene</t>
  </si>
  <si>
    <t>C1=CC=C(C=C1)I</t>
  </si>
  <si>
    <t>Iodoethane</t>
  </si>
  <si>
    <t>CCI</t>
  </si>
  <si>
    <t>Iodomethane</t>
  </si>
  <si>
    <t>CI</t>
  </si>
  <si>
    <t>Diisopentyl ether</t>
  </si>
  <si>
    <t>CC(C)CCOCCC(C)C</t>
  </si>
  <si>
    <t>Isoamylamine</t>
  </si>
  <si>
    <t>CC(C)CCN</t>
  </si>
  <si>
    <t>4-Methylpentanenitrile</t>
  </si>
  <si>
    <t>CC(C)CCC#N</t>
  </si>
  <si>
    <t>Isobutyl acetate</t>
  </si>
  <si>
    <t>CC(C)COC(=O)C</t>
  </si>
  <si>
    <t>Phenylethyl Alcohol</t>
  </si>
  <si>
    <t>C1=CC=C(C=C1)CCO</t>
  </si>
  <si>
    <t>Propionaldehyde</t>
  </si>
  <si>
    <t>CCC=O</t>
  </si>
  <si>
    <t>Propionamide</t>
  </si>
  <si>
    <t>CCC(=O)N</t>
  </si>
  <si>
    <t>Propionic Acid</t>
  </si>
  <si>
    <t>CCC(=O)O</t>
  </si>
  <si>
    <t>Propionitrile</t>
  </si>
  <si>
    <t>CCC#N</t>
  </si>
  <si>
    <t>Propoxybenzene</t>
  </si>
  <si>
    <t>CCCOC1=CC=CC=C1</t>
  </si>
  <si>
    <t>Quinoline</t>
  </si>
  <si>
    <t>C1=CC=C2C(=C1)C=CC=N2</t>
  </si>
  <si>
    <t>Ln_A</t>
  </si>
  <si>
    <t>A</t>
  </si>
  <si>
    <t>Ea_R</t>
  </si>
  <si>
    <t>Ea</t>
  </si>
  <si>
    <t>MSE</t>
  </si>
  <si>
    <t>R_squared</t>
  </si>
  <si>
    <t>1,1,1-Trifluoro acetone</t>
  </si>
  <si>
    <t>1,2-Dimethoxyethane</t>
  </si>
  <si>
    <t>1,3-Dimethyl-3,4,5,6-tetrahydro-2(1H) pyrimidinone</t>
  </si>
  <si>
    <t>1,4-Dichlorobutane</t>
  </si>
  <si>
    <t>1,4-Dimethyl-5-octyl naphthalene</t>
  </si>
  <si>
    <t>1-Bromodecane</t>
  </si>
  <si>
    <t>1-Butanethiol</t>
  </si>
  <si>
    <t>1-Fluoro-3-nitrobenzene</t>
  </si>
  <si>
    <t>1-Hexanol</t>
  </si>
  <si>
    <t>2,3-Dimethyl-1,3-butadiene</t>
  </si>
  <si>
    <t>2,6-Dimethyl aniline</t>
  </si>
  <si>
    <t>2-Amino-2-methyl-1-propanol</t>
  </si>
  <si>
    <t>2-Amyl undecanol</t>
  </si>
  <si>
    <t>2-Bromopyridine</t>
  </si>
  <si>
    <t>2-Chloro-6-methyl aniline</t>
  </si>
  <si>
    <t>2-Chloroaniline</t>
  </si>
  <si>
    <t>2-Cyanopyridine</t>
  </si>
  <si>
    <t>2-Ethyl-1-butanol</t>
  </si>
  <si>
    <t>2-Fluorophenetole</t>
  </si>
  <si>
    <t>2-Heptyl nonanol</t>
  </si>
  <si>
    <t>2-Hexadecanol</t>
  </si>
  <si>
    <t>2-Methyl propane</t>
  </si>
  <si>
    <t>2-Methyl-1,3-butadiene</t>
  </si>
  <si>
    <t>2-Methyl-1-pentanol</t>
  </si>
  <si>
    <t>2-Phenyl-ethyl-alcohol</t>
  </si>
  <si>
    <t>2-Propanamine</t>
  </si>
  <si>
    <t>2-Propyl tridecanol</t>
  </si>
  <si>
    <t>3,5,5-trimethylhexan-1-ol</t>
  </si>
  <si>
    <t>3-Butyl-2-oxazolidone</t>
  </si>
  <si>
    <t>3-Fluorophenetole</t>
  </si>
  <si>
    <t>3-Hexanol</t>
  </si>
  <si>
    <t>3-Isopropyl-2-oxazolidinone</t>
  </si>
  <si>
    <t>3-Methyl benzenamine</t>
  </si>
  <si>
    <t>3-Methyl cyclohexanol</t>
  </si>
  <si>
    <t>3-Methyl sydnone</t>
  </si>
  <si>
    <t>3-Methyl-3-pentanol</t>
  </si>
  <si>
    <t>3-n-Propyl-4-methylsydnone</t>
  </si>
  <si>
    <t>3-tert-Butyl-2-oxazolidinone</t>
  </si>
  <si>
    <t>4-Methyl cyclohexanol</t>
  </si>
  <si>
    <t>Acetic Acid</t>
  </si>
  <si>
    <t>Acetonitrile</t>
  </si>
  <si>
    <t>Ammonia</t>
  </si>
  <si>
    <t>Benzaldehyde</t>
  </si>
  <si>
    <t>Benzyl Chloride</t>
  </si>
  <si>
    <t>Benzylphenylamine</t>
  </si>
  <si>
    <t>Bromoform</t>
  </si>
  <si>
    <t>Butyl sydnone</t>
  </si>
  <si>
    <t>Chloral</t>
  </si>
  <si>
    <t>Chlorodifluoromethane</t>
  </si>
  <si>
    <t>Difluoro methane</t>
  </si>
  <si>
    <t>Dimethoxymethane</t>
  </si>
  <si>
    <t>Dimethyl amine</t>
  </si>
  <si>
    <t>Dodecanoic acid</t>
  </si>
  <si>
    <t>Dodecyl thiopalmitate</t>
  </si>
  <si>
    <t>Ethane</t>
  </si>
  <si>
    <t>Ethyl butanoate</t>
  </si>
  <si>
    <t>Ethyl chloride</t>
  </si>
  <si>
    <t>Ethyl cyclohexane</t>
  </si>
  <si>
    <t>Ethyl tetradecanol</t>
  </si>
  <si>
    <t>Ethylene glycol diethyl ether</t>
  </si>
  <si>
    <t>Fluorine</t>
  </si>
  <si>
    <t>Mesitylene</t>
  </si>
  <si>
    <t>Methane</t>
  </si>
  <si>
    <t>Methyl amine</t>
  </si>
  <si>
    <t>Methyl carbamate</t>
  </si>
  <si>
    <t>Methylbutyl ketone</t>
  </si>
  <si>
    <t>Monoethanolamine</t>
  </si>
  <si>
    <t>N,N-Dimethylethyleneurea</t>
  </si>
  <si>
    <t>N-2-Methoxyethyl acetamide</t>
  </si>
  <si>
    <t>Nitromethane</t>
  </si>
  <si>
    <t>Nitryl fluoride</t>
  </si>
  <si>
    <t>N-Methyl-2-chloroacetamide</t>
  </si>
  <si>
    <t>N-Methyldiethanolamine</t>
  </si>
  <si>
    <t>Nonyl thiopalmitate</t>
  </si>
  <si>
    <t>Octyl thiomyristate</t>
  </si>
  <si>
    <t>Phenyl acetic acid</t>
  </si>
  <si>
    <t>Phenylpropyl ether</t>
  </si>
  <si>
    <t>Spiro (4,5) decane</t>
  </si>
  <si>
    <t>Tetradecyl thiolaurate</t>
  </si>
  <si>
    <t>Tetradecyl thiomyristate</t>
  </si>
  <si>
    <t>Tetraethylene glycol dimethyl ether</t>
  </si>
  <si>
    <t>Tridecyl cyclopentane</t>
  </si>
  <si>
    <t>Tridecyl thiopalmitate</t>
  </si>
  <si>
    <t>Trifluoroacetic acid</t>
  </si>
  <si>
    <t>Trimethyl phosphite</t>
  </si>
  <si>
    <t>Triphenyl phosphite</t>
  </si>
  <si>
    <t>Undecyl thiopalmitate</t>
  </si>
  <si>
    <t>Undecyl thiostearate</t>
  </si>
  <si>
    <t>Propane</t>
  </si>
  <si>
    <t>Dinitrogen monoxide</t>
  </si>
  <si>
    <t xml:space="preserve">Tetrafluoromethane </t>
  </si>
  <si>
    <t xml:space="preserve">Trifluoromethane </t>
  </si>
  <si>
    <t xml:space="preserve">Fluoromethane </t>
  </si>
  <si>
    <t>Chloropentafluoroethane</t>
  </si>
  <si>
    <t> Hexafluoroethane</t>
  </si>
  <si>
    <t xml:space="preserve">Ethane, pentafluoro- </t>
  </si>
  <si>
    <t xml:space="preserve">Ethane, 1,1,1,2-tetrafluoro- </t>
  </si>
  <si>
    <t>Ethane, 1,1,1-trifluoro-</t>
  </si>
  <si>
    <t xml:space="preserve">Octafluoropropane </t>
  </si>
  <si>
    <t>Hydrogen sulfide</t>
  </si>
  <si>
    <t>Sulfur hexafluoride</t>
  </si>
  <si>
    <t>Carbonyl sulfide</t>
  </si>
  <si>
    <t>p-Mentha-1,8-dien</t>
  </si>
  <si>
    <t>o-PHENYLENEDIAMINE</t>
  </si>
  <si>
    <t>1-bromo-2,2-difluoroethane</t>
  </si>
  <si>
    <t>l-Menthol</t>
  </si>
  <si>
    <t>2,3 Dimethylbutane</t>
  </si>
  <si>
    <t>2-Propyl tridecylacetate</t>
  </si>
  <si>
    <t>3-Ethyl-2-oxazolidinone</t>
  </si>
  <si>
    <t>Ethyl-N-methylcarbamate</t>
  </si>
  <si>
    <t>Tris Dimethylamino Phosphine oxide</t>
  </si>
  <si>
    <t>Ethene</t>
  </si>
  <si>
    <t>Propene</t>
  </si>
  <si>
    <t xml:space="preserve">Chlorotrifluoromethane </t>
  </si>
  <si>
    <t>3-methyl-1-pentanol</t>
  </si>
  <si>
    <t>alpha-terpineol</t>
  </si>
  <si>
    <t>hexaethylbenzene</t>
  </si>
  <si>
    <t>n-heptylbenzene</t>
  </si>
  <si>
    <t>2,6-di-tert-butyl-p-cresol</t>
  </si>
  <si>
    <t>3-phenyl-1-propanol</t>
  </si>
  <si>
    <t>di-n-decyl phthalate</t>
  </si>
  <si>
    <t>di-n-heptyl phthalate</t>
  </si>
  <si>
    <t>di-n-undecyl phthalate</t>
  </si>
  <si>
    <t>cis-2-methylcyclohexanol</t>
  </si>
  <si>
    <t>cis-3-methylcyclohexanol</t>
  </si>
  <si>
    <t>cis-4-methylcyclohexanol</t>
  </si>
  <si>
    <t>trans-2-methylcyclohexanol</t>
  </si>
  <si>
    <t>trans-3-methylcyclohexanol</t>
  </si>
  <si>
    <t>trans-4-methylcyclohexanol</t>
  </si>
  <si>
    <t>diallyl maleate</t>
  </si>
  <si>
    <t>dibutyl maleate</t>
  </si>
  <si>
    <t>diethyl maleate</t>
  </si>
  <si>
    <t>dimethyl maleate</t>
  </si>
  <si>
    <t>ethyl (9Z)-octadec-9-enoate</t>
  </si>
  <si>
    <t>ethyl ethanoate</t>
  </si>
  <si>
    <t>heptyl methanoate</t>
  </si>
  <si>
    <t>hexyl methanoate</t>
  </si>
  <si>
    <t>isobutyl methacrylate</t>
  </si>
  <si>
    <t>methyl acrylate</t>
  </si>
  <si>
    <t>methyl dodecanoate</t>
  </si>
  <si>
    <t>n-butyl methacrylate</t>
  </si>
  <si>
    <t>octyl methanoate</t>
  </si>
  <si>
    <t>pentyl methanoate</t>
  </si>
  <si>
    <t>cycloheptene</t>
  </si>
  <si>
    <t>cyclooctene</t>
  </si>
  <si>
    <t>indene</t>
  </si>
  <si>
    <t>1-hexadecene</t>
  </si>
  <si>
    <t>1-hexene</t>
  </si>
  <si>
    <t>cyclopentadiene</t>
  </si>
  <si>
    <t>propadiene</t>
  </si>
  <si>
    <t>dipropylene glycol n-butyl ether</t>
  </si>
  <si>
    <t>methyl lactate</t>
  </si>
  <si>
    <t>propylene glycol ethyl ether acetate</t>
  </si>
  <si>
    <t>tetraethylene glycol monomethyl ether</t>
  </si>
  <si>
    <t>2-methyltridecane</t>
  </si>
  <si>
    <t>2,4-dimethylpentane</t>
  </si>
  <si>
    <t>2,5-dimethylhexane</t>
  </si>
  <si>
    <t>Hexadecyl acetate</t>
  </si>
  <si>
    <t>Adipic Acid</t>
  </si>
  <si>
    <t>Hydrazine</t>
  </si>
  <si>
    <t>Hydrobromic acid</t>
  </si>
  <si>
    <t>Hydrogen iodide</t>
  </si>
  <si>
    <t>Iodine pentafluoride</t>
  </si>
  <si>
    <t>O-Terphenyl</t>
  </si>
  <si>
    <t>temp</t>
  </si>
  <si>
    <t>temp_inv</t>
  </si>
  <si>
    <t>mu</t>
  </si>
  <si>
    <t>mu_log</t>
  </si>
  <si>
    <t>Viscosity_ln_1</t>
  </si>
  <si>
    <t>Viscosity_ln_2</t>
  </si>
  <si>
    <t>Viscosity_ln_3</t>
  </si>
  <si>
    <t>Viscosity_ln_4</t>
  </si>
  <si>
    <t>Viscosity_ln_5</t>
  </si>
  <si>
    <t>CCCCS</t>
  </si>
  <si>
    <t>CC(C)N</t>
  </si>
  <si>
    <t>Acetic acid</t>
  </si>
  <si>
    <t>CC(=O)O</t>
  </si>
  <si>
    <t>C(=O)O</t>
  </si>
  <si>
    <t>Butyric acid</t>
  </si>
  <si>
    <t>CCCC(=O)O</t>
  </si>
  <si>
    <t>Valeric acid</t>
  </si>
  <si>
    <t>CCCCC(=O)O</t>
  </si>
  <si>
    <t>Caproic acid</t>
  </si>
  <si>
    <t>CCCCCC(=O)O</t>
  </si>
  <si>
    <t>Succinic acid</t>
  </si>
  <si>
    <t>C(CC(=O)O)C(=O)O</t>
  </si>
  <si>
    <t>Glutaric acid</t>
  </si>
  <si>
    <t>C(CC(=O)O)CC(=O)O</t>
  </si>
  <si>
    <t>Adipic acid</t>
  </si>
  <si>
    <t>C(C(=O)O)CC(C(=O)O)(C(=O)O)O</t>
  </si>
  <si>
    <t>Propanethiol</t>
  </si>
  <si>
    <t>Butanethiol</t>
  </si>
  <si>
    <t>Pentanethiol</t>
  </si>
  <si>
    <t>CCCCCS</t>
  </si>
  <si>
    <t>Hexanethiol</t>
  </si>
  <si>
    <t>Heptanethiol</t>
  </si>
  <si>
    <t>Octanethiol</t>
  </si>
  <si>
    <t>Nonanethiol</t>
  </si>
  <si>
    <t>Decanethiol</t>
  </si>
  <si>
    <t>CCCCCCCCCCS</t>
  </si>
  <si>
    <t>2-Methyl-1-propanethiol</t>
  </si>
  <si>
    <t>CC(C)CS</t>
  </si>
  <si>
    <t>Isobutanethiol</t>
  </si>
  <si>
    <t>Cyclohexanethiol</t>
  </si>
  <si>
    <t>C1CCCC(C1)S</t>
  </si>
  <si>
    <t>Benzenethiol</t>
  </si>
  <si>
    <t>C1=CC=C(C=C1)S</t>
  </si>
  <si>
    <t>2-Mercaptoethanol</t>
  </si>
  <si>
    <t>C(CS)O</t>
  </si>
  <si>
    <t>Propylamine</t>
  </si>
  <si>
    <t>Nonylamine</t>
  </si>
  <si>
    <t>CCCCCCCCCN</t>
  </si>
  <si>
    <t>Decylamine</t>
  </si>
  <si>
    <t>CCCCCCCCCCN</t>
  </si>
  <si>
    <t>Ethanolamine</t>
  </si>
  <si>
    <t>C(CO)N</t>
  </si>
  <si>
    <t>Isopropylamine</t>
  </si>
  <si>
    <t>Cyclohexylamine</t>
  </si>
  <si>
    <t>C1CCCCC1N</t>
  </si>
  <si>
    <t>N-Methylethanolamine</t>
  </si>
  <si>
    <t>CNCCO</t>
  </si>
  <si>
    <t>Benzylamine</t>
  </si>
  <si>
    <t>C1=CC=C(C=C1)CN</t>
  </si>
  <si>
    <t>CCCCCC(=O)C</t>
  </si>
  <si>
    <t>2-Octanone</t>
  </si>
  <si>
    <t>CCCCCCC(=O)C</t>
  </si>
  <si>
    <t>4-Octanone</t>
  </si>
  <si>
    <t>CCCC(=O)CCCCC</t>
  </si>
  <si>
    <t>3-Octanone</t>
  </si>
  <si>
    <t>CCCCC(=O)CCC</t>
  </si>
  <si>
    <t>CCCCCCC(=O)CC</t>
  </si>
  <si>
    <t>3-Nonanone</t>
  </si>
  <si>
    <t>CCCCCCCC(=O)C</t>
  </si>
  <si>
    <t>4-Nonanone</t>
  </si>
  <si>
    <t>CCCC(=O)CCCCCC</t>
  </si>
  <si>
    <t>5-Decanone</t>
  </si>
  <si>
    <t>CCCCC(=O)CCCCC</t>
  </si>
  <si>
    <t>2-Decanone</t>
  </si>
  <si>
    <t>CCCCCCCC(=O)CC</t>
  </si>
  <si>
    <t>3-Decanone</t>
  </si>
  <si>
    <t>CCCCCCC(=O)CCC</t>
  </si>
  <si>
    <t>4-Decanone</t>
  </si>
  <si>
    <t>CCCC(=O)CCCCCCC</t>
  </si>
  <si>
    <t>6-Undecanone</t>
  </si>
  <si>
    <t>CCCCCC(=O)CCCCC</t>
  </si>
  <si>
    <t>2-Undecanone</t>
  </si>
  <si>
    <t>CCCCCCCCC(=O)C</t>
  </si>
  <si>
    <t>5-Dodecanone</t>
  </si>
  <si>
    <t>CCCCC(=O)CCCCCCC</t>
  </si>
  <si>
    <t>2-Dodecanone</t>
  </si>
  <si>
    <t>CCCCCCCCCCC(=O)C</t>
  </si>
  <si>
    <t xml:space="preserve">318.1285	</t>
  </si>
  <si>
    <t xml:space="preserve">323.15	</t>
  </si>
  <si>
    <t>methylacetic acid</t>
  </si>
  <si>
    <t>1-methyl-1-propanethiol</t>
  </si>
  <si>
    <t>Dimethyl suberate</t>
  </si>
  <si>
    <t>COC(=O)CCCCCCC(=O)OC</t>
  </si>
  <si>
    <t>T1</t>
  </si>
  <si>
    <t>T2</t>
  </si>
  <si>
    <t>T3</t>
  </si>
  <si>
    <t>T4</t>
  </si>
  <si>
    <t>T5</t>
  </si>
  <si>
    <t>Dimethyl Suberate</t>
  </si>
  <si>
    <t>Diethyl 2-acetylglutarate</t>
  </si>
  <si>
    <t>Diethyl acetylsuccinate</t>
  </si>
  <si>
    <t>Diethyl malate</t>
  </si>
  <si>
    <t>dioctyl adipate</t>
  </si>
  <si>
    <t>CCOC(=O)CCC(C(C)=O)C(=O)OCC</t>
  </si>
  <si>
    <t>CCOC(=O)CC(C(C)=O)C(=O)OCC</t>
  </si>
  <si>
    <t>CCOC(=O)CC(O)C(=O)OCC</t>
  </si>
  <si>
    <t>CCCCCCCCOC(=O)CCCCC(=O)OCCCCCCCC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</si>
</sst>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4"/>
      <color rgb="FF333333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49BA-050E-D348-9DE8-AE7C745995AD}">
  <dimension ref="A1:C716"/>
  <sheetViews>
    <sheetView workbookViewId="0">
      <selection activeCell="B29" sqref="B29"/>
    </sheetView>
  </sheetViews>
  <sheetFormatPr baseColWidth="10" defaultRowHeight="16" x14ac:dyDescent="0.2"/>
  <cols>
    <col min="1" max="2" width="64.83203125" style="5" customWidth="1"/>
    <col min="3" max="16384" width="10.83203125" style="5"/>
  </cols>
  <sheetData>
    <row r="1" spans="1:3" x14ac:dyDescent="0.2">
      <c r="A1" s="4" t="s">
        <v>0</v>
      </c>
      <c r="B1" s="4" t="s">
        <v>1</v>
      </c>
      <c r="C1" s="4" t="s">
        <v>351</v>
      </c>
    </row>
    <row r="2" spans="1:3" x14ac:dyDescent="0.2">
      <c r="A2" s="5" t="s">
        <v>2</v>
      </c>
      <c r="B2" s="5" t="s">
        <v>3</v>
      </c>
      <c r="C2" s="5" t="s">
        <v>353</v>
      </c>
    </row>
    <row r="3" spans="1:3" x14ac:dyDescent="0.2">
      <c r="A3" s="5" t="s">
        <v>4</v>
      </c>
      <c r="B3" s="5" t="s">
        <v>5</v>
      </c>
      <c r="C3" s="5" t="s">
        <v>353</v>
      </c>
    </row>
    <row r="4" spans="1:3" x14ac:dyDescent="0.2">
      <c r="A4" s="5" t="s">
        <v>6</v>
      </c>
      <c r="B4" s="5" t="s">
        <v>7</v>
      </c>
      <c r="C4" s="5" t="s">
        <v>353</v>
      </c>
    </row>
    <row r="5" spans="1:3" x14ac:dyDescent="0.2">
      <c r="A5" s="5" t="s">
        <v>8</v>
      </c>
      <c r="B5" s="5" t="s">
        <v>9</v>
      </c>
      <c r="C5" s="5" t="s">
        <v>353</v>
      </c>
    </row>
    <row r="6" spans="1:3" x14ac:dyDescent="0.2">
      <c r="A6" s="5" t="s">
        <v>10</v>
      </c>
      <c r="B6" s="5" t="s">
        <v>11</v>
      </c>
      <c r="C6" s="5" t="s">
        <v>353</v>
      </c>
    </row>
    <row r="7" spans="1:3" x14ac:dyDescent="0.2">
      <c r="A7" s="5" t="s">
        <v>12</v>
      </c>
      <c r="B7" s="5" t="s">
        <v>13</v>
      </c>
      <c r="C7" s="5" t="s">
        <v>353</v>
      </c>
    </row>
    <row r="8" spans="1:3" x14ac:dyDescent="0.2">
      <c r="A8" s="5" t="s">
        <v>14</v>
      </c>
      <c r="B8" s="5" t="s">
        <v>15</v>
      </c>
      <c r="C8" s="5" t="s">
        <v>353</v>
      </c>
    </row>
    <row r="9" spans="1:3" x14ac:dyDescent="0.2">
      <c r="A9" s="5" t="s">
        <v>16</v>
      </c>
      <c r="B9" s="5" t="s">
        <v>17</v>
      </c>
      <c r="C9" s="5" t="s">
        <v>353</v>
      </c>
    </row>
    <row r="10" spans="1:3" x14ac:dyDescent="0.2">
      <c r="A10" s="5" t="s">
        <v>18</v>
      </c>
      <c r="B10" s="5" t="s">
        <v>19</v>
      </c>
      <c r="C10" s="5" t="s">
        <v>353</v>
      </c>
    </row>
    <row r="11" spans="1:3" x14ac:dyDescent="0.2">
      <c r="A11" s="5" t="s">
        <v>20</v>
      </c>
      <c r="B11" s="5" t="s">
        <v>21</v>
      </c>
      <c r="C11" s="5" t="s">
        <v>353</v>
      </c>
    </row>
    <row r="12" spans="1:3" x14ac:dyDescent="0.2">
      <c r="A12" s="5" t="s">
        <v>22</v>
      </c>
      <c r="B12" s="5" t="s">
        <v>23</v>
      </c>
      <c r="C12" s="5" t="s">
        <v>353</v>
      </c>
    </row>
    <row r="13" spans="1:3" x14ac:dyDescent="0.2">
      <c r="A13" s="5" t="s">
        <v>24</v>
      </c>
      <c r="B13" s="5" t="s">
        <v>25</v>
      </c>
      <c r="C13" s="5" t="s">
        <v>353</v>
      </c>
    </row>
    <row r="14" spans="1:3" x14ac:dyDescent="0.2">
      <c r="A14" s="5" t="s">
        <v>26</v>
      </c>
      <c r="B14" s="5" t="s">
        <v>27</v>
      </c>
      <c r="C14" s="5" t="s">
        <v>353</v>
      </c>
    </row>
    <row r="15" spans="1:3" x14ac:dyDescent="0.2">
      <c r="A15" s="5" t="s">
        <v>28</v>
      </c>
      <c r="B15" s="5" t="s">
        <v>29</v>
      </c>
      <c r="C15" s="5" t="s">
        <v>353</v>
      </c>
    </row>
    <row r="16" spans="1:3" x14ac:dyDescent="0.2">
      <c r="A16" s="5" t="s">
        <v>30</v>
      </c>
      <c r="B16" s="5" t="s">
        <v>31</v>
      </c>
      <c r="C16" s="5" t="s">
        <v>353</v>
      </c>
    </row>
    <row r="17" spans="1:3" x14ac:dyDescent="0.2">
      <c r="A17" s="5" t="s">
        <v>32</v>
      </c>
      <c r="B17" s="5" t="s">
        <v>33</v>
      </c>
      <c r="C17" s="5" t="s">
        <v>353</v>
      </c>
    </row>
    <row r="18" spans="1:3" x14ac:dyDescent="0.2">
      <c r="A18" s="5" t="s">
        <v>34</v>
      </c>
      <c r="B18" s="5" t="s">
        <v>35</v>
      </c>
      <c r="C18" s="5" t="s">
        <v>353</v>
      </c>
    </row>
    <row r="19" spans="1:3" x14ac:dyDescent="0.2">
      <c r="A19" s="5" t="s">
        <v>36</v>
      </c>
      <c r="B19" s="5" t="s">
        <v>37</v>
      </c>
      <c r="C19" s="5" t="s">
        <v>353</v>
      </c>
    </row>
    <row r="20" spans="1:3" x14ac:dyDescent="0.2">
      <c r="A20" s="5" t="s">
        <v>38</v>
      </c>
      <c r="B20" s="5" t="s">
        <v>39</v>
      </c>
      <c r="C20" s="5" t="s">
        <v>353</v>
      </c>
    </row>
    <row r="21" spans="1:3" x14ac:dyDescent="0.2">
      <c r="A21" s="5" t="s">
        <v>40</v>
      </c>
      <c r="B21" s="5" t="s">
        <v>41</v>
      </c>
      <c r="C21" s="5" t="s">
        <v>353</v>
      </c>
    </row>
    <row r="22" spans="1:3" x14ac:dyDescent="0.2">
      <c r="A22" s="5" t="s">
        <v>42</v>
      </c>
      <c r="B22" s="5" t="s">
        <v>43</v>
      </c>
      <c r="C22" s="5" t="s">
        <v>353</v>
      </c>
    </row>
    <row r="23" spans="1:3" x14ac:dyDescent="0.2">
      <c r="A23" s="5" t="s">
        <v>44</v>
      </c>
      <c r="B23" s="5" t="s">
        <v>45</v>
      </c>
      <c r="C23" s="5" t="s">
        <v>353</v>
      </c>
    </row>
    <row r="24" spans="1:3" x14ac:dyDescent="0.2">
      <c r="A24" s="5" t="s">
        <v>46</v>
      </c>
      <c r="B24" s="5" t="s">
        <v>47</v>
      </c>
      <c r="C24" s="5" t="s">
        <v>353</v>
      </c>
    </row>
    <row r="25" spans="1:3" x14ac:dyDescent="0.2">
      <c r="A25" s="5" t="s">
        <v>48</v>
      </c>
      <c r="B25" s="5" t="s">
        <v>49</v>
      </c>
      <c r="C25" s="5" t="s">
        <v>353</v>
      </c>
    </row>
    <row r="26" spans="1:3" x14ac:dyDescent="0.2">
      <c r="A26" s="5" t="s">
        <v>50</v>
      </c>
      <c r="B26" s="5" t="s">
        <v>51</v>
      </c>
      <c r="C26" s="5" t="s">
        <v>353</v>
      </c>
    </row>
    <row r="27" spans="1:3" x14ac:dyDescent="0.2">
      <c r="A27" s="5" t="s">
        <v>52</v>
      </c>
      <c r="B27" s="5" t="s">
        <v>53</v>
      </c>
      <c r="C27" s="5" t="s">
        <v>353</v>
      </c>
    </row>
    <row r="28" spans="1:3" x14ac:dyDescent="0.2">
      <c r="A28" s="5" t="s">
        <v>54</v>
      </c>
      <c r="B28" s="5" t="s">
        <v>55</v>
      </c>
      <c r="C28" s="5" t="s">
        <v>353</v>
      </c>
    </row>
    <row r="29" spans="1:3" x14ac:dyDescent="0.2">
      <c r="A29" s="5" t="s">
        <v>56</v>
      </c>
      <c r="B29" s="5" t="s">
        <v>57</v>
      </c>
      <c r="C29" s="5" t="s">
        <v>353</v>
      </c>
    </row>
    <row r="30" spans="1:3" x14ac:dyDescent="0.2">
      <c r="A30" s="5" t="s">
        <v>58</v>
      </c>
      <c r="B30" s="5" t="s">
        <v>59</v>
      </c>
      <c r="C30" s="5" t="s">
        <v>353</v>
      </c>
    </row>
    <row r="31" spans="1:3" x14ac:dyDescent="0.2">
      <c r="A31" s="5" t="s">
        <v>60</v>
      </c>
      <c r="B31" s="5" t="s">
        <v>61</v>
      </c>
      <c r="C31" s="5" t="s">
        <v>353</v>
      </c>
    </row>
    <row r="32" spans="1:3" x14ac:dyDescent="0.2">
      <c r="A32" s="5" t="s">
        <v>62</v>
      </c>
      <c r="B32" s="5" t="s">
        <v>63</v>
      </c>
      <c r="C32" s="5" t="s">
        <v>353</v>
      </c>
    </row>
    <row r="33" spans="1:3" x14ac:dyDescent="0.2">
      <c r="A33" s="5" t="s">
        <v>64</v>
      </c>
      <c r="B33" s="5" t="s">
        <v>65</v>
      </c>
      <c r="C33" s="5" t="s">
        <v>353</v>
      </c>
    </row>
    <row r="34" spans="1:3" x14ac:dyDescent="0.2">
      <c r="A34" s="5" t="s">
        <v>66</v>
      </c>
      <c r="B34" s="5" t="s">
        <v>67</v>
      </c>
      <c r="C34" s="5" t="s">
        <v>353</v>
      </c>
    </row>
    <row r="35" spans="1:3" x14ac:dyDescent="0.2">
      <c r="A35" s="5" t="s">
        <v>68</v>
      </c>
      <c r="B35" s="5" t="s">
        <v>69</v>
      </c>
      <c r="C35" s="5" t="s">
        <v>353</v>
      </c>
    </row>
    <row r="36" spans="1:3" x14ac:dyDescent="0.2">
      <c r="A36" s="5" t="s">
        <v>70</v>
      </c>
      <c r="B36" s="5" t="s">
        <v>71</v>
      </c>
      <c r="C36" s="5" t="s">
        <v>353</v>
      </c>
    </row>
    <row r="37" spans="1:3" x14ac:dyDescent="0.2">
      <c r="A37" s="5" t="s">
        <v>72</v>
      </c>
      <c r="B37" s="5" t="s">
        <v>73</v>
      </c>
      <c r="C37" s="5" t="s">
        <v>353</v>
      </c>
    </row>
    <row r="38" spans="1:3" x14ac:dyDescent="0.2">
      <c r="A38" s="5" t="s">
        <v>74</v>
      </c>
      <c r="B38" s="5" t="s">
        <v>75</v>
      </c>
      <c r="C38" s="5" t="s">
        <v>353</v>
      </c>
    </row>
    <row r="39" spans="1:3" x14ac:dyDescent="0.2">
      <c r="A39" s="5" t="s">
        <v>76</v>
      </c>
      <c r="B39" s="5" t="s">
        <v>77</v>
      </c>
      <c r="C39" s="5" t="s">
        <v>353</v>
      </c>
    </row>
    <row r="40" spans="1:3" x14ac:dyDescent="0.2">
      <c r="A40" s="5" t="s">
        <v>78</v>
      </c>
      <c r="B40" s="5" t="s">
        <v>79</v>
      </c>
      <c r="C40" s="5" t="s">
        <v>353</v>
      </c>
    </row>
    <row r="41" spans="1:3" x14ac:dyDescent="0.2">
      <c r="A41" s="5" t="s">
        <v>80</v>
      </c>
      <c r="B41" s="5" t="s">
        <v>81</v>
      </c>
      <c r="C41" s="5" t="s">
        <v>353</v>
      </c>
    </row>
    <row r="42" spans="1:3" x14ac:dyDescent="0.2">
      <c r="A42" s="5" t="s">
        <v>82</v>
      </c>
      <c r="B42" s="5" t="s">
        <v>83</v>
      </c>
      <c r="C42" s="5" t="s">
        <v>353</v>
      </c>
    </row>
    <row r="43" spans="1:3" x14ac:dyDescent="0.2">
      <c r="A43" s="5" t="s">
        <v>84</v>
      </c>
      <c r="B43" s="5" t="s">
        <v>85</v>
      </c>
      <c r="C43" s="5" t="s">
        <v>353</v>
      </c>
    </row>
    <row r="44" spans="1:3" x14ac:dyDescent="0.2">
      <c r="A44" s="5" t="s">
        <v>86</v>
      </c>
      <c r="B44" s="5" t="s">
        <v>87</v>
      </c>
      <c r="C44" s="5" t="s">
        <v>353</v>
      </c>
    </row>
    <row r="45" spans="1:3" x14ac:dyDescent="0.2">
      <c r="A45" s="5" t="s">
        <v>88</v>
      </c>
      <c r="B45" s="5" t="s">
        <v>89</v>
      </c>
      <c r="C45" s="5" t="s">
        <v>353</v>
      </c>
    </row>
    <row r="46" spans="1:3" x14ac:dyDescent="0.2">
      <c r="A46" s="5" t="s">
        <v>90</v>
      </c>
      <c r="B46" s="5" t="s">
        <v>91</v>
      </c>
      <c r="C46" s="5" t="s">
        <v>353</v>
      </c>
    </row>
    <row r="47" spans="1:3" x14ac:dyDescent="0.2">
      <c r="A47" s="5" t="s">
        <v>92</v>
      </c>
      <c r="B47" s="5" t="s">
        <v>93</v>
      </c>
      <c r="C47" s="5" t="s">
        <v>353</v>
      </c>
    </row>
    <row r="48" spans="1:3" x14ac:dyDescent="0.2">
      <c r="A48" s="5" t="s">
        <v>94</v>
      </c>
      <c r="B48" s="5" t="s">
        <v>95</v>
      </c>
      <c r="C48" s="5" t="s">
        <v>353</v>
      </c>
    </row>
    <row r="49" spans="1:3" x14ac:dyDescent="0.2">
      <c r="A49" s="5" t="s">
        <v>96</v>
      </c>
      <c r="B49" s="5" t="s">
        <v>97</v>
      </c>
      <c r="C49" s="5" t="s">
        <v>353</v>
      </c>
    </row>
    <row r="50" spans="1:3" x14ac:dyDescent="0.2">
      <c r="A50" s="5" t="s">
        <v>98</v>
      </c>
      <c r="B50" s="5" t="s">
        <v>99</v>
      </c>
      <c r="C50" s="5" t="s">
        <v>353</v>
      </c>
    </row>
    <row r="51" spans="1:3" x14ac:dyDescent="0.2">
      <c r="A51" s="5" t="s">
        <v>100</v>
      </c>
      <c r="B51" s="5" t="s">
        <v>101</v>
      </c>
      <c r="C51" s="5" t="s">
        <v>353</v>
      </c>
    </row>
    <row r="52" spans="1:3" x14ac:dyDescent="0.2">
      <c r="A52" s="5" t="s">
        <v>102</v>
      </c>
      <c r="B52" s="5" t="s">
        <v>103</v>
      </c>
      <c r="C52" s="5" t="s">
        <v>353</v>
      </c>
    </row>
    <row r="53" spans="1:3" x14ac:dyDescent="0.2">
      <c r="A53" s="5" t="s">
        <v>104</v>
      </c>
      <c r="B53" s="5" t="s">
        <v>105</v>
      </c>
      <c r="C53" s="5" t="s">
        <v>353</v>
      </c>
    </row>
    <row r="54" spans="1:3" x14ac:dyDescent="0.2">
      <c r="A54" s="5" t="s">
        <v>106</v>
      </c>
      <c r="B54" s="5" t="s">
        <v>107</v>
      </c>
      <c r="C54" s="5" t="s">
        <v>353</v>
      </c>
    </row>
    <row r="55" spans="1:3" x14ac:dyDescent="0.2">
      <c r="A55" s="5" t="s">
        <v>108</v>
      </c>
      <c r="B55" s="5" t="s">
        <v>109</v>
      </c>
      <c r="C55" s="5" t="s">
        <v>353</v>
      </c>
    </row>
    <row r="56" spans="1:3" x14ac:dyDescent="0.2">
      <c r="A56" s="5" t="s">
        <v>110</v>
      </c>
      <c r="B56" s="5" t="s">
        <v>111</v>
      </c>
      <c r="C56" s="5" t="s">
        <v>353</v>
      </c>
    </row>
    <row r="57" spans="1:3" x14ac:dyDescent="0.2">
      <c r="A57" s="5" t="s">
        <v>112</v>
      </c>
      <c r="B57" s="5" t="s">
        <v>113</v>
      </c>
      <c r="C57" s="5" t="s">
        <v>353</v>
      </c>
    </row>
    <row r="58" spans="1:3" x14ac:dyDescent="0.2">
      <c r="A58" s="5" t="s">
        <v>114</v>
      </c>
      <c r="B58" s="5" t="s">
        <v>115</v>
      </c>
      <c r="C58" s="5" t="s">
        <v>353</v>
      </c>
    </row>
    <row r="59" spans="1:3" x14ac:dyDescent="0.2">
      <c r="A59" s="5" t="s">
        <v>116</v>
      </c>
      <c r="B59" s="5" t="s">
        <v>117</v>
      </c>
      <c r="C59" s="5" t="s">
        <v>353</v>
      </c>
    </row>
    <row r="60" spans="1:3" x14ac:dyDescent="0.2">
      <c r="A60" s="5" t="s">
        <v>118</v>
      </c>
      <c r="B60" s="5" t="s">
        <v>119</v>
      </c>
      <c r="C60" s="5" t="s">
        <v>353</v>
      </c>
    </row>
    <row r="61" spans="1:3" x14ac:dyDescent="0.2">
      <c r="A61" s="5" t="s">
        <v>120</v>
      </c>
      <c r="B61" s="5" t="s">
        <v>121</v>
      </c>
      <c r="C61" s="5" t="s">
        <v>353</v>
      </c>
    </row>
    <row r="62" spans="1:3" x14ac:dyDescent="0.2">
      <c r="A62" s="5" t="s">
        <v>122</v>
      </c>
      <c r="B62" s="5" t="s">
        <v>123</v>
      </c>
      <c r="C62" s="5" t="s">
        <v>353</v>
      </c>
    </row>
    <row r="63" spans="1:3" x14ac:dyDescent="0.2">
      <c r="A63" s="5" t="s">
        <v>124</v>
      </c>
      <c r="B63" s="5" t="s">
        <v>125</v>
      </c>
      <c r="C63" s="5" t="s">
        <v>353</v>
      </c>
    </row>
    <row r="64" spans="1:3" x14ac:dyDescent="0.2">
      <c r="A64" s="5" t="s">
        <v>126</v>
      </c>
      <c r="B64" s="5" t="s">
        <v>127</v>
      </c>
      <c r="C64" s="5" t="s">
        <v>353</v>
      </c>
    </row>
    <row r="65" spans="1:3" x14ac:dyDescent="0.2">
      <c r="A65" s="5" t="s">
        <v>128</v>
      </c>
      <c r="B65" s="5" t="s">
        <v>129</v>
      </c>
      <c r="C65" s="5" t="s">
        <v>353</v>
      </c>
    </row>
    <row r="66" spans="1:3" x14ac:dyDescent="0.2">
      <c r="A66" s="5" t="s">
        <v>130</v>
      </c>
      <c r="B66" s="5" t="s">
        <v>131</v>
      </c>
      <c r="C66" s="5" t="s">
        <v>353</v>
      </c>
    </row>
    <row r="67" spans="1:3" x14ac:dyDescent="0.2">
      <c r="A67" s="5" t="s">
        <v>132</v>
      </c>
      <c r="B67" s="5" t="s">
        <v>133</v>
      </c>
      <c r="C67" s="5" t="s">
        <v>353</v>
      </c>
    </row>
    <row r="68" spans="1:3" x14ac:dyDescent="0.2">
      <c r="A68" s="5" t="s">
        <v>134</v>
      </c>
      <c r="B68" s="5" t="s">
        <v>135</v>
      </c>
      <c r="C68" s="5" t="s">
        <v>353</v>
      </c>
    </row>
    <row r="69" spans="1:3" x14ac:dyDescent="0.2">
      <c r="A69" s="5" t="s">
        <v>136</v>
      </c>
      <c r="B69" s="5" t="s">
        <v>137</v>
      </c>
      <c r="C69" s="5" t="s">
        <v>353</v>
      </c>
    </row>
    <row r="70" spans="1:3" x14ac:dyDescent="0.2">
      <c r="A70" s="5" t="s">
        <v>138</v>
      </c>
      <c r="B70" s="5" t="s">
        <v>139</v>
      </c>
      <c r="C70" s="5" t="s">
        <v>353</v>
      </c>
    </row>
    <row r="71" spans="1:3" x14ac:dyDescent="0.2">
      <c r="A71" s="5" t="s">
        <v>140</v>
      </c>
      <c r="B71" s="5" t="s">
        <v>141</v>
      </c>
      <c r="C71" s="5" t="s">
        <v>353</v>
      </c>
    </row>
    <row r="72" spans="1:3" x14ac:dyDescent="0.2">
      <c r="A72" s="5" t="s">
        <v>142</v>
      </c>
      <c r="B72" s="5" t="s">
        <v>143</v>
      </c>
      <c r="C72" s="5" t="s">
        <v>353</v>
      </c>
    </row>
    <row r="73" spans="1:3" x14ac:dyDescent="0.2">
      <c r="A73" s="5" t="s">
        <v>144</v>
      </c>
      <c r="B73" s="5" t="s">
        <v>145</v>
      </c>
      <c r="C73" s="5" t="s">
        <v>353</v>
      </c>
    </row>
    <row r="74" spans="1:3" x14ac:dyDescent="0.2">
      <c r="A74" s="5" t="s">
        <v>146</v>
      </c>
      <c r="B74" s="5" t="s">
        <v>147</v>
      </c>
      <c r="C74" s="5" t="s">
        <v>353</v>
      </c>
    </row>
    <row r="75" spans="1:3" x14ac:dyDescent="0.2">
      <c r="A75" s="5" t="s">
        <v>148</v>
      </c>
      <c r="B75" s="5" t="s">
        <v>149</v>
      </c>
      <c r="C75" s="5" t="s">
        <v>353</v>
      </c>
    </row>
    <row r="76" spans="1:3" x14ac:dyDescent="0.2">
      <c r="A76" s="5" t="s">
        <v>150</v>
      </c>
      <c r="B76" s="5" t="s">
        <v>151</v>
      </c>
      <c r="C76" s="5" t="s">
        <v>353</v>
      </c>
    </row>
    <row r="77" spans="1:3" x14ac:dyDescent="0.2">
      <c r="A77" s="5" t="s">
        <v>152</v>
      </c>
      <c r="B77" s="5" t="s">
        <v>153</v>
      </c>
      <c r="C77" s="5" t="s">
        <v>353</v>
      </c>
    </row>
    <row r="78" spans="1:3" x14ac:dyDescent="0.2">
      <c r="A78" s="5" t="s">
        <v>154</v>
      </c>
      <c r="B78" s="5" t="s">
        <v>155</v>
      </c>
      <c r="C78" s="5" t="s">
        <v>353</v>
      </c>
    </row>
    <row r="79" spans="1:3" x14ac:dyDescent="0.2">
      <c r="A79" s="5" t="s">
        <v>156</v>
      </c>
      <c r="B79" s="5" t="s">
        <v>157</v>
      </c>
      <c r="C79" s="5" t="s">
        <v>353</v>
      </c>
    </row>
    <row r="80" spans="1:3" x14ac:dyDescent="0.2">
      <c r="A80" s="5" t="s">
        <v>158</v>
      </c>
      <c r="B80" s="5" t="s">
        <v>159</v>
      </c>
      <c r="C80" s="5" t="s">
        <v>353</v>
      </c>
    </row>
    <row r="81" spans="1:3" x14ac:dyDescent="0.2">
      <c r="A81" s="5" t="s">
        <v>160</v>
      </c>
      <c r="B81" s="5" t="s">
        <v>161</v>
      </c>
      <c r="C81" s="5" t="s">
        <v>353</v>
      </c>
    </row>
    <row r="82" spans="1:3" x14ac:dyDescent="0.2">
      <c r="A82" s="5" t="s">
        <v>162</v>
      </c>
      <c r="B82" s="5" t="s">
        <v>163</v>
      </c>
      <c r="C82" s="5" t="s">
        <v>353</v>
      </c>
    </row>
    <row r="83" spans="1:3" x14ac:dyDescent="0.2">
      <c r="A83" s="5" t="s">
        <v>164</v>
      </c>
      <c r="B83" s="5" t="s">
        <v>165</v>
      </c>
      <c r="C83" s="5" t="s">
        <v>353</v>
      </c>
    </row>
    <row r="84" spans="1:3" x14ac:dyDescent="0.2">
      <c r="A84" s="5" t="s">
        <v>166</v>
      </c>
      <c r="B84" s="5" t="s">
        <v>167</v>
      </c>
      <c r="C84" s="5" t="s">
        <v>353</v>
      </c>
    </row>
    <row r="85" spans="1:3" x14ac:dyDescent="0.2">
      <c r="A85" s="5" t="s">
        <v>168</v>
      </c>
      <c r="B85" s="5" t="s">
        <v>169</v>
      </c>
      <c r="C85" s="5" t="s">
        <v>353</v>
      </c>
    </row>
    <row r="86" spans="1:3" x14ac:dyDescent="0.2">
      <c r="A86" s="5" t="s">
        <v>170</v>
      </c>
      <c r="B86" s="5" t="s">
        <v>171</v>
      </c>
      <c r="C86" s="5" t="s">
        <v>353</v>
      </c>
    </row>
    <row r="87" spans="1:3" x14ac:dyDescent="0.2">
      <c r="A87" s="5" t="s">
        <v>172</v>
      </c>
      <c r="B87" s="5" t="s">
        <v>173</v>
      </c>
      <c r="C87" s="5" t="s">
        <v>353</v>
      </c>
    </row>
    <row r="88" spans="1:3" x14ac:dyDescent="0.2">
      <c r="A88" s="5" t="s">
        <v>174</v>
      </c>
      <c r="B88" s="5" t="s">
        <v>175</v>
      </c>
      <c r="C88" s="5" t="s">
        <v>353</v>
      </c>
    </row>
    <row r="89" spans="1:3" x14ac:dyDescent="0.2">
      <c r="A89" s="5" t="s">
        <v>176</v>
      </c>
      <c r="B89" s="5" t="s">
        <v>177</v>
      </c>
      <c r="C89" s="5" t="s">
        <v>353</v>
      </c>
    </row>
    <row r="90" spans="1:3" x14ac:dyDescent="0.2">
      <c r="A90" s="5" t="s">
        <v>178</v>
      </c>
      <c r="B90" s="5" t="s">
        <v>179</v>
      </c>
      <c r="C90" s="5" t="s">
        <v>353</v>
      </c>
    </row>
    <row r="91" spans="1:3" x14ac:dyDescent="0.2">
      <c r="A91" s="5" t="s">
        <v>180</v>
      </c>
      <c r="B91" s="5" t="s">
        <v>181</v>
      </c>
      <c r="C91" s="5" t="s">
        <v>353</v>
      </c>
    </row>
    <row r="92" spans="1:3" x14ac:dyDescent="0.2">
      <c r="A92" s="5" t="s">
        <v>182</v>
      </c>
      <c r="B92" s="5" t="s">
        <v>183</v>
      </c>
      <c r="C92" s="5" t="s">
        <v>353</v>
      </c>
    </row>
    <row r="93" spans="1:3" x14ac:dyDescent="0.2">
      <c r="A93" s="5" t="s">
        <v>184</v>
      </c>
      <c r="B93" s="5" t="s">
        <v>185</v>
      </c>
      <c r="C93" s="5" t="s">
        <v>353</v>
      </c>
    </row>
    <row r="94" spans="1:3" x14ac:dyDescent="0.2">
      <c r="A94" s="5" t="s">
        <v>186</v>
      </c>
      <c r="B94" s="5" t="s">
        <v>187</v>
      </c>
      <c r="C94" s="5" t="s">
        <v>353</v>
      </c>
    </row>
    <row r="95" spans="1:3" x14ac:dyDescent="0.2">
      <c r="A95" s="5" t="s">
        <v>188</v>
      </c>
      <c r="B95" s="5" t="s">
        <v>189</v>
      </c>
      <c r="C95" s="5" t="s">
        <v>353</v>
      </c>
    </row>
    <row r="96" spans="1:3" x14ac:dyDescent="0.2">
      <c r="A96" s="5" t="s">
        <v>190</v>
      </c>
      <c r="B96" s="5" t="s">
        <v>191</v>
      </c>
      <c r="C96" s="5" t="s">
        <v>353</v>
      </c>
    </row>
    <row r="97" spans="1:3" x14ac:dyDescent="0.2">
      <c r="A97" s="5" t="s">
        <v>192</v>
      </c>
      <c r="B97" s="5" t="s">
        <v>193</v>
      </c>
      <c r="C97" s="5" t="s">
        <v>353</v>
      </c>
    </row>
    <row r="98" spans="1:3" x14ac:dyDescent="0.2">
      <c r="A98" s="5" t="s">
        <v>194</v>
      </c>
      <c r="B98" s="5" t="s">
        <v>195</v>
      </c>
      <c r="C98" s="5" t="s">
        <v>353</v>
      </c>
    </row>
    <row r="99" spans="1:3" x14ac:dyDescent="0.2">
      <c r="A99" s="5" t="s">
        <v>196</v>
      </c>
      <c r="B99" s="5" t="s">
        <v>197</v>
      </c>
      <c r="C99" s="5" t="s">
        <v>353</v>
      </c>
    </row>
    <row r="100" spans="1:3" x14ac:dyDescent="0.2">
      <c r="A100" s="5" t="s">
        <v>198</v>
      </c>
      <c r="B100" s="5" t="s">
        <v>199</v>
      </c>
      <c r="C100" s="5" t="s">
        <v>353</v>
      </c>
    </row>
    <row r="101" spans="1:3" x14ac:dyDescent="0.2">
      <c r="A101" s="5" t="s">
        <v>200</v>
      </c>
      <c r="B101" s="5" t="s">
        <v>201</v>
      </c>
      <c r="C101" s="5" t="s">
        <v>353</v>
      </c>
    </row>
    <row r="102" spans="1:3" x14ac:dyDescent="0.2">
      <c r="A102" s="5" t="s">
        <v>202</v>
      </c>
      <c r="B102" s="5" t="s">
        <v>203</v>
      </c>
      <c r="C102" s="5" t="s">
        <v>353</v>
      </c>
    </row>
    <row r="103" spans="1:3" x14ac:dyDescent="0.2">
      <c r="A103" s="5" t="s">
        <v>204</v>
      </c>
      <c r="B103" s="5" t="s">
        <v>205</v>
      </c>
      <c r="C103" s="5" t="s">
        <v>353</v>
      </c>
    </row>
    <row r="104" spans="1:3" x14ac:dyDescent="0.2">
      <c r="A104" s="5" t="s">
        <v>206</v>
      </c>
      <c r="B104" s="5" t="s">
        <v>207</v>
      </c>
      <c r="C104" s="5" t="s">
        <v>353</v>
      </c>
    </row>
    <row r="105" spans="1:3" x14ac:dyDescent="0.2">
      <c r="A105" s="5" t="s">
        <v>208</v>
      </c>
      <c r="B105" s="5" t="s">
        <v>209</v>
      </c>
      <c r="C105" s="5" t="s">
        <v>353</v>
      </c>
    </row>
    <row r="106" spans="1:3" x14ac:dyDescent="0.2">
      <c r="A106" s="5" t="s">
        <v>210</v>
      </c>
      <c r="B106" s="5" t="s">
        <v>211</v>
      </c>
      <c r="C106" s="5" t="s">
        <v>353</v>
      </c>
    </row>
    <row r="107" spans="1:3" x14ac:dyDescent="0.2">
      <c r="A107" s="5" t="s">
        <v>212</v>
      </c>
      <c r="B107" s="5" t="s">
        <v>213</v>
      </c>
      <c r="C107" s="5" t="s">
        <v>353</v>
      </c>
    </row>
    <row r="108" spans="1:3" x14ac:dyDescent="0.2">
      <c r="A108" s="5" t="s">
        <v>214</v>
      </c>
      <c r="B108" s="5" t="s">
        <v>215</v>
      </c>
      <c r="C108" s="5" t="s">
        <v>353</v>
      </c>
    </row>
    <row r="109" spans="1:3" x14ac:dyDescent="0.2">
      <c r="A109" s="5" t="s">
        <v>216</v>
      </c>
      <c r="B109" s="5" t="s">
        <v>217</v>
      </c>
      <c r="C109" s="5" t="s">
        <v>353</v>
      </c>
    </row>
    <row r="110" spans="1:3" x14ac:dyDescent="0.2">
      <c r="A110" s="5" t="s">
        <v>218</v>
      </c>
      <c r="B110" s="5" t="s">
        <v>219</v>
      </c>
      <c r="C110" s="5" t="s">
        <v>353</v>
      </c>
    </row>
    <row r="111" spans="1:3" x14ac:dyDescent="0.2">
      <c r="A111" s="5" t="s">
        <v>221</v>
      </c>
      <c r="B111" s="5" t="s">
        <v>222</v>
      </c>
      <c r="C111" s="5" t="s">
        <v>353</v>
      </c>
    </row>
    <row r="112" spans="1:3" x14ac:dyDescent="0.2">
      <c r="A112" s="5" t="s">
        <v>223</v>
      </c>
      <c r="B112" s="5" t="s">
        <v>224</v>
      </c>
      <c r="C112" s="5" t="s">
        <v>353</v>
      </c>
    </row>
    <row r="113" spans="1:3" x14ac:dyDescent="0.2">
      <c r="A113" s="5" t="s">
        <v>6</v>
      </c>
      <c r="B113" s="5" t="s">
        <v>7</v>
      </c>
      <c r="C113" s="5" t="s">
        <v>353</v>
      </c>
    </row>
    <row r="114" spans="1:3" x14ac:dyDescent="0.2">
      <c r="A114" s="5" t="s">
        <v>8</v>
      </c>
      <c r="B114" s="5" t="s">
        <v>9</v>
      </c>
      <c r="C114" s="5" t="s">
        <v>353</v>
      </c>
    </row>
    <row r="115" spans="1:3" x14ac:dyDescent="0.2">
      <c r="A115" s="5" t="s">
        <v>225</v>
      </c>
      <c r="B115" s="5" t="s">
        <v>226</v>
      </c>
      <c r="C115" s="5" t="s">
        <v>353</v>
      </c>
    </row>
    <row r="116" spans="1:3" x14ac:dyDescent="0.2">
      <c r="A116" s="5" t="s">
        <v>18</v>
      </c>
      <c r="B116" s="5" t="s">
        <v>19</v>
      </c>
      <c r="C116" s="5" t="s">
        <v>353</v>
      </c>
    </row>
    <row r="117" spans="1:3" x14ac:dyDescent="0.2">
      <c r="A117" s="5" t="s">
        <v>227</v>
      </c>
      <c r="B117" s="5" t="s">
        <v>228</v>
      </c>
      <c r="C117" s="5" t="s">
        <v>353</v>
      </c>
    </row>
    <row r="118" spans="1:3" x14ac:dyDescent="0.2">
      <c r="A118" s="5" t="s">
        <v>22</v>
      </c>
      <c r="B118" s="5" t="s">
        <v>23</v>
      </c>
      <c r="C118" s="5" t="s">
        <v>353</v>
      </c>
    </row>
    <row r="119" spans="1:3" x14ac:dyDescent="0.2">
      <c r="A119" s="5" t="s">
        <v>229</v>
      </c>
      <c r="B119" s="5" t="s">
        <v>230</v>
      </c>
      <c r="C119" s="5" t="s">
        <v>353</v>
      </c>
    </row>
    <row r="120" spans="1:3" x14ac:dyDescent="0.2">
      <c r="A120" s="5" t="s">
        <v>231</v>
      </c>
      <c r="B120" s="5" t="s">
        <v>232</v>
      </c>
      <c r="C120" s="5" t="s">
        <v>353</v>
      </c>
    </row>
    <row r="121" spans="1:3" x14ac:dyDescent="0.2">
      <c r="A121" s="5" t="s">
        <v>233</v>
      </c>
      <c r="B121" s="5" t="s">
        <v>234</v>
      </c>
      <c r="C121" s="5" t="s">
        <v>353</v>
      </c>
    </row>
    <row r="122" spans="1:3" x14ac:dyDescent="0.2">
      <c r="A122" s="5" t="s">
        <v>235</v>
      </c>
      <c r="B122" s="5" t="s">
        <v>236</v>
      </c>
      <c r="C122" s="5" t="s">
        <v>353</v>
      </c>
    </row>
    <row r="123" spans="1:3" x14ac:dyDescent="0.2">
      <c r="A123" s="5" t="s">
        <v>58</v>
      </c>
      <c r="B123" s="5" t="s">
        <v>59</v>
      </c>
      <c r="C123" s="5" t="s">
        <v>353</v>
      </c>
    </row>
    <row r="124" spans="1:3" x14ac:dyDescent="0.2">
      <c r="A124" s="5" t="s">
        <v>60</v>
      </c>
      <c r="B124" s="5" t="s">
        <v>61</v>
      </c>
      <c r="C124" s="5" t="s">
        <v>353</v>
      </c>
    </row>
    <row r="125" spans="1:3" x14ac:dyDescent="0.2">
      <c r="A125" s="5" t="s">
        <v>238</v>
      </c>
      <c r="B125" s="5" t="s">
        <v>239</v>
      </c>
      <c r="C125" s="5" t="s">
        <v>353</v>
      </c>
    </row>
    <row r="126" spans="1:3" x14ac:dyDescent="0.2">
      <c r="A126" s="5" t="s">
        <v>240</v>
      </c>
      <c r="B126" s="5" t="s">
        <v>241</v>
      </c>
      <c r="C126" s="5" t="s">
        <v>353</v>
      </c>
    </row>
    <row r="127" spans="1:3" x14ac:dyDescent="0.2">
      <c r="A127" s="5" t="s">
        <v>122</v>
      </c>
      <c r="B127" s="5" t="s">
        <v>123</v>
      </c>
      <c r="C127" s="5" t="s">
        <v>353</v>
      </c>
    </row>
    <row r="128" spans="1:3" x14ac:dyDescent="0.2">
      <c r="A128" s="5" t="s">
        <v>242</v>
      </c>
      <c r="B128" s="5" t="s">
        <v>243</v>
      </c>
      <c r="C128" s="5" t="s">
        <v>353</v>
      </c>
    </row>
    <row r="129" spans="1:3" x14ac:dyDescent="0.2">
      <c r="A129" s="5" t="s">
        <v>244</v>
      </c>
      <c r="B129" s="5" t="s">
        <v>245</v>
      </c>
      <c r="C129" s="5" t="s">
        <v>353</v>
      </c>
    </row>
    <row r="130" spans="1:3" x14ac:dyDescent="0.2">
      <c r="A130" s="5" t="s">
        <v>246</v>
      </c>
      <c r="B130" s="5" t="s">
        <v>247</v>
      </c>
      <c r="C130" s="5" t="s">
        <v>353</v>
      </c>
    </row>
    <row r="131" spans="1:3" x14ac:dyDescent="0.2">
      <c r="A131" s="5" t="s">
        <v>248</v>
      </c>
      <c r="B131" s="5" t="s">
        <v>249</v>
      </c>
      <c r="C131" s="5" t="s">
        <v>353</v>
      </c>
    </row>
    <row r="132" spans="1:3" x14ac:dyDescent="0.2">
      <c r="A132" s="5" t="s">
        <v>250</v>
      </c>
      <c r="B132" s="5" t="s">
        <v>251</v>
      </c>
      <c r="C132" s="5" t="s">
        <v>353</v>
      </c>
    </row>
    <row r="133" spans="1:3" x14ac:dyDescent="0.2">
      <c r="A133" s="5" t="s">
        <v>252</v>
      </c>
      <c r="B133" s="5" t="s">
        <v>253</v>
      </c>
      <c r="C133" s="5" t="s">
        <v>353</v>
      </c>
    </row>
    <row r="134" spans="1:3" x14ac:dyDescent="0.2">
      <c r="A134" s="5" t="s">
        <v>254</v>
      </c>
      <c r="B134" s="5" t="s">
        <v>255</v>
      </c>
      <c r="C134" s="5" t="s">
        <v>353</v>
      </c>
    </row>
    <row r="135" spans="1:3" x14ac:dyDescent="0.2">
      <c r="A135" s="5" t="s">
        <v>256</v>
      </c>
      <c r="B135" s="5" t="s">
        <v>257</v>
      </c>
      <c r="C135" s="5" t="s">
        <v>353</v>
      </c>
    </row>
    <row r="136" spans="1:3" x14ac:dyDescent="0.2">
      <c r="A136" s="5" t="s">
        <v>258</v>
      </c>
      <c r="B136" s="5" t="s">
        <v>259</v>
      </c>
      <c r="C136" s="5" t="s">
        <v>353</v>
      </c>
    </row>
    <row r="137" spans="1:3" x14ac:dyDescent="0.2">
      <c r="A137" s="5" t="s">
        <v>260</v>
      </c>
      <c r="B137" s="5" t="s">
        <v>261</v>
      </c>
      <c r="C137" s="5" t="s">
        <v>353</v>
      </c>
    </row>
    <row r="138" spans="1:3" x14ac:dyDescent="0.2">
      <c r="A138" s="5" t="s">
        <v>262</v>
      </c>
      <c r="B138" s="5" t="s">
        <v>263</v>
      </c>
      <c r="C138" s="5" t="s">
        <v>353</v>
      </c>
    </row>
    <row r="139" spans="1:3" x14ac:dyDescent="0.2">
      <c r="A139" s="5" t="s">
        <v>264</v>
      </c>
      <c r="B139" s="5" t="s">
        <v>265</v>
      </c>
      <c r="C139" s="5" t="s">
        <v>353</v>
      </c>
    </row>
    <row r="140" spans="1:3" x14ac:dyDescent="0.2">
      <c r="A140" s="5" t="s">
        <v>266</v>
      </c>
      <c r="B140" s="5" t="s">
        <v>267</v>
      </c>
      <c r="C140" s="5" t="s">
        <v>353</v>
      </c>
    </row>
    <row r="141" spans="1:3" x14ac:dyDescent="0.2">
      <c r="A141" s="5" t="s">
        <v>268</v>
      </c>
      <c r="B141" s="5" t="s">
        <v>269</v>
      </c>
      <c r="C141" s="5" t="s">
        <v>353</v>
      </c>
    </row>
    <row r="142" spans="1:3" x14ac:dyDescent="0.2">
      <c r="A142" s="5" t="s">
        <v>270</v>
      </c>
      <c r="B142" s="5" t="s">
        <v>271</v>
      </c>
      <c r="C142" s="5" t="s">
        <v>353</v>
      </c>
    </row>
    <row r="143" spans="1:3" x14ac:dyDescent="0.2">
      <c r="A143" s="5" t="s">
        <v>272</v>
      </c>
      <c r="B143" s="5" t="s">
        <v>273</v>
      </c>
      <c r="C143" s="5" t="s">
        <v>353</v>
      </c>
    </row>
    <row r="144" spans="1:3" x14ac:dyDescent="0.2">
      <c r="A144" s="5" t="s">
        <v>150</v>
      </c>
      <c r="B144" s="5" t="s">
        <v>151</v>
      </c>
      <c r="C144" s="5" t="s">
        <v>353</v>
      </c>
    </row>
    <row r="145" spans="1:3" x14ac:dyDescent="0.2">
      <c r="A145" s="5" t="s">
        <v>158</v>
      </c>
      <c r="B145" s="5" t="s">
        <v>159</v>
      </c>
      <c r="C145" s="5" t="s">
        <v>353</v>
      </c>
    </row>
    <row r="146" spans="1:3" x14ac:dyDescent="0.2">
      <c r="A146" s="5" t="s">
        <v>174</v>
      </c>
      <c r="B146" s="5" t="s">
        <v>175</v>
      </c>
      <c r="C146" s="5" t="s">
        <v>353</v>
      </c>
    </row>
    <row r="147" spans="1:3" x14ac:dyDescent="0.2">
      <c r="A147" s="5" t="s">
        <v>198</v>
      </c>
      <c r="B147" s="5" t="s">
        <v>199</v>
      </c>
      <c r="C147" s="5" t="s">
        <v>353</v>
      </c>
    </row>
    <row r="148" spans="1:3" x14ac:dyDescent="0.2">
      <c r="A148" s="5" t="s">
        <v>200</v>
      </c>
      <c r="B148" s="5" t="s">
        <v>201</v>
      </c>
      <c r="C148" s="5" t="s">
        <v>353</v>
      </c>
    </row>
    <row r="149" spans="1:3" x14ac:dyDescent="0.2">
      <c r="A149" s="5" t="s">
        <v>274</v>
      </c>
      <c r="B149" s="5" t="s">
        <v>275</v>
      </c>
      <c r="C149" s="5" t="s">
        <v>353</v>
      </c>
    </row>
    <row r="150" spans="1:3" x14ac:dyDescent="0.2">
      <c r="A150" s="5" t="s">
        <v>276</v>
      </c>
      <c r="B150" s="5" t="s">
        <v>277</v>
      </c>
      <c r="C150" s="5" t="s">
        <v>353</v>
      </c>
    </row>
    <row r="151" spans="1:3" x14ac:dyDescent="0.2">
      <c r="A151" s="5" t="s">
        <v>218</v>
      </c>
      <c r="B151" s="5" t="s">
        <v>219</v>
      </c>
      <c r="C151" s="5" t="s">
        <v>353</v>
      </c>
    </row>
    <row r="152" spans="1:3" x14ac:dyDescent="0.2">
      <c r="A152" s="5" t="s">
        <v>278</v>
      </c>
      <c r="B152" s="5" t="s">
        <v>279</v>
      </c>
      <c r="C152" s="5" t="s">
        <v>353</v>
      </c>
    </row>
    <row r="153" spans="1:3" x14ac:dyDescent="0.2">
      <c r="A153" s="5" t="s">
        <v>280</v>
      </c>
      <c r="B153" s="5" t="s">
        <v>281</v>
      </c>
      <c r="C153" s="5" t="s">
        <v>353</v>
      </c>
    </row>
    <row r="154" spans="1:3" x14ac:dyDescent="0.2">
      <c r="A154" s="5" t="s">
        <v>282</v>
      </c>
      <c r="B154" s="5" t="s">
        <v>283</v>
      </c>
      <c r="C154" s="5" t="s">
        <v>353</v>
      </c>
    </row>
    <row r="155" spans="1:3" x14ac:dyDescent="0.2">
      <c r="A155" s="5" t="s">
        <v>284</v>
      </c>
      <c r="B155" s="5" t="s">
        <v>285</v>
      </c>
      <c r="C155" s="5" t="s">
        <v>353</v>
      </c>
    </row>
    <row r="156" spans="1:3" x14ac:dyDescent="0.2">
      <c r="A156" s="5" t="s">
        <v>286</v>
      </c>
      <c r="B156" s="5" t="s">
        <v>287</v>
      </c>
      <c r="C156" s="5" t="s">
        <v>353</v>
      </c>
    </row>
    <row r="157" spans="1:3" x14ac:dyDescent="0.2">
      <c r="A157" s="5" t="s">
        <v>288</v>
      </c>
      <c r="B157" s="5" t="s">
        <v>289</v>
      </c>
      <c r="C157" s="5" t="s">
        <v>353</v>
      </c>
    </row>
    <row r="158" spans="1:3" x14ac:dyDescent="0.2">
      <c r="A158" s="5" t="s">
        <v>290</v>
      </c>
      <c r="B158" s="5" t="s">
        <v>291</v>
      </c>
      <c r="C158" s="5" t="s">
        <v>353</v>
      </c>
    </row>
    <row r="159" spans="1:3" x14ac:dyDescent="0.2">
      <c r="A159" s="5" t="s">
        <v>292</v>
      </c>
      <c r="B159" s="5" t="s">
        <v>293</v>
      </c>
      <c r="C159" s="5" t="s">
        <v>353</v>
      </c>
    </row>
    <row r="160" spans="1:3" x14ac:dyDescent="0.2">
      <c r="A160" s="5" t="s">
        <v>294</v>
      </c>
      <c r="B160" s="5" t="s">
        <v>295</v>
      </c>
      <c r="C160" s="5" t="s">
        <v>353</v>
      </c>
    </row>
    <row r="161" spans="1:3" x14ac:dyDescent="0.2">
      <c r="A161" s="5" t="s">
        <v>296</v>
      </c>
      <c r="B161" s="5" t="s">
        <v>297</v>
      </c>
      <c r="C161" s="5" t="s">
        <v>353</v>
      </c>
    </row>
    <row r="162" spans="1:3" x14ac:dyDescent="0.2">
      <c r="A162" s="5" t="s">
        <v>298</v>
      </c>
      <c r="B162" s="5" t="s">
        <v>299</v>
      </c>
      <c r="C162" s="5" t="s">
        <v>353</v>
      </c>
    </row>
    <row r="163" spans="1:3" x14ac:dyDescent="0.2">
      <c r="A163" s="5" t="s">
        <v>300</v>
      </c>
      <c r="B163" s="5" t="s">
        <v>301</v>
      </c>
      <c r="C163" s="5" t="s">
        <v>353</v>
      </c>
    </row>
    <row r="164" spans="1:3" x14ac:dyDescent="0.2">
      <c r="A164" s="5" t="s">
        <v>302</v>
      </c>
      <c r="B164" s="5" t="s">
        <v>303</v>
      </c>
      <c r="C164" s="5" t="s">
        <v>353</v>
      </c>
    </row>
    <row r="165" spans="1:3" x14ac:dyDescent="0.2">
      <c r="A165" s="5" t="s">
        <v>304</v>
      </c>
      <c r="B165" s="5" t="s">
        <v>305</v>
      </c>
      <c r="C165" s="5" t="s">
        <v>353</v>
      </c>
    </row>
    <row r="166" spans="1:3" x14ac:dyDescent="0.2">
      <c r="A166" s="5" t="s">
        <v>306</v>
      </c>
      <c r="B166" s="5" t="s">
        <v>307</v>
      </c>
      <c r="C166" s="5" t="s">
        <v>353</v>
      </c>
    </row>
    <row r="167" spans="1:3" x14ac:dyDescent="0.2">
      <c r="A167" s="5" t="s">
        <v>308</v>
      </c>
      <c r="B167" s="5" t="s">
        <v>309</v>
      </c>
      <c r="C167" s="5" t="s">
        <v>353</v>
      </c>
    </row>
    <row r="168" spans="1:3" x14ac:dyDescent="0.2">
      <c r="A168" s="5" t="s">
        <v>310</v>
      </c>
      <c r="B168" s="5" t="s">
        <v>311</v>
      </c>
      <c r="C168" s="5" t="s">
        <v>353</v>
      </c>
    </row>
    <row r="169" spans="1:3" x14ac:dyDescent="0.2">
      <c r="A169" s="5" t="s">
        <v>312</v>
      </c>
      <c r="B169" s="5" t="s">
        <v>313</v>
      </c>
      <c r="C169" s="5" t="s">
        <v>353</v>
      </c>
    </row>
    <row r="170" spans="1:3" x14ac:dyDescent="0.2">
      <c r="A170" s="5" t="s">
        <v>314</v>
      </c>
      <c r="B170" s="5" t="s">
        <v>315</v>
      </c>
      <c r="C170" s="5" t="s">
        <v>353</v>
      </c>
    </row>
    <row r="171" spans="1:3" x14ac:dyDescent="0.2">
      <c r="A171" s="5" t="s">
        <v>316</v>
      </c>
      <c r="B171" s="5" t="s">
        <v>317</v>
      </c>
      <c r="C171" s="5" t="s">
        <v>353</v>
      </c>
    </row>
    <row r="172" spans="1:3" x14ac:dyDescent="0.2">
      <c r="A172" s="5" t="s">
        <v>318</v>
      </c>
      <c r="B172" s="5" t="s">
        <v>319</v>
      </c>
      <c r="C172" s="5" t="s">
        <v>353</v>
      </c>
    </row>
    <row r="173" spans="1:3" x14ac:dyDescent="0.2">
      <c r="A173" s="5" t="s">
        <v>320</v>
      </c>
      <c r="B173" s="5" t="s">
        <v>321</v>
      </c>
      <c r="C173" s="5" t="s">
        <v>353</v>
      </c>
    </row>
    <row r="174" spans="1:3" x14ac:dyDescent="0.2">
      <c r="A174" s="5" t="s">
        <v>322</v>
      </c>
      <c r="B174" s="5" t="s">
        <v>323</v>
      </c>
      <c r="C174" s="5" t="s">
        <v>353</v>
      </c>
    </row>
    <row r="175" spans="1:3" x14ac:dyDescent="0.2">
      <c r="A175" s="5" t="s">
        <v>324</v>
      </c>
      <c r="B175" s="5" t="s">
        <v>325</v>
      </c>
      <c r="C175" s="5" t="s">
        <v>353</v>
      </c>
    </row>
    <row r="176" spans="1:3" x14ac:dyDescent="0.2">
      <c r="A176" s="5" t="s">
        <v>326</v>
      </c>
      <c r="B176" s="5" t="s">
        <v>327</v>
      </c>
      <c r="C176" s="5" t="s">
        <v>353</v>
      </c>
    </row>
    <row r="177" spans="1:3" x14ac:dyDescent="0.2">
      <c r="A177" s="5" t="s">
        <v>328</v>
      </c>
      <c r="B177" s="5" t="s">
        <v>329</v>
      </c>
      <c r="C177" s="5" t="s">
        <v>353</v>
      </c>
    </row>
    <row r="178" spans="1:3" x14ac:dyDescent="0.2">
      <c r="A178" s="5" t="s">
        <v>330</v>
      </c>
      <c r="B178" s="5" t="s">
        <v>331</v>
      </c>
      <c r="C178" s="5" t="s">
        <v>353</v>
      </c>
    </row>
    <row r="179" spans="1:3" x14ac:dyDescent="0.2">
      <c r="A179" s="5" t="s">
        <v>332</v>
      </c>
      <c r="B179" s="5" t="s">
        <v>333</v>
      </c>
      <c r="C179" s="5" t="s">
        <v>353</v>
      </c>
    </row>
    <row r="180" spans="1:3" x14ac:dyDescent="0.2">
      <c r="A180" s="5" t="s">
        <v>334</v>
      </c>
      <c r="B180" s="5" t="s">
        <v>335</v>
      </c>
      <c r="C180" s="5" t="s">
        <v>353</v>
      </c>
    </row>
    <row r="181" spans="1:3" x14ac:dyDescent="0.2">
      <c r="A181" s="5" t="s">
        <v>336</v>
      </c>
      <c r="B181" s="5" t="s">
        <v>337</v>
      </c>
      <c r="C181" s="5" t="s">
        <v>353</v>
      </c>
    </row>
    <row r="182" spans="1:3" x14ac:dyDescent="0.2">
      <c r="A182" s="5" t="s">
        <v>338</v>
      </c>
      <c r="B182" s="5" t="s">
        <v>339</v>
      </c>
      <c r="C182" s="5" t="s">
        <v>353</v>
      </c>
    </row>
    <row r="183" spans="1:3" x14ac:dyDescent="0.2">
      <c r="A183" s="5" t="s">
        <v>340</v>
      </c>
      <c r="B183" s="5" t="s">
        <v>293</v>
      </c>
      <c r="C183" s="5" t="s">
        <v>353</v>
      </c>
    </row>
    <row r="184" spans="1:3" x14ac:dyDescent="0.2">
      <c r="A184" s="5" t="s">
        <v>341</v>
      </c>
      <c r="B184" s="5" t="s">
        <v>342</v>
      </c>
      <c r="C184" s="5" t="s">
        <v>353</v>
      </c>
    </row>
    <row r="185" spans="1:3" x14ac:dyDescent="0.2">
      <c r="A185" s="5" t="s">
        <v>343</v>
      </c>
      <c r="B185" s="5" t="s">
        <v>344</v>
      </c>
      <c r="C185" s="5" t="s">
        <v>353</v>
      </c>
    </row>
    <row r="186" spans="1:3" x14ac:dyDescent="0.2">
      <c r="A186" s="5" t="s">
        <v>345</v>
      </c>
      <c r="B186" s="5" t="s">
        <v>346</v>
      </c>
      <c r="C186" s="5" t="s">
        <v>353</v>
      </c>
    </row>
    <row r="187" spans="1:3" x14ac:dyDescent="0.2">
      <c r="A187" s="5" t="s">
        <v>347</v>
      </c>
      <c r="B187" s="5" t="s">
        <v>348</v>
      </c>
      <c r="C187" s="5" t="s">
        <v>353</v>
      </c>
    </row>
    <row r="188" spans="1:3" x14ac:dyDescent="0.2">
      <c r="A188" s="5" t="s">
        <v>349</v>
      </c>
      <c r="B188" s="5" t="s">
        <v>350</v>
      </c>
      <c r="C188" s="5" t="s">
        <v>353</v>
      </c>
    </row>
    <row r="189" spans="1:3" x14ac:dyDescent="0.2">
      <c r="A189" s="3" t="s">
        <v>1491</v>
      </c>
      <c r="B189" s="3" t="s">
        <v>1492</v>
      </c>
      <c r="C189" s="5" t="s">
        <v>353</v>
      </c>
    </row>
    <row r="190" spans="1:3" x14ac:dyDescent="0.2">
      <c r="A190" s="3" t="s">
        <v>890</v>
      </c>
      <c r="B190" s="3" t="s">
        <v>1493</v>
      </c>
      <c r="C190" s="5" t="s">
        <v>353</v>
      </c>
    </row>
    <row r="191" spans="1:3" x14ac:dyDescent="0.2">
      <c r="A191" s="3" t="s">
        <v>1569</v>
      </c>
      <c r="B191" s="3" t="s">
        <v>1303</v>
      </c>
      <c r="C191" s="5" t="s">
        <v>353</v>
      </c>
    </row>
    <row r="192" spans="1:3" x14ac:dyDescent="0.2">
      <c r="A192" s="3" t="s">
        <v>1494</v>
      </c>
      <c r="B192" s="3" t="s">
        <v>1495</v>
      </c>
      <c r="C192" s="5" t="s">
        <v>353</v>
      </c>
    </row>
    <row r="193" spans="1:3" x14ac:dyDescent="0.2">
      <c r="A193" s="3" t="s">
        <v>1496</v>
      </c>
      <c r="B193" s="3" t="s">
        <v>1497</v>
      </c>
      <c r="C193" s="5" t="s">
        <v>353</v>
      </c>
    </row>
    <row r="194" spans="1:3" x14ac:dyDescent="0.2">
      <c r="A194" s="3" t="s">
        <v>1498</v>
      </c>
      <c r="B194" s="3" t="s">
        <v>1499</v>
      </c>
      <c r="C194" s="5" t="s">
        <v>353</v>
      </c>
    </row>
    <row r="195" spans="1:3" x14ac:dyDescent="0.2">
      <c r="A195" s="3" t="s">
        <v>1500</v>
      </c>
      <c r="B195" s="3" t="s">
        <v>1501</v>
      </c>
      <c r="C195" s="5" t="s">
        <v>353</v>
      </c>
    </row>
    <row r="196" spans="1:3" x14ac:dyDescent="0.2">
      <c r="A196" s="3" t="s">
        <v>1502</v>
      </c>
      <c r="B196" s="3" t="s">
        <v>1503</v>
      </c>
      <c r="C196" s="5" t="s">
        <v>353</v>
      </c>
    </row>
    <row r="197" spans="1:3" x14ac:dyDescent="0.2">
      <c r="A197" s="3" t="s">
        <v>1504</v>
      </c>
      <c r="B197" s="3" t="s">
        <v>1505</v>
      </c>
      <c r="C197" s="5" t="s">
        <v>353</v>
      </c>
    </row>
    <row r="198" spans="1:3" x14ac:dyDescent="0.2">
      <c r="A198" s="3" t="s">
        <v>118</v>
      </c>
      <c r="B198" s="3" t="s">
        <v>119</v>
      </c>
      <c r="C198" s="5" t="s">
        <v>353</v>
      </c>
    </row>
    <row r="199" spans="1:3" x14ac:dyDescent="0.2">
      <c r="A199" s="3" t="s">
        <v>1506</v>
      </c>
      <c r="B199" s="3" t="s">
        <v>27</v>
      </c>
      <c r="C199" s="5" t="s">
        <v>353</v>
      </c>
    </row>
    <row r="200" spans="1:3" x14ac:dyDescent="0.2">
      <c r="A200" s="3" t="s">
        <v>1507</v>
      </c>
      <c r="B200" s="3" t="s">
        <v>1489</v>
      </c>
      <c r="C200" s="5" t="s">
        <v>353</v>
      </c>
    </row>
    <row r="201" spans="1:3" x14ac:dyDescent="0.2">
      <c r="A201" s="3" t="s">
        <v>1508</v>
      </c>
      <c r="B201" s="3" t="s">
        <v>1509</v>
      </c>
      <c r="C201" s="5" t="s">
        <v>353</v>
      </c>
    </row>
    <row r="202" spans="1:3" x14ac:dyDescent="0.2">
      <c r="A202" s="3" t="s">
        <v>1510</v>
      </c>
      <c r="B202" s="3" t="s">
        <v>429</v>
      </c>
      <c r="C202" s="5" t="s">
        <v>353</v>
      </c>
    </row>
    <row r="203" spans="1:3" x14ac:dyDescent="0.2">
      <c r="A203" s="3" t="s">
        <v>1511</v>
      </c>
      <c r="B203" s="3" t="s">
        <v>1269</v>
      </c>
      <c r="C203" s="5" t="s">
        <v>353</v>
      </c>
    </row>
    <row r="204" spans="1:3" x14ac:dyDescent="0.2">
      <c r="A204" s="3" t="s">
        <v>1512</v>
      </c>
      <c r="B204" s="3" t="s">
        <v>443</v>
      </c>
      <c r="C204" s="5" t="s">
        <v>353</v>
      </c>
    </row>
    <row r="205" spans="1:3" x14ac:dyDescent="0.2">
      <c r="A205" s="3" t="s">
        <v>1513</v>
      </c>
      <c r="B205" s="3" t="s">
        <v>439</v>
      </c>
      <c r="C205" s="5" t="s">
        <v>353</v>
      </c>
    </row>
    <row r="206" spans="1:3" x14ac:dyDescent="0.2">
      <c r="A206" s="3" t="s">
        <v>1514</v>
      </c>
      <c r="B206" s="3" t="s">
        <v>1515</v>
      </c>
      <c r="C206" s="5" t="s">
        <v>353</v>
      </c>
    </row>
    <row r="207" spans="1:3" x14ac:dyDescent="0.2">
      <c r="A207" s="3" t="s">
        <v>1516</v>
      </c>
      <c r="B207" s="3" t="s">
        <v>1517</v>
      </c>
      <c r="C207" s="5" t="s">
        <v>353</v>
      </c>
    </row>
    <row r="208" spans="1:3" x14ac:dyDescent="0.2">
      <c r="A208" s="3" t="s">
        <v>1570</v>
      </c>
      <c r="B208" s="3" t="s">
        <v>471</v>
      </c>
      <c r="C208" s="5" t="s">
        <v>353</v>
      </c>
    </row>
    <row r="209" spans="1:3" x14ac:dyDescent="0.2">
      <c r="A209" s="3" t="s">
        <v>1518</v>
      </c>
      <c r="B209" s="3" t="s">
        <v>1517</v>
      </c>
      <c r="C209" s="5" t="s">
        <v>353</v>
      </c>
    </row>
    <row r="210" spans="1:3" x14ac:dyDescent="0.2">
      <c r="A210" s="3" t="s">
        <v>42</v>
      </c>
      <c r="B210" s="3" t="s">
        <v>43</v>
      </c>
      <c r="C210" s="5" t="s">
        <v>353</v>
      </c>
    </row>
    <row r="211" spans="1:3" x14ac:dyDescent="0.2">
      <c r="A211" s="3" t="s">
        <v>1519</v>
      </c>
      <c r="B211" s="3" t="s">
        <v>1520</v>
      </c>
      <c r="C211" s="5" t="s">
        <v>353</v>
      </c>
    </row>
    <row r="212" spans="1:3" x14ac:dyDescent="0.2">
      <c r="A212" s="3" t="s">
        <v>1521</v>
      </c>
      <c r="B212" s="3" t="s">
        <v>1522</v>
      </c>
      <c r="C212" s="5" t="s">
        <v>353</v>
      </c>
    </row>
    <row r="213" spans="1:3" x14ac:dyDescent="0.2">
      <c r="A213" s="3" t="s">
        <v>1523</v>
      </c>
      <c r="B213" s="3" t="s">
        <v>1524</v>
      </c>
      <c r="C213" s="5" t="s">
        <v>353</v>
      </c>
    </row>
    <row r="214" spans="1:3" x14ac:dyDescent="0.2">
      <c r="A214" s="3" t="s">
        <v>1525</v>
      </c>
      <c r="B214" s="3" t="s">
        <v>25</v>
      </c>
      <c r="C214" s="5" t="s">
        <v>353</v>
      </c>
    </row>
    <row r="215" spans="1:3" x14ac:dyDescent="0.2">
      <c r="A215" s="3" t="s">
        <v>1526</v>
      </c>
      <c r="B215" s="3" t="s">
        <v>1527</v>
      </c>
      <c r="C215" s="5" t="s">
        <v>353</v>
      </c>
    </row>
    <row r="216" spans="1:3" x14ac:dyDescent="0.2">
      <c r="A216" s="3" t="s">
        <v>1528</v>
      </c>
      <c r="B216" s="3" t="s">
        <v>1529</v>
      </c>
      <c r="C216" s="5" t="s">
        <v>353</v>
      </c>
    </row>
    <row r="217" spans="1:3" x14ac:dyDescent="0.2">
      <c r="A217" s="3" t="s">
        <v>1530</v>
      </c>
      <c r="B217" s="3" t="s">
        <v>1531</v>
      </c>
      <c r="C217" s="5" t="s">
        <v>353</v>
      </c>
    </row>
    <row r="218" spans="1:3" x14ac:dyDescent="0.2">
      <c r="A218" s="3" t="s">
        <v>1532</v>
      </c>
      <c r="B218" s="3" t="s">
        <v>1490</v>
      </c>
      <c r="C218" s="5" t="s">
        <v>353</v>
      </c>
    </row>
    <row r="219" spans="1:3" x14ac:dyDescent="0.2">
      <c r="A219" s="3" t="s">
        <v>1533</v>
      </c>
      <c r="B219" s="3" t="s">
        <v>1534</v>
      </c>
      <c r="C219" s="5" t="s">
        <v>353</v>
      </c>
    </row>
    <row r="220" spans="1:3" x14ac:dyDescent="0.2">
      <c r="A220" s="3" t="s">
        <v>1535</v>
      </c>
      <c r="B220" s="3" t="s">
        <v>1536</v>
      </c>
      <c r="C220" s="5" t="s">
        <v>353</v>
      </c>
    </row>
    <row r="221" spans="1:3" x14ac:dyDescent="0.2">
      <c r="A221" s="3" t="s">
        <v>1537</v>
      </c>
      <c r="B221" s="3" t="s">
        <v>1538</v>
      </c>
      <c r="C221" s="5" t="s">
        <v>353</v>
      </c>
    </row>
    <row r="222" spans="1:3" x14ac:dyDescent="0.2">
      <c r="A222" s="8" t="s">
        <v>512</v>
      </c>
      <c r="B222" s="8" t="s">
        <v>1539</v>
      </c>
      <c r="C222" s="5" t="s">
        <v>353</v>
      </c>
    </row>
    <row r="223" spans="1:3" x14ac:dyDescent="0.2">
      <c r="A223" s="8" t="s">
        <v>1540</v>
      </c>
      <c r="B223" s="8" t="s">
        <v>1541</v>
      </c>
      <c r="C223" s="5" t="s">
        <v>353</v>
      </c>
    </row>
    <row r="224" spans="1:3" x14ac:dyDescent="0.2">
      <c r="A224" s="8" t="s">
        <v>1542</v>
      </c>
      <c r="B224" s="8" t="s">
        <v>1543</v>
      </c>
      <c r="C224" s="5" t="s">
        <v>353</v>
      </c>
    </row>
    <row r="225" spans="1:3" x14ac:dyDescent="0.2">
      <c r="A225" s="8" t="s">
        <v>1544</v>
      </c>
      <c r="B225" s="8" t="s">
        <v>1545</v>
      </c>
      <c r="C225" s="5" t="s">
        <v>353</v>
      </c>
    </row>
    <row r="226" spans="1:3" x14ac:dyDescent="0.2">
      <c r="A226" s="8" t="s">
        <v>304</v>
      </c>
      <c r="B226" s="8" t="s">
        <v>305</v>
      </c>
      <c r="C226" s="5" t="s">
        <v>353</v>
      </c>
    </row>
    <row r="227" spans="1:3" x14ac:dyDescent="0.2">
      <c r="A227" s="8" t="s">
        <v>326</v>
      </c>
      <c r="B227" s="8" t="s">
        <v>1546</v>
      </c>
      <c r="C227" s="5" t="s">
        <v>353</v>
      </c>
    </row>
    <row r="228" spans="1:3" x14ac:dyDescent="0.2">
      <c r="A228" s="8" t="s">
        <v>1547</v>
      </c>
      <c r="B228" s="8" t="s">
        <v>1548</v>
      </c>
      <c r="C228" s="5" t="s">
        <v>353</v>
      </c>
    </row>
    <row r="229" spans="1:3" x14ac:dyDescent="0.2">
      <c r="A229" s="8" t="s">
        <v>1549</v>
      </c>
      <c r="B229" s="8" t="s">
        <v>1550</v>
      </c>
      <c r="C229" s="5" t="s">
        <v>353</v>
      </c>
    </row>
    <row r="230" spans="1:3" x14ac:dyDescent="0.2">
      <c r="A230" s="8" t="s">
        <v>1551</v>
      </c>
      <c r="B230" s="8" t="s">
        <v>1552</v>
      </c>
      <c r="C230" s="5" t="s">
        <v>353</v>
      </c>
    </row>
    <row r="231" spans="1:3" x14ac:dyDescent="0.2">
      <c r="A231" s="8" t="s">
        <v>1553</v>
      </c>
      <c r="B231" s="8" t="s">
        <v>1554</v>
      </c>
      <c r="C231" s="5" t="s">
        <v>353</v>
      </c>
    </row>
    <row r="232" spans="1:3" x14ac:dyDescent="0.2">
      <c r="A232" s="8" t="s">
        <v>1555</v>
      </c>
      <c r="B232" s="8" t="s">
        <v>1556</v>
      </c>
      <c r="C232" s="5" t="s">
        <v>353</v>
      </c>
    </row>
    <row r="233" spans="1:3" x14ac:dyDescent="0.2">
      <c r="A233" s="8" t="s">
        <v>1557</v>
      </c>
      <c r="B233" s="8" t="s">
        <v>1558</v>
      </c>
      <c r="C233" s="5" t="s">
        <v>353</v>
      </c>
    </row>
    <row r="234" spans="1:3" x14ac:dyDescent="0.2">
      <c r="A234" s="8" t="s">
        <v>1559</v>
      </c>
      <c r="B234" s="8" t="s">
        <v>1560</v>
      </c>
      <c r="C234" s="5" t="s">
        <v>353</v>
      </c>
    </row>
    <row r="235" spans="1:3" x14ac:dyDescent="0.2">
      <c r="A235" s="8" t="s">
        <v>1561</v>
      </c>
      <c r="B235" s="8" t="s">
        <v>1562</v>
      </c>
      <c r="C235" s="5" t="s">
        <v>353</v>
      </c>
    </row>
    <row r="236" spans="1:3" x14ac:dyDescent="0.2">
      <c r="A236" s="8" t="s">
        <v>1563</v>
      </c>
      <c r="B236" s="8" t="s">
        <v>1564</v>
      </c>
      <c r="C236" s="5" t="s">
        <v>353</v>
      </c>
    </row>
    <row r="237" spans="1:3" x14ac:dyDescent="0.2">
      <c r="A237" s="8" t="s">
        <v>1565</v>
      </c>
      <c r="B237" s="8" t="s">
        <v>1566</v>
      </c>
      <c r="C237" s="5" t="s">
        <v>353</v>
      </c>
    </row>
    <row r="238" spans="1:3" x14ac:dyDescent="0.2">
      <c r="A238" s="8" t="s">
        <v>1571</v>
      </c>
      <c r="B238" s="8" t="s">
        <v>1572</v>
      </c>
      <c r="C238" s="5" t="s">
        <v>353</v>
      </c>
    </row>
    <row r="239" spans="1:3" x14ac:dyDescent="0.2">
      <c r="A239" s="3" t="s">
        <v>354</v>
      </c>
      <c r="B239" s="3" t="s">
        <v>355</v>
      </c>
      <c r="C239" s="5" t="s">
        <v>352</v>
      </c>
    </row>
    <row r="240" spans="1:3" x14ac:dyDescent="0.2">
      <c r="A240" s="3" t="s">
        <v>356</v>
      </c>
      <c r="B240" s="3" t="s">
        <v>357</v>
      </c>
      <c r="C240" s="5" t="s">
        <v>352</v>
      </c>
    </row>
    <row r="241" spans="1:3" x14ac:dyDescent="0.2">
      <c r="A241" s="3" t="s">
        <v>358</v>
      </c>
      <c r="B241" s="3" t="s">
        <v>359</v>
      </c>
      <c r="C241" s="5" t="s">
        <v>352</v>
      </c>
    </row>
    <row r="242" spans="1:3" x14ac:dyDescent="0.2">
      <c r="A242" s="3" t="s">
        <v>360</v>
      </c>
      <c r="B242" s="3" t="s">
        <v>361</v>
      </c>
      <c r="C242" s="5" t="s">
        <v>352</v>
      </c>
    </row>
    <row r="243" spans="1:3" x14ac:dyDescent="0.2">
      <c r="A243" s="3" t="s">
        <v>362</v>
      </c>
      <c r="B243" s="3" t="s">
        <v>363</v>
      </c>
      <c r="C243" s="5" t="s">
        <v>352</v>
      </c>
    </row>
    <row r="244" spans="1:3" x14ac:dyDescent="0.2">
      <c r="A244" s="3" t="s">
        <v>364</v>
      </c>
      <c r="B244" s="3" t="s">
        <v>365</v>
      </c>
      <c r="C244" s="5" t="s">
        <v>352</v>
      </c>
    </row>
    <row r="245" spans="1:3" x14ac:dyDescent="0.2">
      <c r="A245" s="3" t="s">
        <v>366</v>
      </c>
      <c r="B245" s="3" t="s">
        <v>367</v>
      </c>
      <c r="C245" s="5" t="s">
        <v>352</v>
      </c>
    </row>
    <row r="246" spans="1:3" x14ac:dyDescent="0.2">
      <c r="A246" s="3" t="s">
        <v>368</v>
      </c>
      <c r="B246" s="3" t="s">
        <v>369</v>
      </c>
      <c r="C246" s="5" t="s">
        <v>352</v>
      </c>
    </row>
    <row r="247" spans="1:3" x14ac:dyDescent="0.2">
      <c r="A247" s="3" t="s">
        <v>370</v>
      </c>
      <c r="B247" s="3" t="s">
        <v>371</v>
      </c>
      <c r="C247" s="5" t="s">
        <v>352</v>
      </c>
    </row>
    <row r="248" spans="1:3" x14ac:dyDescent="0.2">
      <c r="A248" s="3" t="s">
        <v>372</v>
      </c>
      <c r="B248" s="3" t="s">
        <v>373</v>
      </c>
      <c r="C248" s="5" t="s">
        <v>352</v>
      </c>
    </row>
    <row r="249" spans="1:3" x14ac:dyDescent="0.2">
      <c r="A249" s="3" t="s">
        <v>374</v>
      </c>
      <c r="B249" s="3" t="s">
        <v>375</v>
      </c>
      <c r="C249" s="5" t="s">
        <v>352</v>
      </c>
    </row>
    <row r="250" spans="1:3" x14ac:dyDescent="0.2">
      <c r="A250" s="3" t="s">
        <v>376</v>
      </c>
      <c r="B250" s="3" t="s">
        <v>377</v>
      </c>
      <c r="C250" s="5" t="s">
        <v>352</v>
      </c>
    </row>
    <row r="251" spans="1:3" x14ac:dyDescent="0.2">
      <c r="A251" s="3" t="s">
        <v>378</v>
      </c>
      <c r="B251" s="3" t="s">
        <v>379</v>
      </c>
      <c r="C251" s="5" t="s">
        <v>352</v>
      </c>
    </row>
    <row r="252" spans="1:3" x14ac:dyDescent="0.2">
      <c r="A252" s="3" t="s">
        <v>380</v>
      </c>
      <c r="B252" s="3" t="s">
        <v>381</v>
      </c>
      <c r="C252" s="5" t="s">
        <v>352</v>
      </c>
    </row>
    <row r="253" spans="1:3" x14ac:dyDescent="0.2">
      <c r="A253" s="3" t="s">
        <v>382</v>
      </c>
      <c r="B253" s="3" t="s">
        <v>383</v>
      </c>
      <c r="C253" s="5" t="s">
        <v>352</v>
      </c>
    </row>
    <row r="254" spans="1:3" x14ac:dyDescent="0.2">
      <c r="A254" s="3" t="s">
        <v>384</v>
      </c>
      <c r="B254" s="3" t="s">
        <v>385</v>
      </c>
      <c r="C254" s="5" t="s">
        <v>352</v>
      </c>
    </row>
    <row r="255" spans="1:3" x14ac:dyDescent="0.2">
      <c r="A255" s="3" t="s">
        <v>386</v>
      </c>
      <c r="B255" s="3" t="s">
        <v>387</v>
      </c>
      <c r="C255" s="5" t="s">
        <v>352</v>
      </c>
    </row>
    <row r="256" spans="1:3" x14ac:dyDescent="0.2">
      <c r="A256" s="3" t="s">
        <v>388</v>
      </c>
      <c r="B256" s="3" t="s">
        <v>389</v>
      </c>
      <c r="C256" s="5" t="s">
        <v>352</v>
      </c>
    </row>
    <row r="257" spans="1:3" x14ac:dyDescent="0.2">
      <c r="A257" s="3" t="s">
        <v>390</v>
      </c>
      <c r="B257" s="3" t="s">
        <v>391</v>
      </c>
      <c r="C257" s="5" t="s">
        <v>352</v>
      </c>
    </row>
    <row r="258" spans="1:3" x14ac:dyDescent="0.2">
      <c r="A258" s="3" t="s">
        <v>392</v>
      </c>
      <c r="B258" s="3" t="s">
        <v>393</v>
      </c>
      <c r="C258" s="5" t="s">
        <v>352</v>
      </c>
    </row>
    <row r="259" spans="1:3" x14ac:dyDescent="0.2">
      <c r="A259" s="3" t="s">
        <v>394</v>
      </c>
      <c r="B259" s="3" t="s">
        <v>395</v>
      </c>
      <c r="C259" s="5" t="s">
        <v>352</v>
      </c>
    </row>
    <row r="260" spans="1:3" x14ac:dyDescent="0.2">
      <c r="A260" s="3" t="s">
        <v>396</v>
      </c>
      <c r="B260" s="3" t="s">
        <v>397</v>
      </c>
      <c r="C260" s="5" t="s">
        <v>352</v>
      </c>
    </row>
    <row r="261" spans="1:3" x14ac:dyDescent="0.2">
      <c r="A261" s="3" t="s">
        <v>398</v>
      </c>
      <c r="B261" s="3" t="s">
        <v>399</v>
      </c>
      <c r="C261" s="5" t="s">
        <v>352</v>
      </c>
    </row>
    <row r="262" spans="1:3" x14ac:dyDescent="0.2">
      <c r="A262" s="3" t="s">
        <v>400</v>
      </c>
      <c r="B262" s="3" t="s">
        <v>401</v>
      </c>
      <c r="C262" s="5" t="s">
        <v>352</v>
      </c>
    </row>
    <row r="263" spans="1:3" x14ac:dyDescent="0.2">
      <c r="A263" s="3" t="s">
        <v>402</v>
      </c>
      <c r="B263" s="3" t="s">
        <v>403</v>
      </c>
      <c r="C263" s="5" t="s">
        <v>352</v>
      </c>
    </row>
    <row r="264" spans="1:3" x14ac:dyDescent="0.2">
      <c r="A264" s="3" t="s">
        <v>404</v>
      </c>
      <c r="B264" s="3" t="s">
        <v>405</v>
      </c>
      <c r="C264" s="5" t="s">
        <v>352</v>
      </c>
    </row>
    <row r="265" spans="1:3" x14ac:dyDescent="0.2">
      <c r="A265" s="3" t="s">
        <v>406</v>
      </c>
      <c r="B265" s="3" t="s">
        <v>407</v>
      </c>
      <c r="C265" s="5" t="s">
        <v>352</v>
      </c>
    </row>
    <row r="266" spans="1:3" x14ac:dyDescent="0.2">
      <c r="A266" s="3" t="s">
        <v>408</v>
      </c>
      <c r="B266" s="3" t="s">
        <v>409</v>
      </c>
      <c r="C266" s="5" t="s">
        <v>352</v>
      </c>
    </row>
    <row r="267" spans="1:3" x14ac:dyDescent="0.2">
      <c r="A267" s="3" t="s">
        <v>410</v>
      </c>
      <c r="B267" s="3" t="s">
        <v>411</v>
      </c>
      <c r="C267" s="5" t="s">
        <v>352</v>
      </c>
    </row>
    <row r="268" spans="1:3" x14ac:dyDescent="0.2">
      <c r="A268" s="3" t="s">
        <v>412</v>
      </c>
      <c r="B268" s="3" t="s">
        <v>413</v>
      </c>
      <c r="C268" s="5" t="s">
        <v>352</v>
      </c>
    </row>
    <row r="269" spans="1:3" x14ac:dyDescent="0.2">
      <c r="A269" s="3" t="s">
        <v>414</v>
      </c>
      <c r="B269" s="3" t="s">
        <v>415</v>
      </c>
      <c r="C269" s="5" t="s">
        <v>352</v>
      </c>
    </row>
    <row r="270" spans="1:3" x14ac:dyDescent="0.2">
      <c r="A270" s="3" t="s">
        <v>416</v>
      </c>
      <c r="B270" s="3" t="s">
        <v>417</v>
      </c>
      <c r="C270" s="5" t="s">
        <v>352</v>
      </c>
    </row>
    <row r="271" spans="1:3" x14ac:dyDescent="0.2">
      <c r="A271" s="3" t="s">
        <v>418</v>
      </c>
      <c r="B271" s="3" t="s">
        <v>419</v>
      </c>
      <c r="C271" s="5" t="s">
        <v>352</v>
      </c>
    </row>
    <row r="272" spans="1:3" x14ac:dyDescent="0.2">
      <c r="A272" s="3" t="s">
        <v>420</v>
      </c>
      <c r="B272" s="3" t="s">
        <v>421</v>
      </c>
      <c r="C272" s="5" t="s">
        <v>352</v>
      </c>
    </row>
    <row r="273" spans="1:3" x14ac:dyDescent="0.2">
      <c r="A273" s="3" t="s">
        <v>422</v>
      </c>
      <c r="B273" s="3" t="s">
        <v>423</v>
      </c>
      <c r="C273" s="5" t="s">
        <v>352</v>
      </c>
    </row>
    <row r="274" spans="1:3" x14ac:dyDescent="0.2">
      <c r="A274" s="3" t="s">
        <v>424</v>
      </c>
      <c r="B274" s="3" t="s">
        <v>425</v>
      </c>
      <c r="C274" s="5" t="s">
        <v>352</v>
      </c>
    </row>
    <row r="275" spans="1:3" x14ac:dyDescent="0.2">
      <c r="A275" s="3" t="s">
        <v>426</v>
      </c>
      <c r="B275" s="3" t="s">
        <v>427</v>
      </c>
      <c r="C275" s="5" t="s">
        <v>352</v>
      </c>
    </row>
    <row r="276" spans="1:3" x14ac:dyDescent="0.2">
      <c r="A276" s="3" t="s">
        <v>428</v>
      </c>
      <c r="B276" s="3" t="s">
        <v>429</v>
      </c>
      <c r="C276" s="5" t="s">
        <v>352</v>
      </c>
    </row>
    <row r="277" spans="1:3" x14ac:dyDescent="0.2">
      <c r="A277" s="3" t="s">
        <v>430</v>
      </c>
      <c r="B277" s="3" t="s">
        <v>431</v>
      </c>
      <c r="C277" s="5" t="s">
        <v>352</v>
      </c>
    </row>
    <row r="278" spans="1:3" x14ac:dyDescent="0.2">
      <c r="A278" s="3" t="s">
        <v>432</v>
      </c>
      <c r="B278" s="3" t="s">
        <v>433</v>
      </c>
      <c r="C278" s="5" t="s">
        <v>352</v>
      </c>
    </row>
    <row r="279" spans="1:3" x14ac:dyDescent="0.2">
      <c r="A279" s="3" t="s">
        <v>434</v>
      </c>
      <c r="B279" s="3" t="s">
        <v>435</v>
      </c>
      <c r="C279" s="5" t="s">
        <v>352</v>
      </c>
    </row>
    <row r="280" spans="1:3" x14ac:dyDescent="0.2">
      <c r="A280" s="3" t="s">
        <v>436</v>
      </c>
      <c r="B280" s="3" t="s">
        <v>437</v>
      </c>
      <c r="C280" s="5" t="s">
        <v>352</v>
      </c>
    </row>
    <row r="281" spans="1:3" x14ac:dyDescent="0.2">
      <c r="A281" s="3" t="s">
        <v>438</v>
      </c>
      <c r="B281" s="3" t="s">
        <v>439</v>
      </c>
      <c r="C281" s="5" t="s">
        <v>352</v>
      </c>
    </row>
    <row r="282" spans="1:3" x14ac:dyDescent="0.2">
      <c r="A282" s="3" t="s">
        <v>440</v>
      </c>
      <c r="B282" s="3" t="s">
        <v>441</v>
      </c>
      <c r="C282" s="5" t="s">
        <v>352</v>
      </c>
    </row>
    <row r="283" spans="1:3" x14ac:dyDescent="0.2">
      <c r="A283" s="3" t="s">
        <v>442</v>
      </c>
      <c r="B283" s="3" t="s">
        <v>443</v>
      </c>
      <c r="C283" s="5" t="s">
        <v>352</v>
      </c>
    </row>
    <row r="284" spans="1:3" x14ac:dyDescent="0.2">
      <c r="A284" s="3" t="s">
        <v>444</v>
      </c>
      <c r="B284" s="3" t="s">
        <v>445</v>
      </c>
      <c r="C284" s="5" t="s">
        <v>352</v>
      </c>
    </row>
    <row r="285" spans="1:3" x14ac:dyDescent="0.2">
      <c r="A285" s="3" t="s">
        <v>446</v>
      </c>
      <c r="B285" s="3" t="s">
        <v>447</v>
      </c>
      <c r="C285" s="5" t="s">
        <v>352</v>
      </c>
    </row>
    <row r="286" spans="1:3" x14ac:dyDescent="0.2">
      <c r="A286" s="3" t="s">
        <v>448</v>
      </c>
      <c r="B286" s="3" t="s">
        <v>449</v>
      </c>
      <c r="C286" s="5" t="s">
        <v>352</v>
      </c>
    </row>
    <row r="287" spans="1:3" x14ac:dyDescent="0.2">
      <c r="A287" s="3" t="s">
        <v>450</v>
      </c>
      <c r="B287" s="3" t="s">
        <v>451</v>
      </c>
      <c r="C287" s="5" t="s">
        <v>352</v>
      </c>
    </row>
    <row r="288" spans="1:3" x14ac:dyDescent="0.2">
      <c r="A288" s="3" t="s">
        <v>452</v>
      </c>
      <c r="B288" s="3" t="s">
        <v>453</v>
      </c>
      <c r="C288" s="5" t="s">
        <v>352</v>
      </c>
    </row>
    <row r="289" spans="1:3" x14ac:dyDescent="0.2">
      <c r="A289" s="3" t="s">
        <v>454</v>
      </c>
      <c r="B289" s="3" t="s">
        <v>455</v>
      </c>
      <c r="C289" s="5" t="s">
        <v>352</v>
      </c>
    </row>
    <row r="290" spans="1:3" x14ac:dyDescent="0.2">
      <c r="A290" s="3" t="s">
        <v>456</v>
      </c>
      <c r="B290" s="3" t="s">
        <v>457</v>
      </c>
      <c r="C290" s="5" t="s">
        <v>352</v>
      </c>
    </row>
    <row r="291" spans="1:3" x14ac:dyDescent="0.2">
      <c r="A291" s="3" t="s">
        <v>458</v>
      </c>
      <c r="B291" s="3" t="s">
        <v>459</v>
      </c>
      <c r="C291" s="5" t="s">
        <v>352</v>
      </c>
    </row>
    <row r="292" spans="1:3" x14ac:dyDescent="0.2">
      <c r="A292" s="3" t="s">
        <v>460</v>
      </c>
      <c r="B292" s="3" t="s">
        <v>461</v>
      </c>
      <c r="C292" s="5" t="s">
        <v>352</v>
      </c>
    </row>
    <row r="293" spans="1:3" x14ac:dyDescent="0.2">
      <c r="A293" s="3" t="s">
        <v>462</v>
      </c>
      <c r="B293" s="3" t="s">
        <v>463</v>
      </c>
      <c r="C293" s="5" t="s">
        <v>352</v>
      </c>
    </row>
    <row r="294" spans="1:3" x14ac:dyDescent="0.2">
      <c r="A294" s="3" t="s">
        <v>464</v>
      </c>
      <c r="B294" s="3" t="s">
        <v>465</v>
      </c>
      <c r="C294" s="5" t="s">
        <v>352</v>
      </c>
    </row>
    <row r="295" spans="1:3" x14ac:dyDescent="0.2">
      <c r="A295" s="3" t="s">
        <v>466</v>
      </c>
      <c r="B295" s="3" t="s">
        <v>467</v>
      </c>
      <c r="C295" s="5" t="s">
        <v>352</v>
      </c>
    </row>
    <row r="296" spans="1:3" x14ac:dyDescent="0.2">
      <c r="A296" s="3" t="s">
        <v>468</v>
      </c>
      <c r="B296" s="3" t="s">
        <v>469</v>
      </c>
      <c r="C296" s="5" t="s">
        <v>352</v>
      </c>
    </row>
    <row r="297" spans="1:3" x14ac:dyDescent="0.2">
      <c r="A297" s="3" t="s">
        <v>470</v>
      </c>
      <c r="B297" s="3" t="s">
        <v>471</v>
      </c>
      <c r="C297" s="5" t="s">
        <v>352</v>
      </c>
    </row>
    <row r="298" spans="1:3" x14ac:dyDescent="0.2">
      <c r="A298" s="3" t="s">
        <v>472</v>
      </c>
      <c r="B298" s="3" t="s">
        <v>473</v>
      </c>
      <c r="C298" s="5" t="s">
        <v>352</v>
      </c>
    </row>
    <row r="299" spans="1:3" x14ac:dyDescent="0.2">
      <c r="A299" s="3" t="s">
        <v>474</v>
      </c>
      <c r="B299" s="3" t="s">
        <v>475</v>
      </c>
      <c r="C299" s="5" t="s">
        <v>352</v>
      </c>
    </row>
    <row r="300" spans="1:3" x14ac:dyDescent="0.2">
      <c r="A300" s="3" t="s">
        <v>476</v>
      </c>
      <c r="B300" s="3" t="s">
        <v>477</v>
      </c>
      <c r="C300" s="5" t="s">
        <v>352</v>
      </c>
    </row>
    <row r="301" spans="1:3" x14ac:dyDescent="0.2">
      <c r="A301" s="3" t="s">
        <v>478</v>
      </c>
      <c r="B301" s="3" t="s">
        <v>479</v>
      </c>
      <c r="C301" s="5" t="s">
        <v>352</v>
      </c>
    </row>
    <row r="302" spans="1:3" x14ac:dyDescent="0.2">
      <c r="A302" s="3" t="s">
        <v>480</v>
      </c>
      <c r="B302" s="3" t="s">
        <v>481</v>
      </c>
      <c r="C302" s="5" t="s">
        <v>352</v>
      </c>
    </row>
    <row r="303" spans="1:3" x14ac:dyDescent="0.2">
      <c r="A303" s="3" t="s">
        <v>482</v>
      </c>
      <c r="B303" s="3" t="s">
        <v>483</v>
      </c>
      <c r="C303" s="5" t="s">
        <v>352</v>
      </c>
    </row>
    <row r="304" spans="1:3" x14ac:dyDescent="0.2">
      <c r="A304" s="3" t="s">
        <v>484</v>
      </c>
      <c r="B304" s="3" t="s">
        <v>485</v>
      </c>
      <c r="C304" s="5" t="s">
        <v>352</v>
      </c>
    </row>
    <row r="305" spans="1:3" x14ac:dyDescent="0.2">
      <c r="A305" s="3" t="s">
        <v>486</v>
      </c>
      <c r="B305" s="3" t="s">
        <v>487</v>
      </c>
      <c r="C305" s="5" t="s">
        <v>352</v>
      </c>
    </row>
    <row r="306" spans="1:3" x14ac:dyDescent="0.2">
      <c r="A306" s="3" t="s">
        <v>488</v>
      </c>
      <c r="B306" s="3" t="s">
        <v>489</v>
      </c>
      <c r="C306" s="5" t="s">
        <v>352</v>
      </c>
    </row>
    <row r="307" spans="1:3" x14ac:dyDescent="0.2">
      <c r="A307" s="3" t="s">
        <v>490</v>
      </c>
      <c r="B307" s="3" t="s">
        <v>491</v>
      </c>
      <c r="C307" s="5" t="s">
        <v>352</v>
      </c>
    </row>
    <row r="308" spans="1:3" x14ac:dyDescent="0.2">
      <c r="A308" s="3" t="s">
        <v>492</v>
      </c>
      <c r="B308" s="3" t="s">
        <v>493</v>
      </c>
      <c r="C308" s="5" t="s">
        <v>352</v>
      </c>
    </row>
    <row r="309" spans="1:3" x14ac:dyDescent="0.2">
      <c r="A309" s="3" t="s">
        <v>494</v>
      </c>
      <c r="B309" s="3" t="s">
        <v>495</v>
      </c>
      <c r="C309" s="5" t="s">
        <v>352</v>
      </c>
    </row>
    <row r="310" spans="1:3" x14ac:dyDescent="0.2">
      <c r="A310" s="3" t="s">
        <v>496</v>
      </c>
      <c r="B310" s="3" t="s">
        <v>497</v>
      </c>
      <c r="C310" s="5" t="s">
        <v>352</v>
      </c>
    </row>
    <row r="311" spans="1:3" x14ac:dyDescent="0.2">
      <c r="A311" s="3" t="s">
        <v>498</v>
      </c>
      <c r="B311" s="3" t="s">
        <v>499</v>
      </c>
      <c r="C311" s="5" t="s">
        <v>352</v>
      </c>
    </row>
    <row r="312" spans="1:3" x14ac:dyDescent="0.2">
      <c r="A312" s="3" t="s">
        <v>500</v>
      </c>
      <c r="B312" s="3" t="s">
        <v>501</v>
      </c>
      <c r="C312" s="5" t="s">
        <v>352</v>
      </c>
    </row>
    <row r="313" spans="1:3" x14ac:dyDescent="0.2">
      <c r="A313" s="3" t="s">
        <v>502</v>
      </c>
      <c r="B313" s="3" t="s">
        <v>503</v>
      </c>
      <c r="C313" s="5" t="s">
        <v>352</v>
      </c>
    </row>
    <row r="314" spans="1:3" x14ac:dyDescent="0.2">
      <c r="A314" s="3" t="s">
        <v>504</v>
      </c>
      <c r="B314" s="3" t="s">
        <v>505</v>
      </c>
      <c r="C314" s="5" t="s">
        <v>352</v>
      </c>
    </row>
    <row r="315" spans="1:3" x14ac:dyDescent="0.2">
      <c r="A315" s="3" t="s">
        <v>506</v>
      </c>
      <c r="B315" s="3" t="s">
        <v>507</v>
      </c>
      <c r="C315" s="5" t="s">
        <v>352</v>
      </c>
    </row>
    <row r="316" spans="1:3" x14ac:dyDescent="0.2">
      <c r="A316" s="3" t="s">
        <v>508</v>
      </c>
      <c r="B316" s="3" t="s">
        <v>509</v>
      </c>
      <c r="C316" s="5" t="s">
        <v>352</v>
      </c>
    </row>
    <row r="317" spans="1:3" x14ac:dyDescent="0.2">
      <c r="A317" s="3" t="s">
        <v>510</v>
      </c>
      <c r="B317" s="3" t="s">
        <v>511</v>
      </c>
      <c r="C317" s="5" t="s">
        <v>352</v>
      </c>
    </row>
    <row r="318" spans="1:3" x14ac:dyDescent="0.2">
      <c r="A318" s="3" t="s">
        <v>512</v>
      </c>
      <c r="B318" s="3" t="s">
        <v>513</v>
      </c>
      <c r="C318" s="5" t="s">
        <v>352</v>
      </c>
    </row>
    <row r="319" spans="1:3" x14ac:dyDescent="0.2">
      <c r="A319" s="3" t="s">
        <v>514</v>
      </c>
      <c r="B319" s="3" t="s">
        <v>515</v>
      </c>
      <c r="C319" s="5" t="s">
        <v>352</v>
      </c>
    </row>
    <row r="320" spans="1:3" x14ac:dyDescent="0.2">
      <c r="A320" s="3" t="s">
        <v>516</v>
      </c>
      <c r="B320" s="3" t="s">
        <v>517</v>
      </c>
      <c r="C320" s="5" t="s">
        <v>352</v>
      </c>
    </row>
    <row r="321" spans="1:3" x14ac:dyDescent="0.2">
      <c r="A321" s="3" t="s">
        <v>518</v>
      </c>
      <c r="B321" s="3" t="s">
        <v>519</v>
      </c>
      <c r="C321" s="5" t="s">
        <v>352</v>
      </c>
    </row>
    <row r="322" spans="1:3" x14ac:dyDescent="0.2">
      <c r="A322" s="3" t="s">
        <v>520</v>
      </c>
      <c r="B322" s="3" t="s">
        <v>521</v>
      </c>
      <c r="C322" s="5" t="s">
        <v>352</v>
      </c>
    </row>
    <row r="323" spans="1:3" x14ac:dyDescent="0.2">
      <c r="A323" s="3" t="s">
        <v>522</v>
      </c>
      <c r="B323" s="3" t="s">
        <v>523</v>
      </c>
      <c r="C323" s="5" t="s">
        <v>352</v>
      </c>
    </row>
    <row r="324" spans="1:3" x14ac:dyDescent="0.2">
      <c r="A324" s="3" t="s">
        <v>524</v>
      </c>
      <c r="B324" s="3" t="s">
        <v>525</v>
      </c>
      <c r="C324" s="5" t="s">
        <v>352</v>
      </c>
    </row>
    <row r="325" spans="1:3" x14ac:dyDescent="0.2">
      <c r="A325" s="3" t="s">
        <v>526</v>
      </c>
      <c r="B325" s="3" t="s">
        <v>527</v>
      </c>
      <c r="C325" s="5" t="s">
        <v>352</v>
      </c>
    </row>
    <row r="326" spans="1:3" x14ac:dyDescent="0.2">
      <c r="A326" s="3" t="s">
        <v>528</v>
      </c>
      <c r="B326" s="3" t="s">
        <v>529</v>
      </c>
      <c r="C326" s="5" t="s">
        <v>352</v>
      </c>
    </row>
    <row r="327" spans="1:3" x14ac:dyDescent="0.2">
      <c r="A327" s="3" t="s">
        <v>530</v>
      </c>
      <c r="B327" s="3" t="s">
        <v>531</v>
      </c>
      <c r="C327" s="5" t="s">
        <v>352</v>
      </c>
    </row>
    <row r="328" spans="1:3" x14ac:dyDescent="0.2">
      <c r="A328" s="3" t="s">
        <v>532</v>
      </c>
      <c r="B328" s="3" t="s">
        <v>533</v>
      </c>
      <c r="C328" s="5" t="s">
        <v>352</v>
      </c>
    </row>
    <row r="329" spans="1:3" x14ac:dyDescent="0.2">
      <c r="A329" s="3" t="s">
        <v>534</v>
      </c>
      <c r="B329" s="3" t="s">
        <v>535</v>
      </c>
      <c r="C329" s="5" t="s">
        <v>352</v>
      </c>
    </row>
    <row r="330" spans="1:3" x14ac:dyDescent="0.2">
      <c r="A330" s="3" t="s">
        <v>536</v>
      </c>
      <c r="B330" s="3" t="s">
        <v>537</v>
      </c>
      <c r="C330" s="5" t="s">
        <v>352</v>
      </c>
    </row>
    <row r="331" spans="1:3" x14ac:dyDescent="0.2">
      <c r="A331" s="3" t="s">
        <v>538</v>
      </c>
      <c r="B331" s="3" t="s">
        <v>539</v>
      </c>
      <c r="C331" s="5" t="s">
        <v>352</v>
      </c>
    </row>
    <row r="332" spans="1:3" x14ac:dyDescent="0.2">
      <c r="A332" s="3" t="s">
        <v>540</v>
      </c>
      <c r="B332" s="3" t="s">
        <v>541</v>
      </c>
      <c r="C332" s="5" t="s">
        <v>352</v>
      </c>
    </row>
    <row r="333" spans="1:3" x14ac:dyDescent="0.2">
      <c r="A333" s="3" t="s">
        <v>542</v>
      </c>
      <c r="B333" s="3" t="s">
        <v>543</v>
      </c>
      <c r="C333" s="5" t="s">
        <v>352</v>
      </c>
    </row>
    <row r="334" spans="1:3" x14ac:dyDescent="0.2">
      <c r="A334" s="3" t="s">
        <v>544</v>
      </c>
      <c r="B334" s="3" t="s">
        <v>545</v>
      </c>
      <c r="C334" s="5" t="s">
        <v>352</v>
      </c>
    </row>
    <row r="335" spans="1:3" x14ac:dyDescent="0.2">
      <c r="A335" s="3" t="s">
        <v>546</v>
      </c>
      <c r="B335" s="3" t="s">
        <v>547</v>
      </c>
      <c r="C335" s="5" t="s">
        <v>352</v>
      </c>
    </row>
    <row r="336" spans="1:3" x14ac:dyDescent="0.2">
      <c r="A336" s="3" t="s">
        <v>548</v>
      </c>
      <c r="B336" s="3" t="s">
        <v>549</v>
      </c>
      <c r="C336" s="5" t="s">
        <v>352</v>
      </c>
    </row>
    <row r="337" spans="1:3" x14ac:dyDescent="0.2">
      <c r="A337" s="3" t="s">
        <v>550</v>
      </c>
      <c r="B337" s="3" t="s">
        <v>551</v>
      </c>
      <c r="C337" s="5" t="s">
        <v>352</v>
      </c>
    </row>
    <row r="338" spans="1:3" x14ac:dyDescent="0.2">
      <c r="A338" s="3" t="s">
        <v>552</v>
      </c>
      <c r="B338" s="3" t="s">
        <v>553</v>
      </c>
      <c r="C338" s="5" t="s">
        <v>352</v>
      </c>
    </row>
    <row r="339" spans="1:3" x14ac:dyDescent="0.2">
      <c r="A339" s="3" t="s">
        <v>554</v>
      </c>
      <c r="B339" s="3" t="s">
        <v>555</v>
      </c>
      <c r="C339" s="5" t="s">
        <v>352</v>
      </c>
    </row>
    <row r="340" spans="1:3" x14ac:dyDescent="0.2">
      <c r="A340" s="3" t="s">
        <v>556</v>
      </c>
      <c r="B340" s="3" t="s">
        <v>557</v>
      </c>
      <c r="C340" s="5" t="s">
        <v>352</v>
      </c>
    </row>
    <row r="341" spans="1:3" x14ac:dyDescent="0.2">
      <c r="A341" s="3" t="s">
        <v>558</v>
      </c>
      <c r="B341" s="3" t="s">
        <v>559</v>
      </c>
      <c r="C341" s="5" t="s">
        <v>352</v>
      </c>
    </row>
    <row r="342" spans="1:3" x14ac:dyDescent="0.2">
      <c r="A342" s="3" t="s">
        <v>560</v>
      </c>
      <c r="B342" s="3" t="s">
        <v>561</v>
      </c>
      <c r="C342" s="5" t="s">
        <v>352</v>
      </c>
    </row>
    <row r="343" spans="1:3" x14ac:dyDescent="0.2">
      <c r="A343" s="3" t="s">
        <v>562</v>
      </c>
      <c r="B343" s="3" t="s">
        <v>563</v>
      </c>
      <c r="C343" s="5" t="s">
        <v>352</v>
      </c>
    </row>
    <row r="344" spans="1:3" x14ac:dyDescent="0.2">
      <c r="A344" s="3" t="s">
        <v>564</v>
      </c>
      <c r="B344" s="3" t="s">
        <v>565</v>
      </c>
      <c r="C344" s="5" t="s">
        <v>352</v>
      </c>
    </row>
    <row r="345" spans="1:3" x14ac:dyDescent="0.2">
      <c r="A345" s="3" t="s">
        <v>566</v>
      </c>
      <c r="B345" s="3" t="s">
        <v>567</v>
      </c>
      <c r="C345" s="5" t="s">
        <v>352</v>
      </c>
    </row>
    <row r="346" spans="1:3" x14ac:dyDescent="0.2">
      <c r="A346" s="3" t="s">
        <v>568</v>
      </c>
      <c r="B346" s="3" t="s">
        <v>569</v>
      </c>
      <c r="C346" s="5" t="s">
        <v>352</v>
      </c>
    </row>
    <row r="347" spans="1:3" x14ac:dyDescent="0.2">
      <c r="A347" s="3" t="s">
        <v>570</v>
      </c>
      <c r="B347" s="3" t="s">
        <v>571</v>
      </c>
      <c r="C347" s="5" t="s">
        <v>352</v>
      </c>
    </row>
    <row r="348" spans="1:3" x14ac:dyDescent="0.2">
      <c r="A348" s="3" t="s">
        <v>572</v>
      </c>
      <c r="B348" s="3" t="s">
        <v>573</v>
      </c>
      <c r="C348" s="5" t="s">
        <v>352</v>
      </c>
    </row>
    <row r="349" spans="1:3" x14ac:dyDescent="0.2">
      <c r="A349" s="3" t="s">
        <v>574</v>
      </c>
      <c r="B349" s="3" t="s">
        <v>575</v>
      </c>
      <c r="C349" s="5" t="s">
        <v>352</v>
      </c>
    </row>
    <row r="350" spans="1:3" x14ac:dyDescent="0.2">
      <c r="A350" s="3" t="s">
        <v>576</v>
      </c>
      <c r="B350" s="3" t="s">
        <v>577</v>
      </c>
      <c r="C350" s="5" t="s">
        <v>352</v>
      </c>
    </row>
    <row r="351" spans="1:3" x14ac:dyDescent="0.2">
      <c r="A351" s="3" t="s">
        <v>578</v>
      </c>
      <c r="B351" s="3" t="s">
        <v>579</v>
      </c>
      <c r="C351" s="5" t="s">
        <v>352</v>
      </c>
    </row>
    <row r="352" spans="1:3" x14ac:dyDescent="0.2">
      <c r="A352" s="3" t="s">
        <v>580</v>
      </c>
      <c r="B352" s="3" t="s">
        <v>581</v>
      </c>
      <c r="C352" s="5" t="s">
        <v>352</v>
      </c>
    </row>
    <row r="353" spans="1:3" x14ac:dyDescent="0.2">
      <c r="A353" s="3" t="s">
        <v>582</v>
      </c>
      <c r="B353" s="3" t="s">
        <v>583</v>
      </c>
      <c r="C353" s="5" t="s">
        <v>352</v>
      </c>
    </row>
    <row r="354" spans="1:3" x14ac:dyDescent="0.2">
      <c r="A354" s="3" t="s">
        <v>584</v>
      </c>
      <c r="B354" s="3" t="s">
        <v>585</v>
      </c>
      <c r="C354" s="5" t="s">
        <v>352</v>
      </c>
    </row>
    <row r="355" spans="1:3" x14ac:dyDescent="0.2">
      <c r="A355" s="3" t="s">
        <v>586</v>
      </c>
      <c r="B355" s="3" t="s">
        <v>587</v>
      </c>
      <c r="C355" s="5" t="s">
        <v>352</v>
      </c>
    </row>
    <row r="356" spans="1:3" x14ac:dyDescent="0.2">
      <c r="A356" s="3" t="s">
        <v>588</v>
      </c>
      <c r="B356" s="3" t="s">
        <v>589</v>
      </c>
      <c r="C356" s="5" t="s">
        <v>352</v>
      </c>
    </row>
    <row r="357" spans="1:3" x14ac:dyDescent="0.2">
      <c r="A357" s="3" t="s">
        <v>590</v>
      </c>
      <c r="B357" s="3" t="s">
        <v>591</v>
      </c>
      <c r="C357" s="5" t="s">
        <v>352</v>
      </c>
    </row>
    <row r="358" spans="1:3" x14ac:dyDescent="0.2">
      <c r="A358" s="3" t="s">
        <v>592</v>
      </c>
      <c r="B358" s="3" t="s">
        <v>593</v>
      </c>
      <c r="C358" s="5" t="s">
        <v>352</v>
      </c>
    </row>
    <row r="359" spans="1:3" x14ac:dyDescent="0.2">
      <c r="A359" s="3" t="s">
        <v>594</v>
      </c>
      <c r="B359" s="3" t="s">
        <v>595</v>
      </c>
      <c r="C359" s="5" t="s">
        <v>352</v>
      </c>
    </row>
    <row r="360" spans="1:3" x14ac:dyDescent="0.2">
      <c r="A360" s="3" t="s">
        <v>596</v>
      </c>
      <c r="B360" s="3" t="s">
        <v>597</v>
      </c>
      <c r="C360" s="5" t="s">
        <v>352</v>
      </c>
    </row>
    <row r="361" spans="1:3" x14ac:dyDescent="0.2">
      <c r="A361" s="3" t="s">
        <v>598</v>
      </c>
      <c r="B361" s="3" t="s">
        <v>599</v>
      </c>
      <c r="C361" s="5" t="s">
        <v>352</v>
      </c>
    </row>
    <row r="362" spans="1:3" x14ac:dyDescent="0.2">
      <c r="A362" s="3" t="s">
        <v>600</v>
      </c>
      <c r="B362" s="3" t="s">
        <v>601</v>
      </c>
      <c r="C362" s="5" t="s">
        <v>352</v>
      </c>
    </row>
    <row r="363" spans="1:3" x14ac:dyDescent="0.2">
      <c r="A363" s="3" t="s">
        <v>602</v>
      </c>
      <c r="B363" s="3" t="s">
        <v>603</v>
      </c>
      <c r="C363" s="5" t="s">
        <v>352</v>
      </c>
    </row>
    <row r="364" spans="1:3" x14ac:dyDescent="0.2">
      <c r="A364" s="3" t="s">
        <v>604</v>
      </c>
      <c r="B364" s="3" t="s">
        <v>605</v>
      </c>
      <c r="C364" s="5" t="s">
        <v>352</v>
      </c>
    </row>
    <row r="365" spans="1:3" x14ac:dyDescent="0.2">
      <c r="A365" s="3" t="s">
        <v>606</v>
      </c>
      <c r="B365" s="3" t="s">
        <v>607</v>
      </c>
      <c r="C365" s="5" t="s">
        <v>352</v>
      </c>
    </row>
    <row r="366" spans="1:3" x14ac:dyDescent="0.2">
      <c r="A366" s="3" t="s">
        <v>608</v>
      </c>
      <c r="B366" s="3" t="s">
        <v>609</v>
      </c>
      <c r="C366" s="5" t="s">
        <v>352</v>
      </c>
    </row>
    <row r="367" spans="1:3" x14ac:dyDescent="0.2">
      <c r="A367" s="3" t="s">
        <v>610</v>
      </c>
      <c r="B367" s="3" t="s">
        <v>611</v>
      </c>
      <c r="C367" s="5" t="s">
        <v>352</v>
      </c>
    </row>
    <row r="368" spans="1:3" x14ac:dyDescent="0.2">
      <c r="A368" s="3" t="s">
        <v>612</v>
      </c>
      <c r="B368" s="3" t="s">
        <v>613</v>
      </c>
      <c r="C368" s="5" t="s">
        <v>352</v>
      </c>
    </row>
    <row r="369" spans="1:3" x14ac:dyDescent="0.2">
      <c r="A369" s="3" t="s">
        <v>614</v>
      </c>
      <c r="B369" s="3" t="s">
        <v>615</v>
      </c>
      <c r="C369" s="5" t="s">
        <v>352</v>
      </c>
    </row>
    <row r="370" spans="1:3" x14ac:dyDescent="0.2">
      <c r="A370" s="3" t="s">
        <v>616</v>
      </c>
      <c r="B370" s="3" t="s">
        <v>617</v>
      </c>
      <c r="C370" s="5" t="s">
        <v>352</v>
      </c>
    </row>
    <row r="371" spans="1:3" x14ac:dyDescent="0.2">
      <c r="A371" s="3" t="s">
        <v>618</v>
      </c>
      <c r="B371" s="3" t="s">
        <v>619</v>
      </c>
      <c r="C371" s="5" t="s">
        <v>352</v>
      </c>
    </row>
    <row r="372" spans="1:3" x14ac:dyDescent="0.2">
      <c r="A372" s="3" t="s">
        <v>620</v>
      </c>
      <c r="B372" s="3" t="s">
        <v>621</v>
      </c>
      <c r="C372" s="5" t="s">
        <v>352</v>
      </c>
    </row>
    <row r="373" spans="1:3" x14ac:dyDescent="0.2">
      <c r="A373" s="3" t="s">
        <v>622</v>
      </c>
      <c r="B373" s="3" t="s">
        <v>623</v>
      </c>
      <c r="C373" s="5" t="s">
        <v>352</v>
      </c>
    </row>
    <row r="374" spans="1:3" x14ac:dyDescent="0.2">
      <c r="A374" s="3" t="s">
        <v>624</v>
      </c>
      <c r="B374" s="3" t="s">
        <v>625</v>
      </c>
      <c r="C374" s="5" t="s">
        <v>352</v>
      </c>
    </row>
    <row r="375" spans="1:3" x14ac:dyDescent="0.2">
      <c r="A375" s="3" t="s">
        <v>626</v>
      </c>
      <c r="B375" s="3" t="s">
        <v>627</v>
      </c>
      <c r="C375" s="5" t="s">
        <v>352</v>
      </c>
    </row>
    <row r="376" spans="1:3" x14ac:dyDescent="0.2">
      <c r="A376" s="3" t="s">
        <v>628</v>
      </c>
      <c r="B376" s="3" t="s">
        <v>629</v>
      </c>
      <c r="C376" s="5" t="s">
        <v>352</v>
      </c>
    </row>
    <row r="377" spans="1:3" x14ac:dyDescent="0.2">
      <c r="A377" s="3" t="s">
        <v>630</v>
      </c>
      <c r="B377" s="3" t="s">
        <v>631</v>
      </c>
      <c r="C377" s="5" t="s">
        <v>352</v>
      </c>
    </row>
    <row r="378" spans="1:3" x14ac:dyDescent="0.2">
      <c r="A378" s="3" t="s">
        <v>632</v>
      </c>
      <c r="B378" s="3" t="s">
        <v>633</v>
      </c>
      <c r="C378" s="5" t="s">
        <v>352</v>
      </c>
    </row>
    <row r="379" spans="1:3" x14ac:dyDescent="0.2">
      <c r="A379" s="3" t="s">
        <v>634</v>
      </c>
      <c r="B379" s="3" t="s">
        <v>635</v>
      </c>
      <c r="C379" s="5" t="s">
        <v>352</v>
      </c>
    </row>
    <row r="380" spans="1:3" x14ac:dyDescent="0.2">
      <c r="A380" s="3" t="s">
        <v>636</v>
      </c>
      <c r="B380" s="3" t="s">
        <v>637</v>
      </c>
      <c r="C380" s="5" t="s">
        <v>352</v>
      </c>
    </row>
    <row r="381" spans="1:3" x14ac:dyDescent="0.2">
      <c r="A381" s="3" t="s">
        <v>638</v>
      </c>
      <c r="B381" s="3" t="s">
        <v>639</v>
      </c>
      <c r="C381" s="5" t="s">
        <v>352</v>
      </c>
    </row>
    <row r="382" spans="1:3" x14ac:dyDescent="0.2">
      <c r="A382" s="3" t="s">
        <v>640</v>
      </c>
      <c r="B382" s="3" t="s">
        <v>641</v>
      </c>
      <c r="C382" s="5" t="s">
        <v>352</v>
      </c>
    </row>
    <row r="383" spans="1:3" x14ac:dyDescent="0.2">
      <c r="A383" s="3" t="s">
        <v>642</v>
      </c>
      <c r="B383" s="3" t="s">
        <v>643</v>
      </c>
      <c r="C383" s="5" t="s">
        <v>352</v>
      </c>
    </row>
    <row r="384" spans="1:3" x14ac:dyDescent="0.2">
      <c r="A384" s="3" t="s">
        <v>644</v>
      </c>
      <c r="B384" s="3" t="s">
        <v>645</v>
      </c>
      <c r="C384" s="5" t="s">
        <v>352</v>
      </c>
    </row>
    <row r="385" spans="1:3" x14ac:dyDescent="0.2">
      <c r="A385" s="3" t="s">
        <v>646</v>
      </c>
      <c r="B385" s="3" t="s">
        <v>647</v>
      </c>
      <c r="C385" s="5" t="s">
        <v>352</v>
      </c>
    </row>
    <row r="386" spans="1:3" x14ac:dyDescent="0.2">
      <c r="A386" s="3" t="s">
        <v>648</v>
      </c>
      <c r="B386" s="3" t="s">
        <v>649</v>
      </c>
      <c r="C386" s="5" t="s">
        <v>352</v>
      </c>
    </row>
    <row r="387" spans="1:3" x14ac:dyDescent="0.2">
      <c r="A387" s="3" t="s">
        <v>650</v>
      </c>
      <c r="B387" s="3" t="s">
        <v>651</v>
      </c>
      <c r="C387" s="5" t="s">
        <v>352</v>
      </c>
    </row>
    <row r="388" spans="1:3" x14ac:dyDescent="0.2">
      <c r="A388" s="3" t="s">
        <v>652</v>
      </c>
      <c r="B388" s="3" t="s">
        <v>653</v>
      </c>
      <c r="C388" s="5" t="s">
        <v>352</v>
      </c>
    </row>
    <row r="389" spans="1:3" x14ac:dyDescent="0.2">
      <c r="A389" s="3" t="s">
        <v>654</v>
      </c>
      <c r="B389" s="3" t="s">
        <v>655</v>
      </c>
      <c r="C389" s="5" t="s">
        <v>352</v>
      </c>
    </row>
    <row r="390" spans="1:3" x14ac:dyDescent="0.2">
      <c r="A390" s="3" t="s">
        <v>656</v>
      </c>
      <c r="B390" s="3" t="s">
        <v>657</v>
      </c>
      <c r="C390" s="5" t="s">
        <v>352</v>
      </c>
    </row>
    <row r="391" spans="1:3" x14ac:dyDescent="0.2">
      <c r="A391" s="3" t="s">
        <v>658</v>
      </c>
      <c r="B391" s="3" t="s">
        <v>659</v>
      </c>
      <c r="C391" s="5" t="s">
        <v>352</v>
      </c>
    </row>
    <row r="392" spans="1:3" x14ac:dyDescent="0.2">
      <c r="A392" s="3" t="s">
        <v>660</v>
      </c>
      <c r="B392" s="3" t="s">
        <v>661</v>
      </c>
      <c r="C392" s="5" t="s">
        <v>352</v>
      </c>
    </row>
    <row r="393" spans="1:3" x14ac:dyDescent="0.2">
      <c r="A393" s="3" t="s">
        <v>662</v>
      </c>
      <c r="B393" s="3" t="s">
        <v>663</v>
      </c>
      <c r="C393" s="5" t="s">
        <v>352</v>
      </c>
    </row>
    <row r="394" spans="1:3" x14ac:dyDescent="0.2">
      <c r="A394" s="3" t="s">
        <v>664</v>
      </c>
      <c r="B394" s="3" t="s">
        <v>665</v>
      </c>
      <c r="C394" s="5" t="s">
        <v>352</v>
      </c>
    </row>
    <row r="395" spans="1:3" x14ac:dyDescent="0.2">
      <c r="A395" s="3" t="s">
        <v>666</v>
      </c>
      <c r="B395" s="3" t="s">
        <v>667</v>
      </c>
      <c r="C395" s="5" t="s">
        <v>352</v>
      </c>
    </row>
    <row r="396" spans="1:3" x14ac:dyDescent="0.2">
      <c r="A396" s="3" t="s">
        <v>668</v>
      </c>
      <c r="B396" s="3" t="s">
        <v>669</v>
      </c>
      <c r="C396" s="5" t="s">
        <v>352</v>
      </c>
    </row>
    <row r="397" spans="1:3" x14ac:dyDescent="0.2">
      <c r="A397" s="3" t="s">
        <v>670</v>
      </c>
      <c r="B397" s="3" t="s">
        <v>671</v>
      </c>
      <c r="C397" s="5" t="s">
        <v>352</v>
      </c>
    </row>
    <row r="398" spans="1:3" x14ac:dyDescent="0.2">
      <c r="A398" s="3" t="s">
        <v>672</v>
      </c>
      <c r="B398" s="3" t="s">
        <v>673</v>
      </c>
      <c r="C398" s="5" t="s">
        <v>352</v>
      </c>
    </row>
    <row r="399" spans="1:3" x14ac:dyDescent="0.2">
      <c r="A399" s="3" t="s">
        <v>674</v>
      </c>
      <c r="B399" s="3" t="s">
        <v>675</v>
      </c>
      <c r="C399" s="5" t="s">
        <v>352</v>
      </c>
    </row>
    <row r="400" spans="1:3" x14ac:dyDescent="0.2">
      <c r="A400" s="3" t="s">
        <v>676</v>
      </c>
      <c r="B400" s="3" t="s">
        <v>677</v>
      </c>
      <c r="C400" s="5" t="s">
        <v>352</v>
      </c>
    </row>
    <row r="401" spans="1:3" x14ac:dyDescent="0.2">
      <c r="A401" s="3" t="s">
        <v>678</v>
      </c>
      <c r="B401" s="3" t="s">
        <v>679</v>
      </c>
      <c r="C401" s="5" t="s">
        <v>352</v>
      </c>
    </row>
    <row r="402" spans="1:3" x14ac:dyDescent="0.2">
      <c r="A402" s="3" t="s">
        <v>680</v>
      </c>
      <c r="B402" s="3" t="s">
        <v>681</v>
      </c>
      <c r="C402" s="5" t="s">
        <v>352</v>
      </c>
    </row>
    <row r="403" spans="1:3" x14ac:dyDescent="0.2">
      <c r="A403" s="3" t="s">
        <v>682</v>
      </c>
      <c r="B403" s="3" t="s">
        <v>683</v>
      </c>
      <c r="C403" s="5" t="s">
        <v>352</v>
      </c>
    </row>
    <row r="404" spans="1:3" x14ac:dyDescent="0.2">
      <c r="A404" s="3" t="s">
        <v>684</v>
      </c>
      <c r="B404" s="3" t="s">
        <v>685</v>
      </c>
      <c r="C404" s="5" t="s">
        <v>352</v>
      </c>
    </row>
    <row r="405" spans="1:3" x14ac:dyDescent="0.2">
      <c r="A405" s="3" t="s">
        <v>686</v>
      </c>
      <c r="B405" s="3" t="s">
        <v>687</v>
      </c>
      <c r="C405" s="5" t="s">
        <v>352</v>
      </c>
    </row>
    <row r="406" spans="1:3" x14ac:dyDescent="0.2">
      <c r="A406" s="3" t="s">
        <v>688</v>
      </c>
      <c r="B406" s="3" t="s">
        <v>689</v>
      </c>
      <c r="C406" s="5" t="s">
        <v>352</v>
      </c>
    </row>
    <row r="407" spans="1:3" x14ac:dyDescent="0.2">
      <c r="A407" s="3" t="s">
        <v>690</v>
      </c>
      <c r="B407" s="3" t="s">
        <v>691</v>
      </c>
      <c r="C407" s="5" t="s">
        <v>352</v>
      </c>
    </row>
    <row r="408" spans="1:3" x14ac:dyDescent="0.2">
      <c r="A408" s="3" t="s">
        <v>692</v>
      </c>
      <c r="B408" s="3" t="s">
        <v>693</v>
      </c>
      <c r="C408" s="5" t="s">
        <v>352</v>
      </c>
    </row>
    <row r="409" spans="1:3" x14ac:dyDescent="0.2">
      <c r="A409" s="3" t="s">
        <v>694</v>
      </c>
      <c r="B409" s="3" t="s">
        <v>695</v>
      </c>
      <c r="C409" s="5" t="s">
        <v>352</v>
      </c>
    </row>
    <row r="410" spans="1:3" x14ac:dyDescent="0.2">
      <c r="A410" s="3" t="s">
        <v>696</v>
      </c>
      <c r="B410" s="3" t="s">
        <v>697</v>
      </c>
      <c r="C410" s="5" t="s">
        <v>352</v>
      </c>
    </row>
    <row r="411" spans="1:3" x14ac:dyDescent="0.2">
      <c r="A411" s="3" t="s">
        <v>698</v>
      </c>
      <c r="B411" s="3" t="s">
        <v>699</v>
      </c>
      <c r="C411" s="5" t="s">
        <v>352</v>
      </c>
    </row>
    <row r="412" spans="1:3" x14ac:dyDescent="0.2">
      <c r="A412" s="3" t="s">
        <v>700</v>
      </c>
      <c r="B412" s="3" t="s">
        <v>701</v>
      </c>
      <c r="C412" s="5" t="s">
        <v>352</v>
      </c>
    </row>
    <row r="413" spans="1:3" x14ac:dyDescent="0.2">
      <c r="A413" s="3" t="s">
        <v>702</v>
      </c>
      <c r="B413" s="3" t="s">
        <v>703</v>
      </c>
      <c r="C413" s="5" t="s">
        <v>352</v>
      </c>
    </row>
    <row r="414" spans="1:3" x14ac:dyDescent="0.2">
      <c r="A414" s="3" t="s">
        <v>704</v>
      </c>
      <c r="B414" s="3" t="s">
        <v>705</v>
      </c>
      <c r="C414" s="5" t="s">
        <v>352</v>
      </c>
    </row>
    <row r="415" spans="1:3" x14ac:dyDescent="0.2">
      <c r="A415" s="3" t="s">
        <v>706</v>
      </c>
      <c r="B415" s="3" t="s">
        <v>707</v>
      </c>
      <c r="C415" s="5" t="s">
        <v>352</v>
      </c>
    </row>
    <row r="416" spans="1:3" x14ac:dyDescent="0.2">
      <c r="A416" s="3" t="s">
        <v>708</v>
      </c>
      <c r="B416" s="3" t="s">
        <v>709</v>
      </c>
      <c r="C416" s="5" t="s">
        <v>352</v>
      </c>
    </row>
    <row r="417" spans="1:3" x14ac:dyDescent="0.2">
      <c r="A417" s="3" t="s">
        <v>710</v>
      </c>
      <c r="B417" s="3" t="s">
        <v>711</v>
      </c>
      <c r="C417" s="5" t="s">
        <v>352</v>
      </c>
    </row>
    <row r="418" spans="1:3" x14ac:dyDescent="0.2">
      <c r="A418" s="3" t="s">
        <v>712</v>
      </c>
      <c r="B418" s="3" t="s">
        <v>713</v>
      </c>
      <c r="C418" s="5" t="s">
        <v>352</v>
      </c>
    </row>
    <row r="419" spans="1:3" x14ac:dyDescent="0.2">
      <c r="A419" s="3" t="s">
        <v>714</v>
      </c>
      <c r="B419" s="3" t="s">
        <v>715</v>
      </c>
      <c r="C419" s="5" t="s">
        <v>352</v>
      </c>
    </row>
    <row r="420" spans="1:3" x14ac:dyDescent="0.2">
      <c r="A420" s="3" t="s">
        <v>716</v>
      </c>
      <c r="B420" s="3" t="s">
        <v>717</v>
      </c>
      <c r="C420" s="5" t="s">
        <v>352</v>
      </c>
    </row>
    <row r="421" spans="1:3" x14ac:dyDescent="0.2">
      <c r="A421" s="3" t="s">
        <v>718</v>
      </c>
      <c r="B421" s="3" t="s">
        <v>719</v>
      </c>
      <c r="C421" s="5" t="s">
        <v>352</v>
      </c>
    </row>
    <row r="422" spans="1:3" x14ac:dyDescent="0.2">
      <c r="A422" s="3" t="s">
        <v>720</v>
      </c>
      <c r="B422" s="3" t="s">
        <v>721</v>
      </c>
      <c r="C422" s="5" t="s">
        <v>352</v>
      </c>
    </row>
    <row r="423" spans="1:3" x14ac:dyDescent="0.2">
      <c r="A423" s="3" t="s">
        <v>722</v>
      </c>
      <c r="B423" s="3" t="s">
        <v>723</v>
      </c>
      <c r="C423" s="5" t="s">
        <v>352</v>
      </c>
    </row>
    <row r="424" spans="1:3" x14ac:dyDescent="0.2">
      <c r="A424" s="3" t="s">
        <v>724</v>
      </c>
      <c r="B424" s="3" t="s">
        <v>725</v>
      </c>
      <c r="C424" s="5" t="s">
        <v>352</v>
      </c>
    </row>
    <row r="425" spans="1:3" x14ac:dyDescent="0.2">
      <c r="A425" s="3" t="s">
        <v>726</v>
      </c>
      <c r="B425" s="3" t="s">
        <v>727</v>
      </c>
      <c r="C425" s="5" t="s">
        <v>352</v>
      </c>
    </row>
    <row r="426" spans="1:3" x14ac:dyDescent="0.2">
      <c r="A426" s="3" t="s">
        <v>728</v>
      </c>
      <c r="B426" s="3" t="s">
        <v>729</v>
      </c>
      <c r="C426" s="5" t="s">
        <v>352</v>
      </c>
    </row>
    <row r="427" spans="1:3" x14ac:dyDescent="0.2">
      <c r="A427" s="3" t="s">
        <v>730</v>
      </c>
      <c r="B427" s="3" t="s">
        <v>731</v>
      </c>
      <c r="C427" s="5" t="s">
        <v>352</v>
      </c>
    </row>
    <row r="428" spans="1:3" x14ac:dyDescent="0.2">
      <c r="A428" s="3" t="s">
        <v>732</v>
      </c>
      <c r="B428" s="3" t="s">
        <v>733</v>
      </c>
      <c r="C428" s="5" t="s">
        <v>352</v>
      </c>
    </row>
    <row r="429" spans="1:3" x14ac:dyDescent="0.2">
      <c r="A429" s="3" t="s">
        <v>734</v>
      </c>
      <c r="B429" s="3" t="s">
        <v>735</v>
      </c>
      <c r="C429" s="5" t="s">
        <v>352</v>
      </c>
    </row>
    <row r="430" spans="1:3" x14ac:dyDescent="0.2">
      <c r="A430" s="3" t="s">
        <v>736</v>
      </c>
      <c r="B430" s="3" t="s">
        <v>737</v>
      </c>
      <c r="C430" s="5" t="s">
        <v>352</v>
      </c>
    </row>
    <row r="431" spans="1:3" x14ac:dyDescent="0.2">
      <c r="A431" s="3" t="s">
        <v>738</v>
      </c>
      <c r="B431" s="3" t="s">
        <v>739</v>
      </c>
      <c r="C431" s="5" t="s">
        <v>352</v>
      </c>
    </row>
    <row r="432" spans="1:3" x14ac:dyDescent="0.2">
      <c r="A432" s="3" t="s">
        <v>740</v>
      </c>
      <c r="B432" s="3" t="s">
        <v>741</v>
      </c>
      <c r="C432" s="5" t="s">
        <v>352</v>
      </c>
    </row>
    <row r="433" spans="1:3" x14ac:dyDescent="0.2">
      <c r="A433" s="3" t="s">
        <v>742</v>
      </c>
      <c r="B433" s="3" t="s">
        <v>743</v>
      </c>
      <c r="C433" s="5" t="s">
        <v>352</v>
      </c>
    </row>
    <row r="434" spans="1:3" x14ac:dyDescent="0.2">
      <c r="A434" s="3" t="s">
        <v>744</v>
      </c>
      <c r="B434" s="3" t="s">
        <v>745</v>
      </c>
      <c r="C434" s="5" t="s">
        <v>352</v>
      </c>
    </row>
    <row r="435" spans="1:3" x14ac:dyDescent="0.2">
      <c r="A435" s="3" t="s">
        <v>746</v>
      </c>
      <c r="B435" s="3" t="s">
        <v>747</v>
      </c>
      <c r="C435" s="5" t="s">
        <v>352</v>
      </c>
    </row>
    <row r="436" spans="1:3" x14ac:dyDescent="0.2">
      <c r="A436" s="3" t="s">
        <v>748</v>
      </c>
      <c r="B436" s="3" t="s">
        <v>749</v>
      </c>
      <c r="C436" s="5" t="s">
        <v>352</v>
      </c>
    </row>
    <row r="437" spans="1:3" x14ac:dyDescent="0.2">
      <c r="A437" s="3" t="s">
        <v>750</v>
      </c>
      <c r="B437" s="3" t="s">
        <v>751</v>
      </c>
      <c r="C437" s="5" t="s">
        <v>352</v>
      </c>
    </row>
    <row r="438" spans="1:3" x14ac:dyDescent="0.2">
      <c r="A438" s="3" t="s">
        <v>752</v>
      </c>
      <c r="B438" s="3" t="s">
        <v>753</v>
      </c>
      <c r="C438" s="5" t="s">
        <v>352</v>
      </c>
    </row>
    <row r="439" spans="1:3" x14ac:dyDescent="0.2">
      <c r="A439" s="3" t="s">
        <v>754</v>
      </c>
      <c r="B439" s="3" t="s">
        <v>755</v>
      </c>
      <c r="C439" s="5" t="s">
        <v>352</v>
      </c>
    </row>
    <row r="440" spans="1:3" x14ac:dyDescent="0.2">
      <c r="A440" s="3" t="s">
        <v>756</v>
      </c>
      <c r="B440" s="3" t="s">
        <v>757</v>
      </c>
      <c r="C440" s="5" t="s">
        <v>352</v>
      </c>
    </row>
    <row r="441" spans="1:3" x14ac:dyDescent="0.2">
      <c r="A441" s="3" t="s">
        <v>758</v>
      </c>
      <c r="B441" s="3" t="s">
        <v>759</v>
      </c>
      <c r="C441" s="5" t="s">
        <v>352</v>
      </c>
    </row>
    <row r="442" spans="1:3" x14ac:dyDescent="0.2">
      <c r="A442" s="3" t="s">
        <v>760</v>
      </c>
      <c r="B442" s="3" t="s">
        <v>761</v>
      </c>
      <c r="C442" s="5" t="s">
        <v>352</v>
      </c>
    </row>
    <row r="443" spans="1:3" x14ac:dyDescent="0.2">
      <c r="A443" s="3" t="s">
        <v>762</v>
      </c>
      <c r="B443" s="3" t="s">
        <v>763</v>
      </c>
      <c r="C443" s="5" t="s">
        <v>352</v>
      </c>
    </row>
    <row r="444" spans="1:3" x14ac:dyDescent="0.2">
      <c r="A444" s="3" t="s">
        <v>764</v>
      </c>
      <c r="B444" s="3" t="s">
        <v>765</v>
      </c>
      <c r="C444" s="5" t="s">
        <v>352</v>
      </c>
    </row>
    <row r="445" spans="1:3" x14ac:dyDescent="0.2">
      <c r="A445" s="3" t="s">
        <v>766</v>
      </c>
      <c r="B445" s="3" t="s">
        <v>767</v>
      </c>
      <c r="C445" s="5" t="s">
        <v>352</v>
      </c>
    </row>
    <row r="446" spans="1:3" x14ac:dyDescent="0.2">
      <c r="A446" s="3" t="s">
        <v>768</v>
      </c>
      <c r="B446" s="3" t="s">
        <v>769</v>
      </c>
      <c r="C446" s="5" t="s">
        <v>352</v>
      </c>
    </row>
    <row r="447" spans="1:3" x14ac:dyDescent="0.2">
      <c r="A447" s="3" t="s">
        <v>770</v>
      </c>
      <c r="B447" s="3" t="s">
        <v>771</v>
      </c>
      <c r="C447" s="5" t="s">
        <v>352</v>
      </c>
    </row>
    <row r="448" spans="1:3" x14ac:dyDescent="0.2">
      <c r="A448" s="3" t="s">
        <v>772</v>
      </c>
      <c r="B448" s="3" t="s">
        <v>773</v>
      </c>
      <c r="C448" s="5" t="s">
        <v>352</v>
      </c>
    </row>
    <row r="449" spans="1:3" x14ac:dyDescent="0.2">
      <c r="A449" s="3" t="s">
        <v>774</v>
      </c>
      <c r="B449" s="3" t="s">
        <v>775</v>
      </c>
      <c r="C449" s="5" t="s">
        <v>352</v>
      </c>
    </row>
    <row r="450" spans="1:3" x14ac:dyDescent="0.2">
      <c r="A450" s="3" t="s">
        <v>776</v>
      </c>
      <c r="B450" s="3" t="s">
        <v>777</v>
      </c>
      <c r="C450" s="5" t="s">
        <v>352</v>
      </c>
    </row>
    <row r="451" spans="1:3" x14ac:dyDescent="0.2">
      <c r="A451" s="3" t="s">
        <v>778</v>
      </c>
      <c r="B451" s="3" t="s">
        <v>779</v>
      </c>
      <c r="C451" s="5" t="s">
        <v>352</v>
      </c>
    </row>
    <row r="452" spans="1:3" x14ac:dyDescent="0.2">
      <c r="A452" s="3" t="s">
        <v>780</v>
      </c>
      <c r="B452" s="3" t="s">
        <v>781</v>
      </c>
      <c r="C452" s="5" t="s">
        <v>352</v>
      </c>
    </row>
    <row r="453" spans="1:3" x14ac:dyDescent="0.2">
      <c r="A453" s="3" t="s">
        <v>782</v>
      </c>
      <c r="B453" s="3" t="s">
        <v>783</v>
      </c>
      <c r="C453" s="5" t="s">
        <v>352</v>
      </c>
    </row>
    <row r="454" spans="1:3" x14ac:dyDescent="0.2">
      <c r="A454" s="3" t="s">
        <v>784</v>
      </c>
      <c r="B454" s="3" t="s">
        <v>785</v>
      </c>
      <c r="C454" s="5" t="s">
        <v>352</v>
      </c>
    </row>
    <row r="455" spans="1:3" x14ac:dyDescent="0.2">
      <c r="A455" s="3" t="s">
        <v>786</v>
      </c>
      <c r="B455" s="3" t="s">
        <v>787</v>
      </c>
      <c r="C455" s="5" t="s">
        <v>352</v>
      </c>
    </row>
    <row r="456" spans="1:3" x14ac:dyDescent="0.2">
      <c r="A456" s="3" t="s">
        <v>788</v>
      </c>
      <c r="B456" s="3" t="s">
        <v>789</v>
      </c>
      <c r="C456" s="5" t="s">
        <v>352</v>
      </c>
    </row>
    <row r="457" spans="1:3" x14ac:dyDescent="0.2">
      <c r="A457" s="3" t="s">
        <v>790</v>
      </c>
      <c r="B457" s="3" t="s">
        <v>791</v>
      </c>
      <c r="C457" s="5" t="s">
        <v>352</v>
      </c>
    </row>
    <row r="458" spans="1:3" x14ac:dyDescent="0.2">
      <c r="A458" s="3" t="s">
        <v>792</v>
      </c>
      <c r="B458" s="3" t="s">
        <v>793</v>
      </c>
      <c r="C458" s="5" t="s">
        <v>352</v>
      </c>
    </row>
    <row r="459" spans="1:3" x14ac:dyDescent="0.2">
      <c r="A459" s="3" t="s">
        <v>794</v>
      </c>
      <c r="B459" s="3" t="s">
        <v>795</v>
      </c>
      <c r="C459" s="5" t="s">
        <v>352</v>
      </c>
    </row>
    <row r="460" spans="1:3" x14ac:dyDescent="0.2">
      <c r="A460" s="3" t="s">
        <v>796</v>
      </c>
      <c r="B460" s="3" t="s">
        <v>797</v>
      </c>
      <c r="C460" s="5" t="s">
        <v>352</v>
      </c>
    </row>
    <row r="461" spans="1:3" x14ac:dyDescent="0.2">
      <c r="A461" s="3" t="s">
        <v>798</v>
      </c>
      <c r="B461" s="3" t="s">
        <v>799</v>
      </c>
      <c r="C461" s="5" t="s">
        <v>352</v>
      </c>
    </row>
    <row r="462" spans="1:3" x14ac:dyDescent="0.2">
      <c r="A462" s="3" t="s">
        <v>800</v>
      </c>
      <c r="B462" s="3" t="s">
        <v>801</v>
      </c>
      <c r="C462" s="5" t="s">
        <v>352</v>
      </c>
    </row>
    <row r="463" spans="1:3" x14ac:dyDescent="0.2">
      <c r="A463" s="3" t="s">
        <v>802</v>
      </c>
      <c r="B463" s="3" t="s">
        <v>803</v>
      </c>
      <c r="C463" s="5" t="s">
        <v>352</v>
      </c>
    </row>
    <row r="464" spans="1:3" x14ac:dyDescent="0.2">
      <c r="A464" s="3" t="s">
        <v>804</v>
      </c>
      <c r="B464" s="3" t="s">
        <v>805</v>
      </c>
      <c r="C464" s="5" t="s">
        <v>352</v>
      </c>
    </row>
    <row r="465" spans="1:3" x14ac:dyDescent="0.2">
      <c r="A465" s="3" t="s">
        <v>806</v>
      </c>
      <c r="B465" s="3" t="s">
        <v>807</v>
      </c>
      <c r="C465" s="5" t="s">
        <v>352</v>
      </c>
    </row>
    <row r="466" spans="1:3" x14ac:dyDescent="0.2">
      <c r="A466" s="3" t="s">
        <v>808</v>
      </c>
      <c r="B466" s="3" t="s">
        <v>809</v>
      </c>
      <c r="C466" s="5" t="s">
        <v>352</v>
      </c>
    </row>
    <row r="467" spans="1:3" x14ac:dyDescent="0.2">
      <c r="A467" s="3" t="s">
        <v>810</v>
      </c>
      <c r="B467" s="3" t="s">
        <v>811</v>
      </c>
      <c r="C467" s="5" t="s">
        <v>352</v>
      </c>
    </row>
    <row r="468" spans="1:3" x14ac:dyDescent="0.2">
      <c r="A468" s="3" t="s">
        <v>812</v>
      </c>
      <c r="B468" s="3" t="s">
        <v>813</v>
      </c>
      <c r="C468" s="5" t="s">
        <v>352</v>
      </c>
    </row>
    <row r="469" spans="1:3" x14ac:dyDescent="0.2">
      <c r="A469" s="3" t="s">
        <v>814</v>
      </c>
      <c r="B469" s="3" t="s">
        <v>815</v>
      </c>
      <c r="C469" s="5" t="s">
        <v>352</v>
      </c>
    </row>
    <row r="470" spans="1:3" x14ac:dyDescent="0.2">
      <c r="A470" s="3" t="s">
        <v>816</v>
      </c>
      <c r="B470" s="3" t="s">
        <v>817</v>
      </c>
      <c r="C470" s="5" t="s">
        <v>352</v>
      </c>
    </row>
    <row r="471" spans="1:3" x14ac:dyDescent="0.2">
      <c r="A471" s="3" t="s">
        <v>818</v>
      </c>
      <c r="B471" s="3" t="s">
        <v>819</v>
      </c>
      <c r="C471" s="5" t="s">
        <v>352</v>
      </c>
    </row>
    <row r="472" spans="1:3" x14ac:dyDescent="0.2">
      <c r="A472" s="3" t="s">
        <v>820</v>
      </c>
      <c r="B472" s="3" t="s">
        <v>821</v>
      </c>
      <c r="C472" s="5" t="s">
        <v>352</v>
      </c>
    </row>
    <row r="473" spans="1:3" x14ac:dyDescent="0.2">
      <c r="A473" s="3" t="s">
        <v>822</v>
      </c>
      <c r="B473" s="3" t="s">
        <v>823</v>
      </c>
      <c r="C473" s="5" t="s">
        <v>352</v>
      </c>
    </row>
    <row r="474" spans="1:3" x14ac:dyDescent="0.2">
      <c r="A474" s="3" t="s">
        <v>824</v>
      </c>
      <c r="B474" s="3" t="s">
        <v>825</v>
      </c>
      <c r="C474" s="5" t="s">
        <v>352</v>
      </c>
    </row>
    <row r="475" spans="1:3" x14ac:dyDescent="0.2">
      <c r="A475" s="3" t="s">
        <v>826</v>
      </c>
      <c r="B475" s="3" t="s">
        <v>827</v>
      </c>
      <c r="C475" s="5" t="s">
        <v>352</v>
      </c>
    </row>
    <row r="476" spans="1:3" x14ac:dyDescent="0.2">
      <c r="A476" s="3" t="s">
        <v>828</v>
      </c>
      <c r="B476" s="3" t="s">
        <v>829</v>
      </c>
      <c r="C476" s="5" t="s">
        <v>352</v>
      </c>
    </row>
    <row r="477" spans="1:3" x14ac:dyDescent="0.2">
      <c r="A477" s="3" t="s">
        <v>830</v>
      </c>
      <c r="B477" s="3" t="s">
        <v>831</v>
      </c>
      <c r="C477" s="5" t="s">
        <v>352</v>
      </c>
    </row>
    <row r="478" spans="1:3" x14ac:dyDescent="0.2">
      <c r="A478" s="3" t="s">
        <v>832</v>
      </c>
      <c r="B478" s="3" t="s">
        <v>833</v>
      </c>
      <c r="C478" s="5" t="s">
        <v>352</v>
      </c>
    </row>
    <row r="479" spans="1:3" x14ac:dyDescent="0.2">
      <c r="A479" s="3" t="s">
        <v>834</v>
      </c>
      <c r="B479" s="3" t="s">
        <v>835</v>
      </c>
      <c r="C479" s="5" t="s">
        <v>352</v>
      </c>
    </row>
    <row r="480" spans="1:3" x14ac:dyDescent="0.2">
      <c r="A480" s="3" t="s">
        <v>836</v>
      </c>
      <c r="B480" s="3" t="s">
        <v>837</v>
      </c>
      <c r="C480" s="5" t="s">
        <v>352</v>
      </c>
    </row>
    <row r="481" spans="1:3" x14ac:dyDescent="0.2">
      <c r="A481" s="3" t="s">
        <v>838</v>
      </c>
      <c r="B481" s="3" t="s">
        <v>839</v>
      </c>
      <c r="C481" s="5" t="s">
        <v>352</v>
      </c>
    </row>
    <row r="482" spans="1:3" x14ac:dyDescent="0.2">
      <c r="A482" s="3" t="s">
        <v>840</v>
      </c>
      <c r="B482" s="3" t="s">
        <v>841</v>
      </c>
      <c r="C482" s="5" t="s">
        <v>352</v>
      </c>
    </row>
    <row r="483" spans="1:3" x14ac:dyDescent="0.2">
      <c r="A483" s="3" t="s">
        <v>842</v>
      </c>
      <c r="B483" s="3" t="s">
        <v>843</v>
      </c>
      <c r="C483" s="5" t="s">
        <v>352</v>
      </c>
    </row>
    <row r="484" spans="1:3" x14ac:dyDescent="0.2">
      <c r="A484" s="3" t="s">
        <v>844</v>
      </c>
      <c r="B484" s="3" t="s">
        <v>845</v>
      </c>
      <c r="C484" s="5" t="s">
        <v>352</v>
      </c>
    </row>
    <row r="485" spans="1:3" x14ac:dyDescent="0.2">
      <c r="A485" s="3" t="s">
        <v>846</v>
      </c>
      <c r="B485" s="3" t="s">
        <v>847</v>
      </c>
      <c r="C485" s="5" t="s">
        <v>352</v>
      </c>
    </row>
    <row r="486" spans="1:3" x14ac:dyDescent="0.2">
      <c r="A486" s="3" t="s">
        <v>848</v>
      </c>
      <c r="B486" s="3" t="s">
        <v>849</v>
      </c>
      <c r="C486" s="5" t="s">
        <v>352</v>
      </c>
    </row>
    <row r="487" spans="1:3" x14ac:dyDescent="0.2">
      <c r="A487" s="3" t="s">
        <v>850</v>
      </c>
      <c r="B487" s="3" t="s">
        <v>851</v>
      </c>
      <c r="C487" s="5" t="s">
        <v>352</v>
      </c>
    </row>
    <row r="488" spans="1:3" x14ac:dyDescent="0.2">
      <c r="A488" s="3" t="s">
        <v>852</v>
      </c>
      <c r="B488" s="3" t="s">
        <v>853</v>
      </c>
      <c r="C488" s="5" t="s">
        <v>352</v>
      </c>
    </row>
    <row r="489" spans="1:3" x14ac:dyDescent="0.2">
      <c r="A489" s="3" t="s">
        <v>854</v>
      </c>
      <c r="B489" s="3" t="s">
        <v>855</v>
      </c>
      <c r="C489" s="5" t="s">
        <v>352</v>
      </c>
    </row>
    <row r="490" spans="1:3" x14ac:dyDescent="0.2">
      <c r="A490" s="3" t="s">
        <v>856</v>
      </c>
      <c r="B490" s="3" t="s">
        <v>857</v>
      </c>
      <c r="C490" s="5" t="s">
        <v>352</v>
      </c>
    </row>
    <row r="491" spans="1:3" x14ac:dyDescent="0.2">
      <c r="A491" s="3" t="s">
        <v>858</v>
      </c>
      <c r="B491" s="3" t="s">
        <v>859</v>
      </c>
      <c r="C491" s="5" t="s">
        <v>352</v>
      </c>
    </row>
    <row r="492" spans="1:3" x14ac:dyDescent="0.2">
      <c r="A492" s="3" t="s">
        <v>860</v>
      </c>
      <c r="B492" s="3" t="s">
        <v>861</v>
      </c>
      <c r="C492" s="5" t="s">
        <v>352</v>
      </c>
    </row>
    <row r="493" spans="1:3" x14ac:dyDescent="0.2">
      <c r="A493" s="3" t="s">
        <v>862</v>
      </c>
      <c r="B493" s="3" t="s">
        <v>863</v>
      </c>
      <c r="C493" s="5" t="s">
        <v>352</v>
      </c>
    </row>
    <row r="494" spans="1:3" x14ac:dyDescent="0.2">
      <c r="A494" s="3" t="s">
        <v>864</v>
      </c>
      <c r="B494" s="3" t="s">
        <v>865</v>
      </c>
      <c r="C494" s="5" t="s">
        <v>352</v>
      </c>
    </row>
    <row r="495" spans="1:3" x14ac:dyDescent="0.2">
      <c r="A495" s="3" t="s">
        <v>866</v>
      </c>
      <c r="B495" s="3" t="s">
        <v>867</v>
      </c>
      <c r="C495" s="5" t="s">
        <v>352</v>
      </c>
    </row>
    <row r="496" spans="1:3" x14ac:dyDescent="0.2">
      <c r="A496" s="3" t="s">
        <v>868</v>
      </c>
      <c r="B496" s="3" t="s">
        <v>869</v>
      </c>
      <c r="C496" s="5" t="s">
        <v>352</v>
      </c>
    </row>
    <row r="497" spans="1:3" x14ac:dyDescent="0.2">
      <c r="A497" s="3" t="s">
        <v>870</v>
      </c>
      <c r="B497" s="3" t="s">
        <v>871</v>
      </c>
      <c r="C497" s="5" t="s">
        <v>352</v>
      </c>
    </row>
    <row r="498" spans="1:3" x14ac:dyDescent="0.2">
      <c r="A498" s="3" t="s">
        <v>872</v>
      </c>
      <c r="B498" s="3" t="s">
        <v>873</v>
      </c>
      <c r="C498" s="5" t="s">
        <v>352</v>
      </c>
    </row>
    <row r="499" spans="1:3" x14ac:dyDescent="0.2">
      <c r="A499" s="3" t="s">
        <v>874</v>
      </c>
      <c r="B499" s="3" t="s">
        <v>875</v>
      </c>
      <c r="C499" s="5" t="s">
        <v>352</v>
      </c>
    </row>
    <row r="500" spans="1:3" x14ac:dyDescent="0.2">
      <c r="A500" s="3" t="s">
        <v>876</v>
      </c>
      <c r="B500" s="3" t="s">
        <v>877</v>
      </c>
      <c r="C500" s="5" t="s">
        <v>352</v>
      </c>
    </row>
    <row r="501" spans="1:3" x14ac:dyDescent="0.2">
      <c r="A501" s="3" t="s">
        <v>878</v>
      </c>
      <c r="B501" s="3" t="s">
        <v>879</v>
      </c>
      <c r="C501" s="5" t="s">
        <v>352</v>
      </c>
    </row>
    <row r="502" spans="1:3" x14ac:dyDescent="0.2">
      <c r="A502" s="3" t="s">
        <v>880</v>
      </c>
      <c r="B502" s="3" t="s">
        <v>881</v>
      </c>
      <c r="C502" s="5" t="s">
        <v>352</v>
      </c>
    </row>
    <row r="503" spans="1:3" x14ac:dyDescent="0.2">
      <c r="A503" s="3" t="s">
        <v>882</v>
      </c>
      <c r="B503" s="3" t="s">
        <v>883</v>
      </c>
      <c r="C503" s="5" t="s">
        <v>352</v>
      </c>
    </row>
    <row r="504" spans="1:3" x14ac:dyDescent="0.2">
      <c r="A504" s="3" t="s">
        <v>884</v>
      </c>
      <c r="B504" s="3" t="s">
        <v>885</v>
      </c>
      <c r="C504" s="5" t="s">
        <v>352</v>
      </c>
    </row>
    <row r="505" spans="1:3" x14ac:dyDescent="0.2">
      <c r="A505" s="3" t="s">
        <v>886</v>
      </c>
      <c r="B505" s="3" t="s">
        <v>887</v>
      </c>
      <c r="C505" s="5" t="s">
        <v>352</v>
      </c>
    </row>
    <row r="506" spans="1:3" x14ac:dyDescent="0.2">
      <c r="A506" s="3" t="s">
        <v>888</v>
      </c>
      <c r="B506" s="3" t="s">
        <v>889</v>
      </c>
      <c r="C506" s="5" t="s">
        <v>352</v>
      </c>
    </row>
    <row r="507" spans="1:3" x14ac:dyDescent="0.2">
      <c r="A507" s="3" t="s">
        <v>890</v>
      </c>
      <c r="B507" s="3" t="s">
        <v>891</v>
      </c>
      <c r="C507" s="5" t="s">
        <v>352</v>
      </c>
    </row>
    <row r="508" spans="1:3" x14ac:dyDescent="0.2">
      <c r="A508" s="3" t="s">
        <v>892</v>
      </c>
      <c r="B508" s="3" t="s">
        <v>893</v>
      </c>
      <c r="C508" s="5" t="s">
        <v>352</v>
      </c>
    </row>
    <row r="509" spans="1:3" x14ac:dyDescent="0.2">
      <c r="A509" s="3" t="s">
        <v>894</v>
      </c>
      <c r="B509" s="3" t="s">
        <v>895</v>
      </c>
      <c r="C509" s="5" t="s">
        <v>352</v>
      </c>
    </row>
    <row r="510" spans="1:3" x14ac:dyDescent="0.2">
      <c r="A510" s="3" t="s">
        <v>896</v>
      </c>
      <c r="B510" s="3" t="s">
        <v>897</v>
      </c>
      <c r="C510" s="5" t="s">
        <v>352</v>
      </c>
    </row>
    <row r="511" spans="1:3" x14ac:dyDescent="0.2">
      <c r="A511" s="3" t="s">
        <v>898</v>
      </c>
      <c r="B511" s="3" t="s">
        <v>899</v>
      </c>
      <c r="C511" s="5" t="s">
        <v>352</v>
      </c>
    </row>
    <row r="512" spans="1:3" x14ac:dyDescent="0.2">
      <c r="A512" s="3" t="s">
        <v>900</v>
      </c>
      <c r="B512" s="3" t="s">
        <v>901</v>
      </c>
      <c r="C512" s="5" t="s">
        <v>352</v>
      </c>
    </row>
    <row r="513" spans="1:3" x14ac:dyDescent="0.2">
      <c r="A513" s="3" t="s">
        <v>902</v>
      </c>
      <c r="B513" s="3" t="s">
        <v>903</v>
      </c>
      <c r="C513" s="5" t="s">
        <v>352</v>
      </c>
    </row>
    <row r="514" spans="1:3" x14ac:dyDescent="0.2">
      <c r="A514" s="3" t="s">
        <v>904</v>
      </c>
      <c r="B514" s="3" t="s">
        <v>905</v>
      </c>
      <c r="C514" s="5" t="s">
        <v>352</v>
      </c>
    </row>
    <row r="515" spans="1:3" x14ac:dyDescent="0.2">
      <c r="A515" s="3" t="s">
        <v>906</v>
      </c>
      <c r="B515" s="3" t="s">
        <v>907</v>
      </c>
      <c r="C515" s="5" t="s">
        <v>352</v>
      </c>
    </row>
    <row r="516" spans="1:3" x14ac:dyDescent="0.2">
      <c r="A516" s="3" t="s">
        <v>908</v>
      </c>
      <c r="B516" s="3" t="s">
        <v>909</v>
      </c>
      <c r="C516" s="5" t="s">
        <v>352</v>
      </c>
    </row>
    <row r="517" spans="1:3" x14ac:dyDescent="0.2">
      <c r="A517" s="3" t="s">
        <v>910</v>
      </c>
      <c r="B517" s="3" t="s">
        <v>911</v>
      </c>
      <c r="C517" s="5" t="s">
        <v>352</v>
      </c>
    </row>
    <row r="518" spans="1:3" x14ac:dyDescent="0.2">
      <c r="A518" s="3" t="s">
        <v>912</v>
      </c>
      <c r="B518" s="3" t="s">
        <v>913</v>
      </c>
      <c r="C518" s="5" t="s">
        <v>352</v>
      </c>
    </row>
    <row r="519" spans="1:3" x14ac:dyDescent="0.2">
      <c r="A519" s="3" t="s">
        <v>914</v>
      </c>
      <c r="B519" s="3" t="s">
        <v>915</v>
      </c>
      <c r="C519" s="5" t="s">
        <v>352</v>
      </c>
    </row>
    <row r="520" spans="1:3" x14ac:dyDescent="0.2">
      <c r="A520" s="3" t="s">
        <v>916</v>
      </c>
      <c r="B520" s="3" t="s">
        <v>917</v>
      </c>
      <c r="C520" s="5" t="s">
        <v>352</v>
      </c>
    </row>
    <row r="521" spans="1:3" x14ac:dyDescent="0.2">
      <c r="A521" s="3" t="s">
        <v>918</v>
      </c>
      <c r="B521" s="3" t="s">
        <v>919</v>
      </c>
      <c r="C521" s="5" t="s">
        <v>352</v>
      </c>
    </row>
    <row r="522" spans="1:3" x14ac:dyDescent="0.2">
      <c r="A522" s="3" t="s">
        <v>920</v>
      </c>
      <c r="B522" s="3" t="s">
        <v>921</v>
      </c>
      <c r="C522" s="5" t="s">
        <v>352</v>
      </c>
    </row>
    <row r="523" spans="1:3" x14ac:dyDescent="0.2">
      <c r="A523" s="3" t="s">
        <v>922</v>
      </c>
      <c r="B523" s="3" t="s">
        <v>923</v>
      </c>
      <c r="C523" s="5" t="s">
        <v>352</v>
      </c>
    </row>
    <row r="524" spans="1:3" x14ac:dyDescent="0.2">
      <c r="A524" s="3" t="s">
        <v>924</v>
      </c>
      <c r="B524" s="3" t="s">
        <v>925</v>
      </c>
      <c r="C524" s="5" t="s">
        <v>352</v>
      </c>
    </row>
    <row r="525" spans="1:3" x14ac:dyDescent="0.2">
      <c r="A525" s="3" t="s">
        <v>926</v>
      </c>
      <c r="B525" s="3" t="s">
        <v>927</v>
      </c>
      <c r="C525" s="5" t="s">
        <v>352</v>
      </c>
    </row>
    <row r="526" spans="1:3" x14ac:dyDescent="0.2">
      <c r="A526" s="3" t="s">
        <v>928</v>
      </c>
      <c r="B526" s="3" t="s">
        <v>929</v>
      </c>
      <c r="C526" s="5" t="s">
        <v>352</v>
      </c>
    </row>
    <row r="527" spans="1:3" x14ac:dyDescent="0.2">
      <c r="A527" s="3" t="s">
        <v>930</v>
      </c>
      <c r="B527" s="3" t="s">
        <v>931</v>
      </c>
      <c r="C527" s="5" t="s">
        <v>352</v>
      </c>
    </row>
    <row r="528" spans="1:3" x14ac:dyDescent="0.2">
      <c r="A528" s="3" t="s">
        <v>932</v>
      </c>
      <c r="B528" s="3" t="s">
        <v>933</v>
      </c>
      <c r="C528" s="5" t="s">
        <v>352</v>
      </c>
    </row>
    <row r="529" spans="1:3" x14ac:dyDescent="0.2">
      <c r="A529" s="3" t="s">
        <v>934</v>
      </c>
      <c r="B529" s="3" t="s">
        <v>935</v>
      </c>
      <c r="C529" s="5" t="s">
        <v>352</v>
      </c>
    </row>
    <row r="530" spans="1:3" x14ac:dyDescent="0.2">
      <c r="A530" s="3" t="s">
        <v>936</v>
      </c>
      <c r="B530" s="3" t="s">
        <v>937</v>
      </c>
      <c r="C530" s="5" t="s">
        <v>352</v>
      </c>
    </row>
    <row r="531" spans="1:3" x14ac:dyDescent="0.2">
      <c r="A531" s="3" t="s">
        <v>938</v>
      </c>
      <c r="B531" s="3" t="s">
        <v>939</v>
      </c>
      <c r="C531" s="5" t="s">
        <v>352</v>
      </c>
    </row>
    <row r="532" spans="1:3" x14ac:dyDescent="0.2">
      <c r="A532" s="3" t="s">
        <v>940</v>
      </c>
      <c r="B532" s="3" t="s">
        <v>941</v>
      </c>
      <c r="C532" s="5" t="s">
        <v>352</v>
      </c>
    </row>
    <row r="533" spans="1:3" x14ac:dyDescent="0.2">
      <c r="A533" s="3" t="s">
        <v>942</v>
      </c>
      <c r="B533" s="3" t="s">
        <v>943</v>
      </c>
      <c r="C533" s="5" t="s">
        <v>352</v>
      </c>
    </row>
    <row r="534" spans="1:3" x14ac:dyDescent="0.2">
      <c r="A534" s="3" t="s">
        <v>944</v>
      </c>
      <c r="B534" s="3" t="s">
        <v>945</v>
      </c>
      <c r="C534" s="5" t="s">
        <v>352</v>
      </c>
    </row>
    <row r="535" spans="1:3" x14ac:dyDescent="0.2">
      <c r="A535" s="3" t="s">
        <v>946</v>
      </c>
      <c r="B535" s="3" t="s">
        <v>947</v>
      </c>
      <c r="C535" s="5" t="s">
        <v>352</v>
      </c>
    </row>
    <row r="536" spans="1:3" x14ac:dyDescent="0.2">
      <c r="A536" s="3" t="s">
        <v>948</v>
      </c>
      <c r="B536" s="3" t="s">
        <v>949</v>
      </c>
      <c r="C536" s="5" t="s">
        <v>352</v>
      </c>
    </row>
    <row r="537" spans="1:3" x14ac:dyDescent="0.2">
      <c r="A537" s="3" t="s">
        <v>950</v>
      </c>
      <c r="B537" s="3" t="s">
        <v>951</v>
      </c>
      <c r="C537" s="5" t="s">
        <v>352</v>
      </c>
    </row>
    <row r="538" spans="1:3" x14ac:dyDescent="0.2">
      <c r="A538" s="3" t="s">
        <v>952</v>
      </c>
      <c r="B538" s="3" t="s">
        <v>953</v>
      </c>
      <c r="C538" s="5" t="s">
        <v>352</v>
      </c>
    </row>
    <row r="539" spans="1:3" x14ac:dyDescent="0.2">
      <c r="A539" s="3" t="s">
        <v>954</v>
      </c>
      <c r="B539" s="3" t="s">
        <v>955</v>
      </c>
      <c r="C539" s="5" t="s">
        <v>352</v>
      </c>
    </row>
    <row r="540" spans="1:3" x14ac:dyDescent="0.2">
      <c r="A540" s="3" t="s">
        <v>956</v>
      </c>
      <c r="B540" s="3" t="s">
        <v>957</v>
      </c>
      <c r="C540" s="5" t="s">
        <v>352</v>
      </c>
    </row>
    <row r="541" spans="1:3" x14ac:dyDescent="0.2">
      <c r="A541" s="3" t="s">
        <v>958</v>
      </c>
      <c r="B541" s="3" t="s">
        <v>959</v>
      </c>
      <c r="C541" s="5" t="s">
        <v>352</v>
      </c>
    </row>
    <row r="542" spans="1:3" x14ac:dyDescent="0.2">
      <c r="A542" s="3" t="s">
        <v>960</v>
      </c>
      <c r="B542" s="3" t="s">
        <v>961</v>
      </c>
      <c r="C542" s="5" t="s">
        <v>352</v>
      </c>
    </row>
    <row r="543" spans="1:3" x14ac:dyDescent="0.2">
      <c r="A543" s="3" t="s">
        <v>962</v>
      </c>
      <c r="B543" s="3" t="s">
        <v>963</v>
      </c>
      <c r="C543" s="5" t="s">
        <v>352</v>
      </c>
    </row>
    <row r="544" spans="1:3" x14ac:dyDescent="0.2">
      <c r="A544" s="3" t="s">
        <v>964</v>
      </c>
      <c r="B544" s="3" t="s">
        <v>965</v>
      </c>
      <c r="C544" s="5" t="s">
        <v>352</v>
      </c>
    </row>
    <row r="545" spans="1:3" x14ac:dyDescent="0.2">
      <c r="A545" s="3" t="s">
        <v>966</v>
      </c>
      <c r="B545" s="3" t="s">
        <v>967</v>
      </c>
      <c r="C545" s="5" t="s">
        <v>352</v>
      </c>
    </row>
    <row r="546" spans="1:3" x14ac:dyDescent="0.2">
      <c r="A546" s="3" t="s">
        <v>968</v>
      </c>
      <c r="B546" s="3" t="s">
        <v>969</v>
      </c>
      <c r="C546" s="5" t="s">
        <v>352</v>
      </c>
    </row>
    <row r="547" spans="1:3" x14ac:dyDescent="0.2">
      <c r="A547" s="3" t="s">
        <v>970</v>
      </c>
      <c r="B547" s="3" t="s">
        <v>971</v>
      </c>
      <c r="C547" s="5" t="s">
        <v>352</v>
      </c>
    </row>
    <row r="548" spans="1:3" x14ac:dyDescent="0.2">
      <c r="A548" s="3" t="s">
        <v>972</v>
      </c>
      <c r="B548" s="3" t="s">
        <v>973</v>
      </c>
      <c r="C548" s="5" t="s">
        <v>352</v>
      </c>
    </row>
    <row r="549" spans="1:3" x14ac:dyDescent="0.2">
      <c r="A549" s="3" t="s">
        <v>974</v>
      </c>
      <c r="B549" s="3" t="s">
        <v>975</v>
      </c>
      <c r="C549" s="5" t="s">
        <v>352</v>
      </c>
    </row>
    <row r="550" spans="1:3" x14ac:dyDescent="0.2">
      <c r="A550" s="3" t="s">
        <v>976</v>
      </c>
      <c r="B550" s="3" t="s">
        <v>977</v>
      </c>
      <c r="C550" s="5" t="s">
        <v>352</v>
      </c>
    </row>
    <row r="551" spans="1:3" x14ac:dyDescent="0.2">
      <c r="A551" s="3" t="s">
        <v>978</v>
      </c>
      <c r="B551" s="3" t="s">
        <v>979</v>
      </c>
      <c r="C551" s="5" t="s">
        <v>352</v>
      </c>
    </row>
    <row r="552" spans="1:3" x14ac:dyDescent="0.2">
      <c r="A552" s="3" t="s">
        <v>980</v>
      </c>
      <c r="B552" s="3" t="s">
        <v>981</v>
      </c>
      <c r="C552" s="5" t="s">
        <v>352</v>
      </c>
    </row>
    <row r="553" spans="1:3" x14ac:dyDescent="0.2">
      <c r="A553" s="3" t="s">
        <v>982</v>
      </c>
      <c r="B553" s="3" t="s">
        <v>983</v>
      </c>
      <c r="C553" s="5" t="s">
        <v>352</v>
      </c>
    </row>
    <row r="554" spans="1:3" x14ac:dyDescent="0.2">
      <c r="A554" s="3" t="s">
        <v>984</v>
      </c>
      <c r="B554" s="3" t="s">
        <v>985</v>
      </c>
      <c r="C554" s="5" t="s">
        <v>352</v>
      </c>
    </row>
    <row r="555" spans="1:3" x14ac:dyDescent="0.2">
      <c r="A555" s="3" t="s">
        <v>986</v>
      </c>
      <c r="B555" s="3" t="s">
        <v>987</v>
      </c>
      <c r="C555" s="5" t="s">
        <v>352</v>
      </c>
    </row>
    <row r="556" spans="1:3" x14ac:dyDescent="0.2">
      <c r="A556" s="3" t="s">
        <v>988</v>
      </c>
      <c r="B556" s="3" t="s">
        <v>989</v>
      </c>
      <c r="C556" s="5" t="s">
        <v>352</v>
      </c>
    </row>
    <row r="557" spans="1:3" x14ac:dyDescent="0.2">
      <c r="A557" s="3" t="s">
        <v>990</v>
      </c>
      <c r="B557" s="3" t="s">
        <v>991</v>
      </c>
      <c r="C557" s="5" t="s">
        <v>352</v>
      </c>
    </row>
    <row r="558" spans="1:3" x14ac:dyDescent="0.2">
      <c r="A558" s="3" t="s">
        <v>992</v>
      </c>
      <c r="B558" s="3" t="s">
        <v>993</v>
      </c>
      <c r="C558" s="5" t="s">
        <v>352</v>
      </c>
    </row>
    <row r="559" spans="1:3" x14ac:dyDescent="0.2">
      <c r="A559" s="3" t="s">
        <v>994</v>
      </c>
      <c r="B559" s="3" t="s">
        <v>995</v>
      </c>
      <c r="C559" s="5" t="s">
        <v>352</v>
      </c>
    </row>
    <row r="560" spans="1:3" x14ac:dyDescent="0.2">
      <c r="A560" s="3" t="s">
        <v>996</v>
      </c>
      <c r="B560" s="3" t="s">
        <v>997</v>
      </c>
      <c r="C560" s="5" t="s">
        <v>352</v>
      </c>
    </row>
    <row r="561" spans="1:3" x14ac:dyDescent="0.2">
      <c r="A561" s="3" t="s">
        <v>998</v>
      </c>
      <c r="B561" s="3" t="s">
        <v>999</v>
      </c>
      <c r="C561" s="5" t="s">
        <v>352</v>
      </c>
    </row>
    <row r="562" spans="1:3" x14ac:dyDescent="0.2">
      <c r="A562" s="3" t="s">
        <v>1000</v>
      </c>
      <c r="B562" s="3" t="s">
        <v>1001</v>
      </c>
      <c r="C562" s="5" t="s">
        <v>352</v>
      </c>
    </row>
    <row r="563" spans="1:3" x14ac:dyDescent="0.2">
      <c r="A563" s="3" t="s">
        <v>1002</v>
      </c>
      <c r="B563" s="3" t="s">
        <v>1003</v>
      </c>
      <c r="C563" s="5" t="s">
        <v>352</v>
      </c>
    </row>
    <row r="564" spans="1:3" x14ac:dyDescent="0.2">
      <c r="A564" s="3" t="s">
        <v>1004</v>
      </c>
      <c r="B564" s="3" t="s">
        <v>1005</v>
      </c>
      <c r="C564" s="5" t="s">
        <v>352</v>
      </c>
    </row>
    <row r="565" spans="1:3" x14ac:dyDescent="0.2">
      <c r="A565" s="3" t="s">
        <v>1006</v>
      </c>
      <c r="B565" s="3" t="s">
        <v>1007</v>
      </c>
      <c r="C565" s="5" t="s">
        <v>352</v>
      </c>
    </row>
    <row r="566" spans="1:3" x14ac:dyDescent="0.2">
      <c r="A566" s="3" t="s">
        <v>1008</v>
      </c>
      <c r="B566" s="3" t="s">
        <v>1009</v>
      </c>
      <c r="C566" s="5" t="s">
        <v>352</v>
      </c>
    </row>
    <row r="567" spans="1:3" x14ac:dyDescent="0.2">
      <c r="A567" s="3" t="s">
        <v>1010</v>
      </c>
      <c r="B567" s="3" t="s">
        <v>1011</v>
      </c>
      <c r="C567" s="5" t="s">
        <v>352</v>
      </c>
    </row>
    <row r="568" spans="1:3" x14ac:dyDescent="0.2">
      <c r="A568" s="3" t="s">
        <v>1012</v>
      </c>
      <c r="B568" s="3" t="s">
        <v>1013</v>
      </c>
      <c r="C568" s="5" t="s">
        <v>352</v>
      </c>
    </row>
    <row r="569" spans="1:3" x14ac:dyDescent="0.2">
      <c r="A569" s="3" t="s">
        <v>1014</v>
      </c>
      <c r="B569" s="3" t="s">
        <v>1015</v>
      </c>
      <c r="C569" s="5" t="s">
        <v>352</v>
      </c>
    </row>
    <row r="570" spans="1:3" x14ac:dyDescent="0.2">
      <c r="A570" s="3" t="s">
        <v>1016</v>
      </c>
      <c r="B570" s="3" t="s">
        <v>1017</v>
      </c>
      <c r="C570" s="5" t="s">
        <v>352</v>
      </c>
    </row>
    <row r="571" spans="1:3" x14ac:dyDescent="0.2">
      <c r="A571" s="3" t="s">
        <v>1018</v>
      </c>
      <c r="B571" s="3" t="s">
        <v>1019</v>
      </c>
      <c r="C571" s="5" t="s">
        <v>352</v>
      </c>
    </row>
    <row r="572" spans="1:3" x14ac:dyDescent="0.2">
      <c r="A572" s="3" t="s">
        <v>1020</v>
      </c>
      <c r="B572" s="3" t="s">
        <v>1021</v>
      </c>
      <c r="C572" s="5" t="s">
        <v>352</v>
      </c>
    </row>
    <row r="573" spans="1:3" x14ac:dyDescent="0.2">
      <c r="A573" s="3" t="s">
        <v>1022</v>
      </c>
      <c r="B573" s="3" t="s">
        <v>1023</v>
      </c>
      <c r="C573" s="5" t="s">
        <v>352</v>
      </c>
    </row>
    <row r="574" spans="1:3" x14ac:dyDescent="0.2">
      <c r="A574" s="3" t="s">
        <v>1024</v>
      </c>
      <c r="B574" s="3" t="s">
        <v>1025</v>
      </c>
      <c r="C574" s="5" t="s">
        <v>352</v>
      </c>
    </row>
    <row r="575" spans="1:3" x14ac:dyDescent="0.2">
      <c r="A575" s="3" t="s">
        <v>1026</v>
      </c>
      <c r="B575" s="3" t="s">
        <v>1027</v>
      </c>
      <c r="C575" s="5" t="s">
        <v>352</v>
      </c>
    </row>
    <row r="576" spans="1:3" x14ac:dyDescent="0.2">
      <c r="A576" s="3" t="s">
        <v>1028</v>
      </c>
      <c r="B576" s="3" t="s">
        <v>1029</v>
      </c>
      <c r="C576" s="5" t="s">
        <v>352</v>
      </c>
    </row>
    <row r="577" spans="1:3" x14ac:dyDescent="0.2">
      <c r="A577" s="3" t="s">
        <v>1030</v>
      </c>
      <c r="B577" s="3" t="s">
        <v>1031</v>
      </c>
      <c r="C577" s="5" t="s">
        <v>352</v>
      </c>
    </row>
    <row r="578" spans="1:3" x14ac:dyDescent="0.2">
      <c r="A578" s="3" t="s">
        <v>1032</v>
      </c>
      <c r="B578" s="3" t="s">
        <v>1033</v>
      </c>
      <c r="C578" s="5" t="s">
        <v>352</v>
      </c>
    </row>
    <row r="579" spans="1:3" x14ac:dyDescent="0.2">
      <c r="A579" s="3" t="s">
        <v>1034</v>
      </c>
      <c r="B579" s="3" t="s">
        <v>1035</v>
      </c>
      <c r="C579" s="5" t="s">
        <v>352</v>
      </c>
    </row>
    <row r="580" spans="1:3" x14ac:dyDescent="0.2">
      <c r="A580" s="3" t="s">
        <v>1036</v>
      </c>
      <c r="B580" s="3" t="s">
        <v>1037</v>
      </c>
      <c r="C580" s="5" t="s">
        <v>352</v>
      </c>
    </row>
    <row r="581" spans="1:3" x14ac:dyDescent="0.2">
      <c r="A581" s="3" t="s">
        <v>1038</v>
      </c>
      <c r="B581" s="3" t="s">
        <v>1039</v>
      </c>
      <c r="C581" s="5" t="s">
        <v>352</v>
      </c>
    </row>
    <row r="582" spans="1:3" x14ac:dyDescent="0.2">
      <c r="A582" s="3" t="s">
        <v>1040</v>
      </c>
      <c r="B582" s="3" t="s">
        <v>1041</v>
      </c>
      <c r="C582" s="5" t="s">
        <v>352</v>
      </c>
    </row>
    <row r="583" spans="1:3" x14ac:dyDescent="0.2">
      <c r="A583" s="3" t="s">
        <v>1042</v>
      </c>
      <c r="B583" s="3" t="s">
        <v>1043</v>
      </c>
      <c r="C583" s="5" t="s">
        <v>352</v>
      </c>
    </row>
    <row r="584" spans="1:3" x14ac:dyDescent="0.2">
      <c r="A584" s="3" t="s">
        <v>1044</v>
      </c>
      <c r="B584" s="3" t="s">
        <v>1045</v>
      </c>
      <c r="C584" s="5" t="s">
        <v>352</v>
      </c>
    </row>
    <row r="585" spans="1:3" x14ac:dyDescent="0.2">
      <c r="A585" s="3" t="s">
        <v>1046</v>
      </c>
      <c r="B585" s="3" t="s">
        <v>1047</v>
      </c>
      <c r="C585" s="5" t="s">
        <v>352</v>
      </c>
    </row>
    <row r="586" spans="1:3" x14ac:dyDescent="0.2">
      <c r="A586" s="3" t="s">
        <v>1048</v>
      </c>
      <c r="B586" s="3" t="s">
        <v>1049</v>
      </c>
      <c r="C586" s="5" t="s">
        <v>352</v>
      </c>
    </row>
    <row r="587" spans="1:3" x14ac:dyDescent="0.2">
      <c r="A587" s="3" t="s">
        <v>1050</v>
      </c>
      <c r="B587" s="3" t="s">
        <v>1051</v>
      </c>
      <c r="C587" s="5" t="s">
        <v>352</v>
      </c>
    </row>
    <row r="588" spans="1:3" x14ac:dyDescent="0.2">
      <c r="A588" s="3" t="s">
        <v>1052</v>
      </c>
      <c r="B588" s="3" t="s">
        <v>1053</v>
      </c>
      <c r="C588" s="5" t="s">
        <v>352</v>
      </c>
    </row>
    <row r="589" spans="1:3" x14ac:dyDescent="0.2">
      <c r="A589" s="3" t="s">
        <v>1054</v>
      </c>
      <c r="B589" s="3" t="s">
        <v>1055</v>
      </c>
      <c r="C589" s="5" t="s">
        <v>352</v>
      </c>
    </row>
    <row r="590" spans="1:3" x14ac:dyDescent="0.2">
      <c r="A590" s="3" t="s">
        <v>1056</v>
      </c>
      <c r="B590" s="3" t="s">
        <v>1057</v>
      </c>
      <c r="C590" s="5" t="s">
        <v>352</v>
      </c>
    </row>
    <row r="591" spans="1:3" x14ac:dyDescent="0.2">
      <c r="A591" s="3" t="s">
        <v>1058</v>
      </c>
      <c r="B591" s="3" t="s">
        <v>1059</v>
      </c>
      <c r="C591" s="5" t="s">
        <v>352</v>
      </c>
    </row>
    <row r="592" spans="1:3" x14ac:dyDescent="0.2">
      <c r="A592" s="3" t="s">
        <v>1060</v>
      </c>
      <c r="B592" s="3" t="s">
        <v>1061</v>
      </c>
      <c r="C592" s="5" t="s">
        <v>352</v>
      </c>
    </row>
    <row r="593" spans="1:3" x14ac:dyDescent="0.2">
      <c r="A593" s="3" t="s">
        <v>1062</v>
      </c>
      <c r="B593" s="3" t="s">
        <v>1063</v>
      </c>
      <c r="C593" s="5" t="s">
        <v>352</v>
      </c>
    </row>
    <row r="594" spans="1:3" x14ac:dyDescent="0.2">
      <c r="A594" s="3" t="s">
        <v>1064</v>
      </c>
      <c r="B594" s="3" t="s">
        <v>1065</v>
      </c>
      <c r="C594" s="5" t="s">
        <v>352</v>
      </c>
    </row>
    <row r="595" spans="1:3" x14ac:dyDescent="0.2">
      <c r="A595" s="3" t="s">
        <v>1066</v>
      </c>
      <c r="B595" s="3" t="s">
        <v>1067</v>
      </c>
      <c r="C595" s="5" t="s">
        <v>352</v>
      </c>
    </row>
    <row r="596" spans="1:3" x14ac:dyDescent="0.2">
      <c r="A596" s="3" t="s">
        <v>1068</v>
      </c>
      <c r="B596" s="3" t="s">
        <v>1069</v>
      </c>
      <c r="C596" s="5" t="s">
        <v>352</v>
      </c>
    </row>
    <row r="597" spans="1:3" x14ac:dyDescent="0.2">
      <c r="A597" s="3" t="s">
        <v>1070</v>
      </c>
      <c r="B597" s="3" t="s">
        <v>1071</v>
      </c>
      <c r="C597" s="5" t="s">
        <v>352</v>
      </c>
    </row>
    <row r="598" spans="1:3" x14ac:dyDescent="0.2">
      <c r="A598" s="3" t="s">
        <v>1072</v>
      </c>
      <c r="B598" s="3" t="s">
        <v>1073</v>
      </c>
      <c r="C598" s="5" t="s">
        <v>352</v>
      </c>
    </row>
    <row r="599" spans="1:3" x14ac:dyDescent="0.2">
      <c r="A599" s="3" t="s">
        <v>1074</v>
      </c>
      <c r="B599" s="3" t="s">
        <v>1075</v>
      </c>
      <c r="C599" s="5" t="s">
        <v>352</v>
      </c>
    </row>
    <row r="600" spans="1:3" x14ac:dyDescent="0.2">
      <c r="A600" s="3" t="s">
        <v>1076</v>
      </c>
      <c r="B600" s="3" t="s">
        <v>1077</v>
      </c>
      <c r="C600" s="5" t="s">
        <v>352</v>
      </c>
    </row>
    <row r="601" spans="1:3" x14ac:dyDescent="0.2">
      <c r="A601" s="3" t="s">
        <v>1078</v>
      </c>
      <c r="B601" s="3" t="s">
        <v>1079</v>
      </c>
      <c r="C601" s="5" t="s">
        <v>352</v>
      </c>
    </row>
    <row r="602" spans="1:3" x14ac:dyDescent="0.2">
      <c r="A602" s="3" t="s">
        <v>1080</v>
      </c>
      <c r="B602" s="3" t="s">
        <v>1081</v>
      </c>
      <c r="C602" s="5" t="s">
        <v>352</v>
      </c>
    </row>
    <row r="603" spans="1:3" x14ac:dyDescent="0.2">
      <c r="A603" s="3" t="s">
        <v>1082</v>
      </c>
      <c r="B603" s="3" t="s">
        <v>1083</v>
      </c>
      <c r="C603" s="5" t="s">
        <v>352</v>
      </c>
    </row>
    <row r="604" spans="1:3" x14ac:dyDescent="0.2">
      <c r="A604" s="3" t="s">
        <v>1084</v>
      </c>
      <c r="B604" s="3" t="s">
        <v>1085</v>
      </c>
      <c r="C604" s="5" t="s">
        <v>352</v>
      </c>
    </row>
    <row r="605" spans="1:3" x14ac:dyDescent="0.2">
      <c r="A605" s="3" t="s">
        <v>1086</v>
      </c>
      <c r="B605" s="3" t="s">
        <v>1087</v>
      </c>
      <c r="C605" s="5" t="s">
        <v>352</v>
      </c>
    </row>
    <row r="606" spans="1:3" x14ac:dyDescent="0.2">
      <c r="A606" s="3" t="s">
        <v>1088</v>
      </c>
      <c r="B606" s="3" t="s">
        <v>1089</v>
      </c>
      <c r="C606" s="5" t="s">
        <v>352</v>
      </c>
    </row>
    <row r="607" spans="1:3" x14ac:dyDescent="0.2">
      <c r="A607" s="3" t="s">
        <v>1090</v>
      </c>
      <c r="B607" s="3" t="s">
        <v>1091</v>
      </c>
      <c r="C607" s="5" t="s">
        <v>352</v>
      </c>
    </row>
    <row r="608" spans="1:3" x14ac:dyDescent="0.2">
      <c r="A608" s="3" t="s">
        <v>1092</v>
      </c>
      <c r="B608" s="3" t="s">
        <v>1093</v>
      </c>
      <c r="C608" s="5" t="s">
        <v>352</v>
      </c>
    </row>
    <row r="609" spans="1:3" x14ac:dyDescent="0.2">
      <c r="A609" s="3" t="s">
        <v>1094</v>
      </c>
      <c r="B609" s="3" t="s">
        <v>1095</v>
      </c>
      <c r="C609" s="5" t="s">
        <v>352</v>
      </c>
    </row>
    <row r="610" spans="1:3" x14ac:dyDescent="0.2">
      <c r="A610" s="3" t="s">
        <v>1096</v>
      </c>
      <c r="B610" s="3" t="s">
        <v>1097</v>
      </c>
      <c r="C610" s="5" t="s">
        <v>352</v>
      </c>
    </row>
    <row r="611" spans="1:3" x14ac:dyDescent="0.2">
      <c r="A611" s="3" t="s">
        <v>1098</v>
      </c>
      <c r="B611" s="3" t="s">
        <v>1099</v>
      </c>
      <c r="C611" s="5" t="s">
        <v>352</v>
      </c>
    </row>
    <row r="612" spans="1:3" x14ac:dyDescent="0.2">
      <c r="A612" s="3" t="s">
        <v>1100</v>
      </c>
      <c r="B612" s="3" t="s">
        <v>1101</v>
      </c>
      <c r="C612" s="5" t="s">
        <v>352</v>
      </c>
    </row>
    <row r="613" spans="1:3" x14ac:dyDescent="0.2">
      <c r="A613" s="3" t="s">
        <v>1102</v>
      </c>
      <c r="B613" s="3" t="s">
        <v>1103</v>
      </c>
      <c r="C613" s="5" t="s">
        <v>352</v>
      </c>
    </row>
    <row r="614" spans="1:3" x14ac:dyDescent="0.2">
      <c r="A614" s="3" t="s">
        <v>1104</v>
      </c>
      <c r="B614" s="3" t="s">
        <v>1105</v>
      </c>
      <c r="C614" s="5" t="s">
        <v>352</v>
      </c>
    </row>
    <row r="615" spans="1:3" x14ac:dyDescent="0.2">
      <c r="A615" s="3" t="s">
        <v>1106</v>
      </c>
      <c r="B615" s="3" t="s">
        <v>1107</v>
      </c>
      <c r="C615" s="5" t="s">
        <v>352</v>
      </c>
    </row>
    <row r="616" spans="1:3" x14ac:dyDescent="0.2">
      <c r="A616" s="3" t="s">
        <v>1108</v>
      </c>
      <c r="B616" s="3" t="s">
        <v>1109</v>
      </c>
      <c r="C616" s="5" t="s">
        <v>352</v>
      </c>
    </row>
    <row r="617" spans="1:3" x14ac:dyDescent="0.2">
      <c r="A617" s="3" t="s">
        <v>1110</v>
      </c>
      <c r="B617" s="3" t="s">
        <v>1111</v>
      </c>
      <c r="C617" s="5" t="s">
        <v>352</v>
      </c>
    </row>
    <row r="618" spans="1:3" x14ac:dyDescent="0.2">
      <c r="A618" s="3" t="s">
        <v>1112</v>
      </c>
      <c r="B618" s="3" t="s">
        <v>1113</v>
      </c>
      <c r="C618" s="5" t="s">
        <v>352</v>
      </c>
    </row>
    <row r="619" spans="1:3" x14ac:dyDescent="0.2">
      <c r="A619" s="3" t="s">
        <v>1114</v>
      </c>
      <c r="B619" s="3" t="s">
        <v>1115</v>
      </c>
      <c r="C619" s="5" t="s">
        <v>352</v>
      </c>
    </row>
    <row r="620" spans="1:3" x14ac:dyDescent="0.2">
      <c r="A620" s="3" t="s">
        <v>1116</v>
      </c>
      <c r="B620" s="3" t="s">
        <v>1117</v>
      </c>
      <c r="C620" s="5" t="s">
        <v>352</v>
      </c>
    </row>
    <row r="621" spans="1:3" x14ac:dyDescent="0.2">
      <c r="A621" s="3" t="s">
        <v>1118</v>
      </c>
      <c r="B621" s="3" t="s">
        <v>1119</v>
      </c>
      <c r="C621" s="5" t="s">
        <v>352</v>
      </c>
    </row>
    <row r="622" spans="1:3" x14ac:dyDescent="0.2">
      <c r="A622" s="3" t="s">
        <v>1120</v>
      </c>
      <c r="B622" s="3" t="s">
        <v>1121</v>
      </c>
      <c r="C622" s="5" t="s">
        <v>352</v>
      </c>
    </row>
    <row r="623" spans="1:3" x14ac:dyDescent="0.2">
      <c r="A623" s="3" t="s">
        <v>1122</v>
      </c>
      <c r="B623" s="3" t="s">
        <v>1123</v>
      </c>
      <c r="C623" s="5" t="s">
        <v>352</v>
      </c>
    </row>
    <row r="624" spans="1:3" x14ac:dyDescent="0.2">
      <c r="A624" s="3" t="s">
        <v>1124</v>
      </c>
      <c r="B624" s="3" t="s">
        <v>1125</v>
      </c>
      <c r="C624" s="5" t="s">
        <v>352</v>
      </c>
    </row>
    <row r="625" spans="1:3" x14ac:dyDescent="0.2">
      <c r="A625" s="3" t="s">
        <v>1126</v>
      </c>
      <c r="B625" s="3" t="s">
        <v>1127</v>
      </c>
      <c r="C625" s="5" t="s">
        <v>352</v>
      </c>
    </row>
    <row r="626" spans="1:3" x14ac:dyDescent="0.2">
      <c r="A626" s="3" t="s">
        <v>1128</v>
      </c>
      <c r="B626" s="3" t="s">
        <v>1129</v>
      </c>
      <c r="C626" s="5" t="s">
        <v>352</v>
      </c>
    </row>
    <row r="627" spans="1:3" x14ac:dyDescent="0.2">
      <c r="A627" s="3" t="s">
        <v>1130</v>
      </c>
      <c r="B627" s="3" t="s">
        <v>1131</v>
      </c>
      <c r="C627" s="5" t="s">
        <v>352</v>
      </c>
    </row>
    <row r="628" spans="1:3" x14ac:dyDescent="0.2">
      <c r="A628" s="3" t="s">
        <v>1132</v>
      </c>
      <c r="B628" s="3" t="s">
        <v>1133</v>
      </c>
      <c r="C628" s="5" t="s">
        <v>352</v>
      </c>
    </row>
    <row r="629" spans="1:3" x14ac:dyDescent="0.2">
      <c r="A629" s="3" t="s">
        <v>1134</v>
      </c>
      <c r="B629" s="3" t="s">
        <v>1135</v>
      </c>
      <c r="C629" s="5" t="s">
        <v>352</v>
      </c>
    </row>
    <row r="630" spans="1:3" x14ac:dyDescent="0.2">
      <c r="A630" s="3" t="s">
        <v>1136</v>
      </c>
      <c r="B630" s="3" t="s">
        <v>1137</v>
      </c>
      <c r="C630" s="5" t="s">
        <v>352</v>
      </c>
    </row>
    <row r="631" spans="1:3" x14ac:dyDescent="0.2">
      <c r="A631" s="3" t="s">
        <v>1138</v>
      </c>
      <c r="B631" s="3" t="s">
        <v>1139</v>
      </c>
      <c r="C631" s="5" t="s">
        <v>352</v>
      </c>
    </row>
    <row r="632" spans="1:3" x14ac:dyDescent="0.2">
      <c r="A632" s="3" t="s">
        <v>1140</v>
      </c>
      <c r="B632" s="3" t="s">
        <v>1141</v>
      </c>
      <c r="C632" s="5" t="s">
        <v>352</v>
      </c>
    </row>
    <row r="633" spans="1:3" x14ac:dyDescent="0.2">
      <c r="A633" s="3" t="s">
        <v>1142</v>
      </c>
      <c r="B633" s="3" t="s">
        <v>1143</v>
      </c>
      <c r="C633" s="5" t="s">
        <v>352</v>
      </c>
    </row>
    <row r="634" spans="1:3" x14ac:dyDescent="0.2">
      <c r="A634" s="3" t="s">
        <v>1144</v>
      </c>
      <c r="B634" s="3" t="s">
        <v>1145</v>
      </c>
      <c r="C634" s="5" t="s">
        <v>352</v>
      </c>
    </row>
    <row r="635" spans="1:3" x14ac:dyDescent="0.2">
      <c r="A635" s="3" t="s">
        <v>1146</v>
      </c>
      <c r="B635" s="3" t="s">
        <v>1147</v>
      </c>
      <c r="C635" s="5" t="s">
        <v>352</v>
      </c>
    </row>
    <row r="636" spans="1:3" x14ac:dyDescent="0.2">
      <c r="A636" s="3" t="s">
        <v>1148</v>
      </c>
      <c r="B636" s="3" t="s">
        <v>1149</v>
      </c>
      <c r="C636" s="5" t="s">
        <v>352</v>
      </c>
    </row>
    <row r="637" spans="1:3" x14ac:dyDescent="0.2">
      <c r="A637" s="3" t="s">
        <v>1150</v>
      </c>
      <c r="B637" s="3" t="s">
        <v>1151</v>
      </c>
      <c r="C637" s="5" t="s">
        <v>352</v>
      </c>
    </row>
    <row r="638" spans="1:3" x14ac:dyDescent="0.2">
      <c r="A638" s="3" t="s">
        <v>1152</v>
      </c>
      <c r="B638" s="3" t="s">
        <v>1153</v>
      </c>
      <c r="C638" s="5" t="s">
        <v>352</v>
      </c>
    </row>
    <row r="639" spans="1:3" x14ac:dyDescent="0.2">
      <c r="A639" s="3" t="s">
        <v>1154</v>
      </c>
      <c r="B639" s="3" t="s">
        <v>1155</v>
      </c>
      <c r="C639" s="5" t="s">
        <v>352</v>
      </c>
    </row>
    <row r="640" spans="1:3" x14ac:dyDescent="0.2">
      <c r="A640" s="3" t="s">
        <v>1156</v>
      </c>
      <c r="B640" s="3" t="s">
        <v>1157</v>
      </c>
      <c r="C640" s="5" t="s">
        <v>352</v>
      </c>
    </row>
    <row r="641" spans="1:3" x14ac:dyDescent="0.2">
      <c r="A641" s="3" t="s">
        <v>1158</v>
      </c>
      <c r="B641" s="3" t="s">
        <v>1159</v>
      </c>
      <c r="C641" s="5" t="s">
        <v>352</v>
      </c>
    </row>
    <row r="642" spans="1:3" x14ac:dyDescent="0.2">
      <c r="A642" s="3" t="s">
        <v>1160</v>
      </c>
      <c r="B642" s="3" t="s">
        <v>1161</v>
      </c>
      <c r="C642" s="5" t="s">
        <v>352</v>
      </c>
    </row>
    <row r="643" spans="1:3" x14ac:dyDescent="0.2">
      <c r="A643" s="3" t="s">
        <v>1162</v>
      </c>
      <c r="B643" s="3" t="s">
        <v>1163</v>
      </c>
      <c r="C643" s="5" t="s">
        <v>352</v>
      </c>
    </row>
    <row r="644" spans="1:3" x14ac:dyDescent="0.2">
      <c r="A644" s="3" t="s">
        <v>1164</v>
      </c>
      <c r="B644" s="3" t="s">
        <v>1165</v>
      </c>
      <c r="C644" s="5" t="s">
        <v>352</v>
      </c>
    </row>
    <row r="645" spans="1:3" x14ac:dyDescent="0.2">
      <c r="A645" s="3" t="s">
        <v>1166</v>
      </c>
      <c r="B645" s="3" t="s">
        <v>1167</v>
      </c>
      <c r="C645" s="5" t="s">
        <v>352</v>
      </c>
    </row>
    <row r="646" spans="1:3" x14ac:dyDescent="0.2">
      <c r="A646" s="3" t="s">
        <v>1168</v>
      </c>
      <c r="B646" s="3" t="s">
        <v>1169</v>
      </c>
      <c r="C646" s="5" t="s">
        <v>352</v>
      </c>
    </row>
    <row r="647" spans="1:3" x14ac:dyDescent="0.2">
      <c r="A647" s="3" t="s">
        <v>1170</v>
      </c>
      <c r="B647" s="3" t="s">
        <v>1171</v>
      </c>
      <c r="C647" s="5" t="s">
        <v>352</v>
      </c>
    </row>
    <row r="648" spans="1:3" x14ac:dyDescent="0.2">
      <c r="A648" s="3" t="s">
        <v>1172</v>
      </c>
      <c r="B648" s="3" t="s">
        <v>1173</v>
      </c>
      <c r="C648" s="5" t="s">
        <v>352</v>
      </c>
    </row>
    <row r="649" spans="1:3" x14ac:dyDescent="0.2">
      <c r="A649" s="3" t="s">
        <v>1174</v>
      </c>
      <c r="B649" s="3" t="s">
        <v>1175</v>
      </c>
      <c r="C649" s="5" t="s">
        <v>352</v>
      </c>
    </row>
    <row r="650" spans="1:3" x14ac:dyDescent="0.2">
      <c r="A650" s="3" t="s">
        <v>1176</v>
      </c>
      <c r="B650" s="3" t="s">
        <v>1177</v>
      </c>
      <c r="C650" s="5" t="s">
        <v>352</v>
      </c>
    </row>
    <row r="651" spans="1:3" x14ac:dyDescent="0.2">
      <c r="A651" s="3" t="s">
        <v>1178</v>
      </c>
      <c r="B651" s="3" t="s">
        <v>1179</v>
      </c>
      <c r="C651" s="5" t="s">
        <v>352</v>
      </c>
    </row>
    <row r="652" spans="1:3" x14ac:dyDescent="0.2">
      <c r="A652" s="3" t="s">
        <v>1180</v>
      </c>
      <c r="B652" s="3" t="s">
        <v>1181</v>
      </c>
      <c r="C652" s="5" t="s">
        <v>352</v>
      </c>
    </row>
    <row r="653" spans="1:3" x14ac:dyDescent="0.2">
      <c r="A653" s="3" t="s">
        <v>1182</v>
      </c>
      <c r="B653" s="3" t="s">
        <v>1183</v>
      </c>
      <c r="C653" s="5" t="s">
        <v>352</v>
      </c>
    </row>
    <row r="654" spans="1:3" x14ac:dyDescent="0.2">
      <c r="A654" s="3" t="s">
        <v>1184</v>
      </c>
      <c r="B654" s="3" t="s">
        <v>1185</v>
      </c>
      <c r="C654" s="5" t="s">
        <v>352</v>
      </c>
    </row>
    <row r="655" spans="1:3" x14ac:dyDescent="0.2">
      <c r="A655" s="3" t="s">
        <v>1186</v>
      </c>
      <c r="B655" s="3" t="s">
        <v>1187</v>
      </c>
      <c r="C655" s="5" t="s">
        <v>352</v>
      </c>
    </row>
    <row r="656" spans="1:3" x14ac:dyDescent="0.2">
      <c r="A656" s="3" t="s">
        <v>1188</v>
      </c>
      <c r="B656" s="3" t="s">
        <v>1189</v>
      </c>
      <c r="C656" s="5" t="s">
        <v>352</v>
      </c>
    </row>
    <row r="657" spans="1:3" x14ac:dyDescent="0.2">
      <c r="A657" s="3" t="s">
        <v>1190</v>
      </c>
      <c r="B657" s="3" t="s">
        <v>1191</v>
      </c>
      <c r="C657" s="5" t="s">
        <v>352</v>
      </c>
    </row>
    <row r="658" spans="1:3" x14ac:dyDescent="0.2">
      <c r="A658" s="3" t="s">
        <v>1192</v>
      </c>
      <c r="B658" s="3" t="s">
        <v>1193</v>
      </c>
      <c r="C658" s="5" t="s">
        <v>352</v>
      </c>
    </row>
    <row r="659" spans="1:3" x14ac:dyDescent="0.2">
      <c r="A659" s="3" t="s">
        <v>1194</v>
      </c>
      <c r="B659" s="3" t="s">
        <v>1195</v>
      </c>
      <c r="C659" s="5" t="s">
        <v>352</v>
      </c>
    </row>
    <row r="660" spans="1:3" x14ac:dyDescent="0.2">
      <c r="A660" s="3" t="s">
        <v>1196</v>
      </c>
      <c r="B660" s="3" t="s">
        <v>1197</v>
      </c>
      <c r="C660" s="5" t="s">
        <v>352</v>
      </c>
    </row>
    <row r="661" spans="1:3" x14ac:dyDescent="0.2">
      <c r="A661" s="3" t="s">
        <v>1198</v>
      </c>
      <c r="B661" s="3" t="s">
        <v>1199</v>
      </c>
      <c r="C661" s="5" t="s">
        <v>352</v>
      </c>
    </row>
    <row r="662" spans="1:3" x14ac:dyDescent="0.2">
      <c r="A662" s="3" t="s">
        <v>1200</v>
      </c>
      <c r="B662" s="3" t="s">
        <v>1201</v>
      </c>
      <c r="C662" s="5" t="s">
        <v>352</v>
      </c>
    </row>
    <row r="663" spans="1:3" x14ac:dyDescent="0.2">
      <c r="A663" s="3" t="s">
        <v>1202</v>
      </c>
      <c r="B663" s="3" t="s">
        <v>1203</v>
      </c>
      <c r="C663" s="5" t="s">
        <v>352</v>
      </c>
    </row>
    <row r="664" spans="1:3" x14ac:dyDescent="0.2">
      <c r="A664" s="3" t="s">
        <v>1204</v>
      </c>
      <c r="B664" s="3" t="s">
        <v>1205</v>
      </c>
      <c r="C664" s="5" t="s">
        <v>352</v>
      </c>
    </row>
    <row r="665" spans="1:3" x14ac:dyDescent="0.2">
      <c r="A665" s="3" t="s">
        <v>1206</v>
      </c>
      <c r="B665" s="3" t="s">
        <v>1207</v>
      </c>
      <c r="C665" s="5" t="s">
        <v>352</v>
      </c>
    </row>
    <row r="666" spans="1:3" x14ac:dyDescent="0.2">
      <c r="A666" s="3" t="s">
        <v>1208</v>
      </c>
      <c r="B666" s="3" t="s">
        <v>1209</v>
      </c>
      <c r="C666" s="5" t="s">
        <v>352</v>
      </c>
    </row>
    <row r="667" spans="1:3" x14ac:dyDescent="0.2">
      <c r="A667" s="3" t="s">
        <v>1210</v>
      </c>
      <c r="B667" s="3" t="s">
        <v>1211</v>
      </c>
      <c r="C667" s="5" t="s">
        <v>352</v>
      </c>
    </row>
    <row r="668" spans="1:3" x14ac:dyDescent="0.2">
      <c r="A668" s="3" t="s">
        <v>1212</v>
      </c>
      <c r="B668" s="3" t="s">
        <v>1213</v>
      </c>
      <c r="C668" s="5" t="s">
        <v>352</v>
      </c>
    </row>
    <row r="669" spans="1:3" x14ac:dyDescent="0.2">
      <c r="A669" s="3" t="s">
        <v>1214</v>
      </c>
      <c r="B669" s="3" t="s">
        <v>1215</v>
      </c>
      <c r="C669" s="5" t="s">
        <v>352</v>
      </c>
    </row>
    <row r="670" spans="1:3" x14ac:dyDescent="0.2">
      <c r="A670" s="3" t="s">
        <v>1216</v>
      </c>
      <c r="B670" s="3" t="s">
        <v>1217</v>
      </c>
      <c r="C670" s="5" t="s">
        <v>352</v>
      </c>
    </row>
    <row r="671" spans="1:3" x14ac:dyDescent="0.2">
      <c r="A671" s="3" t="s">
        <v>1218</v>
      </c>
      <c r="B671" s="3" t="s">
        <v>1219</v>
      </c>
      <c r="C671" s="5" t="s">
        <v>352</v>
      </c>
    </row>
    <row r="672" spans="1:3" x14ac:dyDescent="0.2">
      <c r="A672" s="3" t="s">
        <v>1220</v>
      </c>
      <c r="B672" s="3" t="s">
        <v>1221</v>
      </c>
      <c r="C672" s="5" t="s">
        <v>352</v>
      </c>
    </row>
    <row r="673" spans="1:3" x14ac:dyDescent="0.2">
      <c r="A673" s="3" t="s">
        <v>1222</v>
      </c>
      <c r="B673" s="3" t="s">
        <v>1223</v>
      </c>
      <c r="C673" s="5" t="s">
        <v>352</v>
      </c>
    </row>
    <row r="674" spans="1:3" x14ac:dyDescent="0.2">
      <c r="A674" s="3" t="s">
        <v>1224</v>
      </c>
      <c r="B674" s="3" t="s">
        <v>1225</v>
      </c>
      <c r="C674" s="5" t="s">
        <v>352</v>
      </c>
    </row>
    <row r="675" spans="1:3" x14ac:dyDescent="0.2">
      <c r="A675" s="3" t="s">
        <v>1226</v>
      </c>
      <c r="B675" s="3" t="s">
        <v>1227</v>
      </c>
      <c r="C675" s="5" t="s">
        <v>352</v>
      </c>
    </row>
    <row r="676" spans="1:3" x14ac:dyDescent="0.2">
      <c r="A676" s="3" t="s">
        <v>1228</v>
      </c>
      <c r="B676" s="3" t="s">
        <v>1229</v>
      </c>
      <c r="C676" s="5" t="s">
        <v>352</v>
      </c>
    </row>
    <row r="677" spans="1:3" x14ac:dyDescent="0.2">
      <c r="A677" s="3" t="s">
        <v>1230</v>
      </c>
      <c r="B677" s="3" t="s">
        <v>1231</v>
      </c>
      <c r="C677" s="5" t="s">
        <v>352</v>
      </c>
    </row>
    <row r="678" spans="1:3" x14ac:dyDescent="0.2">
      <c r="A678" s="3" t="s">
        <v>1232</v>
      </c>
      <c r="B678" s="3" t="s">
        <v>1233</v>
      </c>
      <c r="C678" s="5" t="s">
        <v>352</v>
      </c>
    </row>
    <row r="679" spans="1:3" x14ac:dyDescent="0.2">
      <c r="A679" s="3" t="s">
        <v>1234</v>
      </c>
      <c r="B679" s="3" t="s">
        <v>1235</v>
      </c>
      <c r="C679" s="5" t="s">
        <v>352</v>
      </c>
    </row>
    <row r="680" spans="1:3" x14ac:dyDescent="0.2">
      <c r="A680" s="3" t="s">
        <v>1236</v>
      </c>
      <c r="B680" s="3" t="s">
        <v>1237</v>
      </c>
      <c r="C680" s="5" t="s">
        <v>352</v>
      </c>
    </row>
    <row r="681" spans="1:3" x14ac:dyDescent="0.2">
      <c r="A681" s="3" t="s">
        <v>1238</v>
      </c>
      <c r="B681" s="3" t="s">
        <v>1239</v>
      </c>
      <c r="C681" s="5" t="s">
        <v>352</v>
      </c>
    </row>
    <row r="682" spans="1:3" x14ac:dyDescent="0.2">
      <c r="A682" s="3" t="s">
        <v>1240</v>
      </c>
      <c r="B682" s="3" t="s">
        <v>1241</v>
      </c>
      <c r="C682" s="5" t="s">
        <v>352</v>
      </c>
    </row>
    <row r="683" spans="1:3" x14ac:dyDescent="0.2">
      <c r="A683" s="3" t="s">
        <v>1242</v>
      </c>
      <c r="B683" s="3" t="s">
        <v>1243</v>
      </c>
      <c r="C683" s="5" t="s">
        <v>352</v>
      </c>
    </row>
    <row r="684" spans="1:3" x14ac:dyDescent="0.2">
      <c r="A684" s="3" t="s">
        <v>1244</v>
      </c>
      <c r="B684" s="3" t="s">
        <v>1245</v>
      </c>
      <c r="C684" s="5" t="s">
        <v>352</v>
      </c>
    </row>
    <row r="685" spans="1:3" x14ac:dyDescent="0.2">
      <c r="A685" s="3" t="s">
        <v>1246</v>
      </c>
      <c r="B685" s="3" t="s">
        <v>1247</v>
      </c>
      <c r="C685" s="5" t="s">
        <v>352</v>
      </c>
    </row>
    <row r="686" spans="1:3" x14ac:dyDescent="0.2">
      <c r="A686" s="3" t="s">
        <v>1248</v>
      </c>
      <c r="B686" s="3" t="s">
        <v>1249</v>
      </c>
      <c r="C686" s="5" t="s">
        <v>352</v>
      </c>
    </row>
    <row r="687" spans="1:3" x14ac:dyDescent="0.2">
      <c r="A687" s="3" t="s">
        <v>1250</v>
      </c>
      <c r="B687" s="3" t="s">
        <v>1251</v>
      </c>
      <c r="C687" s="5" t="s">
        <v>352</v>
      </c>
    </row>
    <row r="688" spans="1:3" x14ac:dyDescent="0.2">
      <c r="A688" s="3" t="s">
        <v>1252</v>
      </c>
      <c r="B688" s="3" t="s">
        <v>1253</v>
      </c>
      <c r="C688" s="5" t="s">
        <v>352</v>
      </c>
    </row>
    <row r="689" spans="1:3" x14ac:dyDescent="0.2">
      <c r="A689" s="3" t="s">
        <v>1254</v>
      </c>
      <c r="B689" s="3" t="s">
        <v>1255</v>
      </c>
      <c r="C689" s="5" t="s">
        <v>352</v>
      </c>
    </row>
    <row r="690" spans="1:3" x14ac:dyDescent="0.2">
      <c r="A690" s="3" t="s">
        <v>1256</v>
      </c>
      <c r="B690" s="3" t="s">
        <v>1257</v>
      </c>
      <c r="C690" s="5" t="s">
        <v>352</v>
      </c>
    </row>
    <row r="691" spans="1:3" x14ac:dyDescent="0.2">
      <c r="A691" s="3" t="s">
        <v>1258</v>
      </c>
      <c r="B691" s="3" t="s">
        <v>1259</v>
      </c>
      <c r="C691" s="5" t="s">
        <v>352</v>
      </c>
    </row>
    <row r="692" spans="1:3" x14ac:dyDescent="0.2">
      <c r="A692" s="3" t="s">
        <v>1260</v>
      </c>
      <c r="B692" s="3" t="s">
        <v>1261</v>
      </c>
      <c r="C692" s="5" t="s">
        <v>352</v>
      </c>
    </row>
    <row r="693" spans="1:3" x14ac:dyDescent="0.2">
      <c r="A693" s="3" t="s">
        <v>1262</v>
      </c>
      <c r="B693" s="3" t="s">
        <v>1263</v>
      </c>
      <c r="C693" s="5" t="s">
        <v>352</v>
      </c>
    </row>
    <row r="694" spans="1:3" x14ac:dyDescent="0.2">
      <c r="A694" s="3" t="s">
        <v>1264</v>
      </c>
      <c r="B694" s="3" t="s">
        <v>1265</v>
      </c>
      <c r="C694" s="5" t="s">
        <v>352</v>
      </c>
    </row>
    <row r="695" spans="1:3" x14ac:dyDescent="0.2">
      <c r="A695" s="3" t="s">
        <v>1266</v>
      </c>
      <c r="B695" s="3" t="s">
        <v>1267</v>
      </c>
      <c r="C695" s="5" t="s">
        <v>352</v>
      </c>
    </row>
    <row r="696" spans="1:3" x14ac:dyDescent="0.2">
      <c r="A696" s="3" t="s">
        <v>1268</v>
      </c>
      <c r="B696" s="3" t="s">
        <v>1269</v>
      </c>
      <c r="C696" s="5" t="s">
        <v>352</v>
      </c>
    </row>
    <row r="697" spans="1:3" x14ac:dyDescent="0.2">
      <c r="A697" s="3" t="s">
        <v>1270</v>
      </c>
      <c r="B697" s="3" t="s">
        <v>1271</v>
      </c>
      <c r="C697" s="5" t="s">
        <v>352</v>
      </c>
    </row>
    <row r="698" spans="1:3" x14ac:dyDescent="0.2">
      <c r="A698" s="3" t="s">
        <v>1272</v>
      </c>
      <c r="B698" s="3" t="s">
        <v>1273</v>
      </c>
      <c r="C698" s="5" t="s">
        <v>352</v>
      </c>
    </row>
    <row r="699" spans="1:3" x14ac:dyDescent="0.2">
      <c r="A699" s="3" t="s">
        <v>1274</v>
      </c>
      <c r="B699" s="3" t="s">
        <v>1275</v>
      </c>
      <c r="C699" s="5" t="s">
        <v>352</v>
      </c>
    </row>
    <row r="700" spans="1:3" x14ac:dyDescent="0.2">
      <c r="A700" s="3" t="s">
        <v>1276</v>
      </c>
      <c r="B700" s="3" t="s">
        <v>1277</v>
      </c>
      <c r="C700" s="5" t="s">
        <v>352</v>
      </c>
    </row>
    <row r="701" spans="1:3" x14ac:dyDescent="0.2">
      <c r="A701" s="3" t="s">
        <v>1278</v>
      </c>
      <c r="B701" s="3" t="s">
        <v>1279</v>
      </c>
      <c r="C701" s="5" t="s">
        <v>352</v>
      </c>
    </row>
    <row r="702" spans="1:3" x14ac:dyDescent="0.2">
      <c r="A702" s="3" t="s">
        <v>1280</v>
      </c>
      <c r="B702" s="3" t="s">
        <v>1281</v>
      </c>
      <c r="C702" s="5" t="s">
        <v>352</v>
      </c>
    </row>
    <row r="703" spans="1:3" x14ac:dyDescent="0.2">
      <c r="A703" s="3" t="s">
        <v>1282</v>
      </c>
      <c r="B703" s="3" t="s">
        <v>1283</v>
      </c>
      <c r="C703" s="5" t="s">
        <v>352</v>
      </c>
    </row>
    <row r="704" spans="1:3" x14ac:dyDescent="0.2">
      <c r="A704" s="3" t="s">
        <v>1284</v>
      </c>
      <c r="B704" s="3" t="s">
        <v>1285</v>
      </c>
      <c r="C704" s="5" t="s">
        <v>352</v>
      </c>
    </row>
    <row r="705" spans="1:3" x14ac:dyDescent="0.2">
      <c r="A705" s="3" t="s">
        <v>1286</v>
      </c>
      <c r="B705" s="3" t="s">
        <v>1287</v>
      </c>
      <c r="C705" s="5" t="s">
        <v>352</v>
      </c>
    </row>
    <row r="706" spans="1:3" x14ac:dyDescent="0.2">
      <c r="A706" s="3" t="s">
        <v>1288</v>
      </c>
      <c r="B706" s="3" t="s">
        <v>1289</v>
      </c>
      <c r="C706" s="5" t="s">
        <v>352</v>
      </c>
    </row>
    <row r="707" spans="1:3" x14ac:dyDescent="0.2">
      <c r="A707" s="3" t="s">
        <v>1290</v>
      </c>
      <c r="B707" s="3" t="s">
        <v>1291</v>
      </c>
      <c r="C707" s="5" t="s">
        <v>352</v>
      </c>
    </row>
    <row r="708" spans="1:3" x14ac:dyDescent="0.2">
      <c r="A708" s="3" t="s">
        <v>1292</v>
      </c>
      <c r="B708" s="3" t="s">
        <v>1293</v>
      </c>
      <c r="C708" s="5" t="s">
        <v>352</v>
      </c>
    </row>
    <row r="709" spans="1:3" x14ac:dyDescent="0.2">
      <c r="A709" s="3" t="s">
        <v>1294</v>
      </c>
      <c r="B709" s="3" t="s">
        <v>1295</v>
      </c>
      <c r="C709" s="5" t="s">
        <v>352</v>
      </c>
    </row>
    <row r="710" spans="1:3" x14ac:dyDescent="0.2">
      <c r="A710" s="3" t="s">
        <v>1296</v>
      </c>
      <c r="B710" s="3" t="s">
        <v>1297</v>
      </c>
      <c r="C710" s="5" t="s">
        <v>352</v>
      </c>
    </row>
    <row r="711" spans="1:3" x14ac:dyDescent="0.2">
      <c r="A711" s="3" t="s">
        <v>1298</v>
      </c>
      <c r="B711" s="3" t="s">
        <v>1299</v>
      </c>
      <c r="C711" s="5" t="s">
        <v>352</v>
      </c>
    </row>
    <row r="712" spans="1:3" x14ac:dyDescent="0.2">
      <c r="A712" s="3" t="s">
        <v>1300</v>
      </c>
      <c r="B712" s="3" t="s">
        <v>1301</v>
      </c>
      <c r="C712" s="5" t="s">
        <v>352</v>
      </c>
    </row>
    <row r="713" spans="1:3" x14ac:dyDescent="0.2">
      <c r="A713" s="3" t="s">
        <v>1302</v>
      </c>
      <c r="B713" s="3" t="s">
        <v>1303</v>
      </c>
      <c r="C713" s="5" t="s">
        <v>352</v>
      </c>
    </row>
    <row r="714" spans="1:3" x14ac:dyDescent="0.2">
      <c r="A714" s="3" t="s">
        <v>1304</v>
      </c>
      <c r="B714" s="3" t="s">
        <v>1305</v>
      </c>
      <c r="C714" s="5" t="s">
        <v>352</v>
      </c>
    </row>
    <row r="715" spans="1:3" x14ac:dyDescent="0.2">
      <c r="A715" s="3" t="s">
        <v>1306</v>
      </c>
      <c r="B715" s="3" t="s">
        <v>1307</v>
      </c>
      <c r="C715" s="5" t="s">
        <v>352</v>
      </c>
    </row>
    <row r="716" spans="1:3" x14ac:dyDescent="0.2">
      <c r="A716" s="3" t="s">
        <v>1308</v>
      </c>
      <c r="B716" s="3" t="s">
        <v>1309</v>
      </c>
      <c r="C716" s="5" t="s">
        <v>352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CD0B-8C88-B74D-9DD4-FFE688F7997C}">
  <dimension ref="A1:G782"/>
  <sheetViews>
    <sheetView workbookViewId="0">
      <selection activeCell="D19" sqref="D19"/>
    </sheetView>
  </sheetViews>
  <sheetFormatPr baseColWidth="10" defaultRowHeight="16" x14ac:dyDescent="0.2"/>
  <cols>
    <col min="1" max="1" width="48.5" bestFit="1" customWidth="1"/>
    <col min="6" max="7" width="12.1640625" bestFit="1" customWidth="1"/>
  </cols>
  <sheetData>
    <row r="1" spans="1:7" x14ac:dyDescent="0.2">
      <c r="A1" s="1" t="s">
        <v>0</v>
      </c>
      <c r="B1" s="1" t="s">
        <v>1310</v>
      </c>
      <c r="C1" s="1" t="s">
        <v>1311</v>
      </c>
      <c r="D1" s="1" t="s">
        <v>1312</v>
      </c>
      <c r="E1" s="1" t="s">
        <v>1313</v>
      </c>
      <c r="F1" s="1" t="s">
        <v>1314</v>
      </c>
      <c r="G1" s="1" t="s">
        <v>1315</v>
      </c>
    </row>
    <row r="2" spans="1:7" x14ac:dyDescent="0.2">
      <c r="A2" s="3" t="s">
        <v>354</v>
      </c>
      <c r="B2" s="3">
        <v>-5.0407632966540374</v>
      </c>
      <c r="C2" s="3">
        <v>6.4688088132526297E-3</v>
      </c>
      <c r="D2" s="3">
        <v>1839.10577682896</v>
      </c>
      <c r="E2" s="3">
        <v>15291.175095424869</v>
      </c>
      <c r="F2" s="3">
        <v>4.7107954178536877E-5</v>
      </c>
      <c r="G2" s="3">
        <v>0.99939730877272148</v>
      </c>
    </row>
    <row r="3" spans="1:7" x14ac:dyDescent="0.2">
      <c r="A3" s="3" t="s">
        <v>356</v>
      </c>
      <c r="B3" s="3">
        <v>-5.0534875491778637</v>
      </c>
      <c r="C3" s="3">
        <v>6.3870195137507432E-3</v>
      </c>
      <c r="D3" s="3">
        <v>1911.8858111213681</v>
      </c>
      <c r="E3" s="3">
        <v>15896.30192490779</v>
      </c>
      <c r="F3" s="3">
        <v>7.9457366844747567E-5</v>
      </c>
      <c r="G3" s="3">
        <v>0.99959099124272333</v>
      </c>
    </row>
    <row r="4" spans="1:7" x14ac:dyDescent="0.2">
      <c r="A4" s="3" t="s">
        <v>1316</v>
      </c>
      <c r="B4" s="3">
        <v>-4.9469981984028664</v>
      </c>
      <c r="C4" s="3">
        <v>7.1047038628813024E-3</v>
      </c>
      <c r="D4" s="3">
        <v>1104.2647184869741</v>
      </c>
      <c r="E4" s="3">
        <v>9181.3670398006434</v>
      </c>
      <c r="F4" s="3">
        <v>5.8169547678866768E-5</v>
      </c>
      <c r="G4" s="3"/>
    </row>
    <row r="5" spans="1:7" x14ac:dyDescent="0.2">
      <c r="A5" s="3" t="s">
        <v>220</v>
      </c>
      <c r="B5" s="3">
        <v>-6.3294469602963854</v>
      </c>
      <c r="C5" s="3">
        <v>1.7830195770993419E-3</v>
      </c>
      <c r="D5" s="3">
        <v>2563.4714909957529</v>
      </c>
      <c r="E5" s="3">
        <v>21313.88629996754</v>
      </c>
      <c r="F5" s="3">
        <v>3.360815235021526E-6</v>
      </c>
      <c r="G5" s="3"/>
    </row>
    <row r="6" spans="1:7" x14ac:dyDescent="0.2">
      <c r="A6" s="3" t="s">
        <v>2</v>
      </c>
      <c r="B6" s="3">
        <v>-4.2000656867172497</v>
      </c>
      <c r="C6" s="3">
        <v>1.4994591842613441E-2</v>
      </c>
      <c r="D6" s="3">
        <v>1125.8791950011409</v>
      </c>
      <c r="E6" s="3">
        <v>9361.0797834275763</v>
      </c>
      <c r="F6" s="3">
        <v>2.6536525901246882E-6</v>
      </c>
      <c r="G6" s="3"/>
    </row>
    <row r="7" spans="1:7" x14ac:dyDescent="0.2">
      <c r="A7" s="3" t="s">
        <v>358</v>
      </c>
      <c r="B7" s="3">
        <v>-3.958092125530341</v>
      </c>
      <c r="C7" s="3">
        <v>1.9099519037480681E-2</v>
      </c>
      <c r="D7" s="3">
        <v>951.17427345690919</v>
      </c>
      <c r="E7" s="3">
        <v>7908.5023520350805</v>
      </c>
      <c r="F7" s="3">
        <v>1.2603895543085151E-6</v>
      </c>
      <c r="G7" s="3">
        <v>0.9999668404852643</v>
      </c>
    </row>
    <row r="8" spans="1:7" x14ac:dyDescent="0.2">
      <c r="A8" s="3" t="s">
        <v>360</v>
      </c>
      <c r="B8" s="3">
        <v>-4.2905435069066149</v>
      </c>
      <c r="C8" s="3">
        <v>1.369747859966032E-2</v>
      </c>
      <c r="D8" s="3">
        <v>1158.6151740087889</v>
      </c>
      <c r="E8" s="3">
        <v>9633.2618369194624</v>
      </c>
      <c r="F8" s="3">
        <v>1.5276292702214359E-7</v>
      </c>
      <c r="G8" s="3">
        <v>0.99999277822351662</v>
      </c>
    </row>
    <row r="9" spans="1:7" x14ac:dyDescent="0.2">
      <c r="A9" s="3" t="s">
        <v>362</v>
      </c>
      <c r="B9" s="3">
        <v>-5.8161359312193088</v>
      </c>
      <c r="C9" s="3">
        <v>2.9790943584347318E-3</v>
      </c>
      <c r="D9" s="3">
        <v>2946.0217576727741</v>
      </c>
      <c r="E9" s="3">
        <v>24494.585955343489</v>
      </c>
      <c r="F9" s="3">
        <v>1.226067216267343E-3</v>
      </c>
      <c r="G9" s="3">
        <v>0.99519567252982255</v>
      </c>
    </row>
    <row r="10" spans="1:7" x14ac:dyDescent="0.2">
      <c r="A10" s="3" t="s">
        <v>221</v>
      </c>
      <c r="B10" s="3">
        <v>-10.19468378789529</v>
      </c>
      <c r="C10" s="3">
        <v>3.7368450170119123E-5</v>
      </c>
      <c r="D10" s="3">
        <v>4364.5902987969566</v>
      </c>
      <c r="E10" s="3">
        <v>36289.220184915946</v>
      </c>
      <c r="F10" s="3">
        <v>1.5686774027100949</v>
      </c>
      <c r="G10" s="3"/>
    </row>
    <row r="11" spans="1:7" x14ac:dyDescent="0.2">
      <c r="A11" s="3" t="s">
        <v>223</v>
      </c>
      <c r="B11" s="3">
        <v>-5.7968259895913397</v>
      </c>
      <c r="C11" s="3">
        <v>3.0371795021091972E-3</v>
      </c>
      <c r="D11" s="3">
        <v>2250.129862231081</v>
      </c>
      <c r="E11" s="3">
        <v>18708.61923458556</v>
      </c>
      <c r="F11" s="3">
        <v>5.667608061353898E-2</v>
      </c>
      <c r="G11" s="3"/>
    </row>
    <row r="12" spans="1:7" x14ac:dyDescent="0.2">
      <c r="A12" s="3" t="s">
        <v>364</v>
      </c>
      <c r="B12" s="3">
        <v>-7.3951597948027956</v>
      </c>
      <c r="C12" s="3">
        <v>6.1421852157531054E-4</v>
      </c>
      <c r="D12" s="3">
        <v>2345.4019540708382</v>
      </c>
      <c r="E12" s="3">
        <v>19500.755421847731</v>
      </c>
      <c r="F12" s="3">
        <v>4.9779052058156727E-2</v>
      </c>
      <c r="G12" s="3">
        <v>0.91370805090507701</v>
      </c>
    </row>
    <row r="13" spans="1:7" x14ac:dyDescent="0.2">
      <c r="A13" s="3" t="s">
        <v>366</v>
      </c>
      <c r="B13" s="3">
        <v>-3.874211020673771</v>
      </c>
      <c r="C13" s="3">
        <v>2.0770719078577912E-2</v>
      </c>
      <c r="D13" s="3">
        <v>1276.198151179789</v>
      </c>
      <c r="E13" s="3">
        <v>10610.901032454611</v>
      </c>
      <c r="F13" s="3">
        <v>4.0179828024521698E-4</v>
      </c>
      <c r="G13" s="3">
        <v>0.99785357996640323</v>
      </c>
    </row>
    <row r="14" spans="1:7" x14ac:dyDescent="0.2">
      <c r="A14" s="3" t="s">
        <v>4</v>
      </c>
      <c r="B14" s="3">
        <v>-5.3874481434934518</v>
      </c>
      <c r="C14" s="3">
        <v>4.5736297034379781E-3</v>
      </c>
      <c r="D14" s="3">
        <v>1807.9197281010361</v>
      </c>
      <c r="E14" s="3">
        <v>15031.87987834639</v>
      </c>
      <c r="F14" s="3">
        <v>7.0918172651748527E-7</v>
      </c>
      <c r="G14" s="3"/>
    </row>
    <row r="15" spans="1:7" x14ac:dyDescent="0.2">
      <c r="A15" s="3" t="s">
        <v>6</v>
      </c>
      <c r="B15" s="3">
        <v>-8.1402292765512865</v>
      </c>
      <c r="C15" s="3">
        <v>2.9157034032930359E-4</v>
      </c>
      <c r="D15" s="3">
        <v>3321.1671650080489</v>
      </c>
      <c r="E15" s="3">
        <v>27613.71818910716</v>
      </c>
      <c r="F15" s="3">
        <v>7.4019415568417684E-3</v>
      </c>
      <c r="G15" s="3"/>
    </row>
    <row r="16" spans="1:7" x14ac:dyDescent="0.2">
      <c r="A16" s="3" t="s">
        <v>368</v>
      </c>
      <c r="B16" s="3">
        <v>-8.6131677406244762</v>
      </c>
      <c r="C16" s="3">
        <v>1.8169742749828591E-4</v>
      </c>
      <c r="D16" s="3">
        <v>3545.6069400340571</v>
      </c>
      <c r="E16" s="3">
        <v>29479.81416984944</v>
      </c>
      <c r="F16" s="3">
        <v>2.1964306500422762E-2</v>
      </c>
      <c r="G16" s="3">
        <v>0.97764393366800162</v>
      </c>
    </row>
    <row r="17" spans="1:7" x14ac:dyDescent="0.2">
      <c r="A17" s="3" t="s">
        <v>370</v>
      </c>
      <c r="B17" s="3">
        <v>-10.558469294891561</v>
      </c>
      <c r="C17" s="3">
        <v>2.5972577323108879E-5</v>
      </c>
      <c r="D17" s="3">
        <v>4112.3248107980799</v>
      </c>
      <c r="E17" s="3">
        <v>34191.768371037833</v>
      </c>
      <c r="F17" s="3">
        <v>9.3396853807292124E-2</v>
      </c>
      <c r="G17" s="3">
        <v>0.93817692441017209</v>
      </c>
    </row>
    <row r="18" spans="1:7" x14ac:dyDescent="0.2">
      <c r="A18" s="3" t="s">
        <v>372</v>
      </c>
      <c r="B18" s="3">
        <v>-9.9607029290069615</v>
      </c>
      <c r="C18" s="3">
        <v>4.7219532396818698E-5</v>
      </c>
      <c r="D18" s="3">
        <v>3838.9463032464851</v>
      </c>
      <c r="E18" s="3">
        <v>31918.77315838337</v>
      </c>
      <c r="F18" s="3">
        <v>8.9612521960477143E-2</v>
      </c>
      <c r="G18" s="3">
        <v>0.93020691793890431</v>
      </c>
    </row>
    <row r="19" spans="1:7" x14ac:dyDescent="0.2">
      <c r="A19" s="3" t="s">
        <v>374</v>
      </c>
      <c r="B19" s="3">
        <v>-3.9041844063046272</v>
      </c>
      <c r="C19" s="3">
        <v>2.0157388027423732E-2</v>
      </c>
      <c r="D19" s="3">
        <v>1302.56555670483</v>
      </c>
      <c r="E19" s="3">
        <v>10830.131823731161</v>
      </c>
      <c r="F19" s="3">
        <v>5.8128967111620441E-4</v>
      </c>
      <c r="G19" s="3">
        <v>0.99769755675254301</v>
      </c>
    </row>
    <row r="20" spans="1:7" x14ac:dyDescent="0.2">
      <c r="A20" s="3" t="s">
        <v>376</v>
      </c>
      <c r="B20" s="3">
        <v>-3.3430863527462251</v>
      </c>
      <c r="C20" s="3">
        <v>3.5327755374982471E-2</v>
      </c>
      <c r="D20" s="3">
        <v>968.65295092715655</v>
      </c>
      <c r="E20" s="3">
        <v>8053.8281516717088</v>
      </c>
      <c r="F20" s="3">
        <v>9.1350905786473842E-6</v>
      </c>
      <c r="G20" s="3">
        <v>0.99985678870974137</v>
      </c>
    </row>
    <row r="21" spans="1:7" x14ac:dyDescent="0.2">
      <c r="A21" s="3" t="s">
        <v>378</v>
      </c>
      <c r="B21" s="3">
        <v>-4.0981754981943466</v>
      </c>
      <c r="C21" s="3">
        <v>1.6602939878356971E-2</v>
      </c>
      <c r="D21" s="3">
        <v>1410.7370686146351</v>
      </c>
      <c r="E21" s="3">
        <v>11729.51974898777</v>
      </c>
      <c r="F21" s="3">
        <v>6.5674738480310593E-3</v>
      </c>
      <c r="G21" s="3">
        <v>0.97663982201869459</v>
      </c>
    </row>
    <row r="22" spans="1:7" x14ac:dyDescent="0.2">
      <c r="A22" s="3" t="s">
        <v>380</v>
      </c>
      <c r="B22" s="3">
        <v>-3.7674558310402402</v>
      </c>
      <c r="C22" s="3">
        <v>2.3110786300057421E-2</v>
      </c>
      <c r="D22" s="3">
        <v>1194.6469707812271</v>
      </c>
      <c r="E22" s="3">
        <v>9932.8468419756264</v>
      </c>
      <c r="F22" s="3">
        <v>7.0273202579382139E-5</v>
      </c>
      <c r="G22" s="3">
        <v>0.99977440078860791</v>
      </c>
    </row>
    <row r="23" spans="1:7" x14ac:dyDescent="0.2">
      <c r="A23" s="3" t="s">
        <v>382</v>
      </c>
      <c r="B23" s="3">
        <v>-4.1484669628792528</v>
      </c>
      <c r="C23" s="3">
        <v>1.5788602454770709E-2</v>
      </c>
      <c r="D23" s="3">
        <v>1162.7341376546419</v>
      </c>
      <c r="E23" s="3">
        <v>9667.5088036322923</v>
      </c>
      <c r="F23" s="3">
        <v>4.9206658321962979E-5</v>
      </c>
      <c r="G23" s="3">
        <v>0.99970408811326217</v>
      </c>
    </row>
    <row r="24" spans="1:7" x14ac:dyDescent="0.2">
      <c r="A24" s="3" t="s">
        <v>384</v>
      </c>
      <c r="B24" s="3">
        <v>-4.1131151041583829</v>
      </c>
      <c r="C24" s="3">
        <v>1.6356742126524011E-2</v>
      </c>
      <c r="D24" s="3">
        <v>924.65952795862393</v>
      </c>
      <c r="E24" s="3">
        <v>7688.0465081499169</v>
      </c>
      <c r="F24" s="3">
        <v>5.1369064762044995E-7</v>
      </c>
      <c r="G24" s="3">
        <v>0.99999746123296751</v>
      </c>
    </row>
    <row r="25" spans="1:7" x14ac:dyDescent="0.2">
      <c r="A25" s="3" t="s">
        <v>1317</v>
      </c>
      <c r="B25" s="3"/>
      <c r="C25" s="3"/>
      <c r="D25" s="3"/>
      <c r="E25" s="3"/>
      <c r="F25" s="3"/>
      <c r="G25" s="3"/>
    </row>
    <row r="26" spans="1:7" x14ac:dyDescent="0.2">
      <c r="A26" s="3" t="s">
        <v>8</v>
      </c>
      <c r="B26" s="3"/>
      <c r="C26" s="3"/>
      <c r="D26" s="3"/>
      <c r="E26" s="3"/>
      <c r="F26" s="3"/>
      <c r="G26" s="3"/>
    </row>
    <row r="27" spans="1:7" x14ac:dyDescent="0.2">
      <c r="A27" s="3" t="s">
        <v>386</v>
      </c>
      <c r="B27" s="3">
        <v>-5.2970446958862576</v>
      </c>
      <c r="C27" s="3">
        <v>5.0063674042537532E-3</v>
      </c>
      <c r="D27" s="3">
        <v>989.16289463989358</v>
      </c>
      <c r="E27" s="3">
        <v>8224.3572992933987</v>
      </c>
      <c r="F27" s="3">
        <v>1.201496725462646E-4</v>
      </c>
      <c r="G27" s="3">
        <v>0.99859796057852401</v>
      </c>
    </row>
    <row r="28" spans="1:7" x14ac:dyDescent="0.2">
      <c r="A28" s="3" t="s">
        <v>388</v>
      </c>
      <c r="B28" s="3">
        <v>-4.3301590546577824</v>
      </c>
      <c r="C28" s="3">
        <v>1.316545329686989E-2</v>
      </c>
      <c r="D28" s="3">
        <v>1121.0647888315841</v>
      </c>
      <c r="E28" s="3">
        <v>9321.0505862782302</v>
      </c>
      <c r="F28" s="3">
        <v>6.7663368392143453E-7</v>
      </c>
      <c r="G28" s="3">
        <v>0.99987185502327092</v>
      </c>
    </row>
    <row r="29" spans="1:7" x14ac:dyDescent="0.2">
      <c r="A29" s="3" t="s">
        <v>390</v>
      </c>
      <c r="B29" s="3">
        <v>-3.732626124853565</v>
      </c>
      <c r="C29" s="3">
        <v>2.3929910315512441E-2</v>
      </c>
      <c r="D29" s="3">
        <v>1119.362497115314</v>
      </c>
      <c r="E29" s="3">
        <v>9306.8969464903857</v>
      </c>
      <c r="F29" s="3">
        <v>1.703690389504808E-6</v>
      </c>
      <c r="G29" s="3">
        <v>0.999984844322786</v>
      </c>
    </row>
    <row r="30" spans="1:7" x14ac:dyDescent="0.2">
      <c r="A30" s="3" t="s">
        <v>392</v>
      </c>
      <c r="B30" s="3">
        <v>-3.9566675615979272</v>
      </c>
      <c r="C30" s="3">
        <v>1.9126746912747811E-2</v>
      </c>
      <c r="D30" s="3">
        <v>998.36311352253699</v>
      </c>
      <c r="E30" s="3">
        <v>8300.8521695848212</v>
      </c>
      <c r="F30" s="3">
        <v>8.0429050030628862E-5</v>
      </c>
      <c r="G30" s="3">
        <v>0.99647804659930184</v>
      </c>
    </row>
    <row r="31" spans="1:7" x14ac:dyDescent="0.2">
      <c r="A31" s="3" t="s">
        <v>394</v>
      </c>
      <c r="B31" s="3">
        <v>-4.5789320180253643</v>
      </c>
      <c r="C31" s="3">
        <v>1.0265854191175851E-2</v>
      </c>
      <c r="D31" s="3">
        <v>1567.3701031979001</v>
      </c>
      <c r="E31" s="3">
        <v>13031.83916297502</v>
      </c>
      <c r="F31" s="3">
        <v>1.4743213157072551E-3</v>
      </c>
      <c r="G31" s="3">
        <v>0.99774256424084318</v>
      </c>
    </row>
    <row r="32" spans="1:7" x14ac:dyDescent="0.2">
      <c r="A32" s="3" t="s">
        <v>1318</v>
      </c>
      <c r="B32" s="3">
        <v>-4.5332515718801618</v>
      </c>
      <c r="C32" s="3">
        <v>1.07456788583895E-2</v>
      </c>
      <c r="D32" s="3">
        <v>1653.8486720183239</v>
      </c>
      <c r="E32" s="3">
        <v>13750.86193724682</v>
      </c>
      <c r="F32" s="3">
        <v>2.394558237511309E-3</v>
      </c>
      <c r="G32" s="3">
        <v>0.78899028398954352</v>
      </c>
    </row>
    <row r="33" spans="1:7" x14ac:dyDescent="0.2">
      <c r="A33" s="3" t="s">
        <v>396</v>
      </c>
      <c r="B33" s="3">
        <v>-4.9566226776915041</v>
      </c>
      <c r="C33" s="3">
        <v>7.0366527910668856E-3</v>
      </c>
      <c r="D33" s="3">
        <v>2262.568600982409</v>
      </c>
      <c r="E33" s="3">
        <v>18812.0406552614</v>
      </c>
      <c r="F33" s="3">
        <v>1.2683559625177089E-2</v>
      </c>
      <c r="G33" s="3">
        <v>0.91534587193711303</v>
      </c>
    </row>
    <row r="34" spans="1:7" x14ac:dyDescent="0.2">
      <c r="A34" s="3" t="s">
        <v>10</v>
      </c>
      <c r="B34" s="3"/>
      <c r="C34" s="3"/>
      <c r="D34" s="3"/>
      <c r="E34" s="3"/>
      <c r="F34" s="3"/>
      <c r="G34" s="3"/>
    </row>
    <row r="35" spans="1:7" x14ac:dyDescent="0.2">
      <c r="A35" s="3" t="s">
        <v>12</v>
      </c>
      <c r="B35" s="3">
        <v>-4.8292507181138564</v>
      </c>
      <c r="C35" s="3">
        <v>7.9925076641431704E-3</v>
      </c>
      <c r="D35" s="3">
        <v>1791.2420365379569</v>
      </c>
      <c r="E35" s="3">
        <v>14893.21384559746</v>
      </c>
      <c r="F35" s="3">
        <v>2.9734384683743469E-4</v>
      </c>
      <c r="G35" s="3"/>
    </row>
    <row r="36" spans="1:7" x14ac:dyDescent="0.2">
      <c r="A36" s="3" t="s">
        <v>398</v>
      </c>
      <c r="B36" s="3">
        <v>-3.7781817044204988</v>
      </c>
      <c r="C36" s="3">
        <v>2.28642275750786E-2</v>
      </c>
      <c r="D36" s="3">
        <v>1152.3428420112821</v>
      </c>
      <c r="E36" s="3">
        <v>9581.1107708748095</v>
      </c>
      <c r="F36" s="3">
        <v>3.9609925156188024E-6</v>
      </c>
      <c r="G36" s="3">
        <v>0.99993648655097767</v>
      </c>
    </row>
    <row r="37" spans="1:7" x14ac:dyDescent="0.2">
      <c r="A37" s="3" t="s">
        <v>1319</v>
      </c>
      <c r="B37" s="3"/>
      <c r="C37" s="3"/>
      <c r="D37" s="3"/>
      <c r="E37" s="3"/>
      <c r="F37" s="3"/>
      <c r="G37" s="3"/>
    </row>
    <row r="38" spans="1:7" x14ac:dyDescent="0.2">
      <c r="A38" s="3" t="s">
        <v>400</v>
      </c>
      <c r="B38" s="3">
        <v>-3.9920917011010109</v>
      </c>
      <c r="C38" s="3">
        <v>1.846105868932351E-2</v>
      </c>
      <c r="D38" s="3">
        <v>1039.999148667697</v>
      </c>
      <c r="E38" s="3">
        <v>8647.0334016299203</v>
      </c>
      <c r="F38" s="3">
        <v>8.9658911671521927E-5</v>
      </c>
      <c r="G38" s="3">
        <v>0.99644151820658999</v>
      </c>
    </row>
    <row r="39" spans="1:7" x14ac:dyDescent="0.2">
      <c r="A39" s="3" t="s">
        <v>402</v>
      </c>
      <c r="B39" s="3">
        <v>-4.448501291632958</v>
      </c>
      <c r="C39" s="3">
        <v>1.169608285875468E-2</v>
      </c>
      <c r="D39" s="3">
        <v>1505.2436857423261</v>
      </c>
      <c r="E39" s="3">
        <v>12515.291425844511</v>
      </c>
      <c r="F39" s="3">
        <v>4.979067731250361E-4</v>
      </c>
      <c r="G39" s="3">
        <v>0.9977258208483053</v>
      </c>
    </row>
    <row r="40" spans="1:7" x14ac:dyDescent="0.2">
      <c r="A40" s="3" t="s">
        <v>404</v>
      </c>
      <c r="B40" s="3">
        <v>-9.6384675065530239</v>
      </c>
      <c r="C40" s="3">
        <v>6.5172855229778738E-5</v>
      </c>
      <c r="D40" s="3">
        <v>3721.4940712363641</v>
      </c>
      <c r="E40" s="3">
        <v>30942.221038520041</v>
      </c>
      <c r="F40" s="3">
        <v>9.3015041523180256E-2</v>
      </c>
      <c r="G40" s="3">
        <v>0.92061213988585777</v>
      </c>
    </row>
    <row r="41" spans="1:7" x14ac:dyDescent="0.2">
      <c r="A41" s="3" t="s">
        <v>1320</v>
      </c>
      <c r="B41" s="3">
        <v>-11.612490856163561</v>
      </c>
      <c r="C41" s="3">
        <v>9.0523075381384261E-6</v>
      </c>
      <c r="D41" s="3">
        <v>4458.1055328428556</v>
      </c>
      <c r="E41" s="3">
        <v>37066.749044811681</v>
      </c>
      <c r="F41" s="3">
        <v>0.17779072318780509</v>
      </c>
      <c r="G41" s="3">
        <v>0.8861825470043504</v>
      </c>
    </row>
    <row r="42" spans="1:7" x14ac:dyDescent="0.2">
      <c r="A42" s="3" t="s">
        <v>225</v>
      </c>
      <c r="B42" s="3"/>
      <c r="C42" s="3"/>
      <c r="D42" s="3"/>
      <c r="E42" s="3"/>
      <c r="F42" s="3"/>
      <c r="G42" s="3"/>
    </row>
    <row r="43" spans="1:7" x14ac:dyDescent="0.2">
      <c r="A43" s="3" t="s">
        <v>406</v>
      </c>
      <c r="B43" s="3">
        <v>-4.0015992040342692</v>
      </c>
      <c r="C43" s="3">
        <v>1.8286371853351049E-2</v>
      </c>
      <c r="D43" s="3">
        <v>1041.921640832262</v>
      </c>
      <c r="E43" s="3">
        <v>8663.0178896774905</v>
      </c>
      <c r="F43" s="3">
        <v>1.79674246169917E-5</v>
      </c>
      <c r="G43" s="3">
        <v>0.99988109344415033</v>
      </c>
    </row>
    <row r="44" spans="1:7" x14ac:dyDescent="0.2">
      <c r="A44" s="3" t="s">
        <v>1321</v>
      </c>
      <c r="B44" s="3">
        <v>-5.5861786283645376</v>
      </c>
      <c r="C44" s="3">
        <v>3.7493281000827569E-3</v>
      </c>
      <c r="D44" s="3">
        <v>2027.1536891776921</v>
      </c>
      <c r="E44" s="3">
        <v>16854.692316827732</v>
      </c>
      <c r="F44" s="3">
        <v>2.1997678182179969E-5</v>
      </c>
      <c r="G44" s="3"/>
    </row>
    <row r="45" spans="1:7" x14ac:dyDescent="0.2">
      <c r="A45" s="3" t="s">
        <v>408</v>
      </c>
      <c r="B45" s="3">
        <v>-3.7564073409860619</v>
      </c>
      <c r="C45" s="3">
        <v>2.3367541358676639E-2</v>
      </c>
      <c r="D45" s="3">
        <v>906.86041350382595</v>
      </c>
      <c r="E45" s="3">
        <v>7540.0564473818486</v>
      </c>
      <c r="F45" s="3">
        <v>2.209265238883711E-5</v>
      </c>
      <c r="G45" s="3">
        <v>0.99923213299346214</v>
      </c>
    </row>
    <row r="46" spans="1:7" x14ac:dyDescent="0.2">
      <c r="A46" s="3" t="s">
        <v>1322</v>
      </c>
      <c r="B46" s="3">
        <v>-4.0827083044866992</v>
      </c>
      <c r="C46" s="3">
        <v>1.6861737039075359E-2</v>
      </c>
      <c r="D46" s="3">
        <v>1017.358437651639</v>
      </c>
      <c r="E46" s="3">
        <v>8458.7880702339244</v>
      </c>
      <c r="F46" s="3">
        <v>4.2876976171328317E-4</v>
      </c>
      <c r="G46" s="3">
        <v>0.8573525652862628</v>
      </c>
    </row>
    <row r="47" spans="1:7" x14ac:dyDescent="0.2">
      <c r="A47" s="3" t="s">
        <v>410</v>
      </c>
      <c r="B47" s="3">
        <v>-6.84397841148221</v>
      </c>
      <c r="C47" s="3">
        <v>1.0658545454366509E-3</v>
      </c>
      <c r="D47" s="3">
        <v>2320.517311696402</v>
      </c>
      <c r="E47" s="3">
        <v>19293.853008441889</v>
      </c>
      <c r="F47" s="3">
        <v>1.930708055324256E-3</v>
      </c>
      <c r="G47" s="3">
        <v>0.99587454798960506</v>
      </c>
    </row>
    <row r="48" spans="1:7" x14ac:dyDescent="0.2">
      <c r="A48" s="3" t="s">
        <v>412</v>
      </c>
      <c r="B48" s="3">
        <v>-4.2089181872756516</v>
      </c>
      <c r="C48" s="3">
        <v>1.48624380188907E-2</v>
      </c>
      <c r="D48" s="3">
        <v>1003.539757416097</v>
      </c>
      <c r="E48" s="3">
        <v>8343.8931785253608</v>
      </c>
      <c r="F48" s="3">
        <v>1.9368782854755561E-5</v>
      </c>
      <c r="G48" s="3">
        <v>0.9997812811904131</v>
      </c>
    </row>
    <row r="49" spans="1:7" x14ac:dyDescent="0.2">
      <c r="A49" s="3" t="s">
        <v>14</v>
      </c>
      <c r="B49" s="3"/>
      <c r="C49" s="3"/>
      <c r="D49" s="3"/>
      <c r="E49" s="3"/>
      <c r="F49" s="3"/>
      <c r="G49" s="3"/>
    </row>
    <row r="50" spans="1:7" x14ac:dyDescent="0.2">
      <c r="A50" s="3" t="s">
        <v>414</v>
      </c>
      <c r="B50" s="3">
        <v>-3.3377625595104501</v>
      </c>
      <c r="C50" s="3">
        <v>3.5516334573007763E-2</v>
      </c>
      <c r="D50" s="3">
        <v>644.72223516015288</v>
      </c>
      <c r="E50" s="3">
        <v>5360.5185247941554</v>
      </c>
      <c r="F50" s="3">
        <v>1.1840417560043269E-6</v>
      </c>
      <c r="G50" s="3">
        <v>0.99997848536331857</v>
      </c>
    </row>
    <row r="51" spans="1:7" x14ac:dyDescent="0.2">
      <c r="A51" s="3" t="s">
        <v>416</v>
      </c>
      <c r="B51" s="3">
        <v>-3.9840305694694922</v>
      </c>
      <c r="C51" s="3">
        <v>1.861047714527312E-2</v>
      </c>
      <c r="D51" s="3">
        <v>861.44278479402089</v>
      </c>
      <c r="E51" s="3">
        <v>7162.4332993440648</v>
      </c>
      <c r="F51" s="3">
        <v>2.01280443044447E-5</v>
      </c>
      <c r="G51" s="3">
        <v>0.99939880243833101</v>
      </c>
    </row>
    <row r="52" spans="1:7" x14ac:dyDescent="0.2">
      <c r="A52" s="3" t="s">
        <v>418</v>
      </c>
      <c r="B52" s="3">
        <v>-4.6565380277211501</v>
      </c>
      <c r="C52" s="3">
        <v>9.4992918266142232E-3</v>
      </c>
      <c r="D52" s="3">
        <v>1651.52910062298</v>
      </c>
      <c r="E52" s="3">
        <v>13731.57594902394</v>
      </c>
      <c r="F52" s="3">
        <v>3.4404680237874788E-5</v>
      </c>
      <c r="G52" s="3">
        <v>0.99941918201372382</v>
      </c>
    </row>
    <row r="53" spans="1:7" x14ac:dyDescent="0.2">
      <c r="A53" s="3" t="s">
        <v>1323</v>
      </c>
      <c r="B53" s="3">
        <v>-4.5123805059530673</v>
      </c>
      <c r="C53" s="3">
        <v>1.097230941425485E-2</v>
      </c>
      <c r="D53" s="3">
        <v>1569.9047812460119</v>
      </c>
      <c r="E53" s="3">
        <v>13052.91364728828</v>
      </c>
      <c r="F53" s="3">
        <v>5.6562407138192666E-4</v>
      </c>
      <c r="G53" s="3">
        <v>0.74233619158554542</v>
      </c>
    </row>
    <row r="54" spans="1:7" x14ac:dyDescent="0.2">
      <c r="A54" s="3" t="s">
        <v>420</v>
      </c>
      <c r="B54" s="3">
        <v>-4.9580131069398661</v>
      </c>
      <c r="C54" s="3">
        <v>7.0268756220217008E-3</v>
      </c>
      <c r="D54" s="3">
        <v>1748.0884446466721</v>
      </c>
      <c r="E54" s="3">
        <v>14534.41494565386</v>
      </c>
      <c r="F54" s="3">
        <v>1.4241053860554229E-4</v>
      </c>
      <c r="G54" s="3">
        <v>0.99622046020185462</v>
      </c>
    </row>
    <row r="55" spans="1:7" x14ac:dyDescent="0.2">
      <c r="A55" s="3" t="s">
        <v>16</v>
      </c>
      <c r="B55" s="3">
        <v>-4.24507746538597</v>
      </c>
      <c r="C55" s="3">
        <v>1.4334623198881321E-2</v>
      </c>
      <c r="D55" s="3">
        <v>1033.8790665222659</v>
      </c>
      <c r="E55" s="3">
        <v>8596.1482111948535</v>
      </c>
      <c r="F55" s="3">
        <v>1.13282140870818E-6</v>
      </c>
      <c r="G55" s="3"/>
    </row>
    <row r="56" spans="1:7" x14ac:dyDescent="0.2">
      <c r="A56" s="3" t="s">
        <v>422</v>
      </c>
      <c r="B56" s="3">
        <v>-4.1509961230000991</v>
      </c>
      <c r="C56" s="3">
        <v>1.5748721005622551E-2</v>
      </c>
      <c r="D56" s="3">
        <v>926.86965092866387</v>
      </c>
      <c r="E56" s="3">
        <v>7706.422491599641</v>
      </c>
      <c r="F56" s="3">
        <v>2.8031978348764019E-5</v>
      </c>
      <c r="G56" s="3">
        <v>0.99859717699748218</v>
      </c>
    </row>
    <row r="57" spans="1:7" x14ac:dyDescent="0.2">
      <c r="A57" s="3" t="s">
        <v>424</v>
      </c>
      <c r="B57" s="3">
        <v>-8.6829211594890072</v>
      </c>
      <c r="C57" s="3">
        <v>1.6945533783061439E-4</v>
      </c>
      <c r="D57" s="3">
        <v>3116.1807017450201</v>
      </c>
      <c r="E57" s="3">
        <v>25909.366029792309</v>
      </c>
      <c r="F57" s="3">
        <v>1.114149452597828E-4</v>
      </c>
      <c r="G57" s="3">
        <v>0.98490640771228488</v>
      </c>
    </row>
    <row r="58" spans="1:7" x14ac:dyDescent="0.2">
      <c r="A58" s="3" t="s">
        <v>426</v>
      </c>
      <c r="B58" s="3">
        <v>-3.9100563341339489</v>
      </c>
      <c r="C58" s="3">
        <v>2.0039372129211822E-2</v>
      </c>
      <c r="D58" s="3">
        <v>840.11361974665044</v>
      </c>
      <c r="E58" s="3">
        <v>6985.0927670659757</v>
      </c>
      <c r="F58" s="3">
        <v>7.5382862055033644E-5</v>
      </c>
      <c r="G58" s="3">
        <v>0.99815548862085235</v>
      </c>
    </row>
    <row r="59" spans="1:7" x14ac:dyDescent="0.2">
      <c r="A59" s="3" t="s">
        <v>428</v>
      </c>
      <c r="B59" s="3">
        <v>-4.1155410782750153</v>
      </c>
      <c r="C59" s="3">
        <v>1.6317109187172961E-2</v>
      </c>
      <c r="D59" s="3">
        <v>1150.900896720663</v>
      </c>
      <c r="E59" s="3">
        <v>9569.1217715498769</v>
      </c>
      <c r="F59" s="3">
        <v>1.080166787376818E-6</v>
      </c>
      <c r="G59" s="3">
        <v>0.99998841202850974</v>
      </c>
    </row>
    <row r="60" spans="1:7" x14ac:dyDescent="0.2">
      <c r="A60" s="3" t="s">
        <v>1324</v>
      </c>
      <c r="B60" s="3">
        <v>-6.6036606289795472</v>
      </c>
      <c r="C60" s="3">
        <v>1.355397338380204E-3</v>
      </c>
      <c r="D60" s="3">
        <v>2410.5065033629039</v>
      </c>
      <c r="E60" s="3">
        <v>20042.06472296374</v>
      </c>
      <c r="F60" s="3">
        <v>2.115993193416604E-3</v>
      </c>
      <c r="G60" s="3">
        <v>0.73878976059757395</v>
      </c>
    </row>
    <row r="61" spans="1:7" x14ac:dyDescent="0.2">
      <c r="A61" s="3" t="s">
        <v>430</v>
      </c>
      <c r="B61" s="3">
        <v>-4.5390137710135727</v>
      </c>
      <c r="C61" s="3">
        <v>1.068393816888848E-2</v>
      </c>
      <c r="D61" s="3">
        <v>1041.6857952191481</v>
      </c>
      <c r="E61" s="3">
        <v>8661.0569602893902</v>
      </c>
      <c r="F61" s="3">
        <v>2.6758609521944419E-5</v>
      </c>
      <c r="G61" s="3">
        <v>0.99894952721579411</v>
      </c>
    </row>
    <row r="62" spans="1:7" x14ac:dyDescent="0.2">
      <c r="A62" s="3" t="s">
        <v>432</v>
      </c>
      <c r="B62" s="3">
        <v>-3.821264907616694</v>
      </c>
      <c r="C62" s="3">
        <v>2.1900081786644151E-2</v>
      </c>
      <c r="D62" s="3">
        <v>1080.6050046541191</v>
      </c>
      <c r="E62" s="3">
        <v>8984.6492482064987</v>
      </c>
      <c r="F62" s="3">
        <v>8.1364891935264459E-5</v>
      </c>
      <c r="G62" s="3">
        <v>0.99969756637642948</v>
      </c>
    </row>
    <row r="63" spans="1:7" x14ac:dyDescent="0.2">
      <c r="A63" s="3" t="s">
        <v>434</v>
      </c>
      <c r="B63" s="3">
        <v>-3.6364179758575381</v>
      </c>
      <c r="C63" s="3">
        <v>2.6346549117405142E-2</v>
      </c>
      <c r="D63" s="3">
        <v>977.53456737526722</v>
      </c>
      <c r="E63" s="3">
        <v>8127.6740141280998</v>
      </c>
      <c r="F63" s="3">
        <v>1.1162870884625269E-3</v>
      </c>
      <c r="G63" s="3">
        <v>0.99371905965810148</v>
      </c>
    </row>
    <row r="64" spans="1:7" x14ac:dyDescent="0.2">
      <c r="A64" s="3" t="s">
        <v>436</v>
      </c>
      <c r="B64" s="3">
        <v>-4.1612717488099129</v>
      </c>
      <c r="C64" s="3">
        <v>1.558772164282689E-2</v>
      </c>
      <c r="D64" s="3">
        <v>814.62602404606548</v>
      </c>
      <c r="E64" s="3">
        <v>6773.1771211420983</v>
      </c>
      <c r="F64" s="3">
        <v>3.0808157126754999E-6</v>
      </c>
      <c r="G64" s="3">
        <v>0.99969292517878472</v>
      </c>
    </row>
    <row r="65" spans="1:7" x14ac:dyDescent="0.2">
      <c r="A65" s="3" t="s">
        <v>18</v>
      </c>
      <c r="B65" s="3">
        <v>-8.1642342908610104</v>
      </c>
      <c r="C65" s="3">
        <v>2.8465452930319639E-4</v>
      </c>
      <c r="D65" s="3">
        <v>3405.6673103518392</v>
      </c>
      <c r="E65" s="3">
        <v>28316.29143656258</v>
      </c>
      <c r="F65" s="3">
        <v>0.57655639853817475</v>
      </c>
      <c r="G65" s="3"/>
    </row>
    <row r="66" spans="1:7" x14ac:dyDescent="0.2">
      <c r="A66" s="3" t="s">
        <v>227</v>
      </c>
      <c r="B66" s="3">
        <v>-6.3193925182284358</v>
      </c>
      <c r="C66" s="3">
        <v>1.801037271288003E-3</v>
      </c>
      <c r="D66" s="3">
        <v>2501.1697308974522</v>
      </c>
      <c r="E66" s="3">
        <v>20795.88068309709</v>
      </c>
      <c r="F66" s="3">
        <v>9.9424039677367668E-2</v>
      </c>
      <c r="G66" s="3"/>
    </row>
    <row r="67" spans="1:7" x14ac:dyDescent="0.2">
      <c r="A67" s="3" t="s">
        <v>438</v>
      </c>
      <c r="B67" s="3">
        <v>-4.4881849621824044</v>
      </c>
      <c r="C67" s="3">
        <v>1.1241028196061299E-2</v>
      </c>
      <c r="D67" s="3">
        <v>1471.1799265739339</v>
      </c>
      <c r="E67" s="3">
        <v>12232.06959466176</v>
      </c>
      <c r="F67" s="3">
        <v>2.0329462524667339E-4</v>
      </c>
      <c r="G67" s="3">
        <v>0.99924455576274807</v>
      </c>
    </row>
    <row r="68" spans="1:7" x14ac:dyDescent="0.2">
      <c r="A68" s="3" t="s">
        <v>440</v>
      </c>
      <c r="B68" s="3">
        <v>-8.0405447997386919</v>
      </c>
      <c r="C68" s="3">
        <v>3.2213340411026782E-4</v>
      </c>
      <c r="D68" s="3">
        <v>3066.4085572544909</v>
      </c>
      <c r="E68" s="3">
        <v>25495.537425767299</v>
      </c>
      <c r="F68" s="3">
        <v>1.029157881294291E-3</v>
      </c>
      <c r="G68" s="3">
        <v>0.97991138637014863</v>
      </c>
    </row>
    <row r="69" spans="1:7" x14ac:dyDescent="0.2">
      <c r="A69" s="3" t="s">
        <v>442</v>
      </c>
      <c r="B69" s="3">
        <v>-4.4457165662663458</v>
      </c>
      <c r="C69" s="3">
        <v>1.1728698629286121E-2</v>
      </c>
      <c r="D69" s="3">
        <v>1395.041790618257</v>
      </c>
      <c r="E69" s="3">
        <v>11599.021956507449</v>
      </c>
      <c r="F69" s="3">
        <v>2.122746881971611E-4</v>
      </c>
      <c r="G69" s="3">
        <v>0.99937654763307537</v>
      </c>
    </row>
    <row r="70" spans="1:7" x14ac:dyDescent="0.2">
      <c r="A70" s="3" t="s">
        <v>20</v>
      </c>
      <c r="B70" s="3"/>
      <c r="C70" s="3"/>
      <c r="D70" s="3"/>
      <c r="E70" s="3"/>
      <c r="F70" s="3"/>
      <c r="G70" s="3"/>
    </row>
    <row r="71" spans="1:7" x14ac:dyDescent="0.2">
      <c r="A71" s="3" t="s">
        <v>22</v>
      </c>
      <c r="B71" s="3">
        <v>-7.4814764573964059</v>
      </c>
      <c r="C71" s="3">
        <v>5.6342492825523362E-4</v>
      </c>
      <c r="D71" s="3">
        <v>3076.5702773143539</v>
      </c>
      <c r="E71" s="3">
        <v>25580.026661059659</v>
      </c>
      <c r="F71" s="3">
        <v>0.3824084416425399</v>
      </c>
      <c r="G71" s="3"/>
    </row>
    <row r="72" spans="1:7" x14ac:dyDescent="0.2">
      <c r="A72" s="3" t="s">
        <v>444</v>
      </c>
      <c r="B72" s="3">
        <v>-6.8122584851255059</v>
      </c>
      <c r="C72" s="3">
        <v>1.1002052946123711E-3</v>
      </c>
      <c r="D72" s="3">
        <v>2381.0752196370281</v>
      </c>
      <c r="E72" s="3">
        <v>19797.359432813719</v>
      </c>
      <c r="F72" s="3">
        <v>6.6016723294229384E-4</v>
      </c>
      <c r="G72" s="3">
        <v>0.97207025728628005</v>
      </c>
    </row>
    <row r="73" spans="1:7" x14ac:dyDescent="0.2">
      <c r="A73" s="3" t="s">
        <v>446</v>
      </c>
      <c r="B73" s="3">
        <v>-4.0031383101181444</v>
      </c>
      <c r="C73" s="3">
        <v>1.8258248834885561E-2</v>
      </c>
      <c r="D73" s="3">
        <v>705.14824050822926</v>
      </c>
      <c r="E73" s="3">
        <v>5862.928250072533</v>
      </c>
      <c r="F73" s="3">
        <v>4.3999772933517547E-5</v>
      </c>
      <c r="G73" s="3">
        <v>0.99976538483601851</v>
      </c>
    </row>
    <row r="74" spans="1:7" x14ac:dyDescent="0.2">
      <c r="A74" s="3" t="s">
        <v>229</v>
      </c>
      <c r="B74" s="3">
        <v>-6.0533459350596939</v>
      </c>
      <c r="C74" s="3">
        <v>2.34998593709306E-3</v>
      </c>
      <c r="D74" s="3">
        <v>2461.5463630445788</v>
      </c>
      <c r="E74" s="3">
        <v>20466.433696772361</v>
      </c>
      <c r="F74" s="3">
        <v>8.8242009126501875E-2</v>
      </c>
      <c r="G74" s="3"/>
    </row>
    <row r="75" spans="1:7" x14ac:dyDescent="0.2">
      <c r="A75" s="3" t="s">
        <v>24</v>
      </c>
      <c r="B75" s="3">
        <v>-4.9615398625426286</v>
      </c>
      <c r="C75" s="3">
        <v>7.0021371978811666E-3</v>
      </c>
      <c r="D75" s="3">
        <v>1187.0769143270711</v>
      </c>
      <c r="E75" s="3">
        <v>9869.9058952496907</v>
      </c>
      <c r="F75" s="3">
        <v>6.868545172124885E-5</v>
      </c>
      <c r="G75" s="3"/>
    </row>
    <row r="76" spans="1:7" x14ac:dyDescent="0.2">
      <c r="A76" s="3" t="s">
        <v>26</v>
      </c>
      <c r="B76" s="3">
        <v>-3.8942166737860009</v>
      </c>
      <c r="C76" s="3">
        <v>2.0359316190624688E-2</v>
      </c>
      <c r="D76" s="3">
        <v>876.01396415857278</v>
      </c>
      <c r="E76" s="3">
        <v>7283.5848164658146</v>
      </c>
      <c r="F76" s="3">
        <v>1.0076573570916921E-6</v>
      </c>
      <c r="G76" s="3"/>
    </row>
    <row r="77" spans="1:7" x14ac:dyDescent="0.2">
      <c r="A77" s="3" t="s">
        <v>448</v>
      </c>
      <c r="B77" s="3">
        <v>-6.7042309876852872</v>
      </c>
      <c r="C77" s="3">
        <v>1.2257149314848371E-3</v>
      </c>
      <c r="D77" s="3">
        <v>2199.9723405552709</v>
      </c>
      <c r="E77" s="3">
        <v>18291.58642659786</v>
      </c>
      <c r="F77" s="3">
        <v>6.5466832133587562E-4</v>
      </c>
      <c r="G77" s="3">
        <v>0.99782211291503142</v>
      </c>
    </row>
    <row r="78" spans="1:7" x14ac:dyDescent="0.2">
      <c r="A78" s="3" t="s">
        <v>450</v>
      </c>
      <c r="B78" s="3">
        <v>-6.7910077543454364</v>
      </c>
      <c r="C78" s="3">
        <v>1.1238356530539461E-3</v>
      </c>
      <c r="D78" s="3">
        <v>2277.9510524214638</v>
      </c>
      <c r="E78" s="3">
        <v>18939.93746321827</v>
      </c>
      <c r="F78" s="3">
        <v>1.3085600104047071E-4</v>
      </c>
      <c r="G78" s="3">
        <v>0.99882309824371851</v>
      </c>
    </row>
    <row r="79" spans="1:7" x14ac:dyDescent="0.2">
      <c r="A79" s="5" t="s">
        <v>452</v>
      </c>
      <c r="B79" s="3">
        <v>-4.357728598431386</v>
      </c>
      <c r="C79" s="5">
        <v>1.28074454878039E-2</v>
      </c>
      <c r="D79" s="3">
        <v>988.39408624808766</v>
      </c>
      <c r="E79" s="5">
        <v>8217.9037907010988</v>
      </c>
      <c r="F79" s="3">
        <v>7.1309270392807216E-5</v>
      </c>
      <c r="G79" s="3">
        <v>0.99165171965788157</v>
      </c>
    </row>
    <row r="80" spans="1:7" x14ac:dyDescent="0.2">
      <c r="A80" s="3" t="s">
        <v>454</v>
      </c>
      <c r="B80" s="3">
        <v>-4.765027807440422</v>
      </c>
      <c r="C80" s="3">
        <v>8.5226512459888049E-3</v>
      </c>
      <c r="D80" s="3">
        <v>1011.826832956007</v>
      </c>
      <c r="E80" s="3">
        <v>8412.7957531930679</v>
      </c>
      <c r="F80" s="3">
        <v>7.0709545544131391E-7</v>
      </c>
      <c r="G80" s="3">
        <v>0.99994876491104623</v>
      </c>
    </row>
    <row r="81" spans="1:7" x14ac:dyDescent="0.2">
      <c r="A81" s="3" t="s">
        <v>231</v>
      </c>
      <c r="B81" s="3">
        <v>-10.224927698930109</v>
      </c>
      <c r="C81" s="3">
        <v>3.6255201440975111E-5</v>
      </c>
      <c r="D81" s="3">
        <v>4346.0878877913674</v>
      </c>
      <c r="E81" s="3">
        <v>36135.382591701593</v>
      </c>
      <c r="F81" s="3">
        <v>1.478638971268553</v>
      </c>
      <c r="G81" s="3"/>
    </row>
    <row r="82" spans="1:7" x14ac:dyDescent="0.2">
      <c r="A82" s="3" t="s">
        <v>1325</v>
      </c>
      <c r="B82" s="3"/>
      <c r="C82" s="3"/>
      <c r="D82" s="3"/>
      <c r="E82" s="3"/>
      <c r="F82" s="3"/>
      <c r="G82" s="3"/>
    </row>
    <row r="83" spans="1:7" x14ac:dyDescent="0.2">
      <c r="A83" s="3" t="s">
        <v>456</v>
      </c>
      <c r="B83" s="3">
        <v>-7.8825119018843974</v>
      </c>
      <c r="C83" s="3">
        <v>3.7728416471536968E-4</v>
      </c>
      <c r="D83" s="3">
        <v>3007.026958381608</v>
      </c>
      <c r="E83" s="3">
        <v>25001.811378439459</v>
      </c>
      <c r="F83" s="3">
        <v>7.1119278853985321E-5</v>
      </c>
      <c r="G83" s="3">
        <v>0.98855040287264406</v>
      </c>
    </row>
    <row r="84" spans="1:7" x14ac:dyDescent="0.2">
      <c r="A84" s="3" t="s">
        <v>458</v>
      </c>
      <c r="B84" s="3">
        <v>-4.3181046713414082</v>
      </c>
      <c r="C84" s="3">
        <v>1.332511509636811E-2</v>
      </c>
      <c r="D84" s="3">
        <v>1135.856541181068</v>
      </c>
      <c r="E84" s="3">
        <v>9444.0360491014271</v>
      </c>
      <c r="F84" s="3">
        <v>1.7244253638497249E-4</v>
      </c>
      <c r="G84" s="3">
        <v>0.95421399887269998</v>
      </c>
    </row>
    <row r="85" spans="1:7" x14ac:dyDescent="0.2">
      <c r="A85" s="3" t="s">
        <v>460</v>
      </c>
      <c r="B85" s="3">
        <v>-5.0984332210720087</v>
      </c>
      <c r="C85" s="3">
        <v>6.1063063066086392E-3</v>
      </c>
      <c r="D85" s="3">
        <v>1742.5128296598989</v>
      </c>
      <c r="E85" s="3">
        <v>14488.056706719701</v>
      </c>
      <c r="F85" s="3">
        <v>2.3438771167275341E-4</v>
      </c>
      <c r="G85" s="3">
        <v>0.99627926355255025</v>
      </c>
    </row>
    <row r="86" spans="1:7" x14ac:dyDescent="0.2">
      <c r="A86" s="3" t="s">
        <v>462</v>
      </c>
      <c r="B86" s="3">
        <v>-5.7250697264366268</v>
      </c>
      <c r="C86" s="3">
        <v>3.26312574191342E-3</v>
      </c>
      <c r="D86" s="3">
        <v>2091.2597366800951</v>
      </c>
      <c r="E86" s="3">
        <v>17387.69961275666</v>
      </c>
      <c r="F86" s="3">
        <v>1.220430508862422E-3</v>
      </c>
      <c r="G86" s="3">
        <v>0.98002936839478205</v>
      </c>
    </row>
    <row r="87" spans="1:7" x14ac:dyDescent="0.2">
      <c r="A87" s="3" t="s">
        <v>1326</v>
      </c>
      <c r="B87" s="3">
        <v>-6.0397944165102553</v>
      </c>
      <c r="C87" s="3">
        <v>2.3820485731405969E-3</v>
      </c>
      <c r="D87" s="3">
        <v>2142.3637688711478</v>
      </c>
      <c r="E87" s="3">
        <v>17812.602146455949</v>
      </c>
      <c r="F87" s="3">
        <v>1.631520467942514E-3</v>
      </c>
      <c r="G87" s="3">
        <v>0.65410684344978198</v>
      </c>
    </row>
    <row r="88" spans="1:7" x14ac:dyDescent="0.2">
      <c r="A88" s="3" t="s">
        <v>464</v>
      </c>
      <c r="B88" s="3">
        <v>-6.5347119229992776</v>
      </c>
      <c r="C88" s="3">
        <v>1.4521472977413129E-3</v>
      </c>
      <c r="D88" s="3">
        <v>2485.8454199390922</v>
      </c>
      <c r="E88" s="3">
        <v>20668.46728195763</v>
      </c>
      <c r="F88" s="3">
        <v>1.5580177948093819E-2</v>
      </c>
      <c r="G88" s="3">
        <v>0.95718688256879991</v>
      </c>
    </row>
    <row r="89" spans="1:7" x14ac:dyDescent="0.2">
      <c r="A89" s="3" t="s">
        <v>233</v>
      </c>
      <c r="B89" s="3">
        <v>-7.6314432910662644</v>
      </c>
      <c r="C89" s="3">
        <v>4.8496041395646372E-4</v>
      </c>
      <c r="D89" s="3">
        <v>3114.7793657500329</v>
      </c>
      <c r="E89" s="3">
        <v>25897.71467491275</v>
      </c>
      <c r="F89" s="3">
        <v>5.7720766932700587E-3</v>
      </c>
      <c r="G89" s="3"/>
    </row>
    <row r="90" spans="1:7" x14ac:dyDescent="0.2">
      <c r="A90" s="3" t="s">
        <v>28</v>
      </c>
      <c r="B90" s="3">
        <v>-5.1291053769898856</v>
      </c>
      <c r="C90" s="3">
        <v>5.9218559331891173E-3</v>
      </c>
      <c r="D90" s="3">
        <v>1476.315459210203</v>
      </c>
      <c r="E90" s="3">
        <v>12274.768785615781</v>
      </c>
      <c r="F90" s="3">
        <v>4.1998548916625579E-4</v>
      </c>
      <c r="G90" s="3"/>
    </row>
    <row r="91" spans="1:7" x14ac:dyDescent="0.2">
      <c r="A91" s="3" t="s">
        <v>30</v>
      </c>
      <c r="B91" s="3">
        <v>-5.0810232801748736</v>
      </c>
      <c r="C91" s="3">
        <v>6.2135475616871454E-3</v>
      </c>
      <c r="D91" s="3">
        <v>1454.148922203269</v>
      </c>
      <c r="E91" s="3">
        <v>12090.465956000029</v>
      </c>
      <c r="F91" s="3">
        <v>1.453161916311053E-3</v>
      </c>
      <c r="G91" s="3"/>
    </row>
    <row r="92" spans="1:7" x14ac:dyDescent="0.2">
      <c r="A92" s="3" t="s">
        <v>1327</v>
      </c>
      <c r="B92" s="3">
        <v>-13.968392471356649</v>
      </c>
      <c r="C92" s="3">
        <v>8.5823106142245367E-7</v>
      </c>
      <c r="D92" s="3">
        <v>5538.5177496042807</v>
      </c>
      <c r="E92" s="3">
        <v>46049.795365410311</v>
      </c>
      <c r="F92" s="3">
        <v>5.303669874092308E-2</v>
      </c>
      <c r="G92" s="3">
        <v>0.62419093497953571</v>
      </c>
    </row>
    <row r="93" spans="1:7" x14ac:dyDescent="0.2">
      <c r="A93" s="3" t="s">
        <v>1328</v>
      </c>
      <c r="B93" s="3">
        <v>-9.4272263608748155</v>
      </c>
      <c r="C93" s="3">
        <v>8.0502174548897792E-5</v>
      </c>
      <c r="D93" s="3">
        <v>3797.1299528131699</v>
      </c>
      <c r="E93" s="3">
        <v>31571.092701726899</v>
      </c>
      <c r="F93" s="3">
        <v>1.2941603635528379E-2</v>
      </c>
      <c r="G93" s="3">
        <v>0.79112063189486714</v>
      </c>
    </row>
    <row r="94" spans="1:7" x14ac:dyDescent="0.2">
      <c r="A94" s="3" t="s">
        <v>32</v>
      </c>
      <c r="B94" s="3">
        <v>-2.7434126964408221</v>
      </c>
      <c r="C94" s="3">
        <v>6.4350363481948752E-2</v>
      </c>
      <c r="D94" s="3">
        <v>1201.2632589377311</v>
      </c>
      <c r="E94" s="3">
        <v>9987.8577184339265</v>
      </c>
      <c r="F94" s="3">
        <v>8.7254489342704928E-3</v>
      </c>
      <c r="G94" s="3"/>
    </row>
    <row r="95" spans="1:7" x14ac:dyDescent="0.2">
      <c r="A95" s="3" t="s">
        <v>466</v>
      </c>
      <c r="B95" s="3">
        <v>-3.8797241552852082</v>
      </c>
      <c r="C95" s="3">
        <v>2.0656522388431079E-2</v>
      </c>
      <c r="D95" s="3">
        <v>923.19157343075517</v>
      </c>
      <c r="E95" s="3">
        <v>7675.8412560102242</v>
      </c>
      <c r="F95" s="3">
        <v>7.6642435843537592E-4</v>
      </c>
      <c r="G95" s="3">
        <v>0.98704441079248051</v>
      </c>
    </row>
    <row r="96" spans="1:7" x14ac:dyDescent="0.2">
      <c r="A96" s="3" t="s">
        <v>1329</v>
      </c>
      <c r="B96" s="3">
        <v>-3.7034339688398101</v>
      </c>
      <c r="C96" s="3">
        <v>2.4638772255782069E-2</v>
      </c>
      <c r="D96" s="3">
        <v>1264.4806025196649</v>
      </c>
      <c r="E96" s="3">
        <v>10513.475919386859</v>
      </c>
      <c r="F96" s="3">
        <v>4.2117873945115631E-4</v>
      </c>
      <c r="G96" s="3">
        <v>0.72477965473064088</v>
      </c>
    </row>
    <row r="97" spans="1:7" x14ac:dyDescent="0.2">
      <c r="A97" s="3" t="s">
        <v>468</v>
      </c>
      <c r="B97" s="3">
        <v>-4.1388543543359528</v>
      </c>
      <c r="C97" s="3">
        <v>1.5941103903691731E-2</v>
      </c>
      <c r="D97" s="3">
        <v>1338.0599565746541</v>
      </c>
      <c r="E97" s="3">
        <v>11125.24866266161</v>
      </c>
      <c r="F97" s="3">
        <v>8.6189351009049474E-5</v>
      </c>
      <c r="G97" s="3">
        <v>0.99934524607445652</v>
      </c>
    </row>
    <row r="98" spans="1:7" x14ac:dyDescent="0.2">
      <c r="A98" s="3" t="s">
        <v>470</v>
      </c>
      <c r="B98" s="3">
        <v>-3.7990424767780482</v>
      </c>
      <c r="C98" s="3">
        <v>2.2392202648314041E-2</v>
      </c>
      <c r="D98" s="3">
        <v>916.02949058653076</v>
      </c>
      <c r="E98" s="3">
        <v>7616.2923903610681</v>
      </c>
      <c r="F98" s="3">
        <v>9.5930290154161912E-5</v>
      </c>
      <c r="G98" s="3">
        <v>0.99581654458291546</v>
      </c>
    </row>
    <row r="99" spans="1:7" x14ac:dyDescent="0.2">
      <c r="A99" s="3" t="s">
        <v>472</v>
      </c>
      <c r="B99" s="3">
        <v>-9.4875543769763997</v>
      </c>
      <c r="C99" s="3">
        <v>7.5789228701519449E-5</v>
      </c>
      <c r="D99" s="3">
        <v>3171.3789550910028</v>
      </c>
      <c r="E99" s="3">
        <v>26368.30980970386</v>
      </c>
      <c r="F99" s="3">
        <v>2.7148965431600682E-3</v>
      </c>
      <c r="G99" s="3">
        <v>0.99614378458907338</v>
      </c>
    </row>
    <row r="100" spans="1:7" x14ac:dyDescent="0.2">
      <c r="A100" s="3" t="s">
        <v>34</v>
      </c>
      <c r="B100" s="3">
        <v>-9.7669975936608466</v>
      </c>
      <c r="C100" s="3">
        <v>5.7312168407268263E-5</v>
      </c>
      <c r="D100" s="3">
        <v>3253.573450602235</v>
      </c>
      <c r="E100" s="3">
        <v>27051.712819241158</v>
      </c>
      <c r="F100" s="3">
        <v>7.5271080190861782E-3</v>
      </c>
      <c r="G100" s="3"/>
    </row>
    <row r="101" spans="1:7" x14ac:dyDescent="0.2">
      <c r="A101" s="3" t="s">
        <v>474</v>
      </c>
      <c r="B101" s="3">
        <v>-9.9080210522252088</v>
      </c>
      <c r="C101" s="3">
        <v>4.9773838055450177E-5</v>
      </c>
      <c r="D101" s="3">
        <v>3887.8554605604331</v>
      </c>
      <c r="E101" s="3">
        <v>32325.42648832222</v>
      </c>
      <c r="F101" s="3">
        <v>7.6676058587576937E-2</v>
      </c>
      <c r="G101" s="3">
        <v>0.94704987435548682</v>
      </c>
    </row>
    <row r="102" spans="1:7" x14ac:dyDescent="0.2">
      <c r="A102" s="3" t="s">
        <v>476</v>
      </c>
      <c r="B102" s="3">
        <v>-11.776119515781881</v>
      </c>
      <c r="C102" s="3">
        <v>7.6859273679486365E-6</v>
      </c>
      <c r="D102" s="3">
        <v>4495.5825540414125</v>
      </c>
      <c r="E102" s="3">
        <v>37378.350313440278</v>
      </c>
      <c r="F102" s="3">
        <v>0.15767343932641451</v>
      </c>
      <c r="G102" s="3">
        <v>0.90477103998347697</v>
      </c>
    </row>
    <row r="103" spans="1:7" x14ac:dyDescent="0.2">
      <c r="A103" s="3" t="s">
        <v>478</v>
      </c>
      <c r="B103" s="3">
        <v>-10.754058417501151</v>
      </c>
      <c r="C103" s="3">
        <v>2.1358550268487221E-5</v>
      </c>
      <c r="D103" s="3">
        <v>4130.9278550622121</v>
      </c>
      <c r="E103" s="3">
        <v>34346.442675656283</v>
      </c>
      <c r="F103" s="3">
        <v>0.1185434053234614</v>
      </c>
      <c r="G103" s="3">
        <v>0.91728202342230414</v>
      </c>
    </row>
    <row r="104" spans="1:7" x14ac:dyDescent="0.2">
      <c r="A104" s="3" t="s">
        <v>480</v>
      </c>
      <c r="B104" s="3">
        <v>-5.6914062751273509</v>
      </c>
      <c r="C104" s="3">
        <v>3.374843672035359E-3</v>
      </c>
      <c r="D104" s="3">
        <v>2068.5608679112552</v>
      </c>
      <c r="E104" s="3">
        <v>17198.970730935151</v>
      </c>
      <c r="F104" s="3">
        <v>1.074771824618498E-2</v>
      </c>
      <c r="G104" s="3">
        <v>0.97019155908955423</v>
      </c>
    </row>
    <row r="105" spans="1:7" x14ac:dyDescent="0.2">
      <c r="A105" s="3" t="s">
        <v>482</v>
      </c>
      <c r="B105" s="3">
        <v>-4.3980395485267731</v>
      </c>
      <c r="C105" s="3">
        <v>1.230143264077384E-2</v>
      </c>
      <c r="D105" s="3">
        <v>1503.0515846726209</v>
      </c>
      <c r="E105" s="3">
        <v>12497.06528480029</v>
      </c>
      <c r="F105" s="3">
        <v>5.1148950097335078E-3</v>
      </c>
      <c r="G105" s="3">
        <v>0.99344299005808068</v>
      </c>
    </row>
    <row r="106" spans="1:7" x14ac:dyDescent="0.2">
      <c r="A106" s="3" t="s">
        <v>1330</v>
      </c>
      <c r="B106" s="3">
        <v>-5.7363067165848198</v>
      </c>
      <c r="C106" s="3">
        <v>3.2266632779487099E-3</v>
      </c>
      <c r="D106" s="3">
        <v>1947.7631530512431</v>
      </c>
      <c r="E106" s="3">
        <v>16194.60272104475</v>
      </c>
      <c r="F106" s="3">
        <v>5.5311436744482213E-4</v>
      </c>
      <c r="G106" s="3">
        <v>0.85450876357127492</v>
      </c>
    </row>
    <row r="107" spans="1:7" x14ac:dyDescent="0.2">
      <c r="A107" s="3" t="s">
        <v>1331</v>
      </c>
      <c r="B107" s="3">
        <v>-4.6452205847508452</v>
      </c>
      <c r="C107" s="3">
        <v>9.6074101777352209E-3</v>
      </c>
      <c r="D107" s="3">
        <v>1707.418032864482</v>
      </c>
      <c r="E107" s="3">
        <v>14196.262352366481</v>
      </c>
      <c r="F107" s="3">
        <v>9.6384512205563433E-3</v>
      </c>
      <c r="G107" s="3">
        <v>0.81095929105640807</v>
      </c>
    </row>
    <row r="108" spans="1:7" x14ac:dyDescent="0.2">
      <c r="A108" s="3" t="s">
        <v>484</v>
      </c>
      <c r="B108" s="3">
        <v>-4.2339191506201166</v>
      </c>
      <c r="C108" s="3">
        <v>1.449546915259412E-2</v>
      </c>
      <c r="D108" s="3">
        <v>907.77431058400043</v>
      </c>
      <c r="E108" s="3">
        <v>7547.6550099268698</v>
      </c>
      <c r="F108" s="3">
        <v>4.20126850405785E-5</v>
      </c>
      <c r="G108" s="3">
        <v>0.9950880842628621</v>
      </c>
    </row>
    <row r="109" spans="1:7" x14ac:dyDescent="0.2">
      <c r="A109" s="3" t="s">
        <v>486</v>
      </c>
      <c r="B109" s="3">
        <v>-3.9380630267014718</v>
      </c>
      <c r="C109" s="3">
        <v>1.9485921925162089E-2</v>
      </c>
      <c r="D109" s="3">
        <v>1161.2648094565991</v>
      </c>
      <c r="E109" s="3">
        <v>9655.2921301641309</v>
      </c>
      <c r="F109" s="3">
        <v>2.106199663302545E-4</v>
      </c>
      <c r="G109" s="3">
        <v>0.99929974836225099</v>
      </c>
    </row>
    <row r="110" spans="1:7" x14ac:dyDescent="0.2">
      <c r="A110" s="3" t="s">
        <v>1332</v>
      </c>
      <c r="B110" s="3">
        <v>-4.1032243408386471</v>
      </c>
      <c r="C110" s="3">
        <v>1.6519325503006801E-2</v>
      </c>
      <c r="D110" s="3">
        <v>1410.9141348347789</v>
      </c>
      <c r="E110" s="3">
        <v>11730.991959346649</v>
      </c>
      <c r="F110" s="3">
        <v>1.277375818707978E-3</v>
      </c>
      <c r="G110" s="3">
        <v>0.82863909095908672</v>
      </c>
    </row>
    <row r="111" spans="1:7" x14ac:dyDescent="0.2">
      <c r="A111" s="3" t="s">
        <v>488</v>
      </c>
      <c r="B111" s="3">
        <v>-7.5613258571992201</v>
      </c>
      <c r="C111" s="3">
        <v>5.2018509531333898E-4</v>
      </c>
      <c r="D111" s="3">
        <v>2770.279407888891</v>
      </c>
      <c r="E111" s="3">
        <v>23033.382866274689</v>
      </c>
      <c r="F111" s="3">
        <v>4.9393589368196301E-3</v>
      </c>
      <c r="G111" s="3">
        <v>0.99217141613158988</v>
      </c>
    </row>
    <row r="112" spans="1:7" x14ac:dyDescent="0.2">
      <c r="A112" s="3" t="s">
        <v>490</v>
      </c>
      <c r="B112" s="3">
        <v>-6.3859490338433247</v>
      </c>
      <c r="C112" s="3">
        <v>1.685068549442943E-3</v>
      </c>
      <c r="D112" s="3">
        <v>2086.706500192588</v>
      </c>
      <c r="E112" s="3">
        <v>17349.841901004271</v>
      </c>
      <c r="F112" s="3">
        <v>5.655313184169356E-5</v>
      </c>
      <c r="G112" s="3">
        <v>0.99780799651077923</v>
      </c>
    </row>
    <row r="113" spans="1:7" x14ac:dyDescent="0.2">
      <c r="A113" s="3" t="s">
        <v>492</v>
      </c>
      <c r="B113" s="3">
        <v>-4.455907404905382</v>
      </c>
      <c r="C113" s="3">
        <v>1.160978032191869E-2</v>
      </c>
      <c r="D113" s="3">
        <v>1389.3357285784209</v>
      </c>
      <c r="E113" s="3">
        <v>11551.5791205076</v>
      </c>
      <c r="F113" s="3">
        <v>1.9606058145539848E-3</v>
      </c>
      <c r="G113" s="3">
        <v>0.99029327508655018</v>
      </c>
    </row>
    <row r="114" spans="1:7" x14ac:dyDescent="0.2">
      <c r="A114" s="3" t="s">
        <v>1333</v>
      </c>
      <c r="B114" s="3"/>
      <c r="C114" s="3"/>
      <c r="D114" s="3"/>
      <c r="E114" s="3"/>
      <c r="F114" s="3"/>
      <c r="G114" s="3"/>
    </row>
    <row r="115" spans="1:7" x14ac:dyDescent="0.2">
      <c r="A115" s="3" t="s">
        <v>494</v>
      </c>
      <c r="B115" s="3">
        <v>-9.0327673861664728</v>
      </c>
      <c r="C115" s="3">
        <v>1.1943152227851049E-4</v>
      </c>
      <c r="D115" s="3">
        <v>3259.4919306801448</v>
      </c>
      <c r="E115" s="3">
        <v>27100.921796946699</v>
      </c>
      <c r="F115" s="3">
        <v>2.461210296080442E-3</v>
      </c>
      <c r="G115" s="3">
        <v>0.99701670545338938</v>
      </c>
    </row>
    <row r="116" spans="1:7" x14ac:dyDescent="0.2">
      <c r="A116" s="3" t="s">
        <v>496</v>
      </c>
      <c r="B116" s="3">
        <v>-4.2442341364626737</v>
      </c>
      <c r="C116" s="3">
        <v>1.434671710008107E-2</v>
      </c>
      <c r="D116" s="3">
        <v>1027.167147766545</v>
      </c>
      <c r="E116" s="3">
        <v>8540.3422177533193</v>
      </c>
      <c r="F116" s="3">
        <v>6.4434288283903246E-5</v>
      </c>
      <c r="G116" s="3">
        <v>0.97854631112312285</v>
      </c>
    </row>
    <row r="117" spans="1:7" x14ac:dyDescent="0.2">
      <c r="A117" s="3" t="s">
        <v>498</v>
      </c>
      <c r="B117" s="3">
        <v>-5.9352765253837099</v>
      </c>
      <c r="C117" s="3">
        <v>2.644491384430128E-3</v>
      </c>
      <c r="D117" s="3">
        <v>2158.2003934703721</v>
      </c>
      <c r="E117" s="3">
        <v>17944.27515989446</v>
      </c>
      <c r="F117" s="3">
        <v>3.0103133143463351E-3</v>
      </c>
      <c r="G117" s="3">
        <v>0.96171060673518283</v>
      </c>
    </row>
    <row r="118" spans="1:7" x14ac:dyDescent="0.2">
      <c r="A118" s="3" t="s">
        <v>500</v>
      </c>
      <c r="B118" s="3">
        <v>-5.5981750438296407</v>
      </c>
      <c r="C118" s="3">
        <v>3.7046183172399758E-3</v>
      </c>
      <c r="D118" s="3">
        <v>1919.058135036777</v>
      </c>
      <c r="E118" s="3">
        <v>15955.935939554151</v>
      </c>
      <c r="F118" s="3">
        <v>1.8881540031134839E-4</v>
      </c>
      <c r="G118" s="3">
        <v>0.99756134381241568</v>
      </c>
    </row>
    <row r="119" spans="1:7" x14ac:dyDescent="0.2">
      <c r="A119" s="3" t="s">
        <v>502</v>
      </c>
      <c r="B119" s="3">
        <v>-5.9671544878199123</v>
      </c>
      <c r="C119" s="3">
        <v>2.5615198946460751E-3</v>
      </c>
      <c r="D119" s="3">
        <v>1940.3484178281051</v>
      </c>
      <c r="E119" s="3">
        <v>16132.953186791899</v>
      </c>
      <c r="F119" s="3">
        <v>3.2014605697811487E-4</v>
      </c>
      <c r="G119" s="3">
        <v>0.99575803701461707</v>
      </c>
    </row>
    <row r="120" spans="1:7" x14ac:dyDescent="0.2">
      <c r="A120" s="3" t="s">
        <v>1334</v>
      </c>
      <c r="B120" s="3">
        <v>-4.8931086266217418</v>
      </c>
      <c r="C120" s="3">
        <v>7.4980774850823351E-3</v>
      </c>
      <c r="D120" s="3">
        <v>1551.5710745612409</v>
      </c>
      <c r="E120" s="3">
        <v>12900.47873973861</v>
      </c>
      <c r="F120" s="3">
        <v>3.6507507278687059E-6</v>
      </c>
      <c r="G120" s="3"/>
    </row>
    <row r="121" spans="1:7" x14ac:dyDescent="0.2">
      <c r="A121" s="3" t="s">
        <v>504</v>
      </c>
      <c r="B121" s="3">
        <v>-4.0988672678243434</v>
      </c>
      <c r="C121" s="3">
        <v>1.659145844049335E-2</v>
      </c>
      <c r="D121" s="3">
        <v>1088.4998278255539</v>
      </c>
      <c r="E121" s="3">
        <v>9050.2904554621146</v>
      </c>
      <c r="F121" s="3">
        <v>6.472367054176311E-6</v>
      </c>
      <c r="G121" s="3">
        <v>0.9997544668611944</v>
      </c>
    </row>
    <row r="122" spans="1:7" x14ac:dyDescent="0.2">
      <c r="A122" s="3" t="s">
        <v>506</v>
      </c>
      <c r="B122" s="3">
        <v>-4.4731847094516306</v>
      </c>
      <c r="C122" s="3">
        <v>1.141091746542512E-2</v>
      </c>
      <c r="D122" s="3">
        <v>1454.8337488208481</v>
      </c>
      <c r="E122" s="3">
        <v>12096.159920888491</v>
      </c>
      <c r="F122" s="3">
        <v>9.8460112398521889E-4</v>
      </c>
      <c r="G122" s="3">
        <v>0.99477165957522606</v>
      </c>
    </row>
    <row r="123" spans="1:7" x14ac:dyDescent="0.2">
      <c r="A123" s="3" t="s">
        <v>508</v>
      </c>
      <c r="B123" s="3">
        <v>-4.22001475037146</v>
      </c>
      <c r="C123" s="3">
        <v>1.4698427696034379E-2</v>
      </c>
      <c r="D123" s="3">
        <v>1206.9381451902959</v>
      </c>
      <c r="E123" s="3">
        <v>10035.041344535201</v>
      </c>
      <c r="F123" s="3">
        <v>1.8407427954877359E-6</v>
      </c>
      <c r="G123" s="3">
        <v>0.99999304810552703</v>
      </c>
    </row>
    <row r="124" spans="1:7" x14ac:dyDescent="0.2">
      <c r="A124" s="3" t="s">
        <v>510</v>
      </c>
      <c r="B124" s="3">
        <v>-7.2543176594033589</v>
      </c>
      <c r="C124" s="3">
        <v>7.071147077981144E-4</v>
      </c>
      <c r="D124" s="3">
        <v>2538.9350794527331</v>
      </c>
      <c r="E124" s="3">
        <v>21109.87923857673</v>
      </c>
      <c r="F124" s="3">
        <v>5.1600882789686693E-4</v>
      </c>
      <c r="G124" s="3">
        <v>0.99900971410976036</v>
      </c>
    </row>
    <row r="125" spans="1:7" x14ac:dyDescent="0.2">
      <c r="A125" s="3" t="s">
        <v>512</v>
      </c>
      <c r="B125" s="3">
        <v>-6.5905983010121787</v>
      </c>
      <c r="C125" s="3">
        <v>1.3732181199996539E-3</v>
      </c>
      <c r="D125" s="3">
        <v>1857.126281188391</v>
      </c>
      <c r="E125" s="3">
        <v>15441.00589414219</v>
      </c>
      <c r="F125" s="3">
        <v>1.9727104713479679E-3</v>
      </c>
      <c r="G125" s="3">
        <v>0.97483504201640625</v>
      </c>
    </row>
    <row r="126" spans="1:7" x14ac:dyDescent="0.2">
      <c r="A126" s="3" t="s">
        <v>1335</v>
      </c>
      <c r="B126" s="3">
        <v>-9.6053549586973084</v>
      </c>
      <c r="C126" s="3">
        <v>6.7367021253767715E-5</v>
      </c>
      <c r="D126" s="3">
        <v>3863.4766788242459</v>
      </c>
      <c r="E126" s="3">
        <v>32122.730033970409</v>
      </c>
      <c r="F126" s="3">
        <v>9.1173633641939214E-3</v>
      </c>
      <c r="G126" s="3">
        <v>0.89350804787628313</v>
      </c>
    </row>
    <row r="127" spans="1:7" x14ac:dyDescent="0.2">
      <c r="A127" s="3" t="s">
        <v>1336</v>
      </c>
      <c r="B127" s="3">
        <v>-9.607486912589426</v>
      </c>
      <c r="C127" s="3">
        <v>6.7223550861078544E-5</v>
      </c>
      <c r="D127" s="3">
        <v>3866.2349016320532</v>
      </c>
      <c r="E127" s="3">
        <v>32145.663172693439</v>
      </c>
      <c r="F127" s="3">
        <v>1.332148997224313E-2</v>
      </c>
      <c r="G127" s="3">
        <v>0.7867769390528716</v>
      </c>
    </row>
    <row r="128" spans="1:7" x14ac:dyDescent="0.2">
      <c r="A128" s="3" t="s">
        <v>514</v>
      </c>
      <c r="B128" s="3">
        <v>-6.7909320058468996</v>
      </c>
      <c r="C128" s="3">
        <v>1.1239207851415391E-3</v>
      </c>
      <c r="D128" s="3">
        <v>2583.5441388474719</v>
      </c>
      <c r="E128" s="3">
        <v>21480.779567770031</v>
      </c>
      <c r="F128" s="3">
        <v>2.184912408443652E-3</v>
      </c>
      <c r="G128" s="3">
        <v>0.99586490035490904</v>
      </c>
    </row>
    <row r="129" spans="1:7" x14ac:dyDescent="0.2">
      <c r="A129" s="3" t="s">
        <v>516</v>
      </c>
      <c r="B129" s="3">
        <v>-4.1267322564788778</v>
      </c>
      <c r="C129" s="3">
        <v>1.6135519506947499E-2</v>
      </c>
      <c r="D129" s="3">
        <v>1105.8286241823989</v>
      </c>
      <c r="E129" s="3">
        <v>9194.370074276836</v>
      </c>
      <c r="F129" s="3">
        <v>3.5539704553688531E-6</v>
      </c>
      <c r="G129" s="3">
        <v>0.99995808520135987</v>
      </c>
    </row>
    <row r="130" spans="1:7" x14ac:dyDescent="0.2">
      <c r="A130" s="3" t="s">
        <v>36</v>
      </c>
      <c r="B130" s="3"/>
      <c r="C130" s="3"/>
      <c r="D130" s="3"/>
      <c r="E130" s="3"/>
      <c r="F130" s="3"/>
      <c r="G130" s="3"/>
    </row>
    <row r="131" spans="1:7" x14ac:dyDescent="0.2">
      <c r="A131" s="3" t="s">
        <v>518</v>
      </c>
      <c r="B131" s="3">
        <v>-4.4407914656002889</v>
      </c>
      <c r="C131" s="3">
        <v>1.178660613380845E-2</v>
      </c>
      <c r="D131" s="3">
        <v>1593.453534278018</v>
      </c>
      <c r="E131" s="3">
        <v>13248.708859520269</v>
      </c>
      <c r="F131" s="3">
        <v>1.9321909226126749E-3</v>
      </c>
      <c r="G131" s="3">
        <v>0.99537043529339087</v>
      </c>
    </row>
    <row r="132" spans="1:7" x14ac:dyDescent="0.2">
      <c r="A132" s="3" t="s">
        <v>520</v>
      </c>
      <c r="B132" s="3">
        <v>-3.7188890958244838</v>
      </c>
      <c r="C132" s="3">
        <v>2.426090442096698E-2</v>
      </c>
      <c r="D132" s="3">
        <v>981.32515805888136</v>
      </c>
      <c r="E132" s="3">
        <v>8159.1907363245637</v>
      </c>
      <c r="F132" s="3">
        <v>4.1382148158149043E-5</v>
      </c>
      <c r="G132" s="3">
        <v>0.99958537712795725</v>
      </c>
    </row>
    <row r="133" spans="1:7" x14ac:dyDescent="0.2">
      <c r="A133" s="3" t="s">
        <v>38</v>
      </c>
      <c r="B133" s="3">
        <v>-6.1615332125141169</v>
      </c>
      <c r="C133" s="3">
        <v>2.1090172199949458E-3</v>
      </c>
      <c r="D133" s="3">
        <v>1970.779576761171</v>
      </c>
      <c r="E133" s="3">
        <v>16385.971901356839</v>
      </c>
      <c r="F133" s="3">
        <v>2.4864416568428169E-3</v>
      </c>
      <c r="G133" s="3"/>
    </row>
    <row r="134" spans="1:7" x14ac:dyDescent="0.2">
      <c r="A134" s="3" t="s">
        <v>522</v>
      </c>
      <c r="B134" s="3">
        <v>-5.0285617346666154</v>
      </c>
      <c r="C134" s="3">
        <v>6.5482218814730186E-3</v>
      </c>
      <c r="D134" s="3">
        <v>1861.177474035708</v>
      </c>
      <c r="E134" s="3">
        <v>15474.68938312588</v>
      </c>
      <c r="F134" s="3">
        <v>1.1239630503886161E-2</v>
      </c>
      <c r="G134" s="3">
        <v>0.97803110182267639</v>
      </c>
    </row>
    <row r="135" spans="1:7" x14ac:dyDescent="0.2">
      <c r="A135" s="3" t="s">
        <v>524</v>
      </c>
      <c r="B135" s="3">
        <v>-5.3523908846122161</v>
      </c>
      <c r="C135" s="3">
        <v>4.7368122784385734E-3</v>
      </c>
      <c r="D135" s="3">
        <v>1954.48115842844</v>
      </c>
      <c r="E135" s="3">
        <v>16250.45932146925</v>
      </c>
      <c r="F135" s="3">
        <v>5.7000941289253072E-2</v>
      </c>
      <c r="G135" s="3">
        <v>0.95849202170198711</v>
      </c>
    </row>
    <row r="136" spans="1:7" x14ac:dyDescent="0.2">
      <c r="A136" s="3" t="s">
        <v>526</v>
      </c>
      <c r="B136" s="3">
        <v>-4.343849042490163</v>
      </c>
      <c r="C136" s="3">
        <v>1.2986446497595941E-2</v>
      </c>
      <c r="D136" s="3">
        <v>1428.867148183514</v>
      </c>
      <c r="E136" s="3">
        <v>11880.261606620201</v>
      </c>
      <c r="F136" s="3">
        <v>1.953782540919585E-4</v>
      </c>
      <c r="G136" s="3">
        <v>0.99901342740222387</v>
      </c>
    </row>
    <row r="137" spans="1:7" x14ac:dyDescent="0.2">
      <c r="A137" s="3" t="s">
        <v>528</v>
      </c>
      <c r="B137" s="3">
        <v>-4.2297287624785076</v>
      </c>
      <c r="C137" s="3">
        <v>1.4556338238116849E-2</v>
      </c>
      <c r="D137" s="3">
        <v>800.11111895512556</v>
      </c>
      <c r="E137" s="3">
        <v>6652.4934943298722</v>
      </c>
      <c r="F137" s="3">
        <v>1.199180969068167E-5</v>
      </c>
      <c r="G137" s="3">
        <v>0.99886593098777199</v>
      </c>
    </row>
    <row r="138" spans="1:7" x14ac:dyDescent="0.2">
      <c r="A138" s="3" t="s">
        <v>40</v>
      </c>
      <c r="B138" s="3">
        <v>-11.510251967507701</v>
      </c>
      <c r="C138" s="3">
        <v>1.002677074443845E-5</v>
      </c>
      <c r="D138" s="3">
        <v>4246.8897508691707</v>
      </c>
      <c r="E138" s="3">
        <v>35310.60345179119</v>
      </c>
      <c r="F138" s="3">
        <v>5.359953808498785E-3</v>
      </c>
      <c r="G138" s="3"/>
    </row>
    <row r="139" spans="1:7" x14ac:dyDescent="0.2">
      <c r="A139" s="3" t="s">
        <v>530</v>
      </c>
      <c r="B139" s="3">
        <v>-4.722913793424742</v>
      </c>
      <c r="C139" s="3">
        <v>8.8892393688625362E-3</v>
      </c>
      <c r="D139" s="3">
        <v>1541.6155645055021</v>
      </c>
      <c r="E139" s="3">
        <v>12817.70402968955</v>
      </c>
      <c r="F139" s="3">
        <v>3.977231962238707E-4</v>
      </c>
      <c r="G139" s="3">
        <v>0.92392093314609502</v>
      </c>
    </row>
    <row r="140" spans="1:7" x14ac:dyDescent="0.2">
      <c r="A140" s="3" t="s">
        <v>532</v>
      </c>
      <c r="B140" s="3">
        <v>-5.5223050426165639</v>
      </c>
      <c r="C140" s="3">
        <v>3.9966249256750313E-3</v>
      </c>
      <c r="D140" s="3">
        <v>1698.426233031312</v>
      </c>
      <c r="E140" s="3">
        <v>14121.500374341989</v>
      </c>
      <c r="F140" s="3">
        <v>4.9332152934262972E-6</v>
      </c>
      <c r="G140" s="3">
        <v>0.99993073953049161</v>
      </c>
    </row>
    <row r="141" spans="1:7" x14ac:dyDescent="0.2">
      <c r="A141" s="3" t="s">
        <v>534</v>
      </c>
      <c r="B141" s="3">
        <v>-4.222213218255833</v>
      </c>
      <c r="C141" s="3">
        <v>1.4666149169446779E-2</v>
      </c>
      <c r="D141" s="3">
        <v>884.30099434025908</v>
      </c>
      <c r="E141" s="3">
        <v>7352.4870140042995</v>
      </c>
      <c r="F141" s="3">
        <v>1.2599687272575181E-5</v>
      </c>
      <c r="G141" s="3">
        <v>0.9997506495727766</v>
      </c>
    </row>
    <row r="142" spans="1:7" x14ac:dyDescent="0.2">
      <c r="A142" s="3" t="s">
        <v>1337</v>
      </c>
      <c r="B142" s="3">
        <v>-4.1702540834269133</v>
      </c>
      <c r="C142" s="3">
        <v>1.5448334459447941E-2</v>
      </c>
      <c r="D142" s="3">
        <v>720.40521637810025</v>
      </c>
      <c r="E142" s="3">
        <v>5989.7817961774927</v>
      </c>
      <c r="F142" s="3">
        <v>8.2467045916537159E-6</v>
      </c>
      <c r="G142" s="3">
        <v>0.9998829425187078</v>
      </c>
    </row>
    <row r="143" spans="1:7" x14ac:dyDescent="0.2">
      <c r="A143" s="3" t="s">
        <v>536</v>
      </c>
      <c r="B143" s="3">
        <v>-4.3284415351057701</v>
      </c>
      <c r="C143" s="3">
        <v>1.318808464965051E-2</v>
      </c>
      <c r="D143" s="3">
        <v>1350.1870108732719</v>
      </c>
      <c r="E143" s="3">
        <v>11226.078594799401</v>
      </c>
      <c r="F143" s="3">
        <v>1.146285559771169E-4</v>
      </c>
      <c r="G143" s="3">
        <v>0.99956751717799985</v>
      </c>
    </row>
    <row r="144" spans="1:7" x14ac:dyDescent="0.2">
      <c r="A144" s="3" t="s">
        <v>1338</v>
      </c>
      <c r="B144" s="3">
        <v>-4.099601677335178</v>
      </c>
      <c r="C144" s="3">
        <v>1.657927798888326E-2</v>
      </c>
      <c r="D144" s="3">
        <v>751.8575720211943</v>
      </c>
      <c r="E144" s="3">
        <v>6251.2912119824841</v>
      </c>
      <c r="F144" s="3">
        <v>1.421305834518835E-6</v>
      </c>
      <c r="G144" s="3"/>
    </row>
    <row r="145" spans="1:7" x14ac:dyDescent="0.2">
      <c r="A145" s="3" t="s">
        <v>538</v>
      </c>
      <c r="B145" s="3">
        <v>-8.1229108215097465</v>
      </c>
      <c r="C145" s="3">
        <v>2.9666386685749238E-4</v>
      </c>
      <c r="D145" s="3">
        <v>2848.2199192129938</v>
      </c>
      <c r="E145" s="3">
        <v>23681.416285939511</v>
      </c>
      <c r="F145" s="3">
        <v>2.958600187788445E-3</v>
      </c>
      <c r="G145" s="3">
        <v>0.9969090892089626</v>
      </c>
    </row>
    <row r="146" spans="1:7" x14ac:dyDescent="0.2">
      <c r="A146" s="3" t="s">
        <v>540</v>
      </c>
      <c r="B146" s="3">
        <v>-7.3739510655226859</v>
      </c>
      <c r="C146" s="3">
        <v>6.2738443859316356E-4</v>
      </c>
      <c r="D146" s="3">
        <v>2570.7936139341782</v>
      </c>
      <c r="E146" s="3">
        <v>21374.765812898389</v>
      </c>
      <c r="F146" s="3">
        <v>7.385301464639248E-4</v>
      </c>
      <c r="G146" s="3">
        <v>0.99851650890795507</v>
      </c>
    </row>
    <row r="147" spans="1:7" x14ac:dyDescent="0.2">
      <c r="A147" s="3" t="s">
        <v>1339</v>
      </c>
      <c r="B147" s="3"/>
      <c r="C147" s="3"/>
      <c r="D147" s="3"/>
      <c r="E147" s="3"/>
      <c r="F147" s="3"/>
      <c r="G147" s="3"/>
    </row>
    <row r="148" spans="1:7" x14ac:dyDescent="0.2">
      <c r="A148" s="3" t="s">
        <v>542</v>
      </c>
      <c r="B148" s="3">
        <v>-8.1236876477643669</v>
      </c>
      <c r="C148" s="3">
        <v>2.9643350006599098E-4</v>
      </c>
      <c r="D148" s="3">
        <v>2782.1505170680939</v>
      </c>
      <c r="E148" s="3">
        <v>23132.084752443021</v>
      </c>
      <c r="F148" s="3">
        <v>1.4408606545072419E-4</v>
      </c>
      <c r="G148" s="3">
        <v>0.99978605912288709</v>
      </c>
    </row>
    <row r="149" spans="1:7" x14ac:dyDescent="0.2">
      <c r="A149" s="3" t="s">
        <v>544</v>
      </c>
      <c r="B149" s="3">
        <v>-4.6261207823922934</v>
      </c>
      <c r="C149" s="3">
        <v>9.7926734270239995E-3</v>
      </c>
      <c r="D149" s="3">
        <v>1237.2371159963941</v>
      </c>
      <c r="E149" s="3">
        <v>10286.96098594161</v>
      </c>
      <c r="F149" s="3">
        <v>5.1479978872481834E-6</v>
      </c>
      <c r="G149" s="3">
        <v>0.99907492870554349</v>
      </c>
    </row>
    <row r="150" spans="1:7" x14ac:dyDescent="0.2">
      <c r="A150" s="3" t="s">
        <v>546</v>
      </c>
      <c r="B150" s="3">
        <v>-4.0671126555942738</v>
      </c>
      <c r="C150" s="3">
        <v>1.7126768063242891E-2</v>
      </c>
      <c r="D150" s="3">
        <v>736.41056674355252</v>
      </c>
      <c r="E150" s="3">
        <v>6122.8576735877314</v>
      </c>
      <c r="F150" s="3">
        <v>1.2174510558397771E-6</v>
      </c>
      <c r="G150" s="3">
        <v>0.99984516589095795</v>
      </c>
    </row>
    <row r="151" spans="1:7" x14ac:dyDescent="0.2">
      <c r="A151" s="3" t="s">
        <v>548</v>
      </c>
      <c r="B151" s="3">
        <v>-7.7799183974368944</v>
      </c>
      <c r="C151" s="3">
        <v>4.1804628686767592E-4</v>
      </c>
      <c r="D151" s="3">
        <v>2691.4615486233179</v>
      </c>
      <c r="E151" s="3">
        <v>22378.054770489729</v>
      </c>
      <c r="F151" s="3">
        <v>6.8617932568392783E-4</v>
      </c>
      <c r="G151" s="3">
        <v>0.99875203826641823</v>
      </c>
    </row>
    <row r="152" spans="1:7" x14ac:dyDescent="0.2">
      <c r="A152" s="3" t="s">
        <v>42</v>
      </c>
      <c r="B152" s="3">
        <v>-5.020684142378645</v>
      </c>
      <c r="C152" s="3">
        <v>6.6000098179766426E-3</v>
      </c>
      <c r="D152" s="3">
        <v>1337.0244238041071</v>
      </c>
      <c r="E152" s="3">
        <v>11116.638764791151</v>
      </c>
      <c r="F152" s="3">
        <v>1.4655448704344599E-5</v>
      </c>
      <c r="G152" s="3"/>
    </row>
    <row r="153" spans="1:7" x14ac:dyDescent="0.2">
      <c r="A153" s="3" t="s">
        <v>550</v>
      </c>
      <c r="B153" s="3">
        <v>-10.934802773174029</v>
      </c>
      <c r="C153" s="3">
        <v>1.7826886314383911E-5</v>
      </c>
      <c r="D153" s="3">
        <v>3662.371506830184</v>
      </c>
      <c r="E153" s="3">
        <v>30450.64872342231</v>
      </c>
      <c r="F153" s="3">
        <v>1.6002795196340468E-2</v>
      </c>
      <c r="G153" s="3">
        <v>0.94220087827069599</v>
      </c>
    </row>
    <row r="154" spans="1:7" x14ac:dyDescent="0.2">
      <c r="A154" s="3" t="s">
        <v>552</v>
      </c>
      <c r="B154" s="3">
        <v>-11.42623260056572</v>
      </c>
      <c r="C154" s="3">
        <v>1.0905616779650529E-5</v>
      </c>
      <c r="D154" s="3">
        <v>4015.683514133585</v>
      </c>
      <c r="E154" s="3">
        <v>33388.247982290151</v>
      </c>
      <c r="F154" s="3">
        <v>1.404655090556433E-2</v>
      </c>
      <c r="G154" s="3">
        <v>0.98978592401898002</v>
      </c>
    </row>
    <row r="155" spans="1:7" x14ac:dyDescent="0.2">
      <c r="A155" s="3" t="s">
        <v>554</v>
      </c>
      <c r="B155" s="3">
        <v>-11.81615009320995</v>
      </c>
      <c r="C155" s="3">
        <v>7.3843320478826791E-6</v>
      </c>
      <c r="D155" s="3">
        <v>4127.7017432832235</v>
      </c>
      <c r="E155" s="3">
        <v>34319.619291862116</v>
      </c>
      <c r="F155" s="3">
        <v>4.3108000140569383E-2</v>
      </c>
      <c r="G155" s="3">
        <v>0.98406290590624423</v>
      </c>
    </row>
    <row r="156" spans="1:7" x14ac:dyDescent="0.2">
      <c r="A156" s="3" t="s">
        <v>556</v>
      </c>
      <c r="B156" s="3">
        <v>-5.9547141336591984</v>
      </c>
      <c r="C156" s="3">
        <v>2.5935851473347831E-3</v>
      </c>
      <c r="D156" s="3">
        <v>1882.4109932821941</v>
      </c>
      <c r="E156" s="3">
        <v>15651.23467202706</v>
      </c>
      <c r="F156" s="3">
        <v>1.521198791865874E-4</v>
      </c>
      <c r="G156" s="3">
        <v>0.99941530224773178</v>
      </c>
    </row>
    <row r="157" spans="1:7" x14ac:dyDescent="0.2">
      <c r="A157" s="3" t="s">
        <v>558</v>
      </c>
      <c r="B157" s="3">
        <v>-5.6057981239839627</v>
      </c>
      <c r="C157" s="3">
        <v>3.6764850820581092E-3</v>
      </c>
      <c r="D157" s="3">
        <v>2023.9981004297169</v>
      </c>
      <c r="E157" s="3">
        <v>16828.45529409506</v>
      </c>
      <c r="F157" s="3">
        <v>1.4486245721905191E-3</v>
      </c>
      <c r="G157" s="3">
        <v>0.97684698650881086</v>
      </c>
    </row>
    <row r="158" spans="1:7" x14ac:dyDescent="0.2">
      <c r="A158" s="3" t="s">
        <v>560</v>
      </c>
      <c r="B158" s="3">
        <v>-8.3483831811746931</v>
      </c>
      <c r="C158" s="3">
        <v>2.3677903791890069E-4</v>
      </c>
      <c r="D158" s="3">
        <v>3115.251451368455</v>
      </c>
      <c r="E158" s="3">
        <v>25901.639812847869</v>
      </c>
      <c r="F158" s="3">
        <v>8.8906623736989088E-4</v>
      </c>
      <c r="G158" s="3">
        <v>0.99877681164409793</v>
      </c>
    </row>
    <row r="159" spans="1:7" x14ac:dyDescent="0.2">
      <c r="A159" s="3" t="s">
        <v>44</v>
      </c>
      <c r="B159" s="3">
        <v>-3.7654951422347791</v>
      </c>
      <c r="C159" s="3">
        <v>2.3156143811493151E-2</v>
      </c>
      <c r="D159" s="3">
        <v>1075.8585223479099</v>
      </c>
      <c r="E159" s="3">
        <v>8945.184801437852</v>
      </c>
      <c r="F159" s="3">
        <v>6.9037944310355168E-5</v>
      </c>
      <c r="G159" s="3"/>
    </row>
    <row r="160" spans="1:7" x14ac:dyDescent="0.2">
      <c r="A160" s="3" t="s">
        <v>46</v>
      </c>
      <c r="B160" s="3">
        <v>-4.1260603415431873</v>
      </c>
      <c r="C160" s="3">
        <v>1.614636484666418E-2</v>
      </c>
      <c r="D160" s="3">
        <v>1335.0242677700551</v>
      </c>
      <c r="E160" s="3">
        <v>11100.00854345195</v>
      </c>
      <c r="F160" s="3">
        <v>1.4160643098097599E-4</v>
      </c>
      <c r="G160" s="3"/>
    </row>
    <row r="161" spans="1:7" x14ac:dyDescent="0.2">
      <c r="A161" s="3" t="s">
        <v>48</v>
      </c>
      <c r="B161" s="3">
        <v>-4.0287571841392369</v>
      </c>
      <c r="C161" s="3">
        <v>1.7796433905566171E-2</v>
      </c>
      <c r="D161" s="3">
        <v>1259.4055540456909</v>
      </c>
      <c r="E161" s="3">
        <v>10471.279621701849</v>
      </c>
      <c r="F161" s="3">
        <v>7.9045181214610822E-5</v>
      </c>
      <c r="G161" s="3"/>
    </row>
    <row r="162" spans="1:7" x14ac:dyDescent="0.2">
      <c r="A162" s="3" t="s">
        <v>50</v>
      </c>
      <c r="B162" s="3">
        <v>-4.5543028474789402</v>
      </c>
      <c r="C162" s="3">
        <v>1.05218329981887E-2</v>
      </c>
      <c r="D162" s="3">
        <v>1589.198910835624</v>
      </c>
      <c r="E162" s="3">
        <v>13213.33395458419</v>
      </c>
      <c r="F162" s="3">
        <v>2.137293096405719E-4</v>
      </c>
      <c r="G162" s="3"/>
    </row>
    <row r="163" spans="1:7" x14ac:dyDescent="0.2">
      <c r="A163" s="3" t="s">
        <v>52</v>
      </c>
      <c r="B163" s="3"/>
      <c r="C163" s="3"/>
      <c r="D163" s="3"/>
      <c r="E163" s="3"/>
      <c r="F163" s="3"/>
      <c r="G163" s="3"/>
    </row>
    <row r="164" spans="1:7" x14ac:dyDescent="0.2">
      <c r="A164" s="3" t="s">
        <v>54</v>
      </c>
      <c r="B164" s="3">
        <v>-3.8567294459981558</v>
      </c>
      <c r="C164" s="3">
        <v>2.1137016353307579E-2</v>
      </c>
      <c r="D164" s="3">
        <v>1125.0740153362599</v>
      </c>
      <c r="E164" s="3">
        <v>9354.3851477007483</v>
      </c>
      <c r="F164" s="3">
        <v>5.3844015995776577E-5</v>
      </c>
      <c r="G164" s="3"/>
    </row>
    <row r="165" spans="1:7" x14ac:dyDescent="0.2">
      <c r="A165" s="3" t="s">
        <v>562</v>
      </c>
      <c r="B165" s="3">
        <v>-4.7082213427343476</v>
      </c>
      <c r="C165" s="3">
        <v>9.0208082478126107E-3</v>
      </c>
      <c r="D165" s="3">
        <v>1795.60003499339</v>
      </c>
      <c r="E165" s="3">
        <v>14929.448258151209</v>
      </c>
      <c r="F165" s="3">
        <v>3.7717704989296478E-3</v>
      </c>
      <c r="G165" s="3">
        <v>0.9818484104983376</v>
      </c>
    </row>
    <row r="166" spans="1:7" x14ac:dyDescent="0.2">
      <c r="A166" s="3" t="s">
        <v>564</v>
      </c>
      <c r="B166" s="3">
        <v>-4.386634834143341</v>
      </c>
      <c r="C166" s="3">
        <v>1.2442530024886451E-2</v>
      </c>
      <c r="D166" s="3">
        <v>1707.0563793225419</v>
      </c>
      <c r="E166" s="3">
        <v>14193.255397734871</v>
      </c>
      <c r="F166" s="3">
        <v>5.0514218875222443E-2</v>
      </c>
      <c r="G166" s="3">
        <v>0.9383360483520381</v>
      </c>
    </row>
    <row r="167" spans="1:7" x14ac:dyDescent="0.2">
      <c r="A167" s="3" t="s">
        <v>566</v>
      </c>
      <c r="B167" s="3">
        <v>-5.359705982786279</v>
      </c>
      <c r="C167" s="3">
        <v>4.7022884581064597E-3</v>
      </c>
      <c r="D167" s="3">
        <v>2257.4605217753742</v>
      </c>
      <c r="E167" s="3">
        <v>18769.56972480152</v>
      </c>
      <c r="F167" s="3">
        <v>2.957542010718058E-3</v>
      </c>
      <c r="G167" s="3">
        <v>0.99153564176534947</v>
      </c>
    </row>
    <row r="168" spans="1:7" x14ac:dyDescent="0.2">
      <c r="A168" s="3" t="s">
        <v>568</v>
      </c>
      <c r="B168" s="3">
        <v>-4.3137452996504519</v>
      </c>
      <c r="C168" s="3">
        <v>1.3383331026140871E-2</v>
      </c>
      <c r="D168" s="3">
        <v>1513.224831138624</v>
      </c>
      <c r="E168" s="3">
        <v>12581.650355958511</v>
      </c>
      <c r="F168" s="3">
        <v>3.5961116355130831E-3</v>
      </c>
      <c r="G168" s="3">
        <v>0.99611197588064659</v>
      </c>
    </row>
    <row r="169" spans="1:7" x14ac:dyDescent="0.2">
      <c r="A169" s="3" t="s">
        <v>570</v>
      </c>
      <c r="B169" s="3">
        <v>-4.542379551742358</v>
      </c>
      <c r="C169" s="3">
        <v>1.06480388242437E-2</v>
      </c>
      <c r="D169" s="3">
        <v>1450.2718831708059</v>
      </c>
      <c r="E169" s="3">
        <v>12058.230462292109</v>
      </c>
      <c r="F169" s="3">
        <v>1.342883773543093E-4</v>
      </c>
      <c r="G169" s="3">
        <v>0.99948178557298228</v>
      </c>
    </row>
    <row r="170" spans="1:7" x14ac:dyDescent="0.2">
      <c r="A170" s="3" t="s">
        <v>572</v>
      </c>
      <c r="B170" s="3">
        <v>-4.3173316077688764</v>
      </c>
      <c r="C170" s="3">
        <v>1.333542024020134E-2</v>
      </c>
      <c r="D170" s="3">
        <v>1315.1294411253159</v>
      </c>
      <c r="E170" s="3">
        <v>10934.59376331768</v>
      </c>
      <c r="F170" s="3">
        <v>6.6100098146530271E-4</v>
      </c>
      <c r="G170" s="3">
        <v>0.99482985433613602</v>
      </c>
    </row>
    <row r="171" spans="1:7" x14ac:dyDescent="0.2">
      <c r="A171" s="3" t="s">
        <v>574</v>
      </c>
      <c r="B171" s="3">
        <v>-4.0534235402461691</v>
      </c>
      <c r="C171" s="3">
        <v>1.736283042290029E-2</v>
      </c>
      <c r="D171" s="3">
        <v>1011.178990712946</v>
      </c>
      <c r="E171" s="3">
        <v>8407.4092934811433</v>
      </c>
      <c r="F171" s="3">
        <v>1.3543997529266001E-5</v>
      </c>
      <c r="G171" s="3">
        <v>0.99980621811020531</v>
      </c>
    </row>
    <row r="172" spans="1:7" x14ac:dyDescent="0.2">
      <c r="A172" s="3" t="s">
        <v>576</v>
      </c>
      <c r="B172" s="3">
        <v>-8.8182046094745079</v>
      </c>
      <c r="C172" s="3">
        <v>1.4801386450876319E-4</v>
      </c>
      <c r="D172" s="3">
        <v>2982.5036259034332</v>
      </c>
      <c r="E172" s="3">
        <v>24797.91306243631</v>
      </c>
      <c r="F172" s="3">
        <v>6.9260628215947334E-3</v>
      </c>
      <c r="G172" s="3">
        <v>0.99227405441103045</v>
      </c>
    </row>
    <row r="173" spans="1:7" x14ac:dyDescent="0.2">
      <c r="A173" s="3" t="s">
        <v>578</v>
      </c>
      <c r="B173" s="3">
        <v>-4.1231237198656903</v>
      </c>
      <c r="C173" s="3">
        <v>1.6193850300967701E-2</v>
      </c>
      <c r="D173" s="3">
        <v>1002.66759628569</v>
      </c>
      <c r="E173" s="3">
        <v>8336.6416279487094</v>
      </c>
      <c r="F173" s="3">
        <v>1.4446341647014361E-4</v>
      </c>
      <c r="G173" s="3">
        <v>0.99866209979228882</v>
      </c>
    </row>
    <row r="174" spans="1:7" x14ac:dyDescent="0.2">
      <c r="A174" s="3" t="s">
        <v>56</v>
      </c>
      <c r="B174" s="3">
        <v>-5.1302065618969417</v>
      </c>
      <c r="C174" s="3">
        <v>5.9153384639417123E-3</v>
      </c>
      <c r="D174" s="3">
        <v>1051.5254854355189</v>
      </c>
      <c r="E174" s="3">
        <v>8742.8686906851763</v>
      </c>
      <c r="F174" s="3">
        <v>2.7859641971209772E-6</v>
      </c>
      <c r="G174" s="3"/>
    </row>
    <row r="175" spans="1:7" x14ac:dyDescent="0.2">
      <c r="A175" s="3" t="s">
        <v>235</v>
      </c>
      <c r="B175" s="3">
        <v>-9.3604301637709071</v>
      </c>
      <c r="C175" s="3">
        <v>8.6063069538077478E-5</v>
      </c>
      <c r="D175" s="3">
        <v>3593.820703328021</v>
      </c>
      <c r="E175" s="3">
        <v>29880.68567263411</v>
      </c>
      <c r="F175" s="3">
        <v>8.6288705499230401E-4</v>
      </c>
      <c r="G175" s="3"/>
    </row>
    <row r="176" spans="1:7" x14ac:dyDescent="0.2">
      <c r="A176" s="3" t="s">
        <v>1340</v>
      </c>
      <c r="B176" s="3"/>
      <c r="C176" s="3"/>
      <c r="D176" s="3"/>
      <c r="E176" s="3"/>
      <c r="F176" s="3"/>
      <c r="G176" s="3"/>
    </row>
    <row r="177" spans="1:7" x14ac:dyDescent="0.2">
      <c r="A177" s="3" t="s">
        <v>580</v>
      </c>
      <c r="B177" s="3">
        <v>-4.1951824587632052</v>
      </c>
      <c r="C177" s="3">
        <v>1.506799292390518E-2</v>
      </c>
      <c r="D177" s="3">
        <v>1169.9750317498549</v>
      </c>
      <c r="E177" s="3">
        <v>9727.7129424329651</v>
      </c>
      <c r="F177" s="3">
        <v>1.728636701552643E-5</v>
      </c>
      <c r="G177" s="3">
        <v>0.99980756991781972</v>
      </c>
    </row>
    <row r="178" spans="1:7" x14ac:dyDescent="0.2">
      <c r="A178" s="3" t="s">
        <v>58</v>
      </c>
      <c r="B178" s="3">
        <v>-5.4301021449349651</v>
      </c>
      <c r="C178" s="3">
        <v>4.3826481144979938E-3</v>
      </c>
      <c r="D178" s="3">
        <v>2183.027492899862</v>
      </c>
      <c r="E178" s="3">
        <v>18150.699134671169</v>
      </c>
      <c r="F178" s="3">
        <v>1.5333722944085831E-3</v>
      </c>
      <c r="G178" s="3"/>
    </row>
    <row r="179" spans="1:7" x14ac:dyDescent="0.2">
      <c r="A179" s="3" t="s">
        <v>60</v>
      </c>
      <c r="B179" s="3">
        <v>-4.7656620971689598</v>
      </c>
      <c r="C179" s="3">
        <v>8.5172471299124058E-3</v>
      </c>
      <c r="D179" s="3">
        <v>1977.1401294497589</v>
      </c>
      <c r="E179" s="3">
        <v>16438.856474985099</v>
      </c>
      <c r="F179" s="3">
        <v>0.78105268036135767</v>
      </c>
      <c r="G179" s="3"/>
    </row>
    <row r="180" spans="1:7" x14ac:dyDescent="0.2">
      <c r="A180" s="3" t="s">
        <v>1341</v>
      </c>
      <c r="B180" s="3">
        <v>-5.0145704331641312</v>
      </c>
      <c r="C180" s="3">
        <v>6.6404839563046821E-3</v>
      </c>
      <c r="D180" s="3">
        <v>1157.1969643074631</v>
      </c>
      <c r="E180" s="3">
        <v>9621.4701862497586</v>
      </c>
      <c r="F180" s="3">
        <v>5.8643891704211846E-4</v>
      </c>
      <c r="G180" s="3"/>
    </row>
    <row r="181" spans="1:7" x14ac:dyDescent="0.2">
      <c r="A181" s="3" t="s">
        <v>582</v>
      </c>
      <c r="B181" s="3">
        <v>-4.1835078518718616</v>
      </c>
      <c r="C181" s="3">
        <v>1.5244936682616511E-2</v>
      </c>
      <c r="D181" s="3">
        <v>940.38917778001485</v>
      </c>
      <c r="E181" s="3">
        <v>7818.8300838631794</v>
      </c>
      <c r="F181" s="3">
        <v>7.0996119718633141E-7</v>
      </c>
      <c r="G181" s="3">
        <v>0.99997181917158007</v>
      </c>
    </row>
    <row r="182" spans="1:7" x14ac:dyDescent="0.2">
      <c r="A182" s="3" t="s">
        <v>584</v>
      </c>
      <c r="B182" s="3">
        <v>-8.0538550001521845</v>
      </c>
      <c r="C182" s="3">
        <v>3.1787415256856921E-4</v>
      </c>
      <c r="D182" s="3">
        <v>2611.7446921360702</v>
      </c>
      <c r="E182" s="3">
        <v>21715.25199646705</v>
      </c>
      <c r="F182" s="3">
        <v>2.8631702319495118E-4</v>
      </c>
      <c r="G182" s="3">
        <v>0.99945038924632001</v>
      </c>
    </row>
    <row r="183" spans="1:7" x14ac:dyDescent="0.2">
      <c r="A183" s="3" t="s">
        <v>1342</v>
      </c>
      <c r="B183" s="3">
        <v>-9.0631903754624545</v>
      </c>
      <c r="C183" s="3">
        <v>1.158527725117501E-4</v>
      </c>
      <c r="D183" s="3">
        <v>3657.1650357136241</v>
      </c>
      <c r="E183" s="3">
        <v>30407.359717169569</v>
      </c>
      <c r="F183" s="3">
        <v>1.734647674267303E-2</v>
      </c>
      <c r="G183" s="3">
        <v>0.71524649090851056</v>
      </c>
    </row>
    <row r="184" spans="1:7" x14ac:dyDescent="0.2">
      <c r="A184" s="3" t="s">
        <v>62</v>
      </c>
      <c r="B184" s="3"/>
      <c r="C184" s="3"/>
      <c r="D184" s="3"/>
      <c r="E184" s="3"/>
      <c r="F184" s="3"/>
      <c r="G184" s="3"/>
    </row>
    <row r="185" spans="1:7" x14ac:dyDescent="0.2">
      <c r="A185" s="3" t="s">
        <v>1343</v>
      </c>
      <c r="B185" s="3">
        <v>-5.5590804111197123</v>
      </c>
      <c r="C185" s="3">
        <v>3.8523173174342161E-3</v>
      </c>
      <c r="D185" s="3">
        <v>2410.2496122107818</v>
      </c>
      <c r="E185" s="3">
        <v>20039.928811241291</v>
      </c>
      <c r="F185" s="3">
        <v>3.2248694488645382E-2</v>
      </c>
      <c r="G185" s="3"/>
    </row>
    <row r="186" spans="1:7" x14ac:dyDescent="0.2">
      <c r="A186" s="3" t="s">
        <v>586</v>
      </c>
      <c r="B186" s="3">
        <v>-3.8419989254915081</v>
      </c>
      <c r="C186" s="3">
        <v>2.1450680149884209E-2</v>
      </c>
      <c r="D186" s="3">
        <v>1192.9694129416389</v>
      </c>
      <c r="E186" s="3">
        <v>9918.8988510655636</v>
      </c>
      <c r="F186" s="3">
        <v>3.4256005912836273E-5</v>
      </c>
      <c r="G186" s="3">
        <v>0.9996681890471919</v>
      </c>
    </row>
    <row r="187" spans="1:7" x14ac:dyDescent="0.2">
      <c r="A187" s="3" t="s">
        <v>1344</v>
      </c>
      <c r="B187" s="3">
        <v>-5.7569782469423192</v>
      </c>
      <c r="C187" s="3">
        <v>3.1606478804404661E-3</v>
      </c>
      <c r="D187" s="3">
        <v>2188.2349510727472</v>
      </c>
      <c r="E187" s="3">
        <v>18193.99634776622</v>
      </c>
      <c r="F187" s="3">
        <v>5.7475395324037334E-3</v>
      </c>
      <c r="G187" s="3">
        <v>0.78362255098544831</v>
      </c>
    </row>
    <row r="188" spans="1:7" x14ac:dyDescent="0.2">
      <c r="A188" s="3" t="s">
        <v>64</v>
      </c>
      <c r="B188" s="3">
        <v>-3.634751603094974</v>
      </c>
      <c r="C188" s="3">
        <v>2.6390488889093639E-2</v>
      </c>
      <c r="D188" s="3">
        <v>1341.764836164888</v>
      </c>
      <c r="E188" s="3">
        <v>11156.05274322918</v>
      </c>
      <c r="F188" s="3">
        <v>2.4873168369436402E-5</v>
      </c>
      <c r="G188" s="3"/>
    </row>
    <row r="189" spans="1:7" x14ac:dyDescent="0.2">
      <c r="A189" s="3" t="s">
        <v>588</v>
      </c>
      <c r="B189" s="3">
        <v>-12.9852370006763</v>
      </c>
      <c r="C189" s="3">
        <v>2.2939461801356841E-6</v>
      </c>
      <c r="D189" s="3">
        <v>4627.1902124072249</v>
      </c>
      <c r="E189" s="3">
        <v>38472.597187831801</v>
      </c>
      <c r="F189" s="3">
        <v>2.5141772104256121E-2</v>
      </c>
      <c r="G189" s="3">
        <v>0.91293573190273691</v>
      </c>
    </row>
    <row r="190" spans="1:7" x14ac:dyDescent="0.2">
      <c r="A190" s="3" t="s">
        <v>590</v>
      </c>
      <c r="B190" s="3">
        <v>-3.9693506314986329</v>
      </c>
      <c r="C190" s="3">
        <v>1.8885692928273041E-2</v>
      </c>
      <c r="D190" s="3">
        <v>1169.3074028882941</v>
      </c>
      <c r="E190" s="3">
        <v>9722.1619676334085</v>
      </c>
      <c r="F190" s="3">
        <v>2.0822308144124389E-4</v>
      </c>
      <c r="G190" s="3">
        <v>0.99871708453118258</v>
      </c>
    </row>
    <row r="191" spans="1:7" x14ac:dyDescent="0.2">
      <c r="A191" s="3" t="s">
        <v>592</v>
      </c>
      <c r="B191" s="3">
        <v>-4.6707996268277494</v>
      </c>
      <c r="C191" s="3">
        <v>9.3647782043858006E-3</v>
      </c>
      <c r="D191" s="3">
        <v>1685.535603133261</v>
      </c>
      <c r="E191" s="3">
        <v>14014.321721898579</v>
      </c>
      <c r="F191" s="3">
        <v>4.6536785463444509E-4</v>
      </c>
      <c r="G191" s="3">
        <v>0.99700566801854429</v>
      </c>
    </row>
    <row r="192" spans="1:7" x14ac:dyDescent="0.2">
      <c r="A192" s="3" t="s">
        <v>594</v>
      </c>
      <c r="B192" s="3">
        <v>-9.9946948811794183</v>
      </c>
      <c r="C192" s="3">
        <v>4.5641421789885908E-5</v>
      </c>
      <c r="D192" s="3">
        <v>3797.858571033652</v>
      </c>
      <c r="E192" s="3">
        <v>31577.150770233609</v>
      </c>
      <c r="F192" s="3">
        <v>2.638968431766368E-2</v>
      </c>
      <c r="G192" s="3">
        <v>0.96199036906257684</v>
      </c>
    </row>
    <row r="193" spans="1:7" x14ac:dyDescent="0.2">
      <c r="A193" s="3" t="s">
        <v>596</v>
      </c>
      <c r="B193" s="3">
        <v>-4.372617616724134</v>
      </c>
      <c r="C193" s="3">
        <v>1.261816777394721E-2</v>
      </c>
      <c r="D193" s="3">
        <v>1329.005480560101</v>
      </c>
      <c r="E193" s="3">
        <v>11049.9655659087</v>
      </c>
      <c r="F193" s="3">
        <v>7.14750806035655E-4</v>
      </c>
      <c r="G193" s="3">
        <v>0.99824089290496665</v>
      </c>
    </row>
    <row r="194" spans="1:7" x14ac:dyDescent="0.2">
      <c r="A194" s="3" t="s">
        <v>598</v>
      </c>
      <c r="B194" s="3">
        <v>-5.8042727369870324</v>
      </c>
      <c r="C194" s="3">
        <v>3.0146463968622498E-3</v>
      </c>
      <c r="D194" s="3">
        <v>1998.640487696995</v>
      </c>
      <c r="E194" s="3">
        <v>16617.620386618131</v>
      </c>
      <c r="F194" s="3">
        <v>3.97502240491463E-4</v>
      </c>
      <c r="G194" s="3">
        <v>0.99502468727356863</v>
      </c>
    </row>
    <row r="195" spans="1:7" x14ac:dyDescent="0.2">
      <c r="A195" s="3" t="s">
        <v>1345</v>
      </c>
      <c r="B195" s="3">
        <v>-4.0789592749538501</v>
      </c>
      <c r="C195" s="3">
        <v>1.6925070835165101E-2</v>
      </c>
      <c r="D195" s="3">
        <v>1251.4834553076259</v>
      </c>
      <c r="E195" s="3">
        <v>10405.411632783949</v>
      </c>
      <c r="F195" s="3">
        <v>3.065635492980973E-3</v>
      </c>
      <c r="G195" s="3">
        <v>0.64894904511892348</v>
      </c>
    </row>
    <row r="196" spans="1:7" x14ac:dyDescent="0.2">
      <c r="A196" s="3" t="s">
        <v>600</v>
      </c>
      <c r="B196" s="3">
        <v>-3.7422628800429929</v>
      </c>
      <c r="C196" s="3">
        <v>2.3700411217481451E-2</v>
      </c>
      <c r="D196" s="3">
        <v>949.2616037042784</v>
      </c>
      <c r="E196" s="3">
        <v>7892.5995320582824</v>
      </c>
      <c r="F196" s="3">
        <v>7.3667888303994005E-4</v>
      </c>
      <c r="G196" s="3">
        <v>0.96731213956942441</v>
      </c>
    </row>
    <row r="197" spans="1:7" x14ac:dyDescent="0.2">
      <c r="A197" s="3" t="s">
        <v>602</v>
      </c>
      <c r="B197" s="3">
        <v>-7.9130135485962221</v>
      </c>
      <c r="C197" s="3">
        <v>3.6595010880456869E-4</v>
      </c>
      <c r="D197" s="3">
        <v>2775.0595686017691</v>
      </c>
      <c r="E197" s="3">
        <v>23073.127330875799</v>
      </c>
      <c r="F197" s="3">
        <v>1.341969071350144E-3</v>
      </c>
      <c r="G197" s="3">
        <v>0.99702660922590347</v>
      </c>
    </row>
    <row r="198" spans="1:7" x14ac:dyDescent="0.2">
      <c r="A198" s="3" t="s">
        <v>1346</v>
      </c>
      <c r="B198" s="3"/>
      <c r="C198" s="3"/>
      <c r="D198" s="3"/>
      <c r="E198" s="3"/>
      <c r="F198" s="3"/>
      <c r="G198" s="3"/>
    </row>
    <row r="199" spans="1:7" x14ac:dyDescent="0.2">
      <c r="A199" s="3" t="s">
        <v>1347</v>
      </c>
      <c r="B199" s="3">
        <v>-5.0714401749768561</v>
      </c>
      <c r="C199" s="3">
        <v>6.2733788685899513E-3</v>
      </c>
      <c r="D199" s="3">
        <v>1895.033155194342</v>
      </c>
      <c r="E199" s="3">
        <v>15756.18115760346</v>
      </c>
      <c r="F199" s="3">
        <v>2.6475222904855699E-3</v>
      </c>
      <c r="G199" s="3">
        <v>0.85724892554649046</v>
      </c>
    </row>
    <row r="200" spans="1:7" x14ac:dyDescent="0.2">
      <c r="A200" s="3" t="s">
        <v>237</v>
      </c>
      <c r="B200" s="3">
        <v>-4.9982376397122312</v>
      </c>
      <c r="C200" s="3">
        <v>6.7498321591886457E-3</v>
      </c>
      <c r="D200" s="3">
        <v>2113.5262322213648</v>
      </c>
      <c r="E200" s="3">
        <v>17572.833543807719</v>
      </c>
      <c r="F200" s="3">
        <v>2.2661974708711459E-4</v>
      </c>
      <c r="G200" s="3"/>
    </row>
    <row r="201" spans="1:7" x14ac:dyDescent="0.2">
      <c r="A201" s="3" t="s">
        <v>604</v>
      </c>
      <c r="B201" s="3">
        <v>-5.9469422121201436</v>
      </c>
      <c r="C201" s="3">
        <v>2.613820820780433E-3</v>
      </c>
      <c r="D201" s="3">
        <v>2510.192258647483</v>
      </c>
      <c r="E201" s="3">
        <v>20870.898147218672</v>
      </c>
      <c r="F201" s="3">
        <v>4.1582854505706937E-2</v>
      </c>
      <c r="G201" s="3">
        <v>0.97766070014114614</v>
      </c>
    </row>
    <row r="202" spans="1:7" x14ac:dyDescent="0.2">
      <c r="A202" s="3" t="s">
        <v>1348</v>
      </c>
      <c r="B202" s="3">
        <v>-4.8488353857174129</v>
      </c>
      <c r="C202" s="3">
        <v>7.8374999005083081E-3</v>
      </c>
      <c r="D202" s="3">
        <v>1709.3277834534019</v>
      </c>
      <c r="E202" s="3">
        <v>14212.14090106754</v>
      </c>
      <c r="F202" s="3">
        <v>0.22929236180943799</v>
      </c>
      <c r="G202" s="3">
        <v>0.77984765593279548</v>
      </c>
    </row>
    <row r="203" spans="1:7" x14ac:dyDescent="0.2">
      <c r="A203" s="3" t="s">
        <v>606</v>
      </c>
      <c r="B203" s="3">
        <v>-4.3732887262194167</v>
      </c>
      <c r="C203" s="3">
        <v>1.2609702442640879E-2</v>
      </c>
      <c r="D203" s="3">
        <v>1419.1510320159109</v>
      </c>
      <c r="E203" s="3">
        <v>11799.47732795708</v>
      </c>
      <c r="F203" s="3">
        <v>9.5150269192050617E-5</v>
      </c>
      <c r="G203" s="3">
        <v>0.99951726754745884</v>
      </c>
    </row>
    <row r="204" spans="1:7" x14ac:dyDescent="0.2">
      <c r="A204" s="3" t="s">
        <v>1349</v>
      </c>
      <c r="B204" s="3">
        <v>-10.756714407443379</v>
      </c>
      <c r="C204" s="3">
        <v>2.13018974417662E-5</v>
      </c>
      <c r="D204" s="3">
        <v>4069.0459874506928</v>
      </c>
      <c r="E204" s="3">
        <v>33831.92823891127</v>
      </c>
      <c r="F204" s="3">
        <v>6.4321950336172001E-3</v>
      </c>
      <c r="G204" s="3"/>
    </row>
    <row r="205" spans="1:7" x14ac:dyDescent="0.2">
      <c r="A205" s="3" t="s">
        <v>608</v>
      </c>
      <c r="B205" s="3">
        <v>-4.8468502125387092</v>
      </c>
      <c r="C205" s="3">
        <v>7.8530741487741283E-3</v>
      </c>
      <c r="D205" s="3">
        <v>1590.636490392945</v>
      </c>
      <c r="E205" s="3">
        <v>13225.28665518551</v>
      </c>
      <c r="F205" s="3">
        <v>1.0306539379288601E-3</v>
      </c>
      <c r="G205" s="3">
        <v>0.90615491549611693</v>
      </c>
    </row>
    <row r="206" spans="1:7" x14ac:dyDescent="0.2">
      <c r="A206" s="3" t="s">
        <v>66</v>
      </c>
      <c r="B206" s="3">
        <v>-4.181064003433371</v>
      </c>
      <c r="C206" s="3">
        <v>1.528223855882405E-2</v>
      </c>
      <c r="D206" s="3">
        <v>930.47844696191396</v>
      </c>
      <c r="E206" s="3">
        <v>7736.4276890838501</v>
      </c>
      <c r="F206" s="3">
        <v>3.2881187968891262E-4</v>
      </c>
      <c r="G206" s="3"/>
    </row>
    <row r="207" spans="1:7" x14ac:dyDescent="0.2">
      <c r="A207" s="3" t="s">
        <v>610</v>
      </c>
      <c r="B207" s="3">
        <v>-4.1004382338715519</v>
      </c>
      <c r="C207" s="3">
        <v>1.6565414285207782E-2</v>
      </c>
      <c r="D207" s="3">
        <v>870.20619448670584</v>
      </c>
      <c r="E207" s="3">
        <v>7235.2963362243254</v>
      </c>
      <c r="F207" s="3">
        <v>1.4888182626100529E-4</v>
      </c>
      <c r="G207" s="3">
        <v>0.9401318262564341</v>
      </c>
    </row>
    <row r="208" spans="1:7" x14ac:dyDescent="0.2">
      <c r="A208" s="3" t="s">
        <v>1350</v>
      </c>
      <c r="B208" s="3">
        <v>-4.3855719422153783</v>
      </c>
      <c r="C208" s="3">
        <v>1.2455762120511421E-2</v>
      </c>
      <c r="D208" s="3">
        <v>1879.2739464196641</v>
      </c>
      <c r="E208" s="3">
        <v>15625.151815096329</v>
      </c>
      <c r="F208" s="3">
        <v>4.9631310076531316E-3</v>
      </c>
      <c r="G208" s="3">
        <v>0.62748620992217208</v>
      </c>
    </row>
    <row r="209" spans="1:7" x14ac:dyDescent="0.2">
      <c r="A209" s="3" t="s">
        <v>612</v>
      </c>
      <c r="B209" s="3">
        <v>-5.8437910901007637</v>
      </c>
      <c r="C209" s="3">
        <v>2.8978358184112928E-3</v>
      </c>
      <c r="D209" s="3">
        <v>1933.2377372118431</v>
      </c>
      <c r="E209" s="3">
        <v>16073.831703013861</v>
      </c>
      <c r="F209" s="3">
        <v>1.1249017073929501E-4</v>
      </c>
      <c r="G209" s="3">
        <v>0.99958578488245553</v>
      </c>
    </row>
    <row r="210" spans="1:7" x14ac:dyDescent="0.2">
      <c r="A210" s="3" t="s">
        <v>614</v>
      </c>
      <c r="B210" s="3">
        <v>-9.039015197615262</v>
      </c>
      <c r="C210" s="3">
        <v>1.186876628128359E-4</v>
      </c>
      <c r="D210" s="3">
        <v>3092.3791908246671</v>
      </c>
      <c r="E210" s="3">
        <v>25711.469271702441</v>
      </c>
      <c r="F210" s="3">
        <v>1.7648191850622101E-4</v>
      </c>
      <c r="G210" s="3">
        <v>0.9997146741351699</v>
      </c>
    </row>
    <row r="211" spans="1:7" x14ac:dyDescent="0.2">
      <c r="A211" s="3" t="s">
        <v>616</v>
      </c>
      <c r="B211" s="3">
        <v>-6.1669105326693163</v>
      </c>
      <c r="C211" s="3">
        <v>2.0977067963287108E-3</v>
      </c>
      <c r="D211" s="3">
        <v>1982.253252782672</v>
      </c>
      <c r="E211" s="3">
        <v>16481.369344637929</v>
      </c>
      <c r="F211" s="3">
        <v>3.0170729670489188E-3</v>
      </c>
      <c r="G211" s="3">
        <v>0.99550209716333471</v>
      </c>
    </row>
    <row r="212" spans="1:7" x14ac:dyDescent="0.2">
      <c r="A212" s="3" t="s">
        <v>618</v>
      </c>
      <c r="B212" s="3">
        <v>-4.1404636807425952</v>
      </c>
      <c r="C212" s="3">
        <v>1.5915470096342511E-2</v>
      </c>
      <c r="D212" s="3">
        <v>1504.2557822707549</v>
      </c>
      <c r="E212" s="3">
        <v>12507.077539970471</v>
      </c>
      <c r="F212" s="3">
        <v>7.1438365386721576E-4</v>
      </c>
      <c r="G212" s="3">
        <v>0.93288890228518018</v>
      </c>
    </row>
    <row r="213" spans="1:7" x14ac:dyDescent="0.2">
      <c r="A213" s="3" t="s">
        <v>620</v>
      </c>
      <c r="B213" s="3">
        <v>-10.22439953536318</v>
      </c>
      <c r="C213" s="3">
        <v>3.6274355175195229E-5</v>
      </c>
      <c r="D213" s="3">
        <v>3550.2355097673558</v>
      </c>
      <c r="E213" s="3">
        <v>29518.29823701131</v>
      </c>
      <c r="F213" s="3">
        <v>9.2409583392067049E-3</v>
      </c>
      <c r="G213" s="3">
        <v>0.9912608709857913</v>
      </c>
    </row>
    <row r="214" spans="1:7" x14ac:dyDescent="0.2">
      <c r="A214" s="3" t="s">
        <v>1351</v>
      </c>
      <c r="B214" s="3"/>
      <c r="C214" s="3"/>
      <c r="D214" s="3"/>
      <c r="E214" s="3"/>
      <c r="F214" s="3"/>
      <c r="G214" s="3"/>
    </row>
    <row r="215" spans="1:7" x14ac:dyDescent="0.2">
      <c r="A215" s="3" t="s">
        <v>622</v>
      </c>
      <c r="B215" s="3">
        <v>-6.6990294624314783</v>
      </c>
      <c r="C215" s="3">
        <v>1.232107128830691E-3</v>
      </c>
      <c r="D215" s="3">
        <v>2200.9732910288062</v>
      </c>
      <c r="E215" s="3">
        <v>18299.908791273949</v>
      </c>
      <c r="F215" s="3">
        <v>7.8977773418073354E-4</v>
      </c>
      <c r="G215" s="3">
        <v>0.99786999295222945</v>
      </c>
    </row>
    <row r="216" spans="1:7" x14ac:dyDescent="0.2">
      <c r="A216" s="3" t="s">
        <v>624</v>
      </c>
      <c r="B216" s="3">
        <v>-5.3752664107311334</v>
      </c>
      <c r="C216" s="3">
        <v>4.6296851714120154E-3</v>
      </c>
      <c r="D216" s="3">
        <v>1656.265319061107</v>
      </c>
      <c r="E216" s="3">
        <v>13770.955057251451</v>
      </c>
      <c r="F216" s="3">
        <v>1.0725983285206869E-4</v>
      </c>
      <c r="G216" s="3">
        <v>0.99946518379259097</v>
      </c>
    </row>
    <row r="217" spans="1:7" x14ac:dyDescent="0.2">
      <c r="A217" s="3" t="s">
        <v>626</v>
      </c>
      <c r="B217" s="3">
        <v>-6.729735200499726</v>
      </c>
      <c r="C217" s="3">
        <v>1.1948493117548431E-3</v>
      </c>
      <c r="D217" s="3">
        <v>2247.8493377181908</v>
      </c>
      <c r="E217" s="3">
        <v>18689.657900183069</v>
      </c>
      <c r="F217" s="3">
        <v>1.894942502926213E-3</v>
      </c>
      <c r="G217" s="3">
        <v>0.99781289380809002</v>
      </c>
    </row>
    <row r="218" spans="1:7" x14ac:dyDescent="0.2">
      <c r="A218" s="3" t="s">
        <v>628</v>
      </c>
      <c r="B218" s="3">
        <v>-7.8416545510224429</v>
      </c>
      <c r="C218" s="3">
        <v>3.930182336864933E-4</v>
      </c>
      <c r="D218" s="3">
        <v>2839.4141678148439</v>
      </c>
      <c r="E218" s="3">
        <v>23608.201200558149</v>
      </c>
      <c r="F218" s="3">
        <v>9.9818827491999617E-4</v>
      </c>
      <c r="G218" s="3">
        <v>0.99836386421110124</v>
      </c>
    </row>
    <row r="219" spans="1:7" x14ac:dyDescent="0.2">
      <c r="A219" s="3" t="s">
        <v>68</v>
      </c>
      <c r="B219" s="3">
        <v>-4.4289573210104107</v>
      </c>
      <c r="C219" s="3">
        <v>1.1926919139689039E-2</v>
      </c>
      <c r="D219" s="3">
        <v>1431.781764810512</v>
      </c>
      <c r="E219" s="3">
        <v>11904.49507580994</v>
      </c>
      <c r="F219" s="3">
        <v>9.4956100534406744E-5</v>
      </c>
      <c r="G219" s="3"/>
    </row>
    <row r="220" spans="1:7" x14ac:dyDescent="0.2">
      <c r="A220" s="3" t="s">
        <v>70</v>
      </c>
      <c r="B220" s="3">
        <v>-4.1644027851716254</v>
      </c>
      <c r="C220" s="3">
        <v>1.553899224613285E-2</v>
      </c>
      <c r="D220" s="3">
        <v>1285.7042729699051</v>
      </c>
      <c r="E220" s="3">
        <v>10689.939320845901</v>
      </c>
      <c r="F220" s="3">
        <v>2.5068767179021702E-4</v>
      </c>
      <c r="G220" s="3"/>
    </row>
    <row r="221" spans="1:7" x14ac:dyDescent="0.2">
      <c r="A221" s="3" t="s">
        <v>72</v>
      </c>
      <c r="B221" s="3">
        <v>-4.879064361226721</v>
      </c>
      <c r="C221" s="3">
        <v>7.6041254147889278E-3</v>
      </c>
      <c r="D221" s="3">
        <v>1690.3392811261069</v>
      </c>
      <c r="E221" s="3">
        <v>14054.261720030339</v>
      </c>
      <c r="F221" s="3">
        <v>2.2849815956642051E-4</v>
      </c>
      <c r="G221" s="3"/>
    </row>
    <row r="222" spans="1:7" x14ac:dyDescent="0.2">
      <c r="A222" s="3" t="s">
        <v>74</v>
      </c>
      <c r="B222" s="3">
        <v>-4.6373469108478442</v>
      </c>
      <c r="C222" s="3">
        <v>9.6833543801246088E-3</v>
      </c>
      <c r="D222" s="3">
        <v>1557.9985039359749</v>
      </c>
      <c r="E222" s="3">
        <v>12953.91935703251</v>
      </c>
      <c r="F222" s="3">
        <v>1.5876804001735561E-4</v>
      </c>
      <c r="G222" s="3"/>
    </row>
    <row r="223" spans="1:7" x14ac:dyDescent="0.2">
      <c r="A223" s="3" t="s">
        <v>76</v>
      </c>
      <c r="B223" s="3">
        <v>-3.9792262775614291</v>
      </c>
      <c r="C223" s="3">
        <v>1.8700102430655671E-2</v>
      </c>
      <c r="D223" s="3">
        <v>1180.1074178618651</v>
      </c>
      <c r="E223" s="3">
        <v>9811.9582817305964</v>
      </c>
      <c r="F223" s="3">
        <v>7.136734877831341E-5</v>
      </c>
      <c r="G223" s="3"/>
    </row>
    <row r="224" spans="1:7" x14ac:dyDescent="0.2">
      <c r="A224" s="3" t="s">
        <v>78</v>
      </c>
      <c r="B224" s="3">
        <v>-4.3184097468863536</v>
      </c>
      <c r="C224" s="3">
        <v>1.3321050549647049E-2</v>
      </c>
      <c r="D224" s="3">
        <v>1384.142853901915</v>
      </c>
      <c r="E224" s="3">
        <v>11508.40316133902</v>
      </c>
      <c r="F224" s="3">
        <v>7.626969383102681E-5</v>
      </c>
      <c r="G224" s="3"/>
    </row>
    <row r="225" spans="1:7" x14ac:dyDescent="0.2">
      <c r="A225" s="3" t="s">
        <v>80</v>
      </c>
      <c r="B225" s="3">
        <v>-3.9824899759478498</v>
      </c>
      <c r="C225" s="3">
        <v>1.8639170422461149E-2</v>
      </c>
      <c r="D225" s="3">
        <v>1203.146670031671</v>
      </c>
      <c r="E225" s="3">
        <v>10003.517268404859</v>
      </c>
      <c r="F225" s="3">
        <v>9.3424323954021288E-5</v>
      </c>
      <c r="G225" s="3"/>
    </row>
    <row r="226" spans="1:7" x14ac:dyDescent="0.2">
      <c r="A226" s="3" t="s">
        <v>82</v>
      </c>
      <c r="B226" s="3">
        <v>-4.7232843031342879</v>
      </c>
      <c r="C226" s="3">
        <v>8.8859464294365805E-3</v>
      </c>
      <c r="D226" s="3">
        <v>1625.2979900290591</v>
      </c>
      <c r="E226" s="3">
        <v>13513.47837677299</v>
      </c>
      <c r="F226" s="3">
        <v>1.3540343333088599E-4</v>
      </c>
      <c r="G226" s="3"/>
    </row>
    <row r="227" spans="1:7" x14ac:dyDescent="0.2">
      <c r="A227" s="3" t="s">
        <v>84</v>
      </c>
      <c r="B227" s="3">
        <v>-4.388683251143779</v>
      </c>
      <c r="C227" s="3">
        <v>1.2417068621543769E-2</v>
      </c>
      <c r="D227" s="3">
        <v>1456.7163215286089</v>
      </c>
      <c r="E227" s="3">
        <v>12111.812500129399</v>
      </c>
      <c r="F227" s="3">
        <v>1.5873744197223081E-4</v>
      </c>
      <c r="G227" s="3"/>
    </row>
    <row r="228" spans="1:7" x14ac:dyDescent="0.2">
      <c r="A228" s="3" t="s">
        <v>630</v>
      </c>
      <c r="B228" s="3">
        <v>-6.846855331219845</v>
      </c>
      <c r="C228" s="3">
        <v>1.0627925740922439E-3</v>
      </c>
      <c r="D228" s="3">
        <v>2998.6531348985968</v>
      </c>
      <c r="E228" s="3">
        <v>24932.187541295261</v>
      </c>
      <c r="F228" s="3">
        <v>1.15820561869536E-4</v>
      </c>
      <c r="G228" s="3">
        <v>0.9985401600137398</v>
      </c>
    </row>
    <row r="229" spans="1:7" x14ac:dyDescent="0.2">
      <c r="A229" s="3" t="s">
        <v>632</v>
      </c>
      <c r="B229" s="3">
        <v>-4.8274554719947407</v>
      </c>
      <c r="C229" s="3">
        <v>8.0068690697809707E-3</v>
      </c>
      <c r="D229" s="3">
        <v>1661.904618145873</v>
      </c>
      <c r="E229" s="3">
        <v>13817.84279519837</v>
      </c>
      <c r="F229" s="3">
        <v>8.2108352164410065E-4</v>
      </c>
      <c r="G229" s="3">
        <v>0.99379272283592768</v>
      </c>
    </row>
    <row r="230" spans="1:7" x14ac:dyDescent="0.2">
      <c r="A230" s="3" t="s">
        <v>1352</v>
      </c>
      <c r="B230" s="3"/>
      <c r="C230" s="3"/>
      <c r="D230" s="3"/>
      <c r="E230" s="3"/>
      <c r="F230" s="3"/>
      <c r="G230" s="3"/>
    </row>
    <row r="231" spans="1:7" x14ac:dyDescent="0.2">
      <c r="A231" s="3" t="s">
        <v>634</v>
      </c>
      <c r="B231" s="3">
        <v>-9.7818153371500891</v>
      </c>
      <c r="C231" s="3">
        <v>5.6469192322675517E-5</v>
      </c>
      <c r="D231" s="3">
        <v>3316.6471428478599</v>
      </c>
      <c r="E231" s="3">
        <v>27576.13663661711</v>
      </c>
      <c r="F231" s="3">
        <v>2.224405413264506E-3</v>
      </c>
      <c r="G231" s="3">
        <v>0.99630599674286113</v>
      </c>
    </row>
    <row r="232" spans="1:7" x14ac:dyDescent="0.2">
      <c r="A232" s="3" t="s">
        <v>636</v>
      </c>
      <c r="B232" s="3">
        <v>-4.1069725555418124</v>
      </c>
      <c r="C232" s="3">
        <v>1.645752342036284E-2</v>
      </c>
      <c r="D232" s="3">
        <v>985.33931807890781</v>
      </c>
      <c r="E232" s="3">
        <v>8192.5663172729928</v>
      </c>
      <c r="F232" s="3">
        <v>3.2543081188017288E-4</v>
      </c>
      <c r="G232" s="3">
        <v>0.998010159255587</v>
      </c>
    </row>
    <row r="233" spans="1:7" x14ac:dyDescent="0.2">
      <c r="A233" s="3" t="s">
        <v>638</v>
      </c>
      <c r="B233" s="3">
        <v>-6.4648111502865726</v>
      </c>
      <c r="C233" s="3">
        <v>1.5572853243486699E-3</v>
      </c>
      <c r="D233" s="3">
        <v>2620.8054858332371</v>
      </c>
      <c r="E233" s="3">
        <v>21790.587621351991</v>
      </c>
      <c r="F233" s="3">
        <v>6.8487077294227842E-3</v>
      </c>
      <c r="G233" s="3">
        <v>0.9860511364063731</v>
      </c>
    </row>
    <row r="234" spans="1:7" x14ac:dyDescent="0.2">
      <c r="A234" s="3" t="s">
        <v>1353</v>
      </c>
      <c r="B234" s="3">
        <v>-5.9515408791988964</v>
      </c>
      <c r="C234" s="3">
        <v>2.6018283249046462E-3</v>
      </c>
      <c r="D234" s="3">
        <v>2286.3662245050309</v>
      </c>
      <c r="E234" s="3">
        <v>19009.90509173055</v>
      </c>
      <c r="F234" s="3">
        <v>5.0758208655830609E-3</v>
      </c>
      <c r="G234" s="3">
        <v>0.81911915027272464</v>
      </c>
    </row>
    <row r="235" spans="1:7" x14ac:dyDescent="0.2">
      <c r="A235" s="3" t="s">
        <v>86</v>
      </c>
      <c r="B235" s="3">
        <v>-4.4878943593992684</v>
      </c>
      <c r="C235" s="3">
        <v>1.1244295344838661E-2</v>
      </c>
      <c r="D235" s="3">
        <v>1795.329638167462</v>
      </c>
      <c r="E235" s="3">
        <v>14927.20005401711</v>
      </c>
      <c r="F235" s="3">
        <v>1.215893171677599E-4</v>
      </c>
      <c r="G235" s="3"/>
    </row>
    <row r="236" spans="1:7" x14ac:dyDescent="0.2">
      <c r="A236" s="3" t="s">
        <v>640</v>
      </c>
      <c r="B236" s="3">
        <v>-3.8182610919804598</v>
      </c>
      <c r="C236" s="3">
        <v>2.196596449496659E-2</v>
      </c>
      <c r="D236" s="3">
        <v>1184.7930018383199</v>
      </c>
      <c r="E236" s="3">
        <v>9850.9163916506441</v>
      </c>
      <c r="F236" s="3">
        <v>3.1231335144685051E-4</v>
      </c>
      <c r="G236" s="3">
        <v>0.99622632101466568</v>
      </c>
    </row>
    <row r="237" spans="1:7" x14ac:dyDescent="0.2">
      <c r="A237" s="3" t="s">
        <v>642</v>
      </c>
      <c r="B237" s="3">
        <v>-4.1780066386883927</v>
      </c>
      <c r="C237" s="3">
        <v>1.532903343426819E-2</v>
      </c>
      <c r="D237" s="3">
        <v>1569.332782336292</v>
      </c>
      <c r="E237" s="3">
        <v>13048.157784089381</v>
      </c>
      <c r="F237" s="3">
        <v>1.039273403663816E-3</v>
      </c>
      <c r="G237" s="3">
        <v>0.99615433555479993</v>
      </c>
    </row>
    <row r="238" spans="1:7" x14ac:dyDescent="0.2">
      <c r="A238" s="3" t="s">
        <v>88</v>
      </c>
      <c r="B238" s="3">
        <v>-1.216833261661812</v>
      </c>
      <c r="C238" s="3">
        <v>0.2961665654942931</v>
      </c>
      <c r="D238" s="3">
        <v>262.88047535905957</v>
      </c>
      <c r="E238" s="3">
        <v>2185.709722914838</v>
      </c>
      <c r="F238" s="3">
        <v>1.9624559904443379E-6</v>
      </c>
      <c r="G238" s="3"/>
    </row>
    <row r="239" spans="1:7" x14ac:dyDescent="0.2">
      <c r="A239" s="3" t="s">
        <v>90</v>
      </c>
      <c r="B239" s="3">
        <v>-3.7422236094477408</v>
      </c>
      <c r="C239" s="3">
        <v>2.370134196501306E-2</v>
      </c>
      <c r="D239" s="3">
        <v>1264.4821913657599</v>
      </c>
      <c r="E239" s="3">
        <v>10513.48912978734</v>
      </c>
      <c r="F239" s="3">
        <v>1.8413176636780491E-5</v>
      </c>
      <c r="G239" s="3"/>
    </row>
    <row r="240" spans="1:7" x14ac:dyDescent="0.2">
      <c r="A240" s="3" t="s">
        <v>644</v>
      </c>
      <c r="B240" s="3">
        <v>-5.0619952783068367</v>
      </c>
      <c r="C240" s="3">
        <v>6.3329109785376803E-3</v>
      </c>
      <c r="D240" s="3">
        <v>2016.1484194492909</v>
      </c>
      <c r="E240" s="3">
        <v>16763.189419871189</v>
      </c>
      <c r="F240" s="3">
        <v>7.0753524699994222E-4</v>
      </c>
      <c r="G240" s="3">
        <v>0.99795627740534343</v>
      </c>
    </row>
    <row r="241" spans="1:7" x14ac:dyDescent="0.2">
      <c r="A241" s="3" t="s">
        <v>646</v>
      </c>
      <c r="B241" s="3">
        <v>-3.9334403906945341</v>
      </c>
      <c r="C241" s="3">
        <v>1.9576206765686169E-2</v>
      </c>
      <c r="D241" s="3">
        <v>1118.4820902256081</v>
      </c>
      <c r="E241" s="3">
        <v>9299.5768368613863</v>
      </c>
      <c r="F241" s="3">
        <v>1.5295632981753241E-4</v>
      </c>
      <c r="G241" s="3">
        <v>0.99918512339606569</v>
      </c>
    </row>
    <row r="242" spans="1:7" x14ac:dyDescent="0.2">
      <c r="A242" s="3" t="s">
        <v>648</v>
      </c>
      <c r="B242" s="3">
        <v>-4.4041174305104729</v>
      </c>
      <c r="C242" s="3">
        <v>1.222689273678511E-2</v>
      </c>
      <c r="D242" s="3">
        <v>1546.814281164003</v>
      </c>
      <c r="E242" s="3">
        <v>12860.928561795419</v>
      </c>
      <c r="F242" s="3">
        <v>3.1107010451748562E-5</v>
      </c>
      <c r="G242" s="3">
        <v>0.99905748573182795</v>
      </c>
    </row>
    <row r="243" spans="1:7" x14ac:dyDescent="0.2">
      <c r="A243" s="3" t="s">
        <v>650</v>
      </c>
      <c r="B243" s="3">
        <v>-4.406450016139507</v>
      </c>
      <c r="C243" s="3">
        <v>1.219840569964266E-2</v>
      </c>
      <c r="D243" s="3">
        <v>1348.7517154848231</v>
      </c>
      <c r="E243" s="3">
        <v>11214.14488583337</v>
      </c>
      <c r="F243" s="3">
        <v>8.8221932173463725E-4</v>
      </c>
      <c r="G243" s="3">
        <v>0.99665319180868261</v>
      </c>
    </row>
    <row r="244" spans="1:7" x14ac:dyDescent="0.2">
      <c r="A244" s="3" t="s">
        <v>652</v>
      </c>
      <c r="B244" s="3">
        <v>-5.9034864125864042</v>
      </c>
      <c r="C244" s="3">
        <v>2.7299106136162879E-3</v>
      </c>
      <c r="D244" s="3">
        <v>2054.7970791929129</v>
      </c>
      <c r="E244" s="3">
        <v>17084.532232660469</v>
      </c>
      <c r="F244" s="3">
        <v>4.718440327714897E-4</v>
      </c>
      <c r="G244" s="3">
        <v>0.99419538998037948</v>
      </c>
    </row>
    <row r="245" spans="1:7" x14ac:dyDescent="0.2">
      <c r="A245" s="3" t="s">
        <v>654</v>
      </c>
      <c r="B245" s="3">
        <v>-5.0433267230909751</v>
      </c>
      <c r="C245" s="3">
        <v>6.452247733349052E-3</v>
      </c>
      <c r="D245" s="3">
        <v>1564.6405997906011</v>
      </c>
      <c r="E245" s="3">
        <v>13009.144810616161</v>
      </c>
      <c r="F245" s="3">
        <v>1.2369153545594661E-4</v>
      </c>
      <c r="G245" s="3">
        <v>0.99747354837676538</v>
      </c>
    </row>
    <row r="246" spans="1:7" x14ac:dyDescent="0.2">
      <c r="A246" s="3" t="s">
        <v>92</v>
      </c>
      <c r="B246" s="3">
        <v>-4.0422492659911304</v>
      </c>
      <c r="C246" s="3">
        <v>1.7557935500577049E-2</v>
      </c>
      <c r="D246" s="3">
        <v>1045.5778155861649</v>
      </c>
      <c r="E246" s="3">
        <v>8693.4170157341778</v>
      </c>
      <c r="F246" s="3">
        <v>9.4087066711501464E-9</v>
      </c>
      <c r="G246" s="3"/>
    </row>
    <row r="247" spans="1:7" x14ac:dyDescent="0.2">
      <c r="A247" s="3" t="s">
        <v>656</v>
      </c>
      <c r="B247" s="3">
        <v>-8.1467693572905144</v>
      </c>
      <c r="C247" s="3">
        <v>2.8966966880971008E-4</v>
      </c>
      <c r="D247" s="3">
        <v>2831.672236636789</v>
      </c>
      <c r="E247" s="3">
        <v>23543.831207971591</v>
      </c>
      <c r="F247" s="3">
        <v>5.9121302276797108E-3</v>
      </c>
      <c r="G247" s="3">
        <v>0.9934110725726647</v>
      </c>
    </row>
    <row r="248" spans="1:7" x14ac:dyDescent="0.2">
      <c r="A248" s="3" t="s">
        <v>658</v>
      </c>
      <c r="B248" s="3">
        <v>-6.9545799010502591</v>
      </c>
      <c r="C248" s="3">
        <v>9.5425473813848206E-4</v>
      </c>
      <c r="D248" s="3">
        <v>3418.7966044561358</v>
      </c>
      <c r="E248" s="3">
        <v>28425.454453479579</v>
      </c>
      <c r="F248" s="3">
        <v>4.1965289188687882E-4</v>
      </c>
      <c r="G248" s="3">
        <v>0.98548939921147438</v>
      </c>
    </row>
    <row r="249" spans="1:7" x14ac:dyDescent="0.2">
      <c r="A249" s="3" t="s">
        <v>660</v>
      </c>
      <c r="B249" s="3">
        <v>-5.8570998222665889</v>
      </c>
      <c r="C249" s="3">
        <v>2.859524798670379E-3</v>
      </c>
      <c r="D249" s="3">
        <v>2485.8946917033509</v>
      </c>
      <c r="E249" s="3">
        <v>20668.87695016923</v>
      </c>
      <c r="F249" s="3">
        <v>1.208455021631556E-2</v>
      </c>
      <c r="G249" s="3">
        <v>0.9903968593758935</v>
      </c>
    </row>
    <row r="250" spans="1:7" x14ac:dyDescent="0.2">
      <c r="A250" s="3" t="s">
        <v>662</v>
      </c>
      <c r="B250" s="3">
        <v>-6.8907737758801151</v>
      </c>
      <c r="C250" s="3">
        <v>1.017126508465985E-3</v>
      </c>
      <c r="D250" s="3">
        <v>2619.6127128798189</v>
      </c>
      <c r="E250" s="3">
        <v>21780.670355956168</v>
      </c>
      <c r="F250" s="3">
        <v>1.471784762063909E-2</v>
      </c>
      <c r="G250" s="3">
        <v>0.95185440764107354</v>
      </c>
    </row>
    <row r="251" spans="1:7" x14ac:dyDescent="0.2">
      <c r="A251" s="3" t="s">
        <v>664</v>
      </c>
      <c r="B251" s="3">
        <v>-4.2813955581718277</v>
      </c>
      <c r="C251" s="3">
        <v>1.38233573198804E-2</v>
      </c>
      <c r="D251" s="3">
        <v>1401.670743182563</v>
      </c>
      <c r="E251" s="3">
        <v>11654.138130703181</v>
      </c>
      <c r="F251" s="3">
        <v>2.6579585747066459E-5</v>
      </c>
      <c r="G251" s="3">
        <v>0.99980042495460542</v>
      </c>
    </row>
    <row r="252" spans="1:7" x14ac:dyDescent="0.2">
      <c r="A252" s="3" t="s">
        <v>1354</v>
      </c>
      <c r="B252" s="3">
        <v>-11.28120375827227</v>
      </c>
      <c r="C252" s="3">
        <v>1.26076881648526E-5</v>
      </c>
      <c r="D252" s="3">
        <v>4316.0279913173563</v>
      </c>
      <c r="E252" s="3">
        <v>35885.450724744493</v>
      </c>
      <c r="F252" s="3">
        <v>1.520359817357818E-2</v>
      </c>
      <c r="G252" s="3"/>
    </row>
    <row r="253" spans="1:7" x14ac:dyDescent="0.2">
      <c r="A253" s="3" t="s">
        <v>666</v>
      </c>
      <c r="B253" s="3">
        <v>-4.3530929688986539</v>
      </c>
      <c r="C253" s="3">
        <v>1.286695388321871E-2</v>
      </c>
      <c r="D253" s="3">
        <v>1437.175767445754</v>
      </c>
      <c r="E253" s="3">
        <v>11949.34330574856</v>
      </c>
      <c r="F253" s="3">
        <v>8.7755076494829313E-4</v>
      </c>
      <c r="G253" s="3">
        <v>0.97792557713523454</v>
      </c>
    </row>
    <row r="254" spans="1:7" x14ac:dyDescent="0.2">
      <c r="A254" s="3" t="s">
        <v>94</v>
      </c>
      <c r="B254" s="3"/>
      <c r="C254" s="3"/>
      <c r="D254" s="3"/>
      <c r="E254" s="3"/>
      <c r="F254" s="3"/>
      <c r="G254" s="3"/>
    </row>
    <row r="255" spans="1:7" x14ac:dyDescent="0.2">
      <c r="A255" s="3" t="s">
        <v>668</v>
      </c>
      <c r="B255" s="3">
        <v>-4.456636868802291</v>
      </c>
      <c r="C255" s="3">
        <v>1.160131449445595E-2</v>
      </c>
      <c r="D255" s="3">
        <v>1148.1433721118001</v>
      </c>
      <c r="E255" s="3">
        <v>9546.1944379754204</v>
      </c>
      <c r="F255" s="3">
        <v>1.0257197898454261E-4</v>
      </c>
      <c r="G255" s="3">
        <v>0.97868041192815269</v>
      </c>
    </row>
    <row r="256" spans="1:7" x14ac:dyDescent="0.2">
      <c r="A256" s="3" t="s">
        <v>670</v>
      </c>
      <c r="B256" s="3">
        <v>-5.4133184651296382</v>
      </c>
      <c r="C256" s="3">
        <v>4.4568258233446166E-3</v>
      </c>
      <c r="D256" s="3">
        <v>1643.8165751653969</v>
      </c>
      <c r="E256" s="3">
        <v>13667.450449182839</v>
      </c>
      <c r="F256" s="3">
        <v>2.7084209795122833E-4</v>
      </c>
      <c r="G256" s="3">
        <v>0.99866734491831033</v>
      </c>
    </row>
    <row r="257" spans="1:7" x14ac:dyDescent="0.2">
      <c r="A257" s="3" t="s">
        <v>96</v>
      </c>
      <c r="B257" s="3">
        <v>-4.2419913821673658</v>
      </c>
      <c r="C257" s="3">
        <v>1.437892937008213E-2</v>
      </c>
      <c r="D257" s="3">
        <v>1347.511531690235</v>
      </c>
      <c r="E257" s="3">
        <v>11203.833424800259</v>
      </c>
      <c r="F257" s="3">
        <v>6.4482271771048764E-5</v>
      </c>
      <c r="G257" s="3"/>
    </row>
    <row r="258" spans="1:7" x14ac:dyDescent="0.2">
      <c r="A258" s="3" t="s">
        <v>98</v>
      </c>
      <c r="B258" s="3">
        <v>-4.7798769972644646</v>
      </c>
      <c r="C258" s="3">
        <v>8.3970317618489894E-3</v>
      </c>
      <c r="D258" s="3">
        <v>1639.267282511453</v>
      </c>
      <c r="E258" s="3">
        <v>13629.62552828474</v>
      </c>
      <c r="F258" s="3">
        <v>1.8929186487436021E-4</v>
      </c>
      <c r="G258" s="3"/>
    </row>
    <row r="259" spans="1:7" x14ac:dyDescent="0.2">
      <c r="A259" s="3" t="s">
        <v>100</v>
      </c>
      <c r="B259" s="3">
        <v>-4.4847071086425849</v>
      </c>
      <c r="C259" s="3">
        <v>1.1280190907377009E-2</v>
      </c>
      <c r="D259" s="3">
        <v>1478.740635132533</v>
      </c>
      <c r="E259" s="3">
        <v>12294.932818665309</v>
      </c>
      <c r="F259" s="3">
        <v>1.342819564436083E-4</v>
      </c>
      <c r="G259" s="3"/>
    </row>
    <row r="260" spans="1:7" x14ac:dyDescent="0.2">
      <c r="A260" s="3" t="s">
        <v>102</v>
      </c>
      <c r="B260" s="3">
        <v>-4.6926238196929742</v>
      </c>
      <c r="C260" s="3">
        <v>9.1626135431034667E-3</v>
      </c>
      <c r="D260" s="3">
        <v>1608.748514064876</v>
      </c>
      <c r="E260" s="3">
        <v>13375.87838774888</v>
      </c>
      <c r="F260" s="3">
        <v>1.6530957270238981E-4</v>
      </c>
      <c r="G260" s="3"/>
    </row>
    <row r="261" spans="1:7" x14ac:dyDescent="0.2">
      <c r="A261" s="3" t="s">
        <v>104</v>
      </c>
      <c r="B261" s="3">
        <v>-4.5809745212623332</v>
      </c>
      <c r="C261" s="3">
        <v>1.0244907549833629E-2</v>
      </c>
      <c r="D261" s="3">
        <v>1527.8132612129491</v>
      </c>
      <c r="E261" s="3">
        <v>12702.945303451141</v>
      </c>
      <c r="F261" s="3">
        <v>1.7052053447723541E-4</v>
      </c>
      <c r="G261" s="3"/>
    </row>
    <row r="262" spans="1:7" x14ac:dyDescent="0.2">
      <c r="A262" s="3" t="s">
        <v>672</v>
      </c>
      <c r="B262" s="3">
        <v>-5.72026395984137</v>
      </c>
      <c r="C262" s="3">
        <v>3.2788453046205951E-3</v>
      </c>
      <c r="D262" s="3">
        <v>2734.1004945910349</v>
      </c>
      <c r="E262" s="3">
        <v>22732.574666458371</v>
      </c>
      <c r="F262" s="3">
        <v>3.4068812822870051E-4</v>
      </c>
      <c r="G262" s="3">
        <v>0.99783335459459443</v>
      </c>
    </row>
    <row r="263" spans="1:7" x14ac:dyDescent="0.2">
      <c r="A263" s="3" t="s">
        <v>674</v>
      </c>
      <c r="B263" s="3">
        <v>-3.9447926386600112</v>
      </c>
      <c r="C263" s="3">
        <v>1.9355229479902009E-2</v>
      </c>
      <c r="D263" s="3">
        <v>1364.0309229752561</v>
      </c>
      <c r="E263" s="3">
        <v>11341.183275902689</v>
      </c>
      <c r="F263" s="3">
        <v>2.7429396164075021E-4</v>
      </c>
      <c r="G263" s="3">
        <v>0.9989724924993989</v>
      </c>
    </row>
    <row r="264" spans="1:7" x14ac:dyDescent="0.2">
      <c r="A264" s="3" t="s">
        <v>106</v>
      </c>
      <c r="B264" s="3">
        <v>-4.8090741923347711</v>
      </c>
      <c r="C264" s="3">
        <v>8.1554065415672221E-3</v>
      </c>
      <c r="D264" s="3">
        <v>1652.16309383219</v>
      </c>
      <c r="E264" s="3">
        <v>13736.84726147017</v>
      </c>
      <c r="F264" s="3">
        <v>2.2659631273786021E-4</v>
      </c>
      <c r="G264" s="3"/>
    </row>
    <row r="265" spans="1:7" x14ac:dyDescent="0.2">
      <c r="A265" s="3" t="s">
        <v>676</v>
      </c>
      <c r="B265" s="3">
        <v>-10.362351663076559</v>
      </c>
      <c r="C265" s="3">
        <v>3.1600056067767002E-5</v>
      </c>
      <c r="D265" s="3">
        <v>4000.682044981304</v>
      </c>
      <c r="E265" s="3">
        <v>33263.518837079348</v>
      </c>
      <c r="F265" s="3">
        <v>0.10008244701060071</v>
      </c>
      <c r="G265" s="3">
        <v>0.92774396776176471</v>
      </c>
    </row>
    <row r="266" spans="1:7" x14ac:dyDescent="0.2">
      <c r="A266" s="3" t="s">
        <v>238</v>
      </c>
      <c r="B266" s="3">
        <v>-6.7905909124161914</v>
      </c>
      <c r="C266" s="3">
        <v>1.124304212526553E-3</v>
      </c>
      <c r="D266" s="3">
        <v>2973.8804915735932</v>
      </c>
      <c r="E266" s="3">
        <v>24726.216339729959</v>
      </c>
      <c r="F266" s="3">
        <v>3.053982141818607E-3</v>
      </c>
      <c r="G266" s="3"/>
    </row>
    <row r="267" spans="1:7" x14ac:dyDescent="0.2">
      <c r="A267" s="3" t="s">
        <v>678</v>
      </c>
      <c r="B267" s="3">
        <v>-3.9959190499568829</v>
      </c>
      <c r="C267" s="3">
        <v>1.8390536819456911E-2</v>
      </c>
      <c r="D267" s="3">
        <v>733.04292758924964</v>
      </c>
      <c r="E267" s="3">
        <v>6094.8575658095679</v>
      </c>
      <c r="F267" s="3">
        <v>5.3164212279336661E-5</v>
      </c>
      <c r="G267" s="3">
        <v>0.9857585100658387</v>
      </c>
    </row>
    <row r="268" spans="1:7" x14ac:dyDescent="0.2">
      <c r="A268" s="3" t="s">
        <v>680</v>
      </c>
      <c r="B268" s="3">
        <v>-5.74168307390722</v>
      </c>
      <c r="C268" s="3">
        <v>3.209362133449275E-3</v>
      </c>
      <c r="D268" s="3">
        <v>2359.5774111276419</v>
      </c>
      <c r="E268" s="3">
        <v>19618.616720879159</v>
      </c>
      <c r="F268" s="3">
        <v>4.029084066462304E-5</v>
      </c>
      <c r="G268" s="3">
        <v>0.99985010346573333</v>
      </c>
    </row>
    <row r="269" spans="1:7" x14ac:dyDescent="0.2">
      <c r="A269" s="3" t="s">
        <v>1355</v>
      </c>
      <c r="B269" s="3">
        <v>-4.3655399748711528</v>
      </c>
      <c r="C269" s="3">
        <v>1.270779143425033E-2</v>
      </c>
      <c r="D269" s="3">
        <v>1336.9877796813471</v>
      </c>
      <c r="E269" s="3">
        <v>11116.33408862493</v>
      </c>
      <c r="F269" s="3">
        <v>2.09080510593922E-2</v>
      </c>
      <c r="G269" s="3">
        <v>0.80151370841517278</v>
      </c>
    </row>
    <row r="270" spans="1:7" x14ac:dyDescent="0.2">
      <c r="A270" s="3" t="s">
        <v>682</v>
      </c>
      <c r="B270" s="3">
        <v>-4.1952583570620234</v>
      </c>
      <c r="C270" s="3">
        <v>1.506684933227454E-2</v>
      </c>
      <c r="D270" s="3">
        <v>1200.272959092016</v>
      </c>
      <c r="E270" s="3">
        <v>9979.6239079981242</v>
      </c>
      <c r="F270" s="3">
        <v>7.9404289951562286E-5</v>
      </c>
      <c r="G270" s="3">
        <v>0.99976280004602325</v>
      </c>
    </row>
    <row r="271" spans="1:7" x14ac:dyDescent="0.2">
      <c r="A271" s="3" t="s">
        <v>684</v>
      </c>
      <c r="B271" s="3">
        <v>-4.0537191436441029</v>
      </c>
      <c r="C271" s="3">
        <v>1.735769866974874E-2</v>
      </c>
      <c r="D271" s="3">
        <v>855.19647292710397</v>
      </c>
      <c r="E271" s="3">
        <v>7110.4985766864356</v>
      </c>
      <c r="F271" s="3">
        <v>9.2701255859753114E-4</v>
      </c>
      <c r="G271" s="3">
        <v>0.99791032724067685</v>
      </c>
    </row>
    <row r="272" spans="1:7" x14ac:dyDescent="0.2">
      <c r="A272" s="3" t="s">
        <v>1356</v>
      </c>
      <c r="B272" s="3">
        <v>-3.5946442710751492</v>
      </c>
      <c r="C272" s="3">
        <v>2.7470453473003569E-2</v>
      </c>
      <c r="D272" s="3">
        <v>751.68360419199087</v>
      </c>
      <c r="E272" s="3">
        <v>6249.8447630773489</v>
      </c>
      <c r="F272" s="3">
        <v>2.930015422742203E-3</v>
      </c>
      <c r="G272" s="3">
        <v>0.81064442954393368</v>
      </c>
    </row>
    <row r="273" spans="1:7" x14ac:dyDescent="0.2">
      <c r="A273" s="3" t="s">
        <v>686</v>
      </c>
      <c r="B273" s="3">
        <v>-4.169351800087238</v>
      </c>
      <c r="C273" s="3">
        <v>1.546227952451029E-2</v>
      </c>
      <c r="D273" s="3">
        <v>1384.094644298398</v>
      </c>
      <c r="E273" s="3">
        <v>11508.00232442255</v>
      </c>
      <c r="F273" s="3">
        <v>9.3285398374260675E-5</v>
      </c>
      <c r="G273" s="3">
        <v>0.9998109519038767</v>
      </c>
    </row>
    <row r="274" spans="1:7" x14ac:dyDescent="0.2">
      <c r="A274" s="3" t="s">
        <v>688</v>
      </c>
      <c r="B274" s="3">
        <v>-3.9051300083318958</v>
      </c>
      <c r="C274" s="3">
        <v>2.013833616959786E-2</v>
      </c>
      <c r="D274" s="3">
        <v>866.34840760582119</v>
      </c>
      <c r="E274" s="3">
        <v>7203.2209137991122</v>
      </c>
      <c r="F274" s="3">
        <v>7.8742896788953454E-6</v>
      </c>
      <c r="G274" s="3">
        <v>0.99696522864568959</v>
      </c>
    </row>
    <row r="275" spans="1:7" x14ac:dyDescent="0.2">
      <c r="A275" s="3" t="s">
        <v>690</v>
      </c>
      <c r="B275" s="3">
        <v>-5.9614761482867022</v>
      </c>
      <c r="C275" s="3">
        <v>2.5761064488391198E-3</v>
      </c>
      <c r="D275" s="3">
        <v>1838.4548210503619</v>
      </c>
      <c r="E275" s="3">
        <v>15285.762748340039</v>
      </c>
      <c r="F275" s="3">
        <v>2.8294050500452818E-4</v>
      </c>
      <c r="G275" s="3">
        <v>0.99907676446322569</v>
      </c>
    </row>
    <row r="276" spans="1:7" x14ac:dyDescent="0.2">
      <c r="A276" s="3" t="s">
        <v>692</v>
      </c>
      <c r="B276" s="3">
        <v>-3.7636311743710582</v>
      </c>
      <c r="C276" s="3">
        <v>2.3199346370988239E-2</v>
      </c>
      <c r="D276" s="3">
        <v>897.75699042811834</v>
      </c>
      <c r="E276" s="3">
        <v>7464.3663821489536</v>
      </c>
      <c r="F276" s="3">
        <v>2.837011405507282E-6</v>
      </c>
      <c r="G276" s="3">
        <v>0.99996075872805834</v>
      </c>
    </row>
    <row r="277" spans="1:7" x14ac:dyDescent="0.2">
      <c r="A277" s="3" t="s">
        <v>694</v>
      </c>
      <c r="B277" s="3">
        <v>-3.9946466240362288</v>
      </c>
      <c r="C277" s="3">
        <v>1.8413952309279561E-2</v>
      </c>
      <c r="D277" s="3">
        <v>845.27081993271054</v>
      </c>
      <c r="E277" s="3">
        <v>7027.9721120393651</v>
      </c>
      <c r="F277" s="3">
        <v>5.3756724757827866E-6</v>
      </c>
      <c r="G277" s="3">
        <v>0.99935300946964511</v>
      </c>
    </row>
    <row r="278" spans="1:7" x14ac:dyDescent="0.2">
      <c r="A278" s="3" t="s">
        <v>696</v>
      </c>
      <c r="B278" s="3">
        <v>-4.5679282298392616</v>
      </c>
      <c r="C278" s="3">
        <v>1.037944127422312E-2</v>
      </c>
      <c r="D278" s="3">
        <v>1101.851547927927</v>
      </c>
      <c r="E278" s="3">
        <v>9161.3028248879291</v>
      </c>
      <c r="F278" s="3">
        <v>4.7395351833661078E-5</v>
      </c>
      <c r="G278" s="3">
        <v>0.93945737752154734</v>
      </c>
    </row>
    <row r="279" spans="1:7" x14ac:dyDescent="0.2">
      <c r="A279" s="3" t="s">
        <v>698</v>
      </c>
      <c r="B279" s="3">
        <v>-3.6558942278780679</v>
      </c>
      <c r="C279" s="3">
        <v>2.5838381748055351E-2</v>
      </c>
      <c r="D279" s="3">
        <v>978.60296098196909</v>
      </c>
      <c r="E279" s="3">
        <v>8136.5571321720654</v>
      </c>
      <c r="F279" s="3">
        <v>1.5674146070485629E-5</v>
      </c>
      <c r="G279" s="3">
        <v>0.99990525072407055</v>
      </c>
    </row>
    <row r="280" spans="1:7" x14ac:dyDescent="0.2">
      <c r="A280" s="3" t="s">
        <v>1357</v>
      </c>
      <c r="B280" s="3">
        <v>-4.9989896850311233</v>
      </c>
      <c r="C280" s="3">
        <v>6.7447578877902021E-3</v>
      </c>
      <c r="D280" s="3">
        <v>867.40261425125072</v>
      </c>
      <c r="E280" s="3">
        <v>7211.9860748926831</v>
      </c>
      <c r="F280" s="3">
        <v>9.9455714438752493E-7</v>
      </c>
      <c r="G280" s="3">
        <v>0.99998206737529294</v>
      </c>
    </row>
    <row r="281" spans="1:7" x14ac:dyDescent="0.2">
      <c r="A281" s="3" t="s">
        <v>700</v>
      </c>
      <c r="B281" s="3">
        <v>-4.9545699524746292</v>
      </c>
      <c r="C281" s="3">
        <v>7.0511119409471038E-3</v>
      </c>
      <c r="D281" s="3">
        <v>1368.228773553293</v>
      </c>
      <c r="E281" s="3">
        <v>11376.086145015461</v>
      </c>
      <c r="F281" s="3">
        <v>1.2268823229536139E-4</v>
      </c>
      <c r="G281" s="3">
        <v>0.99853893729853638</v>
      </c>
    </row>
    <row r="282" spans="1:7" x14ac:dyDescent="0.2">
      <c r="A282" s="3" t="s">
        <v>702</v>
      </c>
      <c r="B282" s="3">
        <v>-4.6322672320156224</v>
      </c>
      <c r="C282" s="3">
        <v>9.7326678526587062E-3</v>
      </c>
      <c r="D282" s="3">
        <v>1417.479345354981</v>
      </c>
      <c r="E282" s="3">
        <v>11785.578152738861</v>
      </c>
      <c r="F282" s="3">
        <v>1.1502977707174441E-3</v>
      </c>
      <c r="G282" s="3">
        <v>0.9969066901701622</v>
      </c>
    </row>
    <row r="283" spans="1:7" x14ac:dyDescent="0.2">
      <c r="A283" s="3" t="s">
        <v>704</v>
      </c>
      <c r="B283" s="3">
        <v>-5.5963049852120834</v>
      </c>
      <c r="C283" s="3">
        <v>3.7115526524346891E-3</v>
      </c>
      <c r="D283" s="3">
        <v>2058.3936185209109</v>
      </c>
      <c r="E283" s="3">
        <v>17114.43552223462</v>
      </c>
      <c r="F283" s="3">
        <v>4.8459485467623612E-3</v>
      </c>
      <c r="G283" s="3">
        <v>0.9948487691803104</v>
      </c>
    </row>
    <row r="284" spans="1:7" x14ac:dyDescent="0.2">
      <c r="A284" s="3" t="s">
        <v>706</v>
      </c>
      <c r="B284" s="3">
        <v>-4.4788665014300371</v>
      </c>
      <c r="C284" s="3">
        <v>1.1346266845715E-2</v>
      </c>
      <c r="D284" s="3">
        <v>1354.1623335587019</v>
      </c>
      <c r="E284" s="3">
        <v>11259.131264205151</v>
      </c>
      <c r="F284" s="3">
        <v>8.6813039500514517E-6</v>
      </c>
      <c r="G284" s="3">
        <v>0.99994171793856756</v>
      </c>
    </row>
    <row r="285" spans="1:7" x14ac:dyDescent="0.2">
      <c r="A285" s="3" t="s">
        <v>1358</v>
      </c>
      <c r="B285" s="3"/>
      <c r="C285" s="3"/>
      <c r="D285" s="3"/>
      <c r="E285" s="3"/>
      <c r="F285" s="3"/>
      <c r="G285" s="3"/>
    </row>
    <row r="286" spans="1:7" x14ac:dyDescent="0.2">
      <c r="A286" s="3" t="s">
        <v>708</v>
      </c>
      <c r="B286" s="3">
        <v>-4.5865044168957043</v>
      </c>
      <c r="C286" s="3">
        <v>1.01884106353017E-2</v>
      </c>
      <c r="D286" s="3">
        <v>1217.588984996114</v>
      </c>
      <c r="E286" s="3">
        <v>10123.597347368761</v>
      </c>
      <c r="F286" s="3">
        <v>1.070717141454926E-5</v>
      </c>
      <c r="G286" s="3">
        <v>0.99985283008146819</v>
      </c>
    </row>
    <row r="287" spans="1:7" x14ac:dyDescent="0.2">
      <c r="A287" s="3" t="s">
        <v>710</v>
      </c>
      <c r="B287" s="3">
        <v>-3.97812539429514</v>
      </c>
      <c r="C287" s="3">
        <v>1.8720700396397071E-2</v>
      </c>
      <c r="D287" s="3">
        <v>1253.7664015094231</v>
      </c>
      <c r="E287" s="3">
        <v>10424.393102226841</v>
      </c>
      <c r="F287" s="3">
        <v>2.4455236081185718E-3</v>
      </c>
      <c r="G287" s="3">
        <v>0.99110395171624588</v>
      </c>
    </row>
    <row r="288" spans="1:7" x14ac:dyDescent="0.2">
      <c r="A288" s="3" t="s">
        <v>712</v>
      </c>
      <c r="B288" s="3">
        <v>-5.6725556111220694</v>
      </c>
      <c r="C288" s="3">
        <v>3.4390651229303771E-3</v>
      </c>
      <c r="D288" s="3">
        <v>2157.849327414895</v>
      </c>
      <c r="E288" s="3">
        <v>17941.356234516708</v>
      </c>
      <c r="F288" s="3">
        <v>1.4459806218671271E-2</v>
      </c>
      <c r="G288" s="3">
        <v>0.99092278187776572</v>
      </c>
    </row>
    <row r="289" spans="1:7" x14ac:dyDescent="0.2">
      <c r="A289" s="3" t="s">
        <v>714</v>
      </c>
      <c r="B289" s="3">
        <v>-4.4316640007680439</v>
      </c>
      <c r="C289" s="3">
        <v>1.189468043868446E-2</v>
      </c>
      <c r="D289" s="3">
        <v>1449.8246213199361</v>
      </c>
      <c r="E289" s="3">
        <v>12054.511720629</v>
      </c>
      <c r="F289" s="3">
        <v>2.64338888339018E-3</v>
      </c>
      <c r="G289" s="3">
        <v>0.99626733556256331</v>
      </c>
    </row>
    <row r="290" spans="1:7" x14ac:dyDescent="0.2">
      <c r="A290" s="3" t="s">
        <v>716</v>
      </c>
      <c r="B290" s="3">
        <v>-6.574863276587827</v>
      </c>
      <c r="C290" s="3">
        <v>1.39499663403783E-3</v>
      </c>
      <c r="D290" s="3">
        <v>2609.4972097419741</v>
      </c>
      <c r="E290" s="3">
        <v>21696.565389505671</v>
      </c>
      <c r="F290" s="3">
        <v>6.7690858270647556E-4</v>
      </c>
      <c r="G290" s="3">
        <v>0.99871226346197328</v>
      </c>
    </row>
    <row r="291" spans="1:7" x14ac:dyDescent="0.2">
      <c r="A291" s="3" t="s">
        <v>1359</v>
      </c>
      <c r="B291" s="3">
        <v>-4.4334981246585361</v>
      </c>
      <c r="C291" s="3">
        <v>1.187288411581061E-2</v>
      </c>
      <c r="D291" s="3">
        <v>1394.237871041026</v>
      </c>
      <c r="E291" s="3">
        <v>11592.337797731519</v>
      </c>
      <c r="F291" s="3">
        <v>1.649553258619739E-5</v>
      </c>
      <c r="G291" s="3"/>
    </row>
    <row r="292" spans="1:7" x14ac:dyDescent="0.2">
      <c r="A292" s="3" t="s">
        <v>718</v>
      </c>
      <c r="B292" s="3">
        <v>-4.1548424462985736</v>
      </c>
      <c r="C292" s="3">
        <v>1.568826267876906E-2</v>
      </c>
      <c r="D292" s="3">
        <v>1434.2285230888781</v>
      </c>
      <c r="E292" s="3">
        <v>11924.838554538601</v>
      </c>
      <c r="F292" s="3">
        <v>5.262697307787524E-4</v>
      </c>
      <c r="G292" s="3">
        <v>0.99889982095157503</v>
      </c>
    </row>
    <row r="293" spans="1:7" x14ac:dyDescent="0.2">
      <c r="A293" s="3" t="s">
        <v>720</v>
      </c>
      <c r="B293" s="3">
        <v>-5.7096835523978093</v>
      </c>
      <c r="C293" s="3">
        <v>3.3137209980650651E-3</v>
      </c>
      <c r="D293" s="3">
        <v>2174.7821689182729</v>
      </c>
      <c r="E293" s="3">
        <v>18082.143701748559</v>
      </c>
      <c r="F293" s="3">
        <v>1.113310973105871E-3</v>
      </c>
      <c r="G293" s="3">
        <v>0.99695350581538889</v>
      </c>
    </row>
    <row r="294" spans="1:7" x14ac:dyDescent="0.2">
      <c r="A294" s="3" t="s">
        <v>1360</v>
      </c>
      <c r="B294" s="3"/>
      <c r="C294" s="3"/>
      <c r="D294" s="3"/>
      <c r="E294" s="3"/>
      <c r="F294" s="3"/>
      <c r="G294" s="3"/>
    </row>
    <row r="295" spans="1:7" x14ac:dyDescent="0.2">
      <c r="A295" s="3" t="s">
        <v>722</v>
      </c>
      <c r="B295" s="3">
        <v>-4.063760013752951</v>
      </c>
      <c r="C295" s="3">
        <v>1.7184284344329049E-2</v>
      </c>
      <c r="D295" s="3">
        <v>1472.7704065158521</v>
      </c>
      <c r="E295" s="3">
        <v>12245.29357970061</v>
      </c>
      <c r="F295" s="3">
        <v>1.132491111601475E-2</v>
      </c>
      <c r="G295" s="3">
        <v>0.97111556259659337</v>
      </c>
    </row>
    <row r="296" spans="1:7" x14ac:dyDescent="0.2">
      <c r="A296" s="3" t="s">
        <v>724</v>
      </c>
      <c r="B296" s="3">
        <v>-3.0492589447066858</v>
      </c>
      <c r="C296" s="3">
        <v>4.7394032979842668E-2</v>
      </c>
      <c r="D296" s="3">
        <v>541.3750407383892</v>
      </c>
      <c r="E296" s="3">
        <v>4501.2422039677886</v>
      </c>
      <c r="F296" s="3">
        <v>2.4123176015013351E-5</v>
      </c>
      <c r="G296" s="3">
        <v>0.99893292307788295</v>
      </c>
    </row>
    <row r="297" spans="1:7" x14ac:dyDescent="0.2">
      <c r="A297" s="3" t="s">
        <v>240</v>
      </c>
      <c r="B297" s="3">
        <v>-16.012444533416311</v>
      </c>
      <c r="C297" s="3">
        <v>1.1114340490144451E-7</v>
      </c>
      <c r="D297" s="3">
        <v>6202.9882145232204</v>
      </c>
      <c r="E297" s="3">
        <v>51574.509796101163</v>
      </c>
      <c r="F297" s="3">
        <v>4.7319345841657708E-2</v>
      </c>
      <c r="G297" s="3"/>
    </row>
    <row r="298" spans="1:7" x14ac:dyDescent="0.2">
      <c r="A298" s="3" t="s">
        <v>726</v>
      </c>
      <c r="B298" s="3">
        <v>-3.108134752988331</v>
      </c>
      <c r="C298" s="3">
        <v>4.4684224773829419E-2</v>
      </c>
      <c r="D298" s="3">
        <v>909.64257149829757</v>
      </c>
      <c r="E298" s="3">
        <v>7563.1885943048792</v>
      </c>
      <c r="F298" s="3">
        <v>6.016912361064855E-6</v>
      </c>
      <c r="G298" s="3">
        <v>0.99975530115018418</v>
      </c>
    </row>
    <row r="299" spans="1:7" x14ac:dyDescent="0.2">
      <c r="A299" s="3" t="s">
        <v>728</v>
      </c>
      <c r="B299" s="3">
        <v>-3.571989017713403</v>
      </c>
      <c r="C299" s="3">
        <v>2.809990684666026E-2</v>
      </c>
      <c r="D299" s="3">
        <v>1085.0073212076879</v>
      </c>
      <c r="E299" s="3">
        <v>9021.2521419031164</v>
      </c>
      <c r="F299" s="3">
        <v>1.4332821042132801E-4</v>
      </c>
      <c r="G299" s="3">
        <v>0.99864008144596073</v>
      </c>
    </row>
    <row r="300" spans="1:7" x14ac:dyDescent="0.2">
      <c r="A300" s="3" t="s">
        <v>1361</v>
      </c>
      <c r="B300" s="3">
        <v>-3.362788544701278</v>
      </c>
      <c r="C300" s="3">
        <v>3.4638533047383208E-2</v>
      </c>
      <c r="D300" s="3">
        <v>1181.4083578545551</v>
      </c>
      <c r="E300" s="3">
        <v>9822.774897864103</v>
      </c>
      <c r="F300" s="3">
        <v>8.8053524221999374E-4</v>
      </c>
      <c r="G300" s="3"/>
    </row>
    <row r="301" spans="1:7" x14ac:dyDescent="0.2">
      <c r="A301" s="3" t="s">
        <v>730</v>
      </c>
      <c r="B301" s="3">
        <v>-3.914623728312475</v>
      </c>
      <c r="C301" s="3">
        <v>1.9948053121311191E-2</v>
      </c>
      <c r="D301" s="3">
        <v>637.1200670053064</v>
      </c>
      <c r="E301" s="3">
        <v>5297.3105865530742</v>
      </c>
      <c r="F301" s="3">
        <v>1.7461016163119149E-4</v>
      </c>
      <c r="G301" s="3">
        <v>0.9995787880702145</v>
      </c>
    </row>
    <row r="302" spans="1:7" x14ac:dyDescent="0.2">
      <c r="A302" s="3" t="s">
        <v>732</v>
      </c>
      <c r="B302" s="3">
        <v>-4.4216367088421658</v>
      </c>
      <c r="C302" s="3">
        <v>1.2014551860290389E-2</v>
      </c>
      <c r="D302" s="3">
        <v>1421.346304406057</v>
      </c>
      <c r="E302" s="3">
        <v>11817.729836824599</v>
      </c>
      <c r="F302" s="3">
        <v>3.8836536833197381E-4</v>
      </c>
      <c r="G302" s="3">
        <v>0.99940978650542489</v>
      </c>
    </row>
    <row r="303" spans="1:7" x14ac:dyDescent="0.2">
      <c r="A303" s="3" t="s">
        <v>734</v>
      </c>
      <c r="B303" s="3">
        <v>-4.4503480395620647</v>
      </c>
      <c r="C303" s="3">
        <v>1.167450307430086E-2</v>
      </c>
      <c r="D303" s="3">
        <v>1214.7081054278431</v>
      </c>
      <c r="E303" s="3">
        <v>10099.644383671801</v>
      </c>
      <c r="F303" s="3">
        <v>1.0947001309786E-5</v>
      </c>
      <c r="G303" s="3">
        <v>0.9999391380875835</v>
      </c>
    </row>
    <row r="304" spans="1:7" x14ac:dyDescent="0.2">
      <c r="A304" s="3" t="s">
        <v>108</v>
      </c>
      <c r="B304" s="3">
        <v>-4.52172838405086</v>
      </c>
      <c r="C304" s="3">
        <v>1.0870219508802339E-2</v>
      </c>
      <c r="D304" s="3">
        <v>1286.287314028757</v>
      </c>
      <c r="E304" s="3">
        <v>10694.786993574169</v>
      </c>
      <c r="F304" s="3">
        <v>3.4925308532213031E-6</v>
      </c>
      <c r="G304" s="3"/>
    </row>
    <row r="305" spans="1:7" x14ac:dyDescent="0.2">
      <c r="A305" s="3" t="s">
        <v>736</v>
      </c>
      <c r="B305" s="3">
        <v>-4.6326923121590031</v>
      </c>
      <c r="C305" s="3">
        <v>9.7285315680009418E-3</v>
      </c>
      <c r="D305" s="3">
        <v>1211.0723077018431</v>
      </c>
      <c r="E305" s="3">
        <v>10069.41468163928</v>
      </c>
      <c r="F305" s="3">
        <v>8.6187404590140522E-3</v>
      </c>
      <c r="G305" s="3">
        <v>0.92505612460255315</v>
      </c>
    </row>
    <row r="306" spans="1:7" x14ac:dyDescent="0.2">
      <c r="A306" s="3" t="s">
        <v>738</v>
      </c>
      <c r="B306" s="3">
        <v>-4.3220800816413547</v>
      </c>
      <c r="C306" s="3">
        <v>1.3272247451482221E-2</v>
      </c>
      <c r="D306" s="3">
        <v>1273.462297432018</v>
      </c>
      <c r="E306" s="3">
        <v>10588.153880431209</v>
      </c>
      <c r="F306" s="3">
        <v>4.1904239499664333E-6</v>
      </c>
      <c r="G306" s="3">
        <v>0.99993740652851182</v>
      </c>
    </row>
    <row r="307" spans="1:7" x14ac:dyDescent="0.2">
      <c r="A307" s="3" t="s">
        <v>740</v>
      </c>
      <c r="B307" s="3">
        <v>-4.4980977900307613</v>
      </c>
      <c r="C307" s="3">
        <v>1.1130148293367359E-2</v>
      </c>
      <c r="D307" s="3">
        <v>1324.737266902885</v>
      </c>
      <c r="E307" s="3">
        <v>11014.47766564789</v>
      </c>
      <c r="F307" s="3">
        <v>1.7907345116183529E-4</v>
      </c>
      <c r="G307" s="3">
        <v>0.99941620965803379</v>
      </c>
    </row>
    <row r="308" spans="1:7" x14ac:dyDescent="0.2">
      <c r="A308" s="3" t="s">
        <v>110</v>
      </c>
      <c r="B308" s="3">
        <v>-3.752984214330453</v>
      </c>
      <c r="C308" s="3">
        <v>2.3447668476771721E-2</v>
      </c>
      <c r="D308" s="3">
        <v>1061.3699271948769</v>
      </c>
      <c r="E308" s="3">
        <v>8824.719927604574</v>
      </c>
      <c r="F308" s="3">
        <v>7.7584653654719584E-4</v>
      </c>
      <c r="G308" s="3"/>
    </row>
    <row r="309" spans="1:7" x14ac:dyDescent="0.2">
      <c r="A309" s="3" t="s">
        <v>742</v>
      </c>
      <c r="B309" s="3">
        <v>-7.1885398245218406</v>
      </c>
      <c r="C309" s="3">
        <v>7.551910272284388E-4</v>
      </c>
      <c r="D309" s="3">
        <v>2705.4949767982812</v>
      </c>
      <c r="E309" s="3">
        <v>22494.735175780192</v>
      </c>
      <c r="F309" s="3">
        <v>1.6792593600760991E-2</v>
      </c>
      <c r="G309" s="3">
        <v>0.98505408527438676</v>
      </c>
    </row>
    <row r="310" spans="1:7" x14ac:dyDescent="0.2">
      <c r="A310" s="3" t="s">
        <v>744</v>
      </c>
      <c r="B310" s="3">
        <v>-4.4096124292846879</v>
      </c>
      <c r="C310" s="3">
        <v>1.215989023411407E-2</v>
      </c>
      <c r="D310" s="3">
        <v>1186.335570100827</v>
      </c>
      <c r="E310" s="3">
        <v>9863.7420168516619</v>
      </c>
      <c r="F310" s="3">
        <v>2.0052846431988592E-6</v>
      </c>
      <c r="G310" s="3">
        <v>0.99997963652155741</v>
      </c>
    </row>
    <row r="311" spans="1:7" x14ac:dyDescent="0.2">
      <c r="A311" s="3" t="s">
        <v>746</v>
      </c>
      <c r="B311" s="3">
        <v>-4.4707455265365512</v>
      </c>
      <c r="C311" s="3">
        <v>1.1438784753241711E-2</v>
      </c>
      <c r="D311" s="3">
        <v>1202.5628972955919</v>
      </c>
      <c r="E311" s="3">
        <v>9998.6635121741037</v>
      </c>
      <c r="F311" s="3">
        <v>8.2691640322664227E-6</v>
      </c>
      <c r="G311" s="3">
        <v>0.99996816598838356</v>
      </c>
    </row>
    <row r="312" spans="1:7" x14ac:dyDescent="0.2">
      <c r="A312" s="3" t="s">
        <v>748</v>
      </c>
      <c r="B312" s="3">
        <v>-4.5378506220454149</v>
      </c>
      <c r="C312" s="3">
        <v>1.0696372410581309E-2</v>
      </c>
      <c r="D312" s="3">
        <v>1482.753995191164</v>
      </c>
      <c r="E312" s="3">
        <v>12328.301748365109</v>
      </c>
      <c r="F312" s="3">
        <v>3.08161072048723E-3</v>
      </c>
      <c r="G312" s="3">
        <v>0.99523488216731526</v>
      </c>
    </row>
    <row r="313" spans="1:7" x14ac:dyDescent="0.2">
      <c r="A313" s="3" t="s">
        <v>750</v>
      </c>
      <c r="B313" s="3">
        <v>-4.3672269044007184</v>
      </c>
      <c r="C313" s="3">
        <v>1.2686372356940751E-2</v>
      </c>
      <c r="D313" s="3">
        <v>1229.191424100743</v>
      </c>
      <c r="E313" s="3">
        <v>10220.06538641151</v>
      </c>
      <c r="F313" s="3">
        <v>4.9203823545031559E-6</v>
      </c>
      <c r="G313" s="3">
        <v>0.9999532578781023</v>
      </c>
    </row>
    <row r="314" spans="1:7" x14ac:dyDescent="0.2">
      <c r="A314" s="3" t="s">
        <v>1362</v>
      </c>
      <c r="B314" s="3">
        <v>-4.3762054820257781</v>
      </c>
      <c r="C314" s="3">
        <v>1.257297660601041E-2</v>
      </c>
      <c r="D314" s="3">
        <v>1876.317433117672</v>
      </c>
      <c r="E314" s="3">
        <v>15600.56999759443</v>
      </c>
      <c r="F314" s="3">
        <v>4.9602308542807784E-3</v>
      </c>
      <c r="G314" s="3">
        <v>0.62770388443507064</v>
      </c>
    </row>
    <row r="315" spans="1:7" x14ac:dyDescent="0.2">
      <c r="A315" s="3" t="s">
        <v>752</v>
      </c>
      <c r="B315" s="3">
        <v>-4.511185728817388</v>
      </c>
      <c r="C315" s="3">
        <v>1.098542671323265E-2</v>
      </c>
      <c r="D315" s="3">
        <v>1385.4736715135371</v>
      </c>
      <c r="E315" s="3">
        <v>11519.468193799779</v>
      </c>
      <c r="F315" s="3">
        <v>2.2337428885644281E-5</v>
      </c>
      <c r="G315" s="3">
        <v>0.99983764618214022</v>
      </c>
    </row>
    <row r="316" spans="1:7" x14ac:dyDescent="0.2">
      <c r="A316" s="3" t="s">
        <v>754</v>
      </c>
      <c r="B316" s="3">
        <v>-4.2035456364815289</v>
      </c>
      <c r="C316" s="3">
        <v>1.494250210367009E-2</v>
      </c>
      <c r="D316" s="3">
        <v>999.24422053748094</v>
      </c>
      <c r="E316" s="3">
        <v>8308.1781003785054</v>
      </c>
      <c r="F316" s="3">
        <v>2.289212092319619E-5</v>
      </c>
      <c r="G316" s="3">
        <v>0.99810115493080453</v>
      </c>
    </row>
    <row r="317" spans="1:7" x14ac:dyDescent="0.2">
      <c r="A317" s="3" t="s">
        <v>756</v>
      </c>
      <c r="B317" s="3">
        <v>-6.4594209242396046</v>
      </c>
      <c r="C317" s="3">
        <v>1.5657021080711601E-3</v>
      </c>
      <c r="D317" s="3">
        <v>2693.5100505689111</v>
      </c>
      <c r="E317" s="3">
        <v>22395.086962073288</v>
      </c>
      <c r="F317" s="3">
        <v>2.511801173709998E-7</v>
      </c>
      <c r="G317" s="3">
        <v>0.99998923336110956</v>
      </c>
    </row>
    <row r="318" spans="1:7" x14ac:dyDescent="0.2">
      <c r="A318" s="3" t="s">
        <v>758</v>
      </c>
      <c r="B318" s="3">
        <v>-4.4445934954383679</v>
      </c>
      <c r="C318" s="3">
        <v>1.1741878187970491E-2</v>
      </c>
      <c r="D318" s="3">
        <v>1433.65643903401</v>
      </c>
      <c r="E318" s="3">
        <v>11920.081983403599</v>
      </c>
      <c r="F318" s="3">
        <v>4.7416206152382493E-5</v>
      </c>
      <c r="G318" s="3">
        <v>0.99975991214544857</v>
      </c>
    </row>
    <row r="319" spans="1:7" x14ac:dyDescent="0.2">
      <c r="A319" s="3" t="s">
        <v>760</v>
      </c>
      <c r="B319" s="3">
        <v>-4.1872459194624776</v>
      </c>
      <c r="C319" s="3">
        <v>1.5188056456180691E-2</v>
      </c>
      <c r="D319" s="3">
        <v>1071.8876635239731</v>
      </c>
      <c r="E319" s="3">
        <v>8912.1692466388631</v>
      </c>
      <c r="F319" s="3">
        <v>2.549074918491762E-5</v>
      </c>
      <c r="G319" s="3">
        <v>0.99983144815363167</v>
      </c>
    </row>
    <row r="320" spans="1:7" x14ac:dyDescent="0.2">
      <c r="A320" s="3" t="s">
        <v>762</v>
      </c>
      <c r="B320" s="3">
        <v>-3.9864053061221911</v>
      </c>
      <c r="C320" s="3">
        <v>1.8566334597280059E-2</v>
      </c>
      <c r="D320" s="3">
        <v>1006.294938114719</v>
      </c>
      <c r="E320" s="3">
        <v>8366.8010237471863</v>
      </c>
      <c r="F320" s="3">
        <v>1.6563336809797301E-5</v>
      </c>
      <c r="G320" s="3">
        <v>0.99904336553027406</v>
      </c>
    </row>
    <row r="321" spans="1:7" x14ac:dyDescent="0.2">
      <c r="A321" s="3" t="s">
        <v>764</v>
      </c>
      <c r="B321" s="3">
        <v>-7.5209280240000664</v>
      </c>
      <c r="C321" s="3">
        <v>5.4162968719110791E-4</v>
      </c>
      <c r="D321" s="3">
        <v>3209.814874173986</v>
      </c>
      <c r="E321" s="3">
        <v>26687.883798354389</v>
      </c>
      <c r="F321" s="3">
        <v>4.3963339283220739E-5</v>
      </c>
      <c r="G321" s="3">
        <v>0.97692226777619329</v>
      </c>
    </row>
    <row r="322" spans="1:7" x14ac:dyDescent="0.2">
      <c r="A322" s="3" t="s">
        <v>766</v>
      </c>
      <c r="B322" s="3">
        <v>-3.2268967479883801</v>
      </c>
      <c r="C322" s="3">
        <v>3.96804463460491E-2</v>
      </c>
      <c r="D322" s="3">
        <v>652.19537648424989</v>
      </c>
      <c r="E322" s="3">
        <v>5422.65367435399</v>
      </c>
      <c r="F322" s="3">
        <v>1.3186208164192141E-5</v>
      </c>
      <c r="G322" s="3">
        <v>0.99929173933095883</v>
      </c>
    </row>
    <row r="323" spans="1:7" x14ac:dyDescent="0.2">
      <c r="A323" s="3" t="s">
        <v>768</v>
      </c>
      <c r="B323" s="3">
        <v>-4.4156801410203297</v>
      </c>
      <c r="C323" s="3">
        <v>1.208633091948149E-2</v>
      </c>
      <c r="D323" s="3">
        <v>1287.9176525308569</v>
      </c>
      <c r="E323" s="3">
        <v>10708.34238109702</v>
      </c>
      <c r="F323" s="3">
        <v>1.2281393888943909E-4</v>
      </c>
      <c r="G323" s="3">
        <v>0.9994673894387317</v>
      </c>
    </row>
    <row r="324" spans="1:7" x14ac:dyDescent="0.2">
      <c r="A324" s="3" t="s">
        <v>1363</v>
      </c>
      <c r="B324" s="3">
        <v>-4.791697939064071</v>
      </c>
      <c r="C324" s="3">
        <v>8.2983553114321304E-3</v>
      </c>
      <c r="D324" s="3">
        <v>1506.35759180841</v>
      </c>
      <c r="E324" s="3">
        <v>12524.55295550253</v>
      </c>
      <c r="F324" s="3">
        <v>2.2571764724555821E-4</v>
      </c>
      <c r="G324" s="3">
        <v>0.99802156070361825</v>
      </c>
    </row>
    <row r="325" spans="1:7" x14ac:dyDescent="0.2">
      <c r="A325" s="3" t="s">
        <v>770</v>
      </c>
      <c r="B325" s="3">
        <v>-4.8199784603792581</v>
      </c>
      <c r="C325" s="3">
        <v>8.066960896506525E-3</v>
      </c>
      <c r="D325" s="3">
        <v>1365.7229023403211</v>
      </c>
      <c r="E325" s="3">
        <v>11355.251174038311</v>
      </c>
      <c r="F325" s="3">
        <v>6.0042305137393338E-5</v>
      </c>
      <c r="G325" s="3">
        <v>0.99710276732055791</v>
      </c>
    </row>
    <row r="326" spans="1:7" x14ac:dyDescent="0.2">
      <c r="A326" s="3" t="s">
        <v>1364</v>
      </c>
      <c r="B326" s="3">
        <v>-3.759858389041538</v>
      </c>
      <c r="C326" s="3">
        <v>2.3287037841161241E-2</v>
      </c>
      <c r="D326" s="3">
        <v>622.08240523738607</v>
      </c>
      <c r="E326" s="3">
        <v>5172.280519214848</v>
      </c>
      <c r="F326" s="3">
        <v>4.2266335055333642E-5</v>
      </c>
      <c r="G326" s="3">
        <v>0.99949797558806475</v>
      </c>
    </row>
    <row r="327" spans="1:7" x14ac:dyDescent="0.2">
      <c r="A327" s="3" t="s">
        <v>772</v>
      </c>
      <c r="B327" s="3">
        <v>-3.8325460653291259</v>
      </c>
      <c r="C327" s="3">
        <v>2.1654411836238539E-2</v>
      </c>
      <c r="D327" s="3">
        <v>723.56775720565565</v>
      </c>
      <c r="E327" s="3">
        <v>6016.0766217116507</v>
      </c>
      <c r="F327" s="3">
        <v>1.7728241482384619E-5</v>
      </c>
      <c r="G327" s="3">
        <v>0.99989683525086726</v>
      </c>
    </row>
    <row r="328" spans="1:7" x14ac:dyDescent="0.2">
      <c r="A328" s="3" t="s">
        <v>774</v>
      </c>
      <c r="B328" s="3">
        <v>-3.647196136585845</v>
      </c>
      <c r="C328" s="3">
        <v>2.6064106615964071E-2</v>
      </c>
      <c r="D328" s="3">
        <v>903.90199603595329</v>
      </c>
      <c r="E328" s="3">
        <v>7515.4587977650835</v>
      </c>
      <c r="F328" s="3">
        <v>9.1450428788502779E-5</v>
      </c>
      <c r="G328" s="3">
        <v>0.99911592387437964</v>
      </c>
    </row>
    <row r="329" spans="1:7" x14ac:dyDescent="0.2">
      <c r="A329" s="3" t="s">
        <v>776</v>
      </c>
      <c r="B329" s="3">
        <v>-3.6560766987335498</v>
      </c>
      <c r="C329" s="3">
        <v>2.5833667426559719E-2</v>
      </c>
      <c r="D329" s="3">
        <v>847.95064155539694</v>
      </c>
      <c r="E329" s="3">
        <v>7050.2533870879697</v>
      </c>
      <c r="F329" s="3">
        <v>5.8277848358412943E-5</v>
      </c>
      <c r="G329" s="3">
        <v>0.99957930972204267</v>
      </c>
    </row>
    <row r="330" spans="1:7" x14ac:dyDescent="0.2">
      <c r="A330" s="3" t="s">
        <v>778</v>
      </c>
      <c r="B330" s="3">
        <v>-4.8049179560857951</v>
      </c>
      <c r="C330" s="3">
        <v>8.1893728750182145E-3</v>
      </c>
      <c r="D330" s="3">
        <v>1771.907724765465</v>
      </c>
      <c r="E330" s="3">
        <v>14732.45944506892</v>
      </c>
      <c r="F330" s="3">
        <v>1.9652516801423499E-2</v>
      </c>
      <c r="G330" s="3">
        <v>0.98919555579360552</v>
      </c>
    </row>
    <row r="331" spans="1:7" x14ac:dyDescent="0.2">
      <c r="A331" s="3" t="s">
        <v>780</v>
      </c>
      <c r="B331" s="3">
        <v>-4.4089880995826993</v>
      </c>
      <c r="C331" s="3">
        <v>1.216748438514049E-2</v>
      </c>
      <c r="D331" s="3">
        <v>1223.750836381751</v>
      </c>
      <c r="E331" s="3">
        <v>10174.82982656429</v>
      </c>
      <c r="F331" s="3">
        <v>3.7296823040189628E-5</v>
      </c>
      <c r="G331" s="3">
        <v>0.99908516894711319</v>
      </c>
    </row>
    <row r="332" spans="1:7" x14ac:dyDescent="0.2">
      <c r="A332" s="3" t="s">
        <v>782</v>
      </c>
      <c r="B332" s="3">
        <v>-5.0747082179696061</v>
      </c>
      <c r="C332" s="3">
        <v>6.2529106604465694E-3</v>
      </c>
      <c r="D332" s="3">
        <v>1479.5557746768029</v>
      </c>
      <c r="E332" s="3">
        <v>12301.710265430849</v>
      </c>
      <c r="F332" s="3">
        <v>2.1033632516355851E-5</v>
      </c>
      <c r="G332" s="3">
        <v>0.99979062174859368</v>
      </c>
    </row>
    <row r="333" spans="1:7" x14ac:dyDescent="0.2">
      <c r="A333" s="3" t="s">
        <v>784</v>
      </c>
      <c r="B333" s="3">
        <v>-9.6606768456109187</v>
      </c>
      <c r="C333" s="3">
        <v>6.3741364265031765E-5</v>
      </c>
      <c r="D333" s="3">
        <v>3904.7139239771809</v>
      </c>
      <c r="E333" s="3">
        <v>32465.595541779159</v>
      </c>
      <c r="F333" s="3">
        <v>1.2906443695093341E-2</v>
      </c>
      <c r="G333" s="3">
        <v>0.92939010024308855</v>
      </c>
    </row>
    <row r="334" spans="1:7" x14ac:dyDescent="0.2">
      <c r="A334" s="3" t="s">
        <v>786</v>
      </c>
      <c r="B334" s="3">
        <v>-4.7304484166449576</v>
      </c>
      <c r="C334" s="3">
        <v>8.8225139904659598E-3</v>
      </c>
      <c r="D334" s="3">
        <v>1616.133099033699</v>
      </c>
      <c r="E334" s="3">
        <v>13437.277238857931</v>
      </c>
      <c r="F334" s="3">
        <v>1.729269396778818E-3</v>
      </c>
      <c r="G334" s="3">
        <v>0.96114171567069484</v>
      </c>
    </row>
    <row r="335" spans="1:7" x14ac:dyDescent="0.2">
      <c r="A335" s="3" t="s">
        <v>788</v>
      </c>
      <c r="B335" s="3">
        <v>-4.2321812927854063</v>
      </c>
      <c r="C335" s="3">
        <v>1.4520682119158929E-2</v>
      </c>
      <c r="D335" s="3">
        <v>1125.2343170354261</v>
      </c>
      <c r="E335" s="3">
        <v>9355.7179700870056</v>
      </c>
      <c r="F335" s="3">
        <v>3.3558425072358972E-4</v>
      </c>
      <c r="G335" s="3">
        <v>0.9362220760051706</v>
      </c>
    </row>
    <row r="336" spans="1:7" x14ac:dyDescent="0.2">
      <c r="A336" s="3" t="s">
        <v>790</v>
      </c>
      <c r="B336" s="3">
        <v>-5.4631909023880301</v>
      </c>
      <c r="C336" s="3">
        <v>4.24000469516762E-3</v>
      </c>
      <c r="D336" s="3">
        <v>1828.797451952154</v>
      </c>
      <c r="E336" s="3">
        <v>15205.466919953011</v>
      </c>
      <c r="F336" s="3">
        <v>1.7358507730221219E-3</v>
      </c>
      <c r="G336" s="3">
        <v>0.9950472031860329</v>
      </c>
    </row>
    <row r="337" spans="1:7" x14ac:dyDescent="0.2">
      <c r="A337" s="3" t="s">
        <v>792</v>
      </c>
      <c r="B337" s="3">
        <v>-4.1706726769430356</v>
      </c>
      <c r="C337" s="3">
        <v>1.544186924005217E-2</v>
      </c>
      <c r="D337" s="3">
        <v>1440.8354210000621</v>
      </c>
      <c r="E337" s="3">
        <v>11979.771356159021</v>
      </c>
      <c r="F337" s="3">
        <v>1.077675775869537E-2</v>
      </c>
      <c r="G337" s="3">
        <v>0.96658683473923401</v>
      </c>
    </row>
    <row r="338" spans="1:7" x14ac:dyDescent="0.2">
      <c r="A338" s="3" t="s">
        <v>794</v>
      </c>
      <c r="B338" s="3">
        <v>-4.101369804346894</v>
      </c>
      <c r="C338" s="3">
        <v>1.654998962004469E-2</v>
      </c>
      <c r="D338" s="3">
        <v>959.94059943120055</v>
      </c>
      <c r="E338" s="3">
        <v>7981.3896362279393</v>
      </c>
      <c r="F338" s="3">
        <v>9.2576469118492454E-5</v>
      </c>
      <c r="G338" s="3">
        <v>0.98721992023989802</v>
      </c>
    </row>
    <row r="339" spans="1:7" x14ac:dyDescent="0.2">
      <c r="A339" s="3" t="s">
        <v>112</v>
      </c>
      <c r="B339" s="3">
        <v>-4.7972604663599849</v>
      </c>
      <c r="C339" s="3">
        <v>8.2523236284391798E-3</v>
      </c>
      <c r="D339" s="3">
        <v>1698.664553201701</v>
      </c>
      <c r="E339" s="3">
        <v>14123.48187834252</v>
      </c>
      <c r="F339" s="3">
        <v>3.3968272971335561E-4</v>
      </c>
      <c r="G339" s="3"/>
    </row>
    <row r="340" spans="1:7" x14ac:dyDescent="0.2">
      <c r="A340" s="3" t="s">
        <v>796</v>
      </c>
      <c r="B340" s="3">
        <v>-4.4923239032600346</v>
      </c>
      <c r="C340" s="3">
        <v>1.1194598394094859E-2</v>
      </c>
      <c r="D340" s="3">
        <v>1296.24925694542</v>
      </c>
      <c r="E340" s="3">
        <v>10777.615189400931</v>
      </c>
      <c r="F340" s="3">
        <v>2.6396784239059862E-4</v>
      </c>
      <c r="G340" s="3">
        <v>0.99943559296951812</v>
      </c>
    </row>
    <row r="341" spans="1:7" x14ac:dyDescent="0.2">
      <c r="A341" s="3" t="s">
        <v>114</v>
      </c>
      <c r="B341" s="3">
        <v>-4.8116395129425626</v>
      </c>
      <c r="C341" s="3">
        <v>8.1345121210036706E-3</v>
      </c>
      <c r="D341" s="3">
        <v>2014.094838303077</v>
      </c>
      <c r="E341" s="3">
        <v>16746.114997467081</v>
      </c>
      <c r="F341" s="3">
        <v>2.1921653987946829E-3</v>
      </c>
      <c r="G341" s="3"/>
    </row>
    <row r="342" spans="1:7" x14ac:dyDescent="0.2">
      <c r="A342" s="3" t="s">
        <v>798</v>
      </c>
      <c r="B342" s="3">
        <v>-4.4016035272052516</v>
      </c>
      <c r="C342" s="3">
        <v>1.2257668630451199E-2</v>
      </c>
      <c r="D342" s="3">
        <v>1236.0999791203051</v>
      </c>
      <c r="E342" s="3">
        <v>10277.506304596571</v>
      </c>
      <c r="F342" s="3">
        <v>5.5984906355174443E-5</v>
      </c>
      <c r="G342" s="3">
        <v>0.9996143189029979</v>
      </c>
    </row>
    <row r="343" spans="1:7" x14ac:dyDescent="0.2">
      <c r="A343" s="3" t="s">
        <v>800</v>
      </c>
      <c r="B343" s="3">
        <v>-6.2791607993419154</v>
      </c>
      <c r="C343" s="3">
        <v>1.874973413096964E-3</v>
      </c>
      <c r="D343" s="3">
        <v>1905.348823238593</v>
      </c>
      <c r="E343" s="3">
        <v>15841.950387561999</v>
      </c>
      <c r="F343" s="3">
        <v>2.0165077792434348E-3</v>
      </c>
      <c r="G343" s="3">
        <v>0.99264752617164131</v>
      </c>
    </row>
    <row r="344" spans="1:7" x14ac:dyDescent="0.2">
      <c r="A344" s="3" t="s">
        <v>802</v>
      </c>
      <c r="B344" s="3">
        <v>-4.8818910524296673</v>
      </c>
      <c r="C344" s="3">
        <v>7.5826612509462821E-3</v>
      </c>
      <c r="D344" s="3">
        <v>1430.082089725674</v>
      </c>
      <c r="E344" s="3">
        <v>11890.363191904709</v>
      </c>
      <c r="F344" s="3">
        <v>8.7099297870034983E-4</v>
      </c>
      <c r="G344" s="3">
        <v>0.99820376028231816</v>
      </c>
    </row>
    <row r="345" spans="1:7" x14ac:dyDescent="0.2">
      <c r="A345" s="3" t="s">
        <v>804</v>
      </c>
      <c r="B345" s="3">
        <v>-3.867452077581174</v>
      </c>
      <c r="C345" s="3">
        <v>2.0911582695147118E-2</v>
      </c>
      <c r="D345" s="3">
        <v>1306.470586703668</v>
      </c>
      <c r="E345" s="3">
        <v>10862.60004726535</v>
      </c>
      <c r="F345" s="3">
        <v>1.559701054313063E-4</v>
      </c>
      <c r="G345" s="3">
        <v>0.99931299805473928</v>
      </c>
    </row>
    <row r="346" spans="1:7" x14ac:dyDescent="0.2">
      <c r="A346" s="3" t="s">
        <v>806</v>
      </c>
      <c r="B346" s="3">
        <v>-4.7990993293670581</v>
      </c>
      <c r="C346" s="3">
        <v>8.2371626795226301E-3</v>
      </c>
      <c r="D346" s="3">
        <v>1907.274410879184</v>
      </c>
      <c r="E346" s="3">
        <v>15857.960612827361</v>
      </c>
      <c r="F346" s="3">
        <v>1.189517547038642E-3</v>
      </c>
      <c r="G346" s="3">
        <v>0.99372377816184587</v>
      </c>
    </row>
    <row r="347" spans="1:7" x14ac:dyDescent="0.2">
      <c r="A347" s="3" t="s">
        <v>808</v>
      </c>
      <c r="B347" s="3">
        <v>-3.9580547817014948</v>
      </c>
      <c r="C347" s="3">
        <v>1.9100232299968541E-2</v>
      </c>
      <c r="D347" s="3">
        <v>803.40895773671309</v>
      </c>
      <c r="E347" s="3">
        <v>6679.9132495615077</v>
      </c>
      <c r="F347" s="3">
        <v>5.754910483534487E-3</v>
      </c>
      <c r="G347" s="3">
        <v>0.950627537892755</v>
      </c>
    </row>
    <row r="348" spans="1:7" x14ac:dyDescent="0.2">
      <c r="A348" s="3" t="s">
        <v>810</v>
      </c>
      <c r="B348" s="3">
        <v>-3.6996465707166362</v>
      </c>
      <c r="C348" s="3">
        <v>2.473226603289972E-2</v>
      </c>
      <c r="D348" s="3">
        <v>840.54569073995117</v>
      </c>
      <c r="E348" s="3">
        <v>6988.6852049210765</v>
      </c>
      <c r="F348" s="3">
        <v>4.2733978854588428E-5</v>
      </c>
      <c r="G348" s="3">
        <v>0.99963179346896824</v>
      </c>
    </row>
    <row r="349" spans="1:7" x14ac:dyDescent="0.2">
      <c r="A349" s="3" t="s">
        <v>812</v>
      </c>
      <c r="B349" s="3">
        <v>-3.499265007935946</v>
      </c>
      <c r="C349" s="3">
        <v>3.0219586418002389E-2</v>
      </c>
      <c r="D349" s="3">
        <v>947.63662259719172</v>
      </c>
      <c r="E349" s="3">
        <v>7879.0886883926923</v>
      </c>
      <c r="F349" s="3">
        <v>1.2096182630602669E-3</v>
      </c>
      <c r="G349" s="3">
        <v>0.98059165263927117</v>
      </c>
    </row>
    <row r="350" spans="1:7" x14ac:dyDescent="0.2">
      <c r="A350" s="3" t="s">
        <v>814</v>
      </c>
      <c r="B350" s="3">
        <v>-4.8580538658668049</v>
      </c>
      <c r="C350" s="3">
        <v>7.7655820591507954E-3</v>
      </c>
      <c r="D350" s="3">
        <v>1107.2034518211119</v>
      </c>
      <c r="E350" s="3">
        <v>9205.8010264354707</v>
      </c>
      <c r="F350" s="3">
        <v>7.1805032536997042E-6</v>
      </c>
      <c r="G350" s="3">
        <v>0.99905624700425921</v>
      </c>
    </row>
    <row r="351" spans="1:7" x14ac:dyDescent="0.2">
      <c r="A351" s="3" t="s">
        <v>816</v>
      </c>
      <c r="B351" s="3">
        <v>-7.1922461213082531</v>
      </c>
      <c r="C351" s="3">
        <v>7.5239724564105071E-4</v>
      </c>
      <c r="D351" s="3">
        <v>2722.2484643163489</v>
      </c>
      <c r="E351" s="3">
        <v>22634.031411116641</v>
      </c>
      <c r="F351" s="3">
        <v>4.1544391713820879E-4</v>
      </c>
      <c r="G351" s="3">
        <v>0.99821939525609504</v>
      </c>
    </row>
    <row r="352" spans="1:7" x14ac:dyDescent="0.2">
      <c r="A352" s="3" t="s">
        <v>1365</v>
      </c>
      <c r="B352" s="3">
        <v>-4.5457387876929944</v>
      </c>
      <c r="C352" s="3">
        <v>1.061232956092209E-2</v>
      </c>
      <c r="D352" s="3">
        <v>791.94657630267284</v>
      </c>
      <c r="E352" s="3">
        <v>6584.609714698674</v>
      </c>
      <c r="F352" s="3">
        <v>2.801412905993912E-4</v>
      </c>
      <c r="G352" s="3">
        <v>0.99743283817271911</v>
      </c>
    </row>
    <row r="353" spans="1:7" x14ac:dyDescent="0.2">
      <c r="A353" s="3" t="s">
        <v>818</v>
      </c>
      <c r="B353" s="3">
        <v>-5.8072033077575416</v>
      </c>
      <c r="C353" s="3">
        <v>3.0058246948727551E-3</v>
      </c>
      <c r="D353" s="3">
        <v>2024.690710503638</v>
      </c>
      <c r="E353" s="3">
        <v>16834.213974235499</v>
      </c>
      <c r="F353" s="3">
        <v>3.7001393599194322E-4</v>
      </c>
      <c r="G353" s="3">
        <v>0.99571110301497467</v>
      </c>
    </row>
    <row r="354" spans="1:7" x14ac:dyDescent="0.2">
      <c r="A354" s="3" t="s">
        <v>116</v>
      </c>
      <c r="B354" s="3">
        <v>-5.1467005484926647</v>
      </c>
      <c r="C354" s="3">
        <v>5.8185711835191823E-3</v>
      </c>
      <c r="D354" s="3">
        <v>1532.9615961884419</v>
      </c>
      <c r="E354" s="3">
        <v>12745.750938968151</v>
      </c>
      <c r="F354" s="3">
        <v>1.5355296721847621E-5</v>
      </c>
      <c r="G354" s="3"/>
    </row>
    <row r="355" spans="1:7" x14ac:dyDescent="0.2">
      <c r="A355" s="3" t="s">
        <v>820</v>
      </c>
      <c r="B355" s="3">
        <v>-5.0071987301549958</v>
      </c>
      <c r="C355" s="3">
        <v>6.6896165046481581E-3</v>
      </c>
      <c r="D355" s="3">
        <v>1817.1670809478001</v>
      </c>
      <c r="E355" s="3">
        <v>15108.766642191409</v>
      </c>
      <c r="F355" s="3">
        <v>3.1986468831393639E-4</v>
      </c>
      <c r="G355" s="3">
        <v>0.9989330843387908</v>
      </c>
    </row>
    <row r="356" spans="1:7" x14ac:dyDescent="0.2">
      <c r="A356" s="3" t="s">
        <v>822</v>
      </c>
      <c r="B356" s="3">
        <v>-4.697726695248976</v>
      </c>
      <c r="C356" s="3">
        <v>9.1159769579691984E-3</v>
      </c>
      <c r="D356" s="3">
        <v>1305.415844750725</v>
      </c>
      <c r="E356" s="3">
        <v>10853.8304353778</v>
      </c>
      <c r="F356" s="3">
        <v>4.5368664702994201E-4</v>
      </c>
      <c r="G356" s="3">
        <v>0.99735602943773904</v>
      </c>
    </row>
    <row r="357" spans="1:7" x14ac:dyDescent="0.2">
      <c r="A357" s="3" t="s">
        <v>824</v>
      </c>
      <c r="B357" s="3">
        <v>-4.9239723494522529</v>
      </c>
      <c r="C357" s="3">
        <v>7.2701936607263507E-3</v>
      </c>
      <c r="D357" s="3">
        <v>1543.400743231279</v>
      </c>
      <c r="E357" s="3">
        <v>12832.546830368219</v>
      </c>
      <c r="F357" s="3">
        <v>7.7769937870530287E-4</v>
      </c>
      <c r="G357" s="3">
        <v>0.99840216997670628</v>
      </c>
    </row>
    <row r="358" spans="1:7" x14ac:dyDescent="0.2">
      <c r="A358" s="3" t="s">
        <v>826</v>
      </c>
      <c r="B358" s="3">
        <v>-4.4109696066040538</v>
      </c>
      <c r="C358" s="3">
        <v>1.2143398300652791E-2</v>
      </c>
      <c r="D358" s="3">
        <v>1036.975206541739</v>
      </c>
      <c r="E358" s="3">
        <v>8621.8909497334389</v>
      </c>
      <c r="F358" s="3">
        <v>5.0750962514687317E-5</v>
      </c>
      <c r="G358" s="3">
        <v>0.99944230520827815</v>
      </c>
    </row>
    <row r="359" spans="1:7" x14ac:dyDescent="0.2">
      <c r="A359" s="3" t="s">
        <v>1366</v>
      </c>
      <c r="B359" s="3"/>
      <c r="C359" s="3"/>
      <c r="D359" s="3"/>
      <c r="E359" s="3"/>
      <c r="F359" s="3"/>
      <c r="G359" s="3"/>
    </row>
    <row r="360" spans="1:7" x14ac:dyDescent="0.2">
      <c r="A360" s="3" t="s">
        <v>1367</v>
      </c>
      <c r="B360" s="3">
        <v>-5.0024130261189192</v>
      </c>
      <c r="C360" s="3">
        <v>6.7217077577252354E-3</v>
      </c>
      <c r="D360" s="3">
        <v>989.97857807642242</v>
      </c>
      <c r="E360" s="3">
        <v>8231.1392682304486</v>
      </c>
      <c r="F360" s="3">
        <v>6.8222380636503746E-5</v>
      </c>
      <c r="G360" s="3"/>
    </row>
    <row r="361" spans="1:7" x14ac:dyDescent="0.2">
      <c r="A361" s="3" t="s">
        <v>828</v>
      </c>
      <c r="B361" s="3">
        <v>-3.6614141240345122</v>
      </c>
      <c r="C361" s="3">
        <v>2.5696149478776169E-2</v>
      </c>
      <c r="D361" s="3">
        <v>926.11232952194223</v>
      </c>
      <c r="E361" s="3">
        <v>7700.1257715416677</v>
      </c>
      <c r="F361" s="3">
        <v>2.056929092857053E-5</v>
      </c>
      <c r="G361" s="3">
        <v>0.99945347351645675</v>
      </c>
    </row>
    <row r="362" spans="1:7" x14ac:dyDescent="0.2">
      <c r="A362" s="3" t="s">
        <v>830</v>
      </c>
      <c r="B362" s="3">
        <v>-4.9342475577131744</v>
      </c>
      <c r="C362" s="3">
        <v>7.1958733887939989E-3</v>
      </c>
      <c r="D362" s="3">
        <v>1576.6067650800219</v>
      </c>
      <c r="E362" s="3">
        <v>13108.63703720077</v>
      </c>
      <c r="F362" s="3">
        <v>2.4286684136568988E-3</v>
      </c>
      <c r="G362" s="3">
        <v>0.99537976979122689</v>
      </c>
    </row>
    <row r="363" spans="1:7" x14ac:dyDescent="0.2">
      <c r="A363" s="3" t="s">
        <v>832</v>
      </c>
      <c r="B363" s="3">
        <v>-9.2159530118085993</v>
      </c>
      <c r="C363" s="3">
        <v>9.9440308160385606E-5</v>
      </c>
      <c r="D363" s="3">
        <v>3577.5919456321899</v>
      </c>
      <c r="E363" s="3">
        <v>29745.75228346491</v>
      </c>
      <c r="F363" s="3">
        <v>7.4815015828961287E-2</v>
      </c>
      <c r="G363" s="3">
        <v>0.93233077016570454</v>
      </c>
    </row>
    <row r="364" spans="1:7" x14ac:dyDescent="0.2">
      <c r="A364" s="3" t="s">
        <v>834</v>
      </c>
      <c r="B364" s="3">
        <v>-4.3352747747843159</v>
      </c>
      <c r="C364" s="3">
        <v>1.309827450292729E-2</v>
      </c>
      <c r="D364" s="3">
        <v>1590.6853118894221</v>
      </c>
      <c r="E364" s="3">
        <v>13225.692579662749</v>
      </c>
      <c r="F364" s="3">
        <v>9.4153113986279025E-6</v>
      </c>
      <c r="G364" s="3">
        <v>0.99994609871117068</v>
      </c>
    </row>
    <row r="365" spans="1:7" x14ac:dyDescent="0.2">
      <c r="A365" s="3" t="s">
        <v>836</v>
      </c>
      <c r="B365" s="3">
        <v>-4.5552852576769149</v>
      </c>
      <c r="C365" s="3">
        <v>1.0511501317954849E-2</v>
      </c>
      <c r="D365" s="3">
        <v>1152.1108444205331</v>
      </c>
      <c r="E365" s="3">
        <v>9579.1818357224329</v>
      </c>
      <c r="F365" s="3">
        <v>1.697671046027562E-3</v>
      </c>
      <c r="G365" s="3">
        <v>0.9831436075596125</v>
      </c>
    </row>
    <row r="366" spans="1:7" x14ac:dyDescent="0.2">
      <c r="A366" s="3" t="s">
        <v>838</v>
      </c>
      <c r="B366" s="3">
        <v>-4.6354617693676596</v>
      </c>
      <c r="C366" s="3">
        <v>9.7016260901020019E-3</v>
      </c>
      <c r="D366" s="3">
        <v>1478.706837939859</v>
      </c>
      <c r="E366" s="3">
        <v>12294.65181319112</v>
      </c>
      <c r="F366" s="3">
        <v>5.4907842437973832E-4</v>
      </c>
      <c r="G366" s="3">
        <v>0.99901797440697981</v>
      </c>
    </row>
    <row r="367" spans="1:7" x14ac:dyDescent="0.2">
      <c r="A367" s="3" t="s">
        <v>1368</v>
      </c>
      <c r="B367" s="3">
        <v>-5.3200395733952996</v>
      </c>
      <c r="C367" s="3">
        <v>4.8925601061933117E-3</v>
      </c>
      <c r="D367" s="3">
        <v>2321.3572376388888</v>
      </c>
      <c r="E367" s="3">
        <v>19300.836540773511</v>
      </c>
      <c r="F367" s="3">
        <v>2.6176585740413918E-3</v>
      </c>
      <c r="G367" s="3">
        <v>0.82963792216766374</v>
      </c>
    </row>
    <row r="368" spans="1:7" x14ac:dyDescent="0.2">
      <c r="A368" s="3" t="s">
        <v>1369</v>
      </c>
      <c r="B368" s="3">
        <v>-4.8044820386284943</v>
      </c>
      <c r="C368" s="3">
        <v>8.1929435438206702E-3</v>
      </c>
      <c r="D368" s="3">
        <v>2329.5054340823208</v>
      </c>
      <c r="E368" s="3">
        <v>19368.584410470961</v>
      </c>
      <c r="F368" s="3">
        <v>4.1592954245539841E-4</v>
      </c>
      <c r="G368" s="3"/>
    </row>
    <row r="369" spans="1:7" x14ac:dyDescent="0.2">
      <c r="A369" s="3" t="s">
        <v>840</v>
      </c>
      <c r="B369" s="3">
        <v>-4.5352511553675594</v>
      </c>
      <c r="C369" s="3">
        <v>1.0724213444479149E-2</v>
      </c>
      <c r="D369" s="3">
        <v>1808.434388911091</v>
      </c>
      <c r="E369" s="3">
        <v>15036.159006094491</v>
      </c>
      <c r="F369" s="3">
        <v>7.3755342994950871E-3</v>
      </c>
      <c r="G369" s="3">
        <v>0.98914907754368131</v>
      </c>
    </row>
    <row r="370" spans="1:7" x14ac:dyDescent="0.2">
      <c r="A370" s="3" t="s">
        <v>1370</v>
      </c>
      <c r="B370" s="3">
        <v>-3.8203528670325082</v>
      </c>
      <c r="C370" s="3">
        <v>2.192006466124171E-2</v>
      </c>
      <c r="D370" s="3">
        <v>372.67322138286772</v>
      </c>
      <c r="E370" s="3">
        <v>3098.5773376054408</v>
      </c>
      <c r="F370" s="3">
        <v>4.0949482991573021E-4</v>
      </c>
      <c r="G370" s="3">
        <v>0.99867332291353317</v>
      </c>
    </row>
    <row r="371" spans="1:7" x14ac:dyDescent="0.2">
      <c r="A371" s="3" t="s">
        <v>118</v>
      </c>
      <c r="B371" s="3">
        <v>-3.8142658272827838</v>
      </c>
      <c r="C371" s="3">
        <v>2.205389988306989E-2</v>
      </c>
      <c r="D371" s="3">
        <v>765.41826265498446</v>
      </c>
      <c r="E371" s="3">
        <v>6364.0410589508883</v>
      </c>
      <c r="F371" s="3">
        <v>3.1385363196603751E-6</v>
      </c>
      <c r="G371" s="3"/>
    </row>
    <row r="372" spans="1:7" x14ac:dyDescent="0.2">
      <c r="A372" s="3" t="s">
        <v>842</v>
      </c>
      <c r="B372" s="3">
        <v>-5.4666763652499943</v>
      </c>
      <c r="C372" s="3">
        <v>4.225252041117118E-3</v>
      </c>
      <c r="D372" s="3">
        <v>1648.08777102568</v>
      </c>
      <c r="E372" s="3">
        <v>13702.96314485772</v>
      </c>
      <c r="F372" s="3">
        <v>3.4703449847193612E-4</v>
      </c>
      <c r="G372" s="3">
        <v>0.999471489108813</v>
      </c>
    </row>
    <row r="373" spans="1:7" x14ac:dyDescent="0.2">
      <c r="A373" s="3" t="s">
        <v>844</v>
      </c>
      <c r="B373" s="3">
        <v>-4.1704130776920936</v>
      </c>
      <c r="C373" s="3">
        <v>1.544587845811253E-2</v>
      </c>
      <c r="D373" s="3">
        <v>795.98912604009661</v>
      </c>
      <c r="E373" s="3">
        <v>6618.2213408735943</v>
      </c>
      <c r="F373" s="3">
        <v>1.16427626600997E-4</v>
      </c>
      <c r="G373" s="3">
        <v>0.99173903692898258</v>
      </c>
    </row>
    <row r="374" spans="1:7" x14ac:dyDescent="0.2">
      <c r="A374" s="3" t="s">
        <v>846</v>
      </c>
      <c r="B374" s="3">
        <v>-4.592057262315409</v>
      </c>
      <c r="C374" s="3">
        <v>1.013199275083319E-2</v>
      </c>
      <c r="D374" s="3">
        <v>1422.386802875764</v>
      </c>
      <c r="E374" s="3">
        <v>11826.381021812031</v>
      </c>
      <c r="F374" s="3">
        <v>2.9250031913546839E-4</v>
      </c>
      <c r="G374" s="3">
        <v>0.9984705067787577</v>
      </c>
    </row>
    <row r="375" spans="1:7" x14ac:dyDescent="0.2">
      <c r="A375" s="3" t="s">
        <v>848</v>
      </c>
      <c r="B375" s="3">
        <v>-4.7050903562664699</v>
      </c>
      <c r="C375" s="3">
        <v>9.0490965383839776E-3</v>
      </c>
      <c r="D375" s="3">
        <v>1150.7989166640641</v>
      </c>
      <c r="E375" s="3">
        <v>9568.2738622445304</v>
      </c>
      <c r="F375" s="3">
        <v>1.39747828156158E-3</v>
      </c>
      <c r="G375" s="3">
        <v>0.97481934379392132</v>
      </c>
    </row>
    <row r="376" spans="1:7" x14ac:dyDescent="0.2">
      <c r="A376" s="3" t="s">
        <v>850</v>
      </c>
      <c r="B376" s="3">
        <v>-4.0692133521938043</v>
      </c>
      <c r="C376" s="3">
        <v>1.7090827682945679E-2</v>
      </c>
      <c r="D376" s="3">
        <v>1071.441971279424</v>
      </c>
      <c r="E376" s="3">
        <v>8908.4635554078613</v>
      </c>
      <c r="F376" s="3">
        <v>1.054939637986144E-4</v>
      </c>
      <c r="G376" s="3">
        <v>0.99850627468697162</v>
      </c>
    </row>
    <row r="377" spans="1:7" x14ac:dyDescent="0.2">
      <c r="A377" s="3" t="s">
        <v>1371</v>
      </c>
      <c r="B377" s="3"/>
      <c r="C377" s="3"/>
      <c r="D377" s="3"/>
      <c r="E377" s="3"/>
      <c r="F377" s="3"/>
      <c r="G377" s="3"/>
    </row>
    <row r="378" spans="1:7" x14ac:dyDescent="0.2">
      <c r="A378" s="3" t="s">
        <v>852</v>
      </c>
      <c r="B378" s="3">
        <v>-5.2516899589564128</v>
      </c>
      <c r="C378" s="3">
        <v>5.2386577975990431E-3</v>
      </c>
      <c r="D378" s="3">
        <v>1792.118549907115</v>
      </c>
      <c r="E378" s="3">
        <v>14900.50158269782</v>
      </c>
      <c r="F378" s="3">
        <v>2.3259087541199529E-3</v>
      </c>
      <c r="G378" s="3">
        <v>0.97567205522875611</v>
      </c>
    </row>
    <row r="379" spans="1:7" x14ac:dyDescent="0.2">
      <c r="A379" s="3" t="s">
        <v>854</v>
      </c>
      <c r="B379" s="3">
        <v>-4.3358966059343373</v>
      </c>
      <c r="C379" s="3">
        <v>1.309013211968597E-2</v>
      </c>
      <c r="D379" s="3">
        <v>1274.221092736055</v>
      </c>
      <c r="E379" s="3">
        <v>10594.4628551524</v>
      </c>
      <c r="F379" s="3">
        <v>4.0384351148702538E-6</v>
      </c>
      <c r="G379" s="3">
        <v>0.99992938738335424</v>
      </c>
    </row>
    <row r="380" spans="1:7" x14ac:dyDescent="0.2">
      <c r="A380" s="3" t="s">
        <v>1372</v>
      </c>
      <c r="B380" s="3"/>
      <c r="C380" s="3"/>
      <c r="D380" s="3"/>
      <c r="E380" s="3"/>
      <c r="F380" s="3"/>
      <c r="G380" s="3"/>
    </row>
    <row r="381" spans="1:7" x14ac:dyDescent="0.2">
      <c r="A381" s="3" t="s">
        <v>120</v>
      </c>
      <c r="B381" s="3">
        <v>-5.2556425373216076</v>
      </c>
      <c r="C381" s="3">
        <v>5.2179924597136381E-3</v>
      </c>
      <c r="D381" s="3">
        <v>1597.1635888785991</v>
      </c>
      <c r="E381" s="3">
        <v>13279.555967514731</v>
      </c>
      <c r="F381" s="3">
        <v>1.105867898366825E-4</v>
      </c>
      <c r="G381" s="3"/>
    </row>
    <row r="382" spans="1:7" x14ac:dyDescent="0.2">
      <c r="A382" s="3" t="s">
        <v>856</v>
      </c>
      <c r="B382" s="3">
        <v>-4.575031549886635</v>
      </c>
      <c r="C382" s="3">
        <v>1.0305974020559419E-2</v>
      </c>
      <c r="D382" s="3">
        <v>1603.353173134373</v>
      </c>
      <c r="E382" s="3">
        <v>13331.019030605161</v>
      </c>
      <c r="F382" s="3">
        <v>8.6459186447971283E-6</v>
      </c>
      <c r="G382" s="3">
        <v>0.99992014739143908</v>
      </c>
    </row>
    <row r="383" spans="1:7" x14ac:dyDescent="0.2">
      <c r="A383" s="3" t="s">
        <v>1373</v>
      </c>
      <c r="B383" s="3">
        <v>-4.005154258767214</v>
      </c>
      <c r="C383" s="3">
        <v>1.8221478219102229E-2</v>
      </c>
      <c r="D383" s="3">
        <v>1121.7946952230959</v>
      </c>
      <c r="E383" s="3">
        <v>9327.1193652340153</v>
      </c>
      <c r="F383" s="3">
        <v>6.059340857901813E-4</v>
      </c>
      <c r="G383" s="3">
        <v>0.68423442053359385</v>
      </c>
    </row>
    <row r="384" spans="1:7" x14ac:dyDescent="0.2">
      <c r="A384" s="3" t="s">
        <v>858</v>
      </c>
      <c r="B384" s="3">
        <v>-4.7521036268815173</v>
      </c>
      <c r="C384" s="3">
        <v>8.6335143940445506E-3</v>
      </c>
      <c r="D384" s="3">
        <v>1380.364687416971</v>
      </c>
      <c r="E384" s="3">
        <v>11476.98973967028</v>
      </c>
      <c r="F384" s="3">
        <v>1.369905676187211E-4</v>
      </c>
      <c r="G384" s="3">
        <v>0.99641603849398352</v>
      </c>
    </row>
    <row r="385" spans="1:7" x14ac:dyDescent="0.2">
      <c r="A385" s="3" t="s">
        <v>860</v>
      </c>
      <c r="B385" s="3">
        <v>-4.0597645557230111</v>
      </c>
      <c r="C385" s="3">
        <v>1.7253080776309309E-2</v>
      </c>
      <c r="D385" s="3">
        <v>922.46912863940202</v>
      </c>
      <c r="E385" s="3">
        <v>7669.8345162454207</v>
      </c>
      <c r="F385" s="3">
        <v>1.0088389869736459E-6</v>
      </c>
      <c r="G385" s="3">
        <v>0.99995361163315422</v>
      </c>
    </row>
    <row r="386" spans="1:7" x14ac:dyDescent="0.2">
      <c r="A386" s="3" t="s">
        <v>862</v>
      </c>
      <c r="B386" s="3">
        <v>-4.6130668171474074</v>
      </c>
      <c r="C386" s="3">
        <v>9.9213446532619102E-3</v>
      </c>
      <c r="D386" s="3">
        <v>1420.7324081758729</v>
      </c>
      <c r="E386" s="3">
        <v>11812.62561994679</v>
      </c>
      <c r="F386" s="3">
        <v>4.648763668464217E-4</v>
      </c>
      <c r="G386" s="3">
        <v>0.99865988738439826</v>
      </c>
    </row>
    <row r="387" spans="1:7" x14ac:dyDescent="0.2">
      <c r="A387" s="3" t="s">
        <v>864</v>
      </c>
      <c r="B387" s="3">
        <v>-6.6166132970906419</v>
      </c>
      <c r="C387" s="3">
        <v>1.3379545357805811E-3</v>
      </c>
      <c r="D387" s="3">
        <v>2239.2664894241502</v>
      </c>
      <c r="E387" s="3">
        <v>18618.296134190499</v>
      </c>
      <c r="F387" s="3">
        <v>5.6262406766593033E-4</v>
      </c>
      <c r="G387" s="3">
        <v>0.99850408357858678</v>
      </c>
    </row>
    <row r="388" spans="1:7" x14ac:dyDescent="0.2">
      <c r="A388" s="3" t="s">
        <v>866</v>
      </c>
      <c r="B388" s="3">
        <v>-5.2679716664624774</v>
      </c>
      <c r="C388" s="3">
        <v>5.1540541187761434E-3</v>
      </c>
      <c r="D388" s="3">
        <v>2083.0162360392119</v>
      </c>
      <c r="E388" s="3">
        <v>17319.159339931059</v>
      </c>
      <c r="F388" s="3">
        <v>4.1386733470564238E-4</v>
      </c>
      <c r="G388" s="3">
        <v>0.9970535846780717</v>
      </c>
    </row>
    <row r="389" spans="1:7" x14ac:dyDescent="0.2">
      <c r="A389" s="3" t="s">
        <v>868</v>
      </c>
      <c r="B389" s="3">
        <v>-4.2750933870172947</v>
      </c>
      <c r="C389" s="3">
        <v>1.3910749574865841E-2</v>
      </c>
      <c r="D389" s="3">
        <v>1071.0982579224201</v>
      </c>
      <c r="E389" s="3">
        <v>8905.6057637621579</v>
      </c>
      <c r="F389" s="3">
        <v>4.8007111544620722E-4</v>
      </c>
      <c r="G389" s="3">
        <v>0.99550484505631498</v>
      </c>
    </row>
    <row r="390" spans="1:7" x14ac:dyDescent="0.2">
      <c r="A390" s="3" t="s">
        <v>870</v>
      </c>
      <c r="B390" s="3">
        <v>-5.4209365023246692</v>
      </c>
      <c r="C390" s="3">
        <v>4.4230025554831019E-3</v>
      </c>
      <c r="D390" s="3">
        <v>2205.499983753878</v>
      </c>
      <c r="E390" s="3">
        <v>18337.54580592224</v>
      </c>
      <c r="F390" s="3">
        <v>6.4238811316273258E-4</v>
      </c>
      <c r="G390" s="3">
        <v>0.99589972404318172</v>
      </c>
    </row>
    <row r="391" spans="1:7" x14ac:dyDescent="0.2">
      <c r="A391" s="3" t="s">
        <v>872</v>
      </c>
      <c r="B391" s="3">
        <v>-4.0281370786126844</v>
      </c>
      <c r="C391" s="3">
        <v>1.7807472994930362E-2</v>
      </c>
      <c r="D391" s="3">
        <v>943.19500979811141</v>
      </c>
      <c r="E391" s="3">
        <v>7842.1590675560255</v>
      </c>
      <c r="F391" s="3">
        <v>2.1064548291415959E-5</v>
      </c>
      <c r="G391" s="3">
        <v>0.99962272410460651</v>
      </c>
    </row>
    <row r="392" spans="1:7" x14ac:dyDescent="0.2">
      <c r="A392" s="3" t="s">
        <v>1374</v>
      </c>
      <c r="B392" s="3">
        <v>-8.992524241336767</v>
      </c>
      <c r="C392" s="3">
        <v>1.2433584310803789E-4</v>
      </c>
      <c r="D392" s="3">
        <v>3654.568472780044</v>
      </c>
      <c r="E392" s="3">
        <v>30385.770693327711</v>
      </c>
      <c r="F392" s="3">
        <v>1.3669091136326569E-2</v>
      </c>
      <c r="G392" s="3">
        <v>0.84180738677138733</v>
      </c>
    </row>
    <row r="393" spans="1:7" x14ac:dyDescent="0.2">
      <c r="A393" s="3" t="s">
        <v>874</v>
      </c>
      <c r="B393" s="3">
        <v>-4.3715545632220572</v>
      </c>
      <c r="C393" s="3">
        <v>1.263158869370308E-2</v>
      </c>
      <c r="D393" s="3">
        <v>1227.486228896779</v>
      </c>
      <c r="E393" s="3">
        <v>10205.88760568557</v>
      </c>
      <c r="F393" s="3">
        <v>1.2994176914395711E-4</v>
      </c>
      <c r="G393" s="3">
        <v>0.99927977459966877</v>
      </c>
    </row>
    <row r="394" spans="1:7" x14ac:dyDescent="0.2">
      <c r="A394" s="3" t="s">
        <v>1375</v>
      </c>
      <c r="B394" s="3"/>
      <c r="C394" s="3"/>
      <c r="D394" s="3"/>
      <c r="E394" s="3"/>
      <c r="F394" s="3"/>
      <c r="G394" s="3"/>
    </row>
    <row r="395" spans="1:7" x14ac:dyDescent="0.2">
      <c r="A395" s="3" t="s">
        <v>876</v>
      </c>
      <c r="B395" s="3">
        <v>-5.7745413337650087</v>
      </c>
      <c r="C395" s="3">
        <v>3.1056217758743481E-3</v>
      </c>
      <c r="D395" s="3">
        <v>2114.3805594958931</v>
      </c>
      <c r="E395" s="3">
        <v>17579.936815467339</v>
      </c>
      <c r="F395" s="3">
        <v>1.1372484972168679E-3</v>
      </c>
      <c r="G395" s="3">
        <v>0.98911933801165219</v>
      </c>
    </row>
    <row r="396" spans="1:7" x14ac:dyDescent="0.2">
      <c r="A396" s="3" t="s">
        <v>878</v>
      </c>
      <c r="B396" s="3">
        <v>-4.1573320473320541</v>
      </c>
      <c r="C396" s="3">
        <v>1.5649253742283271E-2</v>
      </c>
      <c r="D396" s="3">
        <v>1447.5629197626811</v>
      </c>
      <c r="E396" s="3">
        <v>12035.706888975859</v>
      </c>
      <c r="F396" s="3">
        <v>3.1495236899907529E-4</v>
      </c>
      <c r="G396" s="3">
        <v>0.95657747382808411</v>
      </c>
    </row>
    <row r="397" spans="1:7" x14ac:dyDescent="0.2">
      <c r="A397" s="3" t="s">
        <v>880</v>
      </c>
      <c r="B397" s="3">
        <v>-5.3737690802118356</v>
      </c>
      <c r="C397" s="3">
        <v>4.6366225327792304E-3</v>
      </c>
      <c r="D397" s="3">
        <v>1722.6472213885379</v>
      </c>
      <c r="E397" s="3">
        <v>14322.884861640579</v>
      </c>
      <c r="F397" s="3">
        <v>2.5456006781481109E-4</v>
      </c>
      <c r="G397" s="3">
        <v>0.99757074507127519</v>
      </c>
    </row>
    <row r="398" spans="1:7" x14ac:dyDescent="0.2">
      <c r="A398" s="3" t="s">
        <v>882</v>
      </c>
      <c r="B398" s="3">
        <v>-8.5459609047572975</v>
      </c>
      <c r="C398" s="3">
        <v>1.9432842755220161E-4</v>
      </c>
      <c r="D398" s="3">
        <v>3181.3508091520011</v>
      </c>
      <c r="E398" s="3">
        <v>26451.22041136356</v>
      </c>
      <c r="F398" s="3">
        <v>7.2417578485639653E-3</v>
      </c>
      <c r="G398" s="3">
        <v>0.9914047388879984</v>
      </c>
    </row>
    <row r="399" spans="1:7" x14ac:dyDescent="0.2">
      <c r="A399" s="3" t="s">
        <v>1376</v>
      </c>
      <c r="B399" s="3">
        <v>-3.6837953783117592</v>
      </c>
      <c r="C399" s="3">
        <v>2.5127425541136918E-2</v>
      </c>
      <c r="D399" s="3">
        <v>193.5348112147129</v>
      </c>
      <c r="E399" s="3">
        <v>1609.1378335219049</v>
      </c>
      <c r="F399" s="3">
        <v>9.5312995315306504E-5</v>
      </c>
      <c r="G399" s="3">
        <v>0.9869302696622072</v>
      </c>
    </row>
    <row r="400" spans="1:7" x14ac:dyDescent="0.2">
      <c r="A400" s="3" t="s">
        <v>884</v>
      </c>
      <c r="B400" s="3">
        <v>-3.8482104008952951</v>
      </c>
      <c r="C400" s="3">
        <v>2.1317852731925241E-2</v>
      </c>
      <c r="D400" s="3">
        <v>964.40468549494642</v>
      </c>
      <c r="E400" s="3">
        <v>8018.5061101696838</v>
      </c>
      <c r="F400" s="3">
        <v>3.8693485163587453E-4</v>
      </c>
      <c r="G400" s="3">
        <v>0.99443941197331487</v>
      </c>
    </row>
    <row r="401" spans="1:7" x14ac:dyDescent="0.2">
      <c r="A401" s="3" t="s">
        <v>886</v>
      </c>
      <c r="B401" s="3">
        <v>-4.7098845382034282</v>
      </c>
      <c r="C401" s="3">
        <v>9.0058173502595307E-3</v>
      </c>
      <c r="D401" s="3">
        <v>1404.5635530641341</v>
      </c>
      <c r="E401" s="3">
        <v>11678.190288536731</v>
      </c>
      <c r="F401" s="3">
        <v>7.984800955637785E-5</v>
      </c>
      <c r="G401" s="3">
        <v>0.99805724913444116</v>
      </c>
    </row>
    <row r="402" spans="1:7" x14ac:dyDescent="0.2">
      <c r="A402" s="3" t="s">
        <v>888</v>
      </c>
      <c r="B402" s="3">
        <v>-6.8934753089938319</v>
      </c>
      <c r="C402" s="3">
        <v>1.0143824158200291E-3</v>
      </c>
      <c r="D402" s="3">
        <v>2417.018423671997</v>
      </c>
      <c r="E402" s="3">
        <v>20096.207836920719</v>
      </c>
      <c r="F402" s="3">
        <v>1.2885213959806471E-4</v>
      </c>
      <c r="G402" s="3">
        <v>0.99912677608187239</v>
      </c>
    </row>
    <row r="403" spans="1:7" x14ac:dyDescent="0.2">
      <c r="A403" s="3" t="s">
        <v>890</v>
      </c>
      <c r="B403" s="3">
        <v>-5.0704649659334962</v>
      </c>
      <c r="C403" s="3">
        <v>6.2794997084591256E-3</v>
      </c>
      <c r="D403" s="3">
        <v>1651.9853391778131</v>
      </c>
      <c r="E403" s="3">
        <v>13735.36932715104</v>
      </c>
      <c r="F403" s="3">
        <v>6.6213445346424947E-3</v>
      </c>
      <c r="G403" s="3">
        <v>0.98362098737983372</v>
      </c>
    </row>
    <row r="404" spans="1:7" x14ac:dyDescent="0.2">
      <c r="A404" s="3" t="s">
        <v>892</v>
      </c>
      <c r="B404" s="3">
        <v>-4.6305099502108478</v>
      </c>
      <c r="C404" s="3">
        <v>9.7497859290250569E-3</v>
      </c>
      <c r="D404" s="3">
        <v>1207.9380267468659</v>
      </c>
      <c r="E404" s="3">
        <v>10043.354821741799</v>
      </c>
      <c r="F404" s="3">
        <v>1.64538541639342E-3</v>
      </c>
      <c r="G404" s="3">
        <v>0.96876734719493696</v>
      </c>
    </row>
    <row r="405" spans="1:7" x14ac:dyDescent="0.2">
      <c r="A405" s="3" t="s">
        <v>894</v>
      </c>
      <c r="B405" s="3">
        <v>-4.2649591643392188</v>
      </c>
      <c r="C405" s="3">
        <v>1.405244096204188E-2</v>
      </c>
      <c r="D405" s="3">
        <v>966.19682315821285</v>
      </c>
      <c r="E405" s="3">
        <v>8033.4067706696806</v>
      </c>
      <c r="F405" s="3">
        <v>8.0481544947066792E-5</v>
      </c>
      <c r="G405" s="3">
        <v>0.99821697730326053</v>
      </c>
    </row>
    <row r="406" spans="1:7" x14ac:dyDescent="0.2">
      <c r="A406" s="3" t="s">
        <v>896</v>
      </c>
      <c r="B406" s="3">
        <v>-4.3920065557811911</v>
      </c>
      <c r="C406" s="3">
        <v>1.237587141316393E-2</v>
      </c>
      <c r="D406" s="3">
        <v>1115.845034385402</v>
      </c>
      <c r="E406" s="3">
        <v>9277.6511362861165</v>
      </c>
      <c r="F406" s="3">
        <v>2.8409434272901091E-6</v>
      </c>
      <c r="G406" s="3">
        <v>0.99962300017758177</v>
      </c>
    </row>
    <row r="407" spans="1:7" x14ac:dyDescent="0.2">
      <c r="A407" s="3" t="s">
        <v>122</v>
      </c>
      <c r="B407" s="3"/>
      <c r="C407" s="3"/>
      <c r="D407" s="3"/>
      <c r="E407" s="3"/>
      <c r="F407" s="3"/>
      <c r="G407" s="3"/>
    </row>
    <row r="408" spans="1:7" x14ac:dyDescent="0.2">
      <c r="A408" s="3" t="s">
        <v>898</v>
      </c>
      <c r="B408" s="3">
        <v>-6.6634747870847528</v>
      </c>
      <c r="C408" s="3">
        <v>1.2767023849457691E-3</v>
      </c>
      <c r="D408" s="3">
        <v>2554.6523523694132</v>
      </c>
      <c r="E408" s="3">
        <v>21240.559906986091</v>
      </c>
      <c r="F408" s="3">
        <v>0.28828338308969581</v>
      </c>
      <c r="G408" s="3">
        <v>0.91242370679524243</v>
      </c>
    </row>
    <row r="409" spans="1:7" x14ac:dyDescent="0.2">
      <c r="A409" s="3" t="s">
        <v>1377</v>
      </c>
      <c r="B409" s="3"/>
      <c r="C409" s="3"/>
      <c r="D409" s="3"/>
      <c r="E409" s="3"/>
      <c r="F409" s="3"/>
      <c r="G409" s="3"/>
    </row>
    <row r="410" spans="1:7" x14ac:dyDescent="0.2">
      <c r="A410" s="3" t="s">
        <v>1378</v>
      </c>
      <c r="B410" s="3"/>
      <c r="C410" s="3"/>
      <c r="D410" s="3"/>
      <c r="E410" s="3"/>
      <c r="F410" s="3"/>
      <c r="G410" s="3"/>
    </row>
    <row r="411" spans="1:7" x14ac:dyDescent="0.2">
      <c r="A411" s="3" t="s">
        <v>900</v>
      </c>
      <c r="B411" s="3">
        <v>-4.9989064641415677</v>
      </c>
      <c r="C411" s="3">
        <v>6.7453192158982494E-3</v>
      </c>
      <c r="D411" s="3">
        <v>1305.3731638067641</v>
      </c>
      <c r="E411" s="3">
        <v>10853.475566291119</v>
      </c>
      <c r="F411" s="3">
        <v>3.1232241542116732E-4</v>
      </c>
      <c r="G411" s="3">
        <v>0.99960095208088151</v>
      </c>
    </row>
    <row r="412" spans="1:7" x14ac:dyDescent="0.2">
      <c r="A412" s="3" t="s">
        <v>902</v>
      </c>
      <c r="B412" s="3">
        <v>-4.5875950391440199</v>
      </c>
      <c r="C412" s="3">
        <v>1.0177304985123261E-2</v>
      </c>
      <c r="D412" s="3">
        <v>1067.615551487595</v>
      </c>
      <c r="E412" s="3">
        <v>8876.6489334526541</v>
      </c>
      <c r="F412" s="3">
        <v>1.351766296588884E-3</v>
      </c>
      <c r="G412" s="3">
        <v>0.99324503956071064</v>
      </c>
    </row>
    <row r="413" spans="1:7" x14ac:dyDescent="0.2">
      <c r="A413" s="3" t="s">
        <v>1379</v>
      </c>
      <c r="B413" s="3">
        <v>-3.6096052933189151</v>
      </c>
      <c r="C413" s="3">
        <v>2.7062526518570652E-2</v>
      </c>
      <c r="D413" s="3">
        <v>653.1418292643142</v>
      </c>
      <c r="E413" s="3">
        <v>5430.5229200286294</v>
      </c>
      <c r="F413" s="3">
        <v>4.1218305392919062E-2</v>
      </c>
      <c r="G413" s="3">
        <v>0.78159149577656561</v>
      </c>
    </row>
    <row r="414" spans="1:7" x14ac:dyDescent="0.2">
      <c r="A414" s="3" t="s">
        <v>124</v>
      </c>
      <c r="B414" s="3">
        <v>-5.4578475512870313</v>
      </c>
      <c r="C414" s="3">
        <v>4.2627211659143748E-3</v>
      </c>
      <c r="D414" s="3">
        <v>1810.553059803384</v>
      </c>
      <c r="E414" s="3">
        <v>15053.77461471897</v>
      </c>
      <c r="F414" s="3">
        <v>4.4684564656818313E-5</v>
      </c>
      <c r="G414" s="3"/>
    </row>
    <row r="415" spans="1:7" x14ac:dyDescent="0.2">
      <c r="A415" s="3" t="s">
        <v>1380</v>
      </c>
      <c r="B415" s="3">
        <v>-5.0472997618491604</v>
      </c>
      <c r="C415" s="3">
        <v>6.4266635601368501E-3</v>
      </c>
      <c r="D415" s="3">
        <v>1931.7736163852071</v>
      </c>
      <c r="E415" s="3">
        <v>16061.658326037381</v>
      </c>
      <c r="F415" s="3">
        <v>3.057073186837535E-3</v>
      </c>
      <c r="G415" s="3"/>
    </row>
    <row r="416" spans="1:7" x14ac:dyDescent="0.2">
      <c r="A416" s="3" t="s">
        <v>904</v>
      </c>
      <c r="B416" s="3">
        <v>-4.290259176515848</v>
      </c>
      <c r="C416" s="3">
        <v>1.3701373762833469E-2</v>
      </c>
      <c r="D416" s="3">
        <v>1166.8546708070589</v>
      </c>
      <c r="E416" s="3">
        <v>9701.7688199478016</v>
      </c>
      <c r="F416" s="3">
        <v>1.4320573624647271E-4</v>
      </c>
      <c r="G416" s="3">
        <v>0.99916782129241255</v>
      </c>
    </row>
    <row r="417" spans="1:7" x14ac:dyDescent="0.2">
      <c r="A417" s="3" t="s">
        <v>906</v>
      </c>
      <c r="B417" s="3">
        <v>-4.0749522172095141</v>
      </c>
      <c r="C417" s="3">
        <v>1.6993026631801449E-2</v>
      </c>
      <c r="D417" s="3">
        <v>995.20195163844051</v>
      </c>
      <c r="E417" s="3">
        <v>8274.5688092236524</v>
      </c>
      <c r="F417" s="3">
        <v>1.136093782627265E-4</v>
      </c>
      <c r="G417" s="3">
        <v>0.99675363951121421</v>
      </c>
    </row>
    <row r="418" spans="1:7" x14ac:dyDescent="0.2">
      <c r="A418" s="3" t="s">
        <v>908</v>
      </c>
      <c r="B418" s="3">
        <v>-4.0847745299607316</v>
      </c>
      <c r="C418" s="3">
        <v>1.6826932857494498E-2</v>
      </c>
      <c r="D418" s="3">
        <v>942.2295631330511</v>
      </c>
      <c r="E418" s="3">
        <v>7834.1318979463549</v>
      </c>
      <c r="F418" s="3">
        <v>8.8703668489903712E-4</v>
      </c>
      <c r="G418" s="3">
        <v>0.99394550872921661</v>
      </c>
    </row>
    <row r="419" spans="1:7" x14ac:dyDescent="0.2">
      <c r="A419" s="3" t="s">
        <v>910</v>
      </c>
      <c r="B419" s="3">
        <v>-3.962939201842651</v>
      </c>
      <c r="C419" s="3">
        <v>1.900716621258506E-2</v>
      </c>
      <c r="D419" s="3">
        <v>851.35761969637929</v>
      </c>
      <c r="E419" s="3">
        <v>7078.5805773759976</v>
      </c>
      <c r="F419" s="3">
        <v>6.2141472122462653E-5</v>
      </c>
      <c r="G419" s="3">
        <v>0.9899895934268873</v>
      </c>
    </row>
    <row r="420" spans="1:7" x14ac:dyDescent="0.2">
      <c r="A420" s="3" t="s">
        <v>912</v>
      </c>
      <c r="B420" s="3">
        <v>-4.1859179105457649</v>
      </c>
      <c r="C420" s="3">
        <v>1.5208239729399159E-2</v>
      </c>
      <c r="D420" s="3">
        <v>1034.314544007309</v>
      </c>
      <c r="E420" s="3">
        <v>8599.7689721961015</v>
      </c>
      <c r="F420" s="3">
        <v>5.9039624532741347E-5</v>
      </c>
      <c r="G420" s="3">
        <v>0.99953580238347706</v>
      </c>
    </row>
    <row r="421" spans="1:7" x14ac:dyDescent="0.2">
      <c r="A421" s="3" t="s">
        <v>914</v>
      </c>
      <c r="B421" s="3">
        <v>-4.1055027911947182</v>
      </c>
      <c r="C421" s="3">
        <v>1.648172988607011E-2</v>
      </c>
      <c r="D421" s="3">
        <v>976.65261404025648</v>
      </c>
      <c r="E421" s="3">
        <v>8120.3410466383793</v>
      </c>
      <c r="F421" s="3">
        <v>6.620107253900831E-3</v>
      </c>
      <c r="G421" s="3">
        <v>0.93438498574018136</v>
      </c>
    </row>
    <row r="422" spans="1:7" x14ac:dyDescent="0.2">
      <c r="A422" s="3" t="s">
        <v>916</v>
      </c>
      <c r="B422" s="3">
        <v>-4.2628527384060941</v>
      </c>
      <c r="C422" s="3">
        <v>1.4082072585561781E-2</v>
      </c>
      <c r="D422" s="3">
        <v>1512.5650812154181</v>
      </c>
      <c r="E422" s="3">
        <v>12576.16489029251</v>
      </c>
      <c r="F422" s="3">
        <v>1.2511144433148991E-4</v>
      </c>
      <c r="G422" s="3">
        <v>0.99870819822206724</v>
      </c>
    </row>
    <row r="423" spans="1:7" x14ac:dyDescent="0.2">
      <c r="A423" s="3" t="s">
        <v>918</v>
      </c>
      <c r="B423" s="3">
        <v>-3.8372967682459249</v>
      </c>
      <c r="C423" s="3">
        <v>2.155178213340312E-2</v>
      </c>
      <c r="D423" s="3">
        <v>764.80534259945944</v>
      </c>
      <c r="E423" s="3">
        <v>6358.9449584401873</v>
      </c>
      <c r="F423" s="3">
        <v>5.9572777121683362E-8</v>
      </c>
      <c r="G423" s="3">
        <v>0.99999327568305962</v>
      </c>
    </row>
    <row r="424" spans="1:7" x14ac:dyDescent="0.2">
      <c r="A424" s="3" t="s">
        <v>242</v>
      </c>
      <c r="B424" s="3">
        <v>-3.701382911246315</v>
      </c>
      <c r="C424" s="3">
        <v>2.46893596578148E-2</v>
      </c>
      <c r="D424" s="3">
        <v>806.08160101690032</v>
      </c>
      <c r="E424" s="3">
        <v>6702.1348405541794</v>
      </c>
      <c r="F424" s="3">
        <v>1.070659399361792E-4</v>
      </c>
      <c r="G424" s="3"/>
    </row>
    <row r="425" spans="1:7" x14ac:dyDescent="0.2">
      <c r="A425" s="3" t="s">
        <v>920</v>
      </c>
      <c r="B425" s="3">
        <v>-3.9230618774476071</v>
      </c>
      <c r="C425" s="3">
        <v>1.9780436655044122E-2</v>
      </c>
      <c r="D425" s="3">
        <v>1082.944805181113</v>
      </c>
      <c r="E425" s="3">
        <v>9004.1034307757673</v>
      </c>
      <c r="F425" s="3">
        <v>6.6891758288143979E-6</v>
      </c>
      <c r="G425" s="3">
        <v>0.99991967603229925</v>
      </c>
    </row>
    <row r="426" spans="1:7" x14ac:dyDescent="0.2">
      <c r="A426" s="3" t="s">
        <v>1381</v>
      </c>
      <c r="B426" s="3"/>
      <c r="C426" s="3"/>
      <c r="D426" s="3"/>
      <c r="E426" s="3"/>
      <c r="F426" s="3"/>
      <c r="G426" s="3"/>
    </row>
    <row r="427" spans="1:7" x14ac:dyDescent="0.2">
      <c r="A427" s="3" t="s">
        <v>1382</v>
      </c>
      <c r="B427" s="3">
        <v>-8.3432915898899793</v>
      </c>
      <c r="C427" s="3">
        <v>2.3798769438600849E-4</v>
      </c>
      <c r="D427" s="3">
        <v>3321.4109036402219</v>
      </c>
      <c r="E427" s="3">
        <v>27615.74474470229</v>
      </c>
      <c r="F427" s="3">
        <v>6.0881646516141837E-3</v>
      </c>
      <c r="G427" s="3">
        <v>0.85555613835416944</v>
      </c>
    </row>
    <row r="428" spans="1:7" x14ac:dyDescent="0.2">
      <c r="A428" s="3" t="s">
        <v>922</v>
      </c>
      <c r="B428" s="3">
        <v>-4.0105738096172434</v>
      </c>
      <c r="C428" s="3">
        <v>1.8122993104928001E-2</v>
      </c>
      <c r="D428" s="3">
        <v>1033.6164373896379</v>
      </c>
      <c r="E428" s="3">
        <v>8593.9645912515243</v>
      </c>
      <c r="F428" s="3">
        <v>2.8333149976655049E-5</v>
      </c>
      <c r="G428" s="3">
        <v>0.99988335008730311</v>
      </c>
    </row>
    <row r="429" spans="1:7" x14ac:dyDescent="0.2">
      <c r="A429" s="3" t="s">
        <v>924</v>
      </c>
      <c r="B429" s="3">
        <v>-4.8459251145950661</v>
      </c>
      <c r="C429" s="3">
        <v>7.8603423729116887E-3</v>
      </c>
      <c r="D429" s="3">
        <v>1660.8452482640409</v>
      </c>
      <c r="E429" s="3">
        <v>13809.034704571941</v>
      </c>
      <c r="F429" s="3">
        <v>5.8873906250136148E-3</v>
      </c>
      <c r="G429" s="3">
        <v>0.97759510703984831</v>
      </c>
    </row>
    <row r="430" spans="1:7" x14ac:dyDescent="0.2">
      <c r="A430" s="3" t="s">
        <v>926</v>
      </c>
      <c r="B430" s="3">
        <v>-4.4721669844950176</v>
      </c>
      <c r="C430" s="3">
        <v>1.142253655242205E-2</v>
      </c>
      <c r="D430" s="3">
        <v>1533.3833309562781</v>
      </c>
      <c r="E430" s="3">
        <v>12749.257436669401</v>
      </c>
      <c r="F430" s="3">
        <v>3.013147055283095E-6</v>
      </c>
      <c r="G430" s="3">
        <v>0.99995104812338398</v>
      </c>
    </row>
    <row r="431" spans="1:7" x14ac:dyDescent="0.2">
      <c r="A431" s="3" t="s">
        <v>928</v>
      </c>
      <c r="B431" s="3">
        <v>-4.6539781963058307</v>
      </c>
      <c r="C431" s="3">
        <v>9.5236395620088982E-3</v>
      </c>
      <c r="D431" s="3">
        <v>1586.0603901120739</v>
      </c>
      <c r="E431" s="3">
        <v>13187.238843292011</v>
      </c>
      <c r="F431" s="3">
        <v>8.2185728675244628E-5</v>
      </c>
      <c r="G431" s="3">
        <v>0.99968846550493506</v>
      </c>
    </row>
    <row r="432" spans="1:7" x14ac:dyDescent="0.2">
      <c r="A432" s="3" t="s">
        <v>930</v>
      </c>
      <c r="B432" s="3">
        <v>-4.2048550325312171</v>
      </c>
      <c r="C432" s="3">
        <v>1.492294925444849E-2</v>
      </c>
      <c r="D432" s="3">
        <v>1330.938790634576</v>
      </c>
      <c r="E432" s="3">
        <v>11066.03999905714</v>
      </c>
      <c r="F432" s="3">
        <v>1.7400672361835121E-3</v>
      </c>
      <c r="G432" s="3">
        <v>0.99328767674046248</v>
      </c>
    </row>
    <row r="433" spans="1:7" x14ac:dyDescent="0.2">
      <c r="A433" s="3" t="s">
        <v>1383</v>
      </c>
      <c r="B433" s="3">
        <v>-4.1406228902029589</v>
      </c>
      <c r="C433" s="3">
        <v>1.591293640463623E-2</v>
      </c>
      <c r="D433" s="3">
        <v>1421.0522646231591</v>
      </c>
      <c r="E433" s="3">
        <v>11815.285054223201</v>
      </c>
      <c r="F433" s="3">
        <v>9.556546132614733E-4</v>
      </c>
      <c r="G433" s="3">
        <v>0.87421692375565896</v>
      </c>
    </row>
    <row r="434" spans="1:7" x14ac:dyDescent="0.2">
      <c r="A434" s="3" t="s">
        <v>932</v>
      </c>
      <c r="B434" s="3">
        <v>-4.093109786072497</v>
      </c>
      <c r="C434" s="3">
        <v>1.6687258979992362E-2</v>
      </c>
      <c r="D434" s="3">
        <v>1155.2472120871239</v>
      </c>
      <c r="E434" s="3">
        <v>9605.2590455043373</v>
      </c>
      <c r="F434" s="3">
        <v>4.8707975479051271E-4</v>
      </c>
      <c r="G434" s="3">
        <v>0.98269324508350631</v>
      </c>
    </row>
    <row r="435" spans="1:7" x14ac:dyDescent="0.2">
      <c r="A435" s="3" t="s">
        <v>934</v>
      </c>
      <c r="B435" s="3">
        <v>-4.3979972991889928</v>
      </c>
      <c r="C435" s="3">
        <v>1.2301952379135891E-2</v>
      </c>
      <c r="D435" s="3">
        <v>1397.8366030866589</v>
      </c>
      <c r="E435" s="3">
        <v>11622.259318573109</v>
      </c>
      <c r="F435" s="3">
        <v>1.3082346931903151E-5</v>
      </c>
      <c r="G435" s="3">
        <v>0.99986710150914615</v>
      </c>
    </row>
    <row r="436" spans="1:7" x14ac:dyDescent="0.2">
      <c r="A436" s="3" t="s">
        <v>936</v>
      </c>
      <c r="B436" s="3">
        <v>-4.191010098737781</v>
      </c>
      <c r="C436" s="3">
        <v>1.5130993354086811E-2</v>
      </c>
      <c r="D436" s="3">
        <v>1325.391889293358</v>
      </c>
      <c r="E436" s="3">
        <v>11019.92049863783</v>
      </c>
      <c r="F436" s="3">
        <v>3.5450859090533179E-6</v>
      </c>
      <c r="G436" s="3">
        <v>0.99995151010914107</v>
      </c>
    </row>
    <row r="437" spans="1:7" x14ac:dyDescent="0.2">
      <c r="A437" s="3" t="s">
        <v>1384</v>
      </c>
      <c r="B437" s="3">
        <v>-7.1456633523076496</v>
      </c>
      <c r="C437" s="3">
        <v>7.8827515127644478E-4</v>
      </c>
      <c r="D437" s="3">
        <v>2809.8727790144958</v>
      </c>
      <c r="E437" s="3">
        <v>23362.580445950429</v>
      </c>
      <c r="F437" s="3">
        <v>6.4348571225787679E-3</v>
      </c>
      <c r="G437" s="3">
        <v>0.80821018506346443</v>
      </c>
    </row>
    <row r="438" spans="1:7" x14ac:dyDescent="0.2">
      <c r="A438" s="3" t="s">
        <v>938</v>
      </c>
      <c r="B438" s="3">
        <v>-4.5155153531744654</v>
      </c>
      <c r="C438" s="3">
        <v>1.093796675818977E-2</v>
      </c>
      <c r="D438" s="3">
        <v>1577.5400541969191</v>
      </c>
      <c r="E438" s="3">
        <v>13116.396834098219</v>
      </c>
      <c r="F438" s="3">
        <v>2.485969711551606E-6</v>
      </c>
      <c r="G438" s="3">
        <v>0.99997249100772778</v>
      </c>
    </row>
    <row r="439" spans="1:7" x14ac:dyDescent="0.2">
      <c r="A439" s="3" t="s">
        <v>244</v>
      </c>
      <c r="B439" s="3"/>
      <c r="C439" s="3"/>
      <c r="D439" s="3"/>
      <c r="E439" s="3"/>
      <c r="F439" s="3"/>
      <c r="G439" s="3"/>
    </row>
    <row r="440" spans="1:7" x14ac:dyDescent="0.2">
      <c r="A440" s="3" t="s">
        <v>940</v>
      </c>
      <c r="B440" s="3">
        <v>-4.5446242973724216</v>
      </c>
      <c r="C440" s="3">
        <v>1.062416349267274E-2</v>
      </c>
      <c r="D440" s="3">
        <v>1584.9753803211599</v>
      </c>
      <c r="E440" s="3">
        <v>13178.21757061583</v>
      </c>
      <c r="F440" s="3">
        <v>2.9200813531542549E-4</v>
      </c>
      <c r="G440" s="3">
        <v>0.96520825060486393</v>
      </c>
    </row>
    <row r="441" spans="1:7" x14ac:dyDescent="0.2">
      <c r="A441" s="3" t="s">
        <v>942</v>
      </c>
      <c r="B441" s="3">
        <v>-5.0006313712459942</v>
      </c>
      <c r="C441" s="3">
        <v>6.7336941957833463E-3</v>
      </c>
      <c r="D441" s="3">
        <v>1695.053965490946</v>
      </c>
      <c r="E441" s="3">
        <v>14093.461784023781</v>
      </c>
      <c r="F441" s="3">
        <v>2.066450647358923E-3</v>
      </c>
      <c r="G441" s="3">
        <v>0.97185803396450676</v>
      </c>
    </row>
    <row r="442" spans="1:7" x14ac:dyDescent="0.2">
      <c r="A442" s="3" t="s">
        <v>944</v>
      </c>
      <c r="B442" s="3">
        <v>-4.4162052000268686</v>
      </c>
      <c r="C442" s="3">
        <v>1.2079986548306569E-2</v>
      </c>
      <c r="D442" s="3">
        <v>1437.2733777208221</v>
      </c>
      <c r="E442" s="3">
        <v>11950.154882671421</v>
      </c>
      <c r="F442" s="3">
        <v>1.0297001412947629E-5</v>
      </c>
      <c r="G442" s="3">
        <v>0.99982145161421432</v>
      </c>
    </row>
    <row r="443" spans="1:7" x14ac:dyDescent="0.2">
      <c r="A443" s="3" t="s">
        <v>246</v>
      </c>
      <c r="B443" s="3"/>
      <c r="C443" s="3"/>
      <c r="D443" s="3"/>
      <c r="E443" s="3"/>
      <c r="F443" s="3"/>
      <c r="G443" s="3"/>
    </row>
    <row r="444" spans="1:7" x14ac:dyDescent="0.2">
      <c r="A444" s="3" t="s">
        <v>946</v>
      </c>
      <c r="B444" s="3">
        <v>-5.0881961126118309</v>
      </c>
      <c r="C444" s="3">
        <v>6.1691382867348826E-3</v>
      </c>
      <c r="D444" s="3">
        <v>1489.085954524935</v>
      </c>
      <c r="E444" s="3">
        <v>12380.9485836313</v>
      </c>
      <c r="F444" s="3">
        <v>7.0607866269599678E-4</v>
      </c>
      <c r="G444" s="3">
        <v>0.99481887282384451</v>
      </c>
    </row>
    <row r="445" spans="1:7" x14ac:dyDescent="0.2">
      <c r="A445" s="3" t="s">
        <v>948</v>
      </c>
      <c r="B445" s="3">
        <v>-4.0121663993057366</v>
      </c>
      <c r="C445" s="3">
        <v>1.8094153583841959E-2</v>
      </c>
      <c r="D445" s="3">
        <v>1371.904354209732</v>
      </c>
      <c r="E445" s="3">
        <v>11406.646620711361</v>
      </c>
      <c r="F445" s="3">
        <v>8.6546082342031632E-3</v>
      </c>
      <c r="G445" s="3">
        <v>0.97180569688079932</v>
      </c>
    </row>
    <row r="446" spans="1:7" x14ac:dyDescent="0.2">
      <c r="A446" s="3" t="s">
        <v>950</v>
      </c>
      <c r="B446" s="3">
        <v>-3.8447646067610859</v>
      </c>
      <c r="C446" s="3">
        <v>2.1391436368045781E-2</v>
      </c>
      <c r="D446" s="3">
        <v>874.44320889965047</v>
      </c>
      <c r="E446" s="3">
        <v>7270.5248315542067</v>
      </c>
      <c r="F446" s="3">
        <v>7.1577993417351143E-5</v>
      </c>
      <c r="G446" s="3">
        <v>0.99779626266771504</v>
      </c>
    </row>
    <row r="447" spans="1:7" x14ac:dyDescent="0.2">
      <c r="A447" s="3" t="s">
        <v>1385</v>
      </c>
      <c r="B447" s="3">
        <v>-4.0687755944176596</v>
      </c>
      <c r="C447" s="3">
        <v>1.7098310963477241E-2</v>
      </c>
      <c r="D447" s="3">
        <v>1072.9868497627299</v>
      </c>
      <c r="E447" s="3">
        <v>8921.3083888519268</v>
      </c>
      <c r="F447" s="3">
        <v>9.0392420179840629E-4</v>
      </c>
      <c r="G447" s="3"/>
    </row>
    <row r="448" spans="1:7" x14ac:dyDescent="0.2">
      <c r="A448" s="3" t="s">
        <v>1386</v>
      </c>
      <c r="B448" s="3">
        <v>-2.326076096325798</v>
      </c>
      <c r="C448" s="3">
        <v>9.7678276241977696E-2</v>
      </c>
      <c r="D448" s="3">
        <v>306.13846303806542</v>
      </c>
      <c r="E448" s="3">
        <v>2545.3766176683989</v>
      </c>
      <c r="F448" s="3">
        <v>5.2992680972197871E-4</v>
      </c>
      <c r="G448" s="3">
        <v>0.95283290487974981</v>
      </c>
    </row>
    <row r="449" spans="1:7" x14ac:dyDescent="0.2">
      <c r="A449" s="3" t="s">
        <v>952</v>
      </c>
      <c r="B449" s="3">
        <v>-4.9632131779780613</v>
      </c>
      <c r="C449" s="3">
        <v>6.9904302110993981E-3</v>
      </c>
      <c r="D449" s="3">
        <v>1689.9191442965259</v>
      </c>
      <c r="E449" s="3">
        <v>14050.76850832598</v>
      </c>
      <c r="F449" s="3">
        <v>1.6517644280875689E-2</v>
      </c>
      <c r="G449" s="3">
        <v>0.984261966494268</v>
      </c>
    </row>
    <row r="450" spans="1:7" x14ac:dyDescent="0.2">
      <c r="A450" s="3" t="s">
        <v>1387</v>
      </c>
      <c r="B450" s="3">
        <v>-6.464222844962479</v>
      </c>
      <c r="C450" s="3">
        <v>1.558201753139655E-3</v>
      </c>
      <c r="D450" s="3">
        <v>2521.7541992420388</v>
      </c>
      <c r="E450" s="3">
        <v>20967.029462938361</v>
      </c>
      <c r="F450" s="3">
        <v>7.0184872031289498E-6</v>
      </c>
      <c r="G450" s="3"/>
    </row>
    <row r="451" spans="1:7" x14ac:dyDescent="0.2">
      <c r="A451" s="3" t="s">
        <v>1388</v>
      </c>
      <c r="B451" s="3">
        <v>-10.070696290842751</v>
      </c>
      <c r="C451" s="3">
        <v>4.2301149774856851E-5</v>
      </c>
      <c r="D451" s="3">
        <v>4246.2183076350748</v>
      </c>
      <c r="E451" s="3">
        <v>35305.020762536144</v>
      </c>
      <c r="F451" s="3">
        <v>8.485735213285538E-3</v>
      </c>
      <c r="G451" s="3">
        <v>0.87573225642827113</v>
      </c>
    </row>
    <row r="452" spans="1:7" x14ac:dyDescent="0.2">
      <c r="A452" s="3" t="s">
        <v>954</v>
      </c>
      <c r="B452" s="3">
        <v>-5.9593203268478492</v>
      </c>
      <c r="C452" s="3">
        <v>2.5816660649668919E-3</v>
      </c>
      <c r="D452" s="3">
        <v>2260.571536871691</v>
      </c>
      <c r="E452" s="3">
        <v>18795.43614160128</v>
      </c>
      <c r="F452" s="3">
        <v>7.6497330870134686E-5</v>
      </c>
      <c r="G452" s="3">
        <v>0.99922739776259339</v>
      </c>
    </row>
    <row r="453" spans="1:7" x14ac:dyDescent="0.2">
      <c r="A453" s="3" t="s">
        <v>956</v>
      </c>
      <c r="B453" s="3">
        <v>-6.4351277493956136</v>
      </c>
      <c r="C453" s="3">
        <v>1.6042037532481991E-3</v>
      </c>
      <c r="D453" s="3">
        <v>2678.5818023002798</v>
      </c>
      <c r="E453" s="3">
        <v>22270.966609117189</v>
      </c>
      <c r="F453" s="3">
        <v>9.487208936374753E-7</v>
      </c>
      <c r="G453" s="3">
        <v>0.99998566030671743</v>
      </c>
    </row>
    <row r="454" spans="1:7" x14ac:dyDescent="0.2">
      <c r="A454" s="3" t="s">
        <v>958</v>
      </c>
      <c r="B454" s="3">
        <v>-4.5224120630889599</v>
      </c>
      <c r="C454" s="3">
        <v>1.086279030746861E-2</v>
      </c>
      <c r="D454" s="3">
        <v>1239.120451008615</v>
      </c>
      <c r="E454" s="3">
        <v>10302.619903333991</v>
      </c>
      <c r="F454" s="3">
        <v>4.2413354414989248E-3</v>
      </c>
      <c r="G454" s="3">
        <v>0.99323061415815639</v>
      </c>
    </row>
    <row r="455" spans="1:7" x14ac:dyDescent="0.2">
      <c r="A455" s="3" t="s">
        <v>960</v>
      </c>
      <c r="B455" s="3">
        <v>-6.1918751565301777</v>
      </c>
      <c r="C455" s="3">
        <v>2.045986608815309E-3</v>
      </c>
      <c r="D455" s="3">
        <v>2428.5423153944271</v>
      </c>
      <c r="E455" s="3">
        <v>20192.02279673898</v>
      </c>
      <c r="F455" s="3">
        <v>1.480012861008604E-3</v>
      </c>
      <c r="G455" s="3">
        <v>0.99696317949635127</v>
      </c>
    </row>
    <row r="456" spans="1:7" x14ac:dyDescent="0.2">
      <c r="A456" s="3" t="s">
        <v>1389</v>
      </c>
      <c r="B456" s="3">
        <v>-4.5911290853539466</v>
      </c>
      <c r="C456" s="3">
        <v>1.0141401398847911E-2</v>
      </c>
      <c r="D456" s="3">
        <v>2163.0866841046691</v>
      </c>
      <c r="E456" s="3">
        <v>17984.902037694272</v>
      </c>
      <c r="F456" s="3">
        <v>5.0178832051913844E-4</v>
      </c>
      <c r="G456" s="3"/>
    </row>
    <row r="457" spans="1:7" x14ac:dyDescent="0.2">
      <c r="A457" s="3" t="s">
        <v>248</v>
      </c>
      <c r="B457" s="3"/>
      <c r="C457" s="3"/>
      <c r="D457" s="3"/>
      <c r="E457" s="3"/>
      <c r="F457" s="3"/>
      <c r="G457" s="3"/>
    </row>
    <row r="458" spans="1:7" x14ac:dyDescent="0.2">
      <c r="A458" s="3" t="s">
        <v>962</v>
      </c>
      <c r="B458" s="3">
        <v>-4.3319522400741626</v>
      </c>
      <c r="C458" s="3">
        <v>1.3141866352220821E-2</v>
      </c>
      <c r="D458" s="3">
        <v>1576.264474775214</v>
      </c>
      <c r="E458" s="3">
        <v>13105.791077468481</v>
      </c>
      <c r="F458" s="3">
        <v>1.690679405466577E-3</v>
      </c>
      <c r="G458" s="3">
        <v>0.99371821280209538</v>
      </c>
    </row>
    <row r="459" spans="1:7" x14ac:dyDescent="0.2">
      <c r="A459" s="3" t="s">
        <v>964</v>
      </c>
      <c r="B459" s="3">
        <v>-4.8307719223782808</v>
      </c>
      <c r="C459" s="3">
        <v>7.9803586702944518E-3</v>
      </c>
      <c r="D459" s="3">
        <v>1814.5161346460741</v>
      </c>
      <c r="E459" s="3">
        <v>15086.725449901671</v>
      </c>
      <c r="F459" s="3">
        <v>1.3474567313306529E-4</v>
      </c>
      <c r="G459" s="3">
        <v>0.99895893172255013</v>
      </c>
    </row>
    <row r="460" spans="1:7" x14ac:dyDescent="0.2">
      <c r="A460" s="3" t="s">
        <v>966</v>
      </c>
      <c r="B460" s="3">
        <v>-7.1503167285423563</v>
      </c>
      <c r="C460" s="3">
        <v>7.8461553181794754E-4</v>
      </c>
      <c r="D460" s="3">
        <v>2727.9792877009381</v>
      </c>
      <c r="E460" s="3">
        <v>22681.680124376519</v>
      </c>
      <c r="F460" s="3">
        <v>2.8335795531827239E-2</v>
      </c>
      <c r="G460" s="3">
        <v>0.94642402399513403</v>
      </c>
    </row>
    <row r="461" spans="1:7" x14ac:dyDescent="0.2">
      <c r="A461" s="3" t="s">
        <v>968</v>
      </c>
      <c r="B461" s="3">
        <v>-5.1302771382369654</v>
      </c>
      <c r="C461" s="3">
        <v>5.9149209957347938E-3</v>
      </c>
      <c r="D461" s="3">
        <v>1955.5776017445</v>
      </c>
      <c r="E461" s="3">
        <v>16259.57565775578</v>
      </c>
      <c r="F461" s="3">
        <v>8.5578015629868804E-5</v>
      </c>
      <c r="G461" s="3">
        <v>0.99934636313477843</v>
      </c>
    </row>
    <row r="462" spans="1:7" x14ac:dyDescent="0.2">
      <c r="A462" s="3" t="s">
        <v>250</v>
      </c>
      <c r="B462" s="3">
        <v>-1.5377232050581719</v>
      </c>
      <c r="C462" s="3">
        <v>0.21486975931013691</v>
      </c>
      <c r="D462" s="3">
        <v>1231.2313761239029</v>
      </c>
      <c r="E462" s="3">
        <v>10237.026489989899</v>
      </c>
      <c r="F462" s="3">
        <v>0.1036135164729924</v>
      </c>
      <c r="G462" s="3"/>
    </row>
    <row r="463" spans="1:7" x14ac:dyDescent="0.2">
      <c r="A463" s="3" t="s">
        <v>970</v>
      </c>
      <c r="B463" s="3">
        <v>-4.4097327141562754</v>
      </c>
      <c r="C463" s="3">
        <v>1.215842767124261E-2</v>
      </c>
      <c r="D463" s="3">
        <v>1118.256770630069</v>
      </c>
      <c r="E463" s="3">
        <v>9297.7034256464249</v>
      </c>
      <c r="F463" s="3">
        <v>1.3794856533743739E-4</v>
      </c>
      <c r="G463" s="3">
        <v>0.99963631038276113</v>
      </c>
    </row>
    <row r="464" spans="1:7" x14ac:dyDescent="0.2">
      <c r="A464" s="3" t="s">
        <v>126</v>
      </c>
      <c r="B464" s="3">
        <v>-6.0611987492090877</v>
      </c>
      <c r="C464" s="3">
        <v>2.331604202908157E-3</v>
      </c>
      <c r="D464" s="3">
        <v>2287.1071277376618</v>
      </c>
      <c r="E464" s="3">
        <v>19016.06530350394</v>
      </c>
      <c r="F464" s="3">
        <v>7.4683399657017675E-5</v>
      </c>
      <c r="G464" s="3"/>
    </row>
    <row r="465" spans="1:7" x14ac:dyDescent="0.2">
      <c r="A465" s="3" t="s">
        <v>1390</v>
      </c>
      <c r="B465" s="3">
        <v>-4.9336348856317196</v>
      </c>
      <c r="C465" s="3">
        <v>7.2002834503438412E-3</v>
      </c>
      <c r="D465" s="3">
        <v>2196.799018619713</v>
      </c>
      <c r="E465" s="3">
        <v>18265.201961950901</v>
      </c>
      <c r="F465" s="3">
        <v>1.7101625753282061E-4</v>
      </c>
      <c r="G465" s="3"/>
    </row>
    <row r="466" spans="1:7" x14ac:dyDescent="0.2">
      <c r="A466" s="3" t="s">
        <v>972</v>
      </c>
      <c r="B466" s="3">
        <v>-5.1753168231495978</v>
      </c>
      <c r="C466" s="3">
        <v>5.6544251773424257E-3</v>
      </c>
      <c r="D466" s="3">
        <v>1659.3676448268991</v>
      </c>
      <c r="E466" s="3">
        <v>13796.749226942749</v>
      </c>
      <c r="F466" s="3">
        <v>7.9686342625584223E-4</v>
      </c>
      <c r="G466" s="3">
        <v>0.99861054298500762</v>
      </c>
    </row>
    <row r="467" spans="1:7" x14ac:dyDescent="0.2">
      <c r="A467" s="3" t="s">
        <v>974</v>
      </c>
      <c r="B467" s="3">
        <v>-4.4756199595045887</v>
      </c>
      <c r="C467" s="3">
        <v>1.1383162836510349E-2</v>
      </c>
      <c r="D467" s="3">
        <v>1272.5605737867979</v>
      </c>
      <c r="E467" s="3">
        <v>10580.656533448529</v>
      </c>
      <c r="F467" s="3">
        <v>2.1667272932209269E-7</v>
      </c>
      <c r="G467" s="3">
        <v>0.99520152574514897</v>
      </c>
    </row>
    <row r="468" spans="1:7" x14ac:dyDescent="0.2">
      <c r="A468" s="3" t="s">
        <v>976</v>
      </c>
      <c r="B468" s="3">
        <v>-3.7074779894916792</v>
      </c>
      <c r="C468" s="3">
        <v>2.453933375314106E-2</v>
      </c>
      <c r="D468" s="3">
        <v>701.11271208586118</v>
      </c>
      <c r="E468" s="3">
        <v>5829.3750023548337</v>
      </c>
      <c r="F468" s="3">
        <v>8.718903289234352E-4</v>
      </c>
      <c r="G468" s="3">
        <v>0.9907125880387978</v>
      </c>
    </row>
    <row r="469" spans="1:7" x14ac:dyDescent="0.2">
      <c r="A469" s="3" t="s">
        <v>978</v>
      </c>
      <c r="B469" s="3">
        <v>-4.1969471239645157</v>
      </c>
      <c r="C469" s="3">
        <v>1.5041426408535469E-2</v>
      </c>
      <c r="D469" s="3">
        <v>1167.3034555198719</v>
      </c>
      <c r="E469" s="3">
        <v>9705.5002233886698</v>
      </c>
      <c r="F469" s="3">
        <v>7.0001315345376598E-5</v>
      </c>
      <c r="G469" s="3">
        <v>0.99975992274509939</v>
      </c>
    </row>
    <row r="470" spans="1:7" x14ac:dyDescent="0.2">
      <c r="A470" s="3" t="s">
        <v>128</v>
      </c>
      <c r="B470" s="3">
        <v>-6.1758347032235479</v>
      </c>
      <c r="C470" s="3">
        <v>2.079069786720416E-3</v>
      </c>
      <c r="D470" s="3">
        <v>2825.9595517399212</v>
      </c>
      <c r="E470" s="3">
        <v>23496.333306478609</v>
      </c>
      <c r="F470" s="3">
        <v>1.514378655196501E-4</v>
      </c>
      <c r="G470" s="3"/>
    </row>
    <row r="471" spans="1:7" x14ac:dyDescent="0.2">
      <c r="A471" s="3" t="s">
        <v>980</v>
      </c>
      <c r="B471" s="3">
        <v>-5.15051675585166</v>
      </c>
      <c r="C471" s="3">
        <v>5.7964086247067302E-3</v>
      </c>
      <c r="D471" s="3">
        <v>1544.1745827282421</v>
      </c>
      <c r="E471" s="3">
        <v>12838.98088945983</v>
      </c>
      <c r="F471" s="3">
        <v>6.5828429283834389E-3</v>
      </c>
      <c r="G471" s="3">
        <v>0.98868889264457582</v>
      </c>
    </row>
    <row r="472" spans="1:7" x14ac:dyDescent="0.2">
      <c r="A472" s="3" t="s">
        <v>982</v>
      </c>
      <c r="B472" s="3">
        <v>-8.0135993628771676</v>
      </c>
      <c r="C472" s="3">
        <v>3.3093143042740169E-4</v>
      </c>
      <c r="D472" s="3">
        <v>3165.7761444060752</v>
      </c>
      <c r="E472" s="3">
        <v>26321.725453170831</v>
      </c>
      <c r="F472" s="3">
        <v>3.227591750965414E-2</v>
      </c>
      <c r="G472" s="3">
        <v>0.97108544899714044</v>
      </c>
    </row>
    <row r="473" spans="1:7" x14ac:dyDescent="0.2">
      <c r="A473" s="3" t="s">
        <v>130</v>
      </c>
      <c r="B473" s="3"/>
      <c r="C473" s="3"/>
      <c r="D473" s="3"/>
      <c r="E473" s="3"/>
      <c r="F473" s="3"/>
      <c r="G473" s="3"/>
    </row>
    <row r="474" spans="1:7" x14ac:dyDescent="0.2">
      <c r="A474" s="3" t="s">
        <v>984</v>
      </c>
      <c r="B474" s="3">
        <v>-4.5131824143892452</v>
      </c>
      <c r="C474" s="3">
        <v>1.0963514153739329E-2</v>
      </c>
      <c r="D474" s="3">
        <v>1591.0240343974949</v>
      </c>
      <c r="E474" s="3">
        <v>13228.50887508467</v>
      </c>
      <c r="F474" s="3">
        <v>1.6752425480536859E-4</v>
      </c>
      <c r="G474" s="3">
        <v>0.99661027298292582</v>
      </c>
    </row>
    <row r="475" spans="1:7" x14ac:dyDescent="0.2">
      <c r="A475" s="3" t="s">
        <v>986</v>
      </c>
      <c r="B475" s="3">
        <v>-4.9342368173495776</v>
      </c>
      <c r="C475" s="3">
        <v>7.1959506755056328E-3</v>
      </c>
      <c r="D475" s="3">
        <v>1743.961080098373</v>
      </c>
      <c r="E475" s="3">
        <v>14500.098129956879</v>
      </c>
      <c r="F475" s="3">
        <v>5.3512009965109362E-4</v>
      </c>
      <c r="G475" s="3">
        <v>0.99806987968018224</v>
      </c>
    </row>
    <row r="476" spans="1:7" x14ac:dyDescent="0.2">
      <c r="A476" s="3" t="s">
        <v>988</v>
      </c>
      <c r="B476" s="3">
        <v>-4.6036187682016552</v>
      </c>
      <c r="C476" s="3">
        <v>1.001552621857602E-2</v>
      </c>
      <c r="D476" s="3">
        <v>1375.909342069805</v>
      </c>
      <c r="E476" s="3">
        <v>11439.945940084401</v>
      </c>
      <c r="F476" s="3">
        <v>3.9382926361467647E-5</v>
      </c>
      <c r="G476" s="3">
        <v>0.99971182924422863</v>
      </c>
    </row>
    <row r="477" spans="1:7" x14ac:dyDescent="0.2">
      <c r="A477" s="3" t="s">
        <v>252</v>
      </c>
      <c r="B477" s="3">
        <v>-4.5964057965046852</v>
      </c>
      <c r="C477" s="3">
        <v>1.008802909196599E-2</v>
      </c>
      <c r="D477" s="3">
        <v>1584.0666402553959</v>
      </c>
      <c r="E477" s="3">
        <v>13170.661885871161</v>
      </c>
      <c r="F477" s="3">
        <v>1.8454899812705381E-5</v>
      </c>
      <c r="G477" s="3"/>
    </row>
    <row r="478" spans="1:7" x14ac:dyDescent="0.2">
      <c r="A478" s="3" t="s">
        <v>254</v>
      </c>
      <c r="B478" s="3">
        <v>-5.1694465927327693</v>
      </c>
      <c r="C478" s="3">
        <v>5.6877155715527178E-3</v>
      </c>
      <c r="D478" s="3">
        <v>1670.7149970659191</v>
      </c>
      <c r="E478" s="3">
        <v>13891.096355934689</v>
      </c>
      <c r="F478" s="3">
        <v>1.9542170824162889E-6</v>
      </c>
      <c r="G478" s="3"/>
    </row>
    <row r="479" spans="1:7" x14ac:dyDescent="0.2">
      <c r="A479" s="3" t="s">
        <v>990</v>
      </c>
      <c r="B479" s="3">
        <v>-6.2412011419431233</v>
      </c>
      <c r="C479" s="3">
        <v>1.947514875599804E-3</v>
      </c>
      <c r="D479" s="3">
        <v>2396.1717536337642</v>
      </c>
      <c r="E479" s="3">
        <v>19922.87899106129</v>
      </c>
      <c r="F479" s="3">
        <v>1.400850454077728E-2</v>
      </c>
      <c r="G479" s="3">
        <v>0.96665072563872156</v>
      </c>
    </row>
    <row r="480" spans="1:7" x14ac:dyDescent="0.2">
      <c r="A480" s="3" t="s">
        <v>1391</v>
      </c>
      <c r="B480" s="3"/>
      <c r="C480" s="3"/>
      <c r="D480" s="3"/>
      <c r="E480" s="3"/>
      <c r="F480" s="3"/>
      <c r="G480" s="3"/>
    </row>
    <row r="481" spans="1:7" x14ac:dyDescent="0.2">
      <c r="A481" s="3" t="s">
        <v>992</v>
      </c>
      <c r="B481" s="3">
        <v>-4.196208827345786</v>
      </c>
      <c r="C481" s="3">
        <v>1.5052535543207429E-2</v>
      </c>
      <c r="D481" s="3">
        <v>1362.9768571248189</v>
      </c>
      <c r="E481" s="3">
        <v>11332.419285443741</v>
      </c>
      <c r="F481" s="3">
        <v>2.867037732057913E-4</v>
      </c>
      <c r="G481" s="3">
        <v>0.9979437144511295</v>
      </c>
    </row>
    <row r="482" spans="1:7" x14ac:dyDescent="0.2">
      <c r="A482" s="3" t="s">
        <v>994</v>
      </c>
      <c r="B482" s="3">
        <v>-5.445952213812161</v>
      </c>
      <c r="C482" s="3">
        <v>4.3137304576347591E-3</v>
      </c>
      <c r="D482" s="3">
        <v>1855.9440894672</v>
      </c>
      <c r="E482" s="3">
        <v>15431.176605999641</v>
      </c>
      <c r="F482" s="3">
        <v>5.5205434231628651E-3</v>
      </c>
      <c r="G482" s="3">
        <v>0.98987414505553495</v>
      </c>
    </row>
    <row r="483" spans="1:7" x14ac:dyDescent="0.2">
      <c r="A483" s="3" t="s">
        <v>1392</v>
      </c>
      <c r="B483" s="3"/>
      <c r="C483" s="3"/>
      <c r="D483" s="3"/>
      <c r="E483" s="3"/>
      <c r="F483" s="3"/>
      <c r="G483" s="3"/>
    </row>
    <row r="484" spans="1:7" x14ac:dyDescent="0.2">
      <c r="A484" s="3" t="s">
        <v>996</v>
      </c>
      <c r="B484" s="3">
        <v>-3.1294947047167598</v>
      </c>
      <c r="C484" s="3">
        <v>4.3739893231523191E-2</v>
      </c>
      <c r="D484" s="3">
        <v>743.89586253176867</v>
      </c>
      <c r="E484" s="3">
        <v>6185.0938809776153</v>
      </c>
      <c r="F484" s="3">
        <v>1.3911963587284279E-4</v>
      </c>
      <c r="G484" s="3">
        <v>0.99927768782145665</v>
      </c>
    </row>
    <row r="485" spans="1:7" x14ac:dyDescent="0.2">
      <c r="A485" s="3" t="s">
        <v>998</v>
      </c>
      <c r="B485" s="3">
        <v>-3.8697549757473482</v>
      </c>
      <c r="C485" s="3">
        <v>2.0863480857781572E-2</v>
      </c>
      <c r="D485" s="3">
        <v>1160.366829731797</v>
      </c>
      <c r="E485" s="3">
        <v>9647.8259118654969</v>
      </c>
      <c r="F485" s="3">
        <v>1.3248464828790151E-4</v>
      </c>
      <c r="G485" s="3">
        <v>0.99821138147121569</v>
      </c>
    </row>
    <row r="486" spans="1:7" x14ac:dyDescent="0.2">
      <c r="A486" s="3" t="s">
        <v>1000</v>
      </c>
      <c r="B486" s="3">
        <v>-4.3725957030649019</v>
      </c>
      <c r="C486" s="3">
        <v>1.2618444287205641E-2</v>
      </c>
      <c r="D486" s="3">
        <v>1183.4027602504621</v>
      </c>
      <c r="E486" s="3">
        <v>9839.3572807975743</v>
      </c>
      <c r="F486" s="3">
        <v>3.796959927011874E-6</v>
      </c>
      <c r="G486" s="3">
        <v>0.9991247580331768</v>
      </c>
    </row>
    <row r="487" spans="1:7" x14ac:dyDescent="0.2">
      <c r="A487" s="3" t="s">
        <v>1002</v>
      </c>
      <c r="B487" s="3">
        <v>-3.997788559934119</v>
      </c>
      <c r="C487" s="3">
        <v>1.8356187645452361E-2</v>
      </c>
      <c r="D487" s="3">
        <v>954.88122260127534</v>
      </c>
      <c r="E487" s="3">
        <v>7939.3236398318459</v>
      </c>
      <c r="F487" s="3">
        <v>5.1776980707344796E-6</v>
      </c>
      <c r="G487" s="3">
        <v>0.9992174268834878</v>
      </c>
    </row>
    <row r="488" spans="1:7" x14ac:dyDescent="0.2">
      <c r="A488" s="3" t="s">
        <v>1004</v>
      </c>
      <c r="B488" s="3">
        <v>-7.2450998814414671</v>
      </c>
      <c r="C488" s="3">
        <v>7.1366286754452602E-4</v>
      </c>
      <c r="D488" s="3">
        <v>2797.026122861741</v>
      </c>
      <c r="E488" s="3">
        <v>23255.767411541281</v>
      </c>
      <c r="F488" s="3">
        <v>5.1204113735656392E-4</v>
      </c>
      <c r="G488" s="3">
        <v>0.99427100816082392</v>
      </c>
    </row>
    <row r="489" spans="1:7" x14ac:dyDescent="0.2">
      <c r="A489" s="3" t="s">
        <v>1006</v>
      </c>
      <c r="B489" s="3">
        <v>-4.3550750120000004</v>
      </c>
      <c r="C489" s="3">
        <v>1.2841476283230501E-2</v>
      </c>
      <c r="D489" s="3">
        <v>1022.960702197301</v>
      </c>
      <c r="E489" s="3">
        <v>8505.3678859127795</v>
      </c>
      <c r="F489" s="3">
        <v>4.9882969392669633E-5</v>
      </c>
      <c r="G489" s="3">
        <v>0.99966370338774657</v>
      </c>
    </row>
    <row r="490" spans="1:7" x14ac:dyDescent="0.2">
      <c r="A490" s="3" t="s">
        <v>1008</v>
      </c>
      <c r="B490" s="3">
        <v>-4.2445019835248852</v>
      </c>
      <c r="C490" s="3">
        <v>1.434287488863892E-2</v>
      </c>
      <c r="D490" s="3">
        <v>1050.4667038989539</v>
      </c>
      <c r="E490" s="3">
        <v>8734.0654918331093</v>
      </c>
      <c r="F490" s="3">
        <v>9.1179673954701738E-6</v>
      </c>
      <c r="G490" s="3">
        <v>0.99981646990344697</v>
      </c>
    </row>
    <row r="491" spans="1:7" x14ac:dyDescent="0.2">
      <c r="A491" s="3" t="s">
        <v>132</v>
      </c>
      <c r="B491" s="3">
        <v>-5.2377761796964606</v>
      </c>
      <c r="C491" s="3">
        <v>5.31205677023987E-3</v>
      </c>
      <c r="D491" s="3">
        <v>2117.5650635193788</v>
      </c>
      <c r="E491" s="3">
        <v>17606.414253159459</v>
      </c>
      <c r="F491" s="3">
        <v>4.2932792565982718E-4</v>
      </c>
      <c r="G491" s="3"/>
    </row>
    <row r="492" spans="1:7" x14ac:dyDescent="0.2">
      <c r="A492" s="3" t="s">
        <v>1010</v>
      </c>
      <c r="B492" s="3">
        <v>-5.6795261770020069</v>
      </c>
      <c r="C492" s="3">
        <v>3.4151762491374201E-3</v>
      </c>
      <c r="D492" s="3">
        <v>1999.560245412963</v>
      </c>
      <c r="E492" s="3">
        <v>16625.26767719676</v>
      </c>
      <c r="F492" s="3">
        <v>1.9996009411778161E-3</v>
      </c>
      <c r="G492" s="3">
        <v>0.99119168574469796</v>
      </c>
    </row>
    <row r="493" spans="1:7" x14ac:dyDescent="0.2">
      <c r="A493" s="3" t="s">
        <v>1012</v>
      </c>
      <c r="B493" s="3">
        <v>-3.7325480607294881</v>
      </c>
      <c r="C493" s="3">
        <v>2.3931778455916899E-2</v>
      </c>
      <c r="D493" s="3">
        <v>1059.268022835889</v>
      </c>
      <c r="E493" s="3">
        <v>8807.2437236841306</v>
      </c>
      <c r="F493" s="3">
        <v>3.9104547348289018E-6</v>
      </c>
      <c r="G493" s="3">
        <v>0.99990631928515739</v>
      </c>
    </row>
    <row r="494" spans="1:7" x14ac:dyDescent="0.2">
      <c r="A494" s="3" t="s">
        <v>1014</v>
      </c>
      <c r="B494" s="3">
        <v>-4.5423010194225153</v>
      </c>
      <c r="C494" s="3">
        <v>1.0648875072270161E-2</v>
      </c>
      <c r="D494" s="3">
        <v>1557.6505324679649</v>
      </c>
      <c r="E494" s="3">
        <v>12951.02616148466</v>
      </c>
      <c r="F494" s="3">
        <v>5.4660339399017117E-6</v>
      </c>
      <c r="G494" s="3">
        <v>0.99990217895809874</v>
      </c>
    </row>
    <row r="495" spans="1:7" x14ac:dyDescent="0.2">
      <c r="A495" s="3" t="s">
        <v>134</v>
      </c>
      <c r="B495" s="3">
        <v>-4.7676184185237531</v>
      </c>
      <c r="C495" s="3">
        <v>8.5006009454202201E-3</v>
      </c>
      <c r="D495" s="3">
        <v>1688.988115869603</v>
      </c>
      <c r="E495" s="3">
        <v>14043.027507849411</v>
      </c>
      <c r="F495" s="3">
        <v>2.6280704069626363E-4</v>
      </c>
      <c r="G495" s="3"/>
    </row>
    <row r="496" spans="1:7" x14ac:dyDescent="0.2">
      <c r="A496" s="3" t="s">
        <v>1016</v>
      </c>
      <c r="B496" s="3">
        <v>-6.084820252883274</v>
      </c>
      <c r="C496" s="3">
        <v>2.277173602859874E-3</v>
      </c>
      <c r="D496" s="3">
        <v>2195.3046592038609</v>
      </c>
      <c r="E496" s="3">
        <v>18252.777167373461</v>
      </c>
      <c r="F496" s="3">
        <v>1.0078341035381401E-3</v>
      </c>
      <c r="G496" s="3">
        <v>0.9909459761471654</v>
      </c>
    </row>
    <row r="497" spans="1:7" x14ac:dyDescent="0.2">
      <c r="A497" s="3" t="s">
        <v>1018</v>
      </c>
      <c r="B497" s="3">
        <v>-4.1463806464402362</v>
      </c>
      <c r="C497" s="3">
        <v>1.582157686118359E-2</v>
      </c>
      <c r="D497" s="3">
        <v>1086.7841379740539</v>
      </c>
      <c r="E497" s="3">
        <v>9036.0254173880294</v>
      </c>
      <c r="F497" s="3">
        <v>3.690102569099502E-4</v>
      </c>
      <c r="G497" s="3">
        <v>0.99335219736791502</v>
      </c>
    </row>
    <row r="498" spans="1:7" x14ac:dyDescent="0.2">
      <c r="A498" s="3" t="s">
        <v>1020</v>
      </c>
      <c r="B498" s="3">
        <v>-4.9111524208540249</v>
      </c>
      <c r="C498" s="3">
        <v>7.3639970157932198E-3</v>
      </c>
      <c r="D498" s="3">
        <v>2336.326115881825</v>
      </c>
      <c r="E498" s="3">
        <v>19425.294710107031</v>
      </c>
      <c r="F498" s="3">
        <v>1.2153616837607761E-7</v>
      </c>
      <c r="G498" s="3">
        <v>0.99996264451544981</v>
      </c>
    </row>
    <row r="499" spans="1:7" x14ac:dyDescent="0.2">
      <c r="A499" s="3" t="s">
        <v>1022</v>
      </c>
      <c r="B499" s="3">
        <v>-4.2305642187110051</v>
      </c>
      <c r="C499" s="3">
        <v>1.454418213326733E-2</v>
      </c>
      <c r="D499" s="3">
        <v>1228.2107166570729</v>
      </c>
      <c r="E499" s="3">
        <v>10211.911331638001</v>
      </c>
      <c r="F499" s="3">
        <v>3.4447928941230469E-4</v>
      </c>
      <c r="G499" s="3">
        <v>0.99701181054061205</v>
      </c>
    </row>
    <row r="500" spans="1:7" x14ac:dyDescent="0.2">
      <c r="A500" s="3" t="s">
        <v>1024</v>
      </c>
      <c r="B500" s="3">
        <v>-4.4165368623363372</v>
      </c>
      <c r="C500" s="3">
        <v>1.2075980736394751E-2</v>
      </c>
      <c r="D500" s="3">
        <v>1887.41759009834</v>
      </c>
      <c r="E500" s="3">
        <v>15692.86183100422</v>
      </c>
      <c r="F500" s="3">
        <v>8.7794747341786431E-5</v>
      </c>
      <c r="G500" s="3">
        <v>0.95775807488244458</v>
      </c>
    </row>
    <row r="501" spans="1:7" x14ac:dyDescent="0.2">
      <c r="A501" s="3" t="s">
        <v>1026</v>
      </c>
      <c r="B501" s="3">
        <v>-5.4073077878633207</v>
      </c>
      <c r="C501" s="3">
        <v>4.4836950351865908E-3</v>
      </c>
      <c r="D501" s="3">
        <v>1684.686069814489</v>
      </c>
      <c r="E501" s="3">
        <v>14007.258309401919</v>
      </c>
      <c r="F501" s="3">
        <v>6.0269343375526831E-4</v>
      </c>
      <c r="G501" s="3">
        <v>0.99796972064468581</v>
      </c>
    </row>
    <row r="502" spans="1:7" x14ac:dyDescent="0.2">
      <c r="A502" s="3" t="s">
        <v>1028</v>
      </c>
      <c r="B502" s="3">
        <v>-5.2919276716897716</v>
      </c>
      <c r="C502" s="3">
        <v>5.0320507625397888E-3</v>
      </c>
      <c r="D502" s="3">
        <v>1481.7869592149491</v>
      </c>
      <c r="E502" s="3">
        <v>12320.261364488249</v>
      </c>
      <c r="F502" s="3">
        <v>3.0499723200663149E-2</v>
      </c>
      <c r="G502" s="3">
        <v>0.95507605466891687</v>
      </c>
    </row>
    <row r="503" spans="1:7" x14ac:dyDescent="0.2">
      <c r="A503" s="3" t="s">
        <v>1030</v>
      </c>
      <c r="B503" s="3">
        <v>-4.2412832303014598</v>
      </c>
      <c r="C503" s="3">
        <v>1.4389115441962509E-2</v>
      </c>
      <c r="D503" s="3">
        <v>1494.527579999238</v>
      </c>
      <c r="E503" s="3">
        <v>12426.192771855631</v>
      </c>
      <c r="F503" s="3">
        <v>1.7980131602647861E-4</v>
      </c>
      <c r="G503" s="3">
        <v>0.99918759071809993</v>
      </c>
    </row>
    <row r="504" spans="1:7" x14ac:dyDescent="0.2">
      <c r="A504" s="3" t="s">
        <v>1393</v>
      </c>
      <c r="B504" s="3">
        <v>-4.6493857438801269</v>
      </c>
      <c r="C504" s="3">
        <v>9.5674770072613213E-3</v>
      </c>
      <c r="D504" s="3">
        <v>1598.026953117808</v>
      </c>
      <c r="E504" s="3">
        <v>13286.73437667379</v>
      </c>
      <c r="F504" s="3">
        <v>9.5126908103463463E-5</v>
      </c>
      <c r="G504" s="3"/>
    </row>
    <row r="505" spans="1:7" x14ac:dyDescent="0.2">
      <c r="A505" s="3" t="s">
        <v>1032</v>
      </c>
      <c r="B505" s="3">
        <v>-5.0561097341372001</v>
      </c>
      <c r="C505" s="3">
        <v>6.3702935061733454E-3</v>
      </c>
      <c r="D505" s="3">
        <v>1823.6622640069411</v>
      </c>
      <c r="E505" s="3">
        <v>15162.770594919681</v>
      </c>
      <c r="F505" s="3">
        <v>2.6351986402574799E-3</v>
      </c>
      <c r="G505" s="3">
        <v>0.99303232603968028</v>
      </c>
    </row>
    <row r="506" spans="1:7" x14ac:dyDescent="0.2">
      <c r="A506" s="3" t="s">
        <v>1034</v>
      </c>
      <c r="B506" s="3">
        <v>-5.6980949064806019</v>
      </c>
      <c r="C506" s="3">
        <v>3.3523459103303702E-3</v>
      </c>
      <c r="D506" s="3">
        <v>2122.224871518029</v>
      </c>
      <c r="E506" s="3">
        <v>17645.15804969153</v>
      </c>
      <c r="F506" s="3">
        <v>8.2282708547354345E-3</v>
      </c>
      <c r="G506" s="3">
        <v>0.98262579830361096</v>
      </c>
    </row>
    <row r="507" spans="1:7" x14ac:dyDescent="0.2">
      <c r="A507" s="3" t="s">
        <v>1036</v>
      </c>
      <c r="B507" s="3">
        <v>-4.3460331257922764</v>
      </c>
      <c r="C507" s="3">
        <v>1.2958113968211621E-2</v>
      </c>
      <c r="D507" s="3">
        <v>1187.279623633636</v>
      </c>
      <c r="E507" s="3">
        <v>9871.5913140761713</v>
      </c>
      <c r="F507" s="3">
        <v>6.9510434526172784E-4</v>
      </c>
      <c r="G507" s="3">
        <v>0.99781864237447804</v>
      </c>
    </row>
    <row r="508" spans="1:7" x14ac:dyDescent="0.2">
      <c r="A508" s="3" t="s">
        <v>256</v>
      </c>
      <c r="B508" s="3">
        <v>-4.9336676732841758</v>
      </c>
      <c r="C508" s="3">
        <v>7.2000473738227039E-3</v>
      </c>
      <c r="D508" s="3">
        <v>1676.7541550187559</v>
      </c>
      <c r="E508" s="3">
        <v>13941.308705245559</v>
      </c>
      <c r="F508" s="3">
        <v>2.0184491752161579E-5</v>
      </c>
      <c r="G508" s="3"/>
    </row>
    <row r="509" spans="1:7" x14ac:dyDescent="0.2">
      <c r="A509" s="3" t="s">
        <v>258</v>
      </c>
      <c r="B509" s="3">
        <v>-10.98822734261673</v>
      </c>
      <c r="C509" s="3">
        <v>1.689948613658544E-5</v>
      </c>
      <c r="D509" s="3">
        <v>3747.742570433832</v>
      </c>
      <c r="E509" s="3">
        <v>31160.463187654419</v>
      </c>
      <c r="F509" s="3">
        <v>3.0634472954889309E-2</v>
      </c>
      <c r="G509" s="3"/>
    </row>
    <row r="510" spans="1:7" x14ac:dyDescent="0.2">
      <c r="A510" s="3" t="s">
        <v>136</v>
      </c>
      <c r="B510" s="3">
        <v>-2.117447703606715</v>
      </c>
      <c r="C510" s="3">
        <v>0.1203383760928412</v>
      </c>
      <c r="D510" s="3">
        <v>566.99902300938959</v>
      </c>
      <c r="E510" s="3">
        <v>4714.291830848696</v>
      </c>
      <c r="F510" s="3">
        <v>3.5848219130638282E-4</v>
      </c>
      <c r="G510" s="3"/>
    </row>
    <row r="511" spans="1:7" x14ac:dyDescent="0.2">
      <c r="A511" s="3" t="s">
        <v>1038</v>
      </c>
      <c r="B511" s="3">
        <v>-5.0691327785858622</v>
      </c>
      <c r="C511" s="3">
        <v>6.2878707531821166E-3</v>
      </c>
      <c r="D511" s="3">
        <v>1731.923727589226</v>
      </c>
      <c r="E511" s="3">
        <v>14400.014019938981</v>
      </c>
      <c r="F511" s="3">
        <v>4.7076691396303542E-4</v>
      </c>
      <c r="G511" s="3">
        <v>0.99775248218077894</v>
      </c>
    </row>
    <row r="512" spans="1:7" x14ac:dyDescent="0.2">
      <c r="A512" s="3" t="s">
        <v>1394</v>
      </c>
      <c r="B512" s="3">
        <v>-4.6344900095570916</v>
      </c>
      <c r="C512" s="3">
        <v>9.7110583226235059E-3</v>
      </c>
      <c r="D512" s="3">
        <v>2205.5467924721229</v>
      </c>
      <c r="E512" s="3">
        <v>18337.93499523135</v>
      </c>
      <c r="F512" s="3">
        <v>4.6728673734943278E-4</v>
      </c>
      <c r="G512" s="3"/>
    </row>
    <row r="513" spans="1:7" x14ac:dyDescent="0.2">
      <c r="A513" s="3" t="s">
        <v>1395</v>
      </c>
      <c r="B513" s="3">
        <v>-4.7157332757148636</v>
      </c>
      <c r="C513" s="3">
        <v>8.9532984229247978E-3</v>
      </c>
      <c r="D513" s="3">
        <v>2285.924655778224</v>
      </c>
      <c r="E513" s="3">
        <v>19006.233685331132</v>
      </c>
      <c r="F513" s="3">
        <v>5.400584389609951E-4</v>
      </c>
      <c r="G513" s="3"/>
    </row>
    <row r="514" spans="1:7" x14ac:dyDescent="0.2">
      <c r="A514" s="3" t="s">
        <v>1396</v>
      </c>
      <c r="B514" s="3"/>
      <c r="C514" s="3"/>
      <c r="D514" s="3"/>
      <c r="E514" s="3"/>
      <c r="F514" s="3"/>
      <c r="G514" s="3"/>
    </row>
    <row r="515" spans="1:7" x14ac:dyDescent="0.2">
      <c r="A515" s="3" t="s">
        <v>1040</v>
      </c>
      <c r="B515" s="3">
        <v>-3.7242555061389351</v>
      </c>
      <c r="C515" s="3">
        <v>2.413105916631203E-2</v>
      </c>
      <c r="D515" s="3">
        <v>1125.4529219782551</v>
      </c>
      <c r="E515" s="3">
        <v>9357.5355525771629</v>
      </c>
      <c r="F515" s="3">
        <v>1.451748341629776E-3</v>
      </c>
      <c r="G515" s="3">
        <v>0.99634816843092011</v>
      </c>
    </row>
    <row r="516" spans="1:7" x14ac:dyDescent="0.2">
      <c r="A516" s="3" t="s">
        <v>1042</v>
      </c>
      <c r="B516" s="3">
        <v>-5.009824958395618</v>
      </c>
      <c r="C516" s="3">
        <v>6.6720710940754218E-3</v>
      </c>
      <c r="D516" s="3">
        <v>1323.5981145844</v>
      </c>
      <c r="E516" s="3">
        <v>11005.00622698364</v>
      </c>
      <c r="F516" s="3">
        <v>2.0189444128213781E-2</v>
      </c>
      <c r="G516" s="3">
        <v>0.9835742309891824</v>
      </c>
    </row>
    <row r="517" spans="1:7" x14ac:dyDescent="0.2">
      <c r="A517" s="3" t="s">
        <v>1044</v>
      </c>
      <c r="B517" s="3">
        <v>-3.7986868625414898</v>
      </c>
      <c r="C517" s="3">
        <v>2.2400167050407122E-2</v>
      </c>
      <c r="D517" s="3">
        <v>847.39484278267776</v>
      </c>
      <c r="E517" s="3">
        <v>7045.6322193125488</v>
      </c>
      <c r="F517" s="3">
        <v>1.532468643708538E-5</v>
      </c>
      <c r="G517" s="3">
        <v>0.99986480803962041</v>
      </c>
    </row>
    <row r="518" spans="1:7" x14ac:dyDescent="0.2">
      <c r="A518" s="3" t="s">
        <v>1046</v>
      </c>
      <c r="B518" s="3">
        <v>-4.3230534649601404</v>
      </c>
      <c r="C518" s="3">
        <v>1.325933475273248E-2</v>
      </c>
      <c r="D518" s="3">
        <v>1072.418053502241</v>
      </c>
      <c r="E518" s="3">
        <v>8916.5791539583533</v>
      </c>
      <c r="F518" s="3">
        <v>1.9334476581646371E-4</v>
      </c>
      <c r="G518" s="3">
        <v>0.94159187785735132</v>
      </c>
    </row>
    <row r="519" spans="1:7" x14ac:dyDescent="0.2">
      <c r="A519" s="3" t="s">
        <v>1048</v>
      </c>
      <c r="B519" s="3">
        <v>-4.429251869259577</v>
      </c>
      <c r="C519" s="3">
        <v>1.192340660386953E-2</v>
      </c>
      <c r="D519" s="3">
        <v>1520.785304766091</v>
      </c>
      <c r="E519" s="3">
        <v>12644.511626636089</v>
      </c>
      <c r="F519" s="3">
        <v>6.8983370021615071E-3</v>
      </c>
      <c r="G519" s="3">
        <v>0.98978729599014947</v>
      </c>
    </row>
    <row r="520" spans="1:7" x14ac:dyDescent="0.2">
      <c r="A520" s="3" t="s">
        <v>1050</v>
      </c>
      <c r="B520" s="3">
        <v>-4.498209544985297</v>
      </c>
      <c r="C520" s="3">
        <v>1.1128904513651431E-2</v>
      </c>
      <c r="D520" s="3">
        <v>1485.5977087121789</v>
      </c>
      <c r="E520" s="3">
        <v>12351.945696374491</v>
      </c>
      <c r="F520" s="3">
        <v>8.6584086455994338E-5</v>
      </c>
      <c r="G520" s="3">
        <v>0.99984494906284038</v>
      </c>
    </row>
    <row r="521" spans="1:7" x14ac:dyDescent="0.2">
      <c r="A521" s="3" t="s">
        <v>1052</v>
      </c>
      <c r="B521" s="3">
        <v>-7.5468301025891229</v>
      </c>
      <c r="C521" s="3">
        <v>5.2778048828393211E-4</v>
      </c>
      <c r="D521" s="3">
        <v>2638.6187490700258</v>
      </c>
      <c r="E521" s="3">
        <v>21938.695321630272</v>
      </c>
      <c r="F521" s="3">
        <v>0.17829562819054259</v>
      </c>
      <c r="G521" s="3">
        <v>0.95907045309658945</v>
      </c>
    </row>
    <row r="522" spans="1:7" x14ac:dyDescent="0.2">
      <c r="A522" s="3" t="s">
        <v>138</v>
      </c>
      <c r="B522" s="3">
        <v>-2.478551815159332</v>
      </c>
      <c r="C522" s="3">
        <v>8.3864589119206495E-2</v>
      </c>
      <c r="D522" s="3">
        <v>550.20616587832842</v>
      </c>
      <c r="E522" s="3">
        <v>4574.6682583610591</v>
      </c>
      <c r="F522" s="3">
        <v>2.9824602489152251E-6</v>
      </c>
      <c r="G522" s="3"/>
    </row>
    <row r="523" spans="1:7" x14ac:dyDescent="0.2">
      <c r="A523" s="3" t="s">
        <v>1054</v>
      </c>
      <c r="B523" s="3">
        <v>-4.560478515088854</v>
      </c>
      <c r="C523" s="3">
        <v>1.0457053887954671E-2</v>
      </c>
      <c r="D523" s="3">
        <v>1513.8645466407349</v>
      </c>
      <c r="E523" s="3">
        <v>12586.96924619162</v>
      </c>
      <c r="F523" s="3">
        <v>3.0780105726490332E-3</v>
      </c>
      <c r="G523" s="3">
        <v>0.98846940199767608</v>
      </c>
    </row>
    <row r="524" spans="1:7" x14ac:dyDescent="0.2">
      <c r="A524" s="3" t="s">
        <v>1397</v>
      </c>
      <c r="B524" s="3"/>
      <c r="C524" s="3"/>
      <c r="D524" s="3"/>
      <c r="E524" s="3"/>
      <c r="F524" s="3"/>
      <c r="G524" s="3"/>
    </row>
    <row r="525" spans="1:7" x14ac:dyDescent="0.2">
      <c r="A525" s="3" t="s">
        <v>1398</v>
      </c>
      <c r="B525" s="3">
        <v>-4.7880478405652038</v>
      </c>
      <c r="C525" s="3">
        <v>8.3287004734213053E-3</v>
      </c>
      <c r="D525" s="3">
        <v>2336.5809414446021</v>
      </c>
      <c r="E525" s="3">
        <v>19427.41344756537</v>
      </c>
      <c r="F525" s="3">
        <v>4.1870480333428098E-4</v>
      </c>
      <c r="G525" s="3"/>
    </row>
    <row r="526" spans="1:7" x14ac:dyDescent="0.2">
      <c r="A526" s="3" t="s">
        <v>1056</v>
      </c>
      <c r="B526" s="3">
        <v>-4.1505957667114641</v>
      </c>
      <c r="C526" s="3">
        <v>1.5755027367426681E-2</v>
      </c>
      <c r="D526" s="3">
        <v>1041.4432887030409</v>
      </c>
      <c r="E526" s="3">
        <v>8659.0406490764653</v>
      </c>
      <c r="F526" s="3">
        <v>5.5361832287996721E-6</v>
      </c>
      <c r="G526" s="3">
        <v>0.99390949308004484</v>
      </c>
    </row>
    <row r="527" spans="1:7" x14ac:dyDescent="0.2">
      <c r="A527" s="3" t="s">
        <v>1058</v>
      </c>
      <c r="B527" s="3">
        <v>-4.1639255228962124</v>
      </c>
      <c r="C527" s="3">
        <v>1.5546410190941671E-2</v>
      </c>
      <c r="D527" s="3">
        <v>1206.141974457222</v>
      </c>
      <c r="E527" s="3">
        <v>10028.42161322955</v>
      </c>
      <c r="F527" s="3">
        <v>5.1436305160850657E-5</v>
      </c>
      <c r="G527" s="3">
        <v>0.99846282481344095</v>
      </c>
    </row>
    <row r="528" spans="1:7" x14ac:dyDescent="0.2">
      <c r="A528" s="3" t="s">
        <v>1399</v>
      </c>
      <c r="B528" s="3">
        <v>-4.8607230668814401</v>
      </c>
      <c r="C528" s="3">
        <v>7.7448817985077776E-3</v>
      </c>
      <c r="D528" s="3">
        <v>1393.348624905532</v>
      </c>
      <c r="E528" s="3">
        <v>11584.9441945293</v>
      </c>
      <c r="F528" s="3">
        <v>6.6484629286710543E-4</v>
      </c>
      <c r="G528" s="3">
        <v>0.88972473004108144</v>
      </c>
    </row>
    <row r="529" spans="1:7" x14ac:dyDescent="0.2">
      <c r="A529" s="3" t="s">
        <v>1060</v>
      </c>
      <c r="B529" s="3">
        <v>-4.0831604128326644</v>
      </c>
      <c r="C529" s="3">
        <v>1.685411543005888E-2</v>
      </c>
      <c r="D529" s="3">
        <v>838.71995960313518</v>
      </c>
      <c r="E529" s="3">
        <v>6973.5052327618032</v>
      </c>
      <c r="F529" s="3">
        <v>2.3504577241052161E-4</v>
      </c>
      <c r="G529" s="3">
        <v>0.99305489639641675</v>
      </c>
    </row>
    <row r="530" spans="1:7" x14ac:dyDescent="0.2">
      <c r="A530" s="3" t="s">
        <v>1062</v>
      </c>
      <c r="B530" s="3">
        <v>-5.381826483733275</v>
      </c>
      <c r="C530" s="3">
        <v>4.5994134994601608E-3</v>
      </c>
      <c r="D530" s="3">
        <v>2015.00683832084</v>
      </c>
      <c r="E530" s="3">
        <v>16753.697786958772</v>
      </c>
      <c r="F530" s="3">
        <v>3.736478181875127E-4</v>
      </c>
      <c r="G530" s="3">
        <v>0.99920347201904502</v>
      </c>
    </row>
    <row r="531" spans="1:7" x14ac:dyDescent="0.2">
      <c r="A531" s="3" t="s">
        <v>1064</v>
      </c>
      <c r="B531" s="3">
        <v>-4.7613068241434604</v>
      </c>
      <c r="C531" s="3">
        <v>8.554422963277122E-3</v>
      </c>
      <c r="D531" s="3">
        <v>1578.0469887950851</v>
      </c>
      <c r="E531" s="3">
        <v>13120.611722551161</v>
      </c>
      <c r="F531" s="3">
        <v>1.9641583292663209E-3</v>
      </c>
      <c r="G531" s="3">
        <v>0.9945612117442818</v>
      </c>
    </row>
    <row r="532" spans="1:7" x14ac:dyDescent="0.2">
      <c r="A532" s="3" t="s">
        <v>1066</v>
      </c>
      <c r="B532" s="3">
        <v>-4.6577601614438269</v>
      </c>
      <c r="C532" s="3">
        <v>9.4876895129648673E-3</v>
      </c>
      <c r="D532" s="3">
        <v>1324.1093591598751</v>
      </c>
      <c r="E532" s="3">
        <v>11009.25695057914</v>
      </c>
      <c r="F532" s="3">
        <v>1.729297560198861E-5</v>
      </c>
      <c r="G532" s="3">
        <v>0.99988041510194692</v>
      </c>
    </row>
    <row r="533" spans="1:7" x14ac:dyDescent="0.2">
      <c r="A533" s="3" t="s">
        <v>1068</v>
      </c>
      <c r="B533" s="3">
        <v>-6.1545210544753486</v>
      </c>
      <c r="C533" s="3">
        <v>2.12385795402394E-3</v>
      </c>
      <c r="D533" s="3">
        <v>2912.0288741192849</v>
      </c>
      <c r="E533" s="3">
        <v>24211.953416767581</v>
      </c>
      <c r="F533" s="3">
        <v>4.4632815139638536E-3</v>
      </c>
      <c r="G533" s="3">
        <v>0.92276971022478449</v>
      </c>
    </row>
    <row r="534" spans="1:7" x14ac:dyDescent="0.2">
      <c r="A534" s="3" t="s">
        <v>1070</v>
      </c>
      <c r="B534" s="3">
        <v>-3.999554209309681</v>
      </c>
      <c r="C534" s="3">
        <v>1.8323805650235909E-2</v>
      </c>
      <c r="D534" s="3">
        <v>900.0293078084228</v>
      </c>
      <c r="E534" s="3">
        <v>7483.2594786594354</v>
      </c>
      <c r="F534" s="3">
        <v>3.1746582802973451E-7</v>
      </c>
      <c r="G534" s="3">
        <v>0.99998213432648431</v>
      </c>
    </row>
    <row r="535" spans="1:7" x14ac:dyDescent="0.2">
      <c r="A535" s="3" t="s">
        <v>1400</v>
      </c>
      <c r="B535" s="3">
        <v>-3.679860450405013</v>
      </c>
      <c r="C535" s="3">
        <v>2.5226494936758489E-2</v>
      </c>
      <c r="D535" s="3">
        <v>909.67380703578738</v>
      </c>
      <c r="E535" s="3">
        <v>7563.448300994387</v>
      </c>
      <c r="F535" s="3">
        <v>2.4135152066033689E-2</v>
      </c>
      <c r="G535" s="3">
        <v>0.87623903508823031</v>
      </c>
    </row>
    <row r="536" spans="1:7" x14ac:dyDescent="0.2">
      <c r="A536" s="3" t="s">
        <v>1072</v>
      </c>
      <c r="B536" s="3">
        <v>-5.835403773441775</v>
      </c>
      <c r="C536" s="3">
        <v>2.9222430977548178E-3</v>
      </c>
      <c r="D536" s="3">
        <v>2015.5299856832301</v>
      </c>
      <c r="E536" s="3">
        <v>16758.047475823761</v>
      </c>
      <c r="F536" s="3">
        <v>3.0123559997577599E-5</v>
      </c>
      <c r="G536" s="3">
        <v>0.99877122648959138</v>
      </c>
    </row>
    <row r="537" spans="1:7" x14ac:dyDescent="0.2">
      <c r="A537" s="3" t="s">
        <v>140</v>
      </c>
      <c r="B537" s="3">
        <v>-7.9347719058514201</v>
      </c>
      <c r="C537" s="3">
        <v>3.5807363589688098E-4</v>
      </c>
      <c r="D537" s="3">
        <v>3460.1823047892758</v>
      </c>
      <c r="E537" s="3">
        <v>28769.554286242859</v>
      </c>
      <c r="F537" s="3">
        <v>1.805782385699196E-3</v>
      </c>
      <c r="G537" s="3"/>
    </row>
    <row r="538" spans="1:7" x14ac:dyDescent="0.2">
      <c r="A538" s="3" t="s">
        <v>260</v>
      </c>
      <c r="B538" s="3">
        <v>-15.38857344733082</v>
      </c>
      <c r="C538" s="3">
        <v>2.0740893785088399E-7</v>
      </c>
      <c r="D538" s="3">
        <v>5911.321057612663</v>
      </c>
      <c r="E538" s="3">
        <v>49149.454303320301</v>
      </c>
      <c r="F538" s="3">
        <v>5.6840955627172505E-4</v>
      </c>
      <c r="G538" s="3"/>
    </row>
    <row r="539" spans="1:7" x14ac:dyDescent="0.2">
      <c r="A539" s="3" t="s">
        <v>262</v>
      </c>
      <c r="B539" s="3">
        <v>-8.657079883997616</v>
      </c>
      <c r="C539" s="3">
        <v>1.7389134914343711E-4</v>
      </c>
      <c r="D539" s="3">
        <v>3148.3112183055218</v>
      </c>
      <c r="E539" s="3">
        <v>26176.513988774968</v>
      </c>
      <c r="F539" s="3">
        <v>7.1508130206182557E-6</v>
      </c>
      <c r="G539" s="3"/>
    </row>
    <row r="540" spans="1:7" x14ac:dyDescent="0.2">
      <c r="A540" s="3" t="s">
        <v>1074</v>
      </c>
      <c r="B540" s="3">
        <v>-6.366483149266239</v>
      </c>
      <c r="C540" s="3">
        <v>1.718191234614885E-3</v>
      </c>
      <c r="D540" s="3">
        <v>2792.1974819273851</v>
      </c>
      <c r="E540" s="3">
        <v>23215.619859980929</v>
      </c>
      <c r="F540" s="3">
        <v>8.6840916165074268E-5</v>
      </c>
      <c r="G540" s="3">
        <v>0.99905368348713253</v>
      </c>
    </row>
    <row r="541" spans="1:7" x14ac:dyDescent="0.2">
      <c r="A541" s="3" t="s">
        <v>1401</v>
      </c>
      <c r="B541" s="3">
        <v>-6.3517335407353794</v>
      </c>
      <c r="C541" s="3">
        <v>1.7437217020603781E-3</v>
      </c>
      <c r="D541" s="3">
        <v>2674.1112937516891</v>
      </c>
      <c r="E541" s="3">
        <v>22233.796735669261</v>
      </c>
      <c r="F541" s="3">
        <v>1.3518957568544911E-2</v>
      </c>
      <c r="G541" s="3">
        <v>0.6710755012722045</v>
      </c>
    </row>
    <row r="542" spans="1:7" x14ac:dyDescent="0.2">
      <c r="A542" s="3" t="s">
        <v>1076</v>
      </c>
      <c r="B542" s="3">
        <v>-4.4532011986039848</v>
      </c>
      <c r="C542" s="3">
        <v>1.1641241333376901E-2</v>
      </c>
      <c r="D542" s="3">
        <v>1332.66471284873</v>
      </c>
      <c r="E542" s="3">
        <v>11080.39011372168</v>
      </c>
      <c r="F542" s="3">
        <v>6.783576208540077E-5</v>
      </c>
      <c r="G542" s="3">
        <v>0.99935670560765355</v>
      </c>
    </row>
    <row r="543" spans="1:7" x14ac:dyDescent="0.2">
      <c r="A543" s="3" t="s">
        <v>1078</v>
      </c>
      <c r="B543" s="3">
        <v>-11.557555880144641</v>
      </c>
      <c r="C543" s="3">
        <v>9.5635086929498828E-6</v>
      </c>
      <c r="D543" s="3">
        <v>4257.7133846553133</v>
      </c>
      <c r="E543" s="3">
        <v>35400.596143607989</v>
      </c>
      <c r="F543" s="3">
        <v>7.1366453157212545E-2</v>
      </c>
      <c r="G543" s="3">
        <v>0.99156415347585058</v>
      </c>
    </row>
    <row r="544" spans="1:7" x14ac:dyDescent="0.2">
      <c r="A544" s="3" t="s">
        <v>1080</v>
      </c>
      <c r="B544" s="3">
        <v>-4.4687706661230422</v>
      </c>
      <c r="C544" s="3">
        <v>1.146139707717209E-2</v>
      </c>
      <c r="D544" s="3">
        <v>1358.3251739721461</v>
      </c>
      <c r="E544" s="3">
        <v>11293.7430426348</v>
      </c>
      <c r="F544" s="3">
        <v>1.160510769001999E-3</v>
      </c>
      <c r="G544" s="3">
        <v>0.99754218077764478</v>
      </c>
    </row>
    <row r="545" spans="1:7" x14ac:dyDescent="0.2">
      <c r="A545" s="3" t="s">
        <v>1402</v>
      </c>
      <c r="B545" s="3">
        <v>-4.7138070073318481</v>
      </c>
      <c r="C545" s="3">
        <v>8.9705614999223936E-3</v>
      </c>
      <c r="D545" s="3">
        <v>2258.5891824403061</v>
      </c>
      <c r="E545" s="3">
        <v>18778.95393101099</v>
      </c>
      <c r="F545" s="3">
        <v>3.9931343457080831E-4</v>
      </c>
      <c r="G545" s="3"/>
    </row>
    <row r="546" spans="1:7" x14ac:dyDescent="0.2">
      <c r="A546" s="3" t="s">
        <v>1403</v>
      </c>
      <c r="B546" s="3">
        <v>-4.730700996344062</v>
      </c>
      <c r="C546" s="3">
        <v>8.8202858839359875E-3</v>
      </c>
      <c r="D546" s="3">
        <v>2320.208757682572</v>
      </c>
      <c r="E546" s="3">
        <v>19291.287547818949</v>
      </c>
      <c r="F546" s="3">
        <v>7.3840941860879908E-4</v>
      </c>
      <c r="G546" s="3"/>
    </row>
    <row r="547" spans="1:7" x14ac:dyDescent="0.2">
      <c r="A547" s="3" t="s">
        <v>1082</v>
      </c>
      <c r="B547" s="3">
        <v>-4.2127145412671823</v>
      </c>
      <c r="C547" s="3">
        <v>1.4806121908575959E-2</v>
      </c>
      <c r="D547" s="3">
        <v>1152.1616636590679</v>
      </c>
      <c r="E547" s="3">
        <v>9579.6043703501036</v>
      </c>
      <c r="F547" s="3">
        <v>5.5969501552768008E-4</v>
      </c>
      <c r="G547" s="3">
        <v>0.99691203260027084</v>
      </c>
    </row>
    <row r="548" spans="1:7" x14ac:dyDescent="0.2">
      <c r="A548" s="3" t="s">
        <v>1084</v>
      </c>
      <c r="B548" s="3">
        <v>-6.259892802138058</v>
      </c>
      <c r="C548" s="3">
        <v>1.911450689077502E-3</v>
      </c>
      <c r="D548" s="3">
        <v>1839.5579507786799</v>
      </c>
      <c r="E548" s="3">
        <v>15294.93467854721</v>
      </c>
      <c r="F548" s="3">
        <v>1.393673969697518E-3</v>
      </c>
      <c r="G548" s="3">
        <v>0.99478958627528746</v>
      </c>
    </row>
    <row r="549" spans="1:7" x14ac:dyDescent="0.2">
      <c r="A549" s="3" t="s">
        <v>1086</v>
      </c>
      <c r="B549" s="3">
        <v>-3.890920135049341</v>
      </c>
      <c r="C549" s="3">
        <v>2.042654221080914E-2</v>
      </c>
      <c r="D549" s="3">
        <v>977.14909761359718</v>
      </c>
      <c r="E549" s="3">
        <v>8124.4690404425464</v>
      </c>
      <c r="F549" s="3">
        <v>5.7790942950780481E-5</v>
      </c>
      <c r="G549" s="3">
        <v>0.99700534890096704</v>
      </c>
    </row>
    <row r="550" spans="1:7" x14ac:dyDescent="0.2">
      <c r="A550" s="3" t="s">
        <v>1088</v>
      </c>
      <c r="B550" s="3">
        <v>-4.3913781447523252</v>
      </c>
      <c r="C550" s="3">
        <v>1.238365099138215E-2</v>
      </c>
      <c r="D550" s="3">
        <v>1321.533075753543</v>
      </c>
      <c r="E550" s="3">
        <v>10987.836540095959</v>
      </c>
      <c r="F550" s="3">
        <v>2.0679972186943789E-4</v>
      </c>
      <c r="G550" s="3">
        <v>0.99953008529489829</v>
      </c>
    </row>
    <row r="551" spans="1:7" x14ac:dyDescent="0.2">
      <c r="A551" s="3" t="s">
        <v>1404</v>
      </c>
      <c r="B551" s="3">
        <v>-3.9073060472794339</v>
      </c>
      <c r="C551" s="3">
        <v>2.0094562010165191E-2</v>
      </c>
      <c r="D551" s="3">
        <v>526.90699927053242</v>
      </c>
      <c r="E551" s="3">
        <v>4380.9482229688701</v>
      </c>
      <c r="F551" s="3">
        <v>9.7663598988195679E-4</v>
      </c>
      <c r="G551" s="3">
        <v>0.9989179950018956</v>
      </c>
    </row>
    <row r="552" spans="1:7" x14ac:dyDescent="0.2">
      <c r="A552" s="3" t="s">
        <v>1090</v>
      </c>
      <c r="B552" s="3">
        <v>-5.0311475691893266</v>
      </c>
      <c r="C552" s="3">
        <v>6.5313111368859693E-3</v>
      </c>
      <c r="D552" s="3">
        <v>947.01426652672126</v>
      </c>
      <c r="E552" s="3">
        <v>7873.9141324942966</v>
      </c>
      <c r="F552" s="3">
        <v>2.4239749261572359E-4</v>
      </c>
      <c r="G552" s="3">
        <v>0.99497753316877002</v>
      </c>
    </row>
    <row r="553" spans="1:7" x14ac:dyDescent="0.2">
      <c r="A553" s="3" t="s">
        <v>1405</v>
      </c>
      <c r="B553" s="3">
        <v>-4.5340418456022364</v>
      </c>
      <c r="C553" s="3">
        <v>1.073719018539126E-2</v>
      </c>
      <c r="D553" s="3">
        <v>619.4350042175339</v>
      </c>
      <c r="E553" s="3">
        <v>5150.2688040365256</v>
      </c>
      <c r="F553" s="3">
        <v>2.6806650403838261E-9</v>
      </c>
      <c r="G553" s="3">
        <v>0.99988842575868253</v>
      </c>
    </row>
    <row r="554" spans="1:7" x14ac:dyDescent="0.2">
      <c r="A554" s="3" t="s">
        <v>1092</v>
      </c>
      <c r="B554" s="3">
        <v>-6.214317902934015</v>
      </c>
      <c r="C554" s="3">
        <v>2.000580475197921E-3</v>
      </c>
      <c r="D554" s="3">
        <v>1372.0833408496051</v>
      </c>
      <c r="E554" s="3">
        <v>11408.13479832709</v>
      </c>
      <c r="F554" s="3">
        <v>1.4807193498411381E-4</v>
      </c>
      <c r="G554" s="3">
        <v>0.99423571691629453</v>
      </c>
    </row>
    <row r="555" spans="1:7" x14ac:dyDescent="0.2">
      <c r="A555" s="3" t="s">
        <v>1094</v>
      </c>
      <c r="B555" s="3">
        <v>-4.7134982451895606</v>
      </c>
      <c r="C555" s="3">
        <v>8.9733316973526697E-3</v>
      </c>
      <c r="D555" s="3">
        <v>820.68615785716122</v>
      </c>
      <c r="E555" s="3">
        <v>6823.5638734293689</v>
      </c>
      <c r="F555" s="3">
        <v>1.0089445372391761E-5</v>
      </c>
      <c r="G555" s="3">
        <v>0.99888527088786516</v>
      </c>
    </row>
    <row r="556" spans="1:7" x14ac:dyDescent="0.2">
      <c r="A556" s="3" t="s">
        <v>1096</v>
      </c>
      <c r="B556" s="3">
        <v>-4.053227216647131</v>
      </c>
      <c r="C556" s="3">
        <v>1.7366239490887701E-2</v>
      </c>
      <c r="D556" s="3">
        <v>844.33388586232138</v>
      </c>
      <c r="E556" s="3">
        <v>7020.1820093146089</v>
      </c>
      <c r="F556" s="3">
        <v>1.407440272789509E-4</v>
      </c>
      <c r="G556" s="3">
        <v>0.99965795892739306</v>
      </c>
    </row>
    <row r="557" spans="1:7" x14ac:dyDescent="0.2">
      <c r="A557" s="3" t="s">
        <v>1098</v>
      </c>
      <c r="B557" s="3">
        <v>-4.5816436519809889</v>
      </c>
      <c r="C557" s="3">
        <v>1.0238054660477331E-2</v>
      </c>
      <c r="D557" s="3">
        <v>1057.0034442438109</v>
      </c>
      <c r="E557" s="3">
        <v>8788.4149710342826</v>
      </c>
      <c r="F557" s="3">
        <v>1.2782425195553339E-2</v>
      </c>
      <c r="G557" s="3">
        <v>0.98207881139296727</v>
      </c>
    </row>
    <row r="558" spans="1:7" x14ac:dyDescent="0.2">
      <c r="A558" s="3" t="s">
        <v>1406</v>
      </c>
      <c r="B558" s="3">
        <v>-4.0537654478503571</v>
      </c>
      <c r="C558" s="3">
        <v>1.7356894953897289E-2</v>
      </c>
      <c r="D558" s="3">
        <v>377.57008330866148</v>
      </c>
      <c r="E558" s="3">
        <v>3139.292110006701</v>
      </c>
      <c r="F558" s="3">
        <v>1.307069533523657E-6</v>
      </c>
      <c r="G558" s="3">
        <v>0.99992335213524586</v>
      </c>
    </row>
    <row r="559" spans="1:7" x14ac:dyDescent="0.2">
      <c r="A559" s="3" t="s">
        <v>1407</v>
      </c>
      <c r="B559" s="3">
        <v>-4.254284283588337</v>
      </c>
      <c r="C559" s="3">
        <v>1.4203252609629159E-2</v>
      </c>
      <c r="D559" s="3">
        <v>585.86714244659333</v>
      </c>
      <c r="E559" s="3">
        <v>4871.1700929207873</v>
      </c>
      <c r="F559" s="3">
        <v>1.627734729487557E-5</v>
      </c>
      <c r="G559" s="3">
        <v>0.99994970123144644</v>
      </c>
    </row>
    <row r="560" spans="1:7" x14ac:dyDescent="0.2">
      <c r="A560" s="3" t="s">
        <v>1408</v>
      </c>
      <c r="B560" s="3">
        <v>-4.5369885505411611</v>
      </c>
      <c r="C560" s="3">
        <v>1.070559742417472E-2</v>
      </c>
      <c r="D560" s="3">
        <v>670.84723425712457</v>
      </c>
      <c r="E560" s="3">
        <v>5577.7338370359612</v>
      </c>
      <c r="F560" s="3">
        <v>8.3325016207243946E-4</v>
      </c>
      <c r="G560" s="3">
        <v>0.99677419367273612</v>
      </c>
    </row>
    <row r="561" spans="1:7" x14ac:dyDescent="0.2">
      <c r="A561" s="3" t="s">
        <v>1409</v>
      </c>
      <c r="B561" s="3">
        <v>-4.2063698674719818</v>
      </c>
      <c r="C561" s="3">
        <v>1.490036056288779E-2</v>
      </c>
      <c r="D561" s="3">
        <v>769.38218816096401</v>
      </c>
      <c r="E561" s="3">
        <v>6396.9989669411852</v>
      </c>
      <c r="F561" s="3">
        <v>1.4788771827455501E-5</v>
      </c>
      <c r="G561" s="3">
        <v>0.99986508694586818</v>
      </c>
    </row>
    <row r="562" spans="1:7" x14ac:dyDescent="0.2">
      <c r="A562" s="3" t="s">
        <v>1410</v>
      </c>
      <c r="B562" s="3">
        <v>-4.0510584743072133</v>
      </c>
      <c r="C562" s="3">
        <v>1.7403943259858681E-2</v>
      </c>
      <c r="D562" s="3">
        <v>612.21042287914941</v>
      </c>
      <c r="E562" s="3">
        <v>5090.2002970326184</v>
      </c>
      <c r="F562" s="3">
        <v>7.9408084632293462E-7</v>
      </c>
      <c r="G562" s="3">
        <v>0.99994699791632502</v>
      </c>
    </row>
    <row r="563" spans="1:7" x14ac:dyDescent="0.2">
      <c r="A563" s="3" t="s">
        <v>1100</v>
      </c>
      <c r="B563" s="3">
        <v>-3.812926064566978</v>
      </c>
      <c r="C563" s="3">
        <v>2.2083466677693279E-2</v>
      </c>
      <c r="D563" s="3">
        <v>884.0674111711063</v>
      </c>
      <c r="E563" s="3">
        <v>7350.5448956205391</v>
      </c>
      <c r="F563" s="3">
        <v>1.8659125545066881E-4</v>
      </c>
      <c r="G563" s="3">
        <v>0.99916878175416379</v>
      </c>
    </row>
    <row r="564" spans="1:7" x14ac:dyDescent="0.2">
      <c r="A564" s="3" t="s">
        <v>1102</v>
      </c>
      <c r="B564" s="3">
        <v>-4.1712795026368719</v>
      </c>
      <c r="C564" s="3">
        <v>1.543250155959852E-2</v>
      </c>
      <c r="D564" s="3">
        <v>846.45323624710329</v>
      </c>
      <c r="E564" s="3">
        <v>7037.8032675535633</v>
      </c>
      <c r="F564" s="3">
        <v>1.3474553931922489E-3</v>
      </c>
      <c r="G564" s="3">
        <v>0.99886379987271068</v>
      </c>
    </row>
    <row r="565" spans="1:7" x14ac:dyDescent="0.2">
      <c r="A565" s="3" t="s">
        <v>1411</v>
      </c>
      <c r="B565" s="3">
        <v>-4.2497591271765103</v>
      </c>
      <c r="C565" s="3">
        <v>1.426767018913247E-2</v>
      </c>
      <c r="D565" s="3">
        <v>757.65426723859684</v>
      </c>
      <c r="E565" s="3">
        <v>6299.4876140931592</v>
      </c>
      <c r="F565" s="3">
        <v>2.820273935442235E-6</v>
      </c>
      <c r="G565" s="3">
        <v>0.99996796943118815</v>
      </c>
    </row>
    <row r="566" spans="1:7" x14ac:dyDescent="0.2">
      <c r="A566" s="3" t="s">
        <v>1412</v>
      </c>
      <c r="B566" s="3">
        <v>-4.7158553851017411</v>
      </c>
      <c r="C566" s="3">
        <v>8.9522052078911171E-3</v>
      </c>
      <c r="D566" s="3">
        <v>919.35024293042466</v>
      </c>
      <c r="E566" s="3">
        <v>7643.9026595357846</v>
      </c>
      <c r="F566" s="3">
        <v>3.6465888772030858E-4</v>
      </c>
      <c r="G566" s="3">
        <v>0.99857789480064962</v>
      </c>
    </row>
    <row r="567" spans="1:7" x14ac:dyDescent="0.2">
      <c r="A567" s="3" t="s">
        <v>1104</v>
      </c>
      <c r="B567" s="3">
        <v>-4.2320788625766603</v>
      </c>
      <c r="C567" s="3">
        <v>1.4522169551837249E-2</v>
      </c>
      <c r="D567" s="3">
        <v>991.21098516776465</v>
      </c>
      <c r="E567" s="3">
        <v>8241.3860701599442</v>
      </c>
      <c r="F567" s="3">
        <v>2.8327554466263372E-4</v>
      </c>
      <c r="G567" s="3">
        <v>0.99952835766289549</v>
      </c>
    </row>
    <row r="568" spans="1:7" x14ac:dyDescent="0.2">
      <c r="A568" s="3" t="s">
        <v>1413</v>
      </c>
      <c r="B568" s="3">
        <v>-4.3972436519548754</v>
      </c>
      <c r="C568" s="3">
        <v>1.231122720605551E-2</v>
      </c>
      <c r="D568" s="3">
        <v>718.46842178938846</v>
      </c>
      <c r="E568" s="3">
        <v>5973.6783911678431</v>
      </c>
      <c r="F568" s="3">
        <v>2.094109148415169E-5</v>
      </c>
      <c r="G568" s="3">
        <v>0.99983891957161675</v>
      </c>
    </row>
    <row r="569" spans="1:7" x14ac:dyDescent="0.2">
      <c r="A569" s="3" t="s">
        <v>1414</v>
      </c>
      <c r="B569" s="3">
        <v>-4.6707415829742693</v>
      </c>
      <c r="C569" s="3">
        <v>9.3653217879754603E-3</v>
      </c>
      <c r="D569" s="3">
        <v>903.34008590449037</v>
      </c>
      <c r="E569" s="3">
        <v>7510.786817329621</v>
      </c>
      <c r="F569" s="3">
        <v>4.0528317493465068E-4</v>
      </c>
      <c r="G569" s="3">
        <v>0.99947472347177913</v>
      </c>
    </row>
    <row r="570" spans="1:7" x14ac:dyDescent="0.2">
      <c r="A570" s="3" t="s">
        <v>1106</v>
      </c>
      <c r="B570" s="3">
        <v>-3.6861956540484511</v>
      </c>
      <c r="C570" s="3">
        <v>2.5067185117021211E-2</v>
      </c>
      <c r="D570" s="3">
        <v>739.56323185369843</v>
      </c>
      <c r="E570" s="3">
        <v>6149.0703878447657</v>
      </c>
      <c r="F570" s="3">
        <v>3.6920331564511429E-4</v>
      </c>
      <c r="G570" s="3">
        <v>0.99889680504846767</v>
      </c>
    </row>
    <row r="571" spans="1:7" x14ac:dyDescent="0.2">
      <c r="A571" s="3" t="s">
        <v>1108</v>
      </c>
      <c r="B571" s="3">
        <v>-5.1931484665375596</v>
      </c>
      <c r="C571" s="3">
        <v>5.554491126165309E-3</v>
      </c>
      <c r="D571" s="3">
        <v>1256.55484446228</v>
      </c>
      <c r="E571" s="3">
        <v>10447.57750519754</v>
      </c>
      <c r="F571" s="3">
        <v>1.6863409132595449E-5</v>
      </c>
      <c r="G571" s="3">
        <v>0.99959938050097064</v>
      </c>
    </row>
    <row r="572" spans="1:7" x14ac:dyDescent="0.2">
      <c r="A572" s="3" t="s">
        <v>1110</v>
      </c>
      <c r="B572" s="3">
        <v>-4.3645183568279533</v>
      </c>
      <c r="C572" s="3">
        <v>1.27207805771104E-2</v>
      </c>
      <c r="D572" s="3">
        <v>941.02067213693533</v>
      </c>
      <c r="E572" s="3">
        <v>7824.0806196970079</v>
      </c>
      <c r="F572" s="3">
        <v>1.33893718385294E-5</v>
      </c>
      <c r="G572" s="3">
        <v>0.99995062719242089</v>
      </c>
    </row>
    <row r="573" spans="1:7" x14ac:dyDescent="0.2">
      <c r="A573" s="3" t="s">
        <v>1112</v>
      </c>
      <c r="B573" s="3">
        <v>-8.0600642145619901</v>
      </c>
      <c r="C573" s="3">
        <v>3.1590651885148182E-4</v>
      </c>
      <c r="D573" s="3">
        <v>2112.5293654501588</v>
      </c>
      <c r="E573" s="3">
        <v>17564.545132919458</v>
      </c>
      <c r="F573" s="3">
        <v>5.5978417992591442E-2</v>
      </c>
      <c r="G573" s="3">
        <v>0.93271486368626999</v>
      </c>
    </row>
    <row r="574" spans="1:7" x14ac:dyDescent="0.2">
      <c r="A574" s="3" t="s">
        <v>1114</v>
      </c>
      <c r="B574" s="3">
        <v>-4.4433294910206884</v>
      </c>
      <c r="C574" s="3">
        <v>1.1756729357866799E-2</v>
      </c>
      <c r="D574" s="3">
        <v>1072.6418130001009</v>
      </c>
      <c r="E574" s="3">
        <v>8918.4395938004491</v>
      </c>
      <c r="F574" s="3">
        <v>1.2610352535532871E-3</v>
      </c>
      <c r="G574" s="3">
        <v>0.99763339974691612</v>
      </c>
    </row>
    <row r="575" spans="1:7" x14ac:dyDescent="0.2">
      <c r="A575" s="3" t="s">
        <v>1116</v>
      </c>
      <c r="B575" s="3">
        <v>-5.0860394519229244</v>
      </c>
      <c r="C575" s="3">
        <v>6.182457381984416E-3</v>
      </c>
      <c r="D575" s="3">
        <v>1212.5771343887361</v>
      </c>
      <c r="E575" s="3">
        <v>10081.92650594404</v>
      </c>
      <c r="F575" s="3">
        <v>1.279301546352356E-7</v>
      </c>
      <c r="G575" s="3">
        <v>0.99999679506269723</v>
      </c>
    </row>
    <row r="576" spans="1:7" x14ac:dyDescent="0.2">
      <c r="A576" s="3" t="s">
        <v>1118</v>
      </c>
      <c r="B576" s="3">
        <v>-5.7887028047295246</v>
      </c>
      <c r="C576" s="3">
        <v>3.0619515504097319E-3</v>
      </c>
      <c r="D576" s="3">
        <v>1306.294007128422</v>
      </c>
      <c r="E576" s="3">
        <v>10861.13188309699</v>
      </c>
      <c r="F576" s="3">
        <v>7.1588888314879241E-4</v>
      </c>
      <c r="G576" s="3">
        <v>0.99644133822605063</v>
      </c>
    </row>
    <row r="577" spans="1:7" x14ac:dyDescent="0.2">
      <c r="A577" s="3" t="s">
        <v>1120</v>
      </c>
      <c r="B577" s="3">
        <v>-5.6035718256010032</v>
      </c>
      <c r="C577" s="3">
        <v>3.6846791526899412E-3</v>
      </c>
      <c r="D577" s="3">
        <v>1386.3026439172579</v>
      </c>
      <c r="E577" s="3">
        <v>11526.360653349569</v>
      </c>
      <c r="F577" s="3">
        <v>3.1778168873423891E-2</v>
      </c>
      <c r="G577" s="3">
        <v>0.97798525529544245</v>
      </c>
    </row>
    <row r="578" spans="1:7" x14ac:dyDescent="0.2">
      <c r="A578" s="3" t="s">
        <v>1122</v>
      </c>
      <c r="B578" s="3">
        <v>-3.5214964723898108</v>
      </c>
      <c r="C578" s="3">
        <v>2.9555173556808759E-2</v>
      </c>
      <c r="D578" s="3">
        <v>698.01362847173277</v>
      </c>
      <c r="E578" s="3">
        <v>5803.607789410341</v>
      </c>
      <c r="F578" s="3">
        <v>2.4499057862897769E-5</v>
      </c>
      <c r="G578" s="3">
        <v>0.99963577144365301</v>
      </c>
    </row>
    <row r="579" spans="1:7" x14ac:dyDescent="0.2">
      <c r="A579" s="3" t="s">
        <v>1415</v>
      </c>
      <c r="B579" s="3">
        <v>-5.7339390235570704</v>
      </c>
      <c r="C579" s="3">
        <v>3.2343120775262749E-3</v>
      </c>
      <c r="D579" s="3">
        <v>955.71371945997362</v>
      </c>
      <c r="E579" s="3">
        <v>7946.2454033286122</v>
      </c>
      <c r="F579" s="3">
        <v>2.8598906381135979E-4</v>
      </c>
      <c r="G579" s="3">
        <v>0.99162324987641282</v>
      </c>
    </row>
    <row r="580" spans="1:7" x14ac:dyDescent="0.2">
      <c r="A580" s="3" t="s">
        <v>1416</v>
      </c>
      <c r="B580" s="3">
        <v>-4.6068236547632688</v>
      </c>
      <c r="C580" s="3">
        <v>9.9834789745120982E-3</v>
      </c>
      <c r="D580" s="3">
        <v>833.00009221805203</v>
      </c>
      <c r="E580" s="3">
        <v>6925.94761274349</v>
      </c>
      <c r="F580" s="3">
        <v>1.331157621029664E-5</v>
      </c>
      <c r="G580" s="3">
        <v>0.99780839490800644</v>
      </c>
    </row>
    <row r="581" spans="1:7" x14ac:dyDescent="0.2">
      <c r="A581" s="3" t="s">
        <v>1417</v>
      </c>
      <c r="B581" s="3">
        <v>-3.2362527319770211</v>
      </c>
      <c r="C581" s="3">
        <v>3.931092802458383E-2</v>
      </c>
      <c r="D581" s="3">
        <v>477.14673098534752</v>
      </c>
      <c r="E581" s="3">
        <v>3967.2183632018941</v>
      </c>
      <c r="F581" s="3">
        <v>7.1665499310396698E-5</v>
      </c>
      <c r="G581" s="3">
        <v>0.99957310154616485</v>
      </c>
    </row>
    <row r="582" spans="1:7" x14ac:dyDescent="0.2">
      <c r="A582" s="3" t="s">
        <v>1418</v>
      </c>
      <c r="B582" s="3"/>
      <c r="C582" s="3"/>
      <c r="D582" s="3"/>
      <c r="E582" s="3"/>
      <c r="F582" s="3"/>
      <c r="G582" s="3"/>
    </row>
    <row r="583" spans="1:7" x14ac:dyDescent="0.2">
      <c r="A583" s="3" t="s">
        <v>1124</v>
      </c>
      <c r="B583" s="3">
        <v>-4.77516716967751</v>
      </c>
      <c r="C583" s="3">
        <v>8.4366736135533509E-3</v>
      </c>
      <c r="D583" s="3">
        <v>1305.0537831817669</v>
      </c>
      <c r="E583" s="3">
        <v>10850.82008822104</v>
      </c>
      <c r="F583" s="3">
        <v>6.8611833798980392E-6</v>
      </c>
      <c r="G583" s="3">
        <v>0.99981176444726072</v>
      </c>
    </row>
    <row r="584" spans="1:7" x14ac:dyDescent="0.2">
      <c r="A584" s="3" t="s">
        <v>1126</v>
      </c>
      <c r="B584" s="3">
        <v>-4.8808943812377033</v>
      </c>
      <c r="C584" s="3">
        <v>7.5902224383564464E-3</v>
      </c>
      <c r="D584" s="3">
        <v>1468.0624977031721</v>
      </c>
      <c r="E584" s="3">
        <v>12206.149850778111</v>
      </c>
      <c r="F584" s="3">
        <v>1.6350766392853939E-4</v>
      </c>
      <c r="G584" s="3">
        <v>0.99664085514767042</v>
      </c>
    </row>
    <row r="585" spans="1:7" x14ac:dyDescent="0.2">
      <c r="A585" s="3" t="s">
        <v>1419</v>
      </c>
      <c r="B585" s="3">
        <v>-5.7472797957258113</v>
      </c>
      <c r="C585" s="3">
        <v>3.1914503966318929E-3</v>
      </c>
      <c r="D585" s="3">
        <v>2505.6307457847661</v>
      </c>
      <c r="E585" s="3">
        <v>20832.971621859091</v>
      </c>
      <c r="F585" s="3">
        <v>3.0795626709086902E-4</v>
      </c>
      <c r="G585" s="3"/>
    </row>
    <row r="586" spans="1:7" x14ac:dyDescent="0.2">
      <c r="A586" s="3" t="s">
        <v>1128</v>
      </c>
      <c r="B586" s="3">
        <v>-6.4336261082479673</v>
      </c>
      <c r="C586" s="3">
        <v>1.606614501199441E-3</v>
      </c>
      <c r="D586" s="3">
        <v>2538.202396905474</v>
      </c>
      <c r="E586" s="3">
        <v>21103.787377379489</v>
      </c>
      <c r="F586" s="3">
        <v>1.7946573975430471E-4</v>
      </c>
      <c r="G586" s="3">
        <v>0.99881718924354701</v>
      </c>
    </row>
    <row r="587" spans="1:7" x14ac:dyDescent="0.2">
      <c r="A587" s="3" t="s">
        <v>1130</v>
      </c>
      <c r="B587" s="3">
        <v>-5.0699474928638306</v>
      </c>
      <c r="C587" s="3">
        <v>6.2827500213513913E-3</v>
      </c>
      <c r="D587" s="3">
        <v>2180.676344791073</v>
      </c>
      <c r="E587" s="3">
        <v>18131.150603064281</v>
      </c>
      <c r="F587" s="3">
        <v>2.0120114908831971E-4</v>
      </c>
      <c r="G587" s="3">
        <v>0.99747848228403468</v>
      </c>
    </row>
    <row r="588" spans="1:7" x14ac:dyDescent="0.2">
      <c r="A588" s="3" t="s">
        <v>1420</v>
      </c>
      <c r="B588" s="3">
        <v>-3.9194812808689918</v>
      </c>
      <c r="C588" s="3">
        <v>1.9851389369573029E-2</v>
      </c>
      <c r="D588" s="3">
        <v>1077.865551838775</v>
      </c>
      <c r="E588" s="3">
        <v>8961.8721718725283</v>
      </c>
      <c r="F588" s="3">
        <v>5.0261919720799061E-6</v>
      </c>
      <c r="G588" s="3"/>
    </row>
    <row r="589" spans="1:7" x14ac:dyDescent="0.2">
      <c r="A589" s="3" t="s">
        <v>1421</v>
      </c>
      <c r="B589" s="3">
        <v>-13.79260237216211</v>
      </c>
      <c r="C589" s="3">
        <v>1.0231725934635699E-6</v>
      </c>
      <c r="D589" s="3">
        <v>5125.707977464589</v>
      </c>
      <c r="E589" s="3">
        <v>42617.504201726188</v>
      </c>
      <c r="F589" s="3">
        <v>1.8643955028086439E-3</v>
      </c>
      <c r="G589" s="3"/>
    </row>
    <row r="590" spans="1:7" x14ac:dyDescent="0.2">
      <c r="A590" s="3" t="s">
        <v>1422</v>
      </c>
      <c r="B590" s="3"/>
      <c r="C590" s="3"/>
      <c r="D590" s="3"/>
      <c r="E590" s="3"/>
      <c r="F590" s="3"/>
      <c r="G590" s="3"/>
    </row>
    <row r="591" spans="1:7" x14ac:dyDescent="0.2">
      <c r="A591" s="3" t="s">
        <v>1423</v>
      </c>
      <c r="B591" s="3">
        <v>-5.8001344733672644</v>
      </c>
      <c r="C591" s="3">
        <v>3.02714764726717E-3</v>
      </c>
      <c r="D591" s="3">
        <v>2250.114326176038</v>
      </c>
      <c r="E591" s="3">
        <v>18708.490060646269</v>
      </c>
      <c r="F591" s="3">
        <v>5.7540221806392219E-2</v>
      </c>
      <c r="G591" s="3">
        <v>0.63635457416735097</v>
      </c>
    </row>
    <row r="592" spans="1:7" x14ac:dyDescent="0.2">
      <c r="A592" s="3" t="s">
        <v>1424</v>
      </c>
      <c r="B592" s="3">
        <v>-4.4820909527622481</v>
      </c>
      <c r="C592" s="3">
        <v>1.130974028118103E-2</v>
      </c>
      <c r="D592" s="3">
        <v>1642.6538337771169</v>
      </c>
      <c r="E592" s="3">
        <v>13657.782880094161</v>
      </c>
      <c r="F592" s="3">
        <v>1.5724599717162569E-3</v>
      </c>
      <c r="G592" s="3">
        <v>0.88379549258685197</v>
      </c>
    </row>
    <row r="593" spans="1:7" x14ac:dyDescent="0.2">
      <c r="A593" s="3" t="s">
        <v>1132</v>
      </c>
      <c r="B593" s="3">
        <v>-6.104348476729613</v>
      </c>
      <c r="C593" s="3">
        <v>2.2331358361692998E-3</v>
      </c>
      <c r="D593" s="3">
        <v>2899.6821187741889</v>
      </c>
      <c r="E593" s="3">
        <v>24109.296788627489</v>
      </c>
      <c r="F593" s="3">
        <v>1.4511927927250391E-3</v>
      </c>
      <c r="G593" s="3">
        <v>0.99658739251304806</v>
      </c>
    </row>
    <row r="594" spans="1:7" x14ac:dyDescent="0.2">
      <c r="A594" s="3" t="s">
        <v>1134</v>
      </c>
      <c r="B594" s="3">
        <v>-7.9707007632563229</v>
      </c>
      <c r="C594" s="3">
        <v>3.4543683161862609E-4</v>
      </c>
      <c r="D594" s="3">
        <v>2785.4426131050868</v>
      </c>
      <c r="E594" s="3">
        <v>23159.456759842949</v>
      </c>
      <c r="F594" s="3">
        <v>2.7362434004703528E-3</v>
      </c>
      <c r="G594" s="3">
        <v>0.99794458687300858</v>
      </c>
    </row>
    <row r="595" spans="1:7" x14ac:dyDescent="0.2">
      <c r="A595" s="3" t="s">
        <v>142</v>
      </c>
      <c r="B595" s="3">
        <v>-4.1433095679745859</v>
      </c>
      <c r="C595" s="3">
        <v>1.5870240852394371E-2</v>
      </c>
      <c r="D595" s="3">
        <v>1117.1121623617851</v>
      </c>
      <c r="E595" s="3">
        <v>9288.1866236948899</v>
      </c>
      <c r="F595" s="3">
        <v>5.1879426843579419E-3</v>
      </c>
      <c r="G595" s="3"/>
    </row>
    <row r="596" spans="1:7" x14ac:dyDescent="0.2">
      <c r="A596" s="3" t="s">
        <v>1425</v>
      </c>
      <c r="B596" s="3">
        <v>-5.7889789429526823</v>
      </c>
      <c r="C596" s="3">
        <v>3.061106145278914E-3</v>
      </c>
      <c r="D596" s="3">
        <v>2032.3620486191801</v>
      </c>
      <c r="E596" s="3">
        <v>16897.997023486321</v>
      </c>
      <c r="F596" s="3">
        <v>6.0318416050224553E-3</v>
      </c>
      <c r="G596" s="3">
        <v>0.84104840844899142</v>
      </c>
    </row>
    <row r="597" spans="1:7" x14ac:dyDescent="0.2">
      <c r="A597" s="3" t="s">
        <v>1136</v>
      </c>
      <c r="B597" s="3">
        <v>-5.1643347293196449</v>
      </c>
      <c r="C597" s="3">
        <v>5.7168648367430354E-3</v>
      </c>
      <c r="D597" s="3">
        <v>1289.111621499324</v>
      </c>
      <c r="E597" s="3">
        <v>10718.269590714521</v>
      </c>
      <c r="F597" s="3">
        <v>1.4014187136386241E-3</v>
      </c>
      <c r="G597" s="3">
        <v>0.94197443749375143</v>
      </c>
    </row>
    <row r="598" spans="1:7" x14ac:dyDescent="0.2">
      <c r="A598" s="3" t="s">
        <v>1138</v>
      </c>
      <c r="B598" s="3">
        <v>-6.2987468694418913</v>
      </c>
      <c r="C598" s="3">
        <v>1.8386073490693779E-3</v>
      </c>
      <c r="D598" s="3">
        <v>3092.5683715370401</v>
      </c>
      <c r="E598" s="3">
        <v>25713.042207546601</v>
      </c>
      <c r="F598" s="3">
        <v>1.3262248577462831E-3</v>
      </c>
      <c r="G598" s="3">
        <v>0.99593769658642828</v>
      </c>
    </row>
    <row r="599" spans="1:7" x14ac:dyDescent="0.2">
      <c r="A599" s="3" t="s">
        <v>1140</v>
      </c>
      <c r="B599" s="3">
        <v>-4.6711034542176906</v>
      </c>
      <c r="C599" s="3">
        <v>9.3619333604592209E-3</v>
      </c>
      <c r="D599" s="3">
        <v>1601.5880874959989</v>
      </c>
      <c r="E599" s="3">
        <v>13316.343293138159</v>
      </c>
      <c r="F599" s="3">
        <v>5.0714461716094891E-3</v>
      </c>
      <c r="G599" s="3">
        <v>0.98889194399024372</v>
      </c>
    </row>
    <row r="600" spans="1:7" x14ac:dyDescent="0.2">
      <c r="A600" s="3" t="s">
        <v>144</v>
      </c>
      <c r="B600" s="3">
        <v>-5.0961450191720452</v>
      </c>
      <c r="C600" s="3">
        <v>6.1202947664078479E-3</v>
      </c>
      <c r="D600" s="3">
        <v>2408.3075046220879</v>
      </c>
      <c r="E600" s="3">
        <v>20023.781231495181</v>
      </c>
      <c r="F600" s="3">
        <v>8.4922619802952015E-5</v>
      </c>
      <c r="G600" s="3"/>
    </row>
    <row r="601" spans="1:7" x14ac:dyDescent="0.2">
      <c r="A601" s="3" t="s">
        <v>1142</v>
      </c>
      <c r="B601" s="3">
        <v>-4.632158582688449</v>
      </c>
      <c r="C601" s="3">
        <v>9.7337253579200776E-3</v>
      </c>
      <c r="D601" s="3">
        <v>1572.3110822871979</v>
      </c>
      <c r="E601" s="3">
        <v>13072.920745855779</v>
      </c>
      <c r="F601" s="3">
        <v>5.7726715144462842E-3</v>
      </c>
      <c r="G601" s="3">
        <v>0.99407901554384037</v>
      </c>
    </row>
    <row r="602" spans="1:7" x14ac:dyDescent="0.2">
      <c r="A602" s="3" t="s">
        <v>1144</v>
      </c>
      <c r="B602" s="3">
        <v>-5.2101708688831962</v>
      </c>
      <c r="C602" s="3">
        <v>5.4607405372828393E-3</v>
      </c>
      <c r="D602" s="3">
        <v>1665.04459491695</v>
      </c>
      <c r="E602" s="3">
        <v>13843.95001274238</v>
      </c>
      <c r="F602" s="3">
        <v>8.8030543977814877E-3</v>
      </c>
      <c r="G602" s="3">
        <v>0.94473802402051066</v>
      </c>
    </row>
    <row r="603" spans="1:7" x14ac:dyDescent="0.2">
      <c r="A603" s="3" t="s">
        <v>1426</v>
      </c>
      <c r="B603" s="3">
        <v>-4.4741708056946647</v>
      </c>
      <c r="C603" s="3">
        <v>1.139967074866682E-2</v>
      </c>
      <c r="D603" s="3">
        <v>1692.069783317296</v>
      </c>
      <c r="E603" s="3">
        <v>14068.64991473989</v>
      </c>
      <c r="F603" s="3">
        <v>3.55244701909367E-3</v>
      </c>
      <c r="G603" s="3">
        <v>0.67091737632686543</v>
      </c>
    </row>
    <row r="604" spans="1:7" x14ac:dyDescent="0.2">
      <c r="A604" s="3" t="s">
        <v>264</v>
      </c>
      <c r="B604" s="3"/>
      <c r="C604" s="3"/>
      <c r="D604" s="3"/>
      <c r="E604" s="3"/>
      <c r="F604" s="3"/>
      <c r="G604" s="3"/>
    </row>
    <row r="605" spans="1:7" x14ac:dyDescent="0.2">
      <c r="A605" s="3" t="s">
        <v>266</v>
      </c>
      <c r="B605" s="3"/>
      <c r="C605" s="3"/>
      <c r="D605" s="3"/>
      <c r="E605" s="3"/>
      <c r="F605" s="3"/>
      <c r="G605" s="3"/>
    </row>
    <row r="606" spans="1:7" x14ac:dyDescent="0.2">
      <c r="A606" s="3" t="s">
        <v>1146</v>
      </c>
      <c r="B606" s="3">
        <v>-4.0013475646729919</v>
      </c>
      <c r="C606" s="3">
        <v>1.8290974003301059E-2</v>
      </c>
      <c r="D606" s="3">
        <v>738.95410536631982</v>
      </c>
      <c r="E606" s="3">
        <v>6144.0058288122627</v>
      </c>
      <c r="F606" s="3">
        <v>6.7636290224311238E-4</v>
      </c>
      <c r="G606" s="3">
        <v>0.99881043620784782</v>
      </c>
    </row>
    <row r="607" spans="1:7" x14ac:dyDescent="0.2">
      <c r="A607" s="3" t="s">
        <v>1148</v>
      </c>
      <c r="B607" s="3">
        <v>-4.3626104706370574</v>
      </c>
      <c r="C607" s="3">
        <v>1.2745073545451371E-2</v>
      </c>
      <c r="D607" s="3">
        <v>1017.108886471005</v>
      </c>
      <c r="E607" s="3">
        <v>8456.7131864254843</v>
      </c>
      <c r="F607" s="3">
        <v>7.7854518869725732E-4</v>
      </c>
      <c r="G607" s="3">
        <v>0.9988392197068432</v>
      </c>
    </row>
    <row r="608" spans="1:7" x14ac:dyDescent="0.2">
      <c r="A608" s="3" t="s">
        <v>1427</v>
      </c>
      <c r="B608" s="3">
        <v>-3.8891463756330431</v>
      </c>
      <c r="C608" s="3">
        <v>2.0462806134628281E-2</v>
      </c>
      <c r="D608" s="3">
        <v>364.84183130092259</v>
      </c>
      <c r="E608" s="3">
        <v>3033.463542361932</v>
      </c>
      <c r="F608" s="3">
        <v>3.1650318478253271E-6</v>
      </c>
      <c r="G608" s="3">
        <v>0.99998130672244678</v>
      </c>
    </row>
    <row r="609" spans="1:7" x14ac:dyDescent="0.2">
      <c r="A609" s="3" t="s">
        <v>1428</v>
      </c>
      <c r="B609" s="3">
        <v>-4.2061719704986951</v>
      </c>
      <c r="C609" s="3">
        <v>1.49033095909363E-2</v>
      </c>
      <c r="D609" s="3">
        <v>562.79316678986356</v>
      </c>
      <c r="E609" s="3">
        <v>4679.3223991339828</v>
      </c>
      <c r="F609" s="3">
        <v>4.9292056754028481E-3</v>
      </c>
      <c r="G609" s="3">
        <v>0.99575208771374546</v>
      </c>
    </row>
    <row r="610" spans="1:7" x14ac:dyDescent="0.2">
      <c r="A610" s="3" t="s">
        <v>1429</v>
      </c>
      <c r="B610" s="3">
        <v>-3.712733353451231</v>
      </c>
      <c r="C610" s="3">
        <v>2.4410708904180199E-2</v>
      </c>
      <c r="D610" s="3">
        <v>491.03918240512348</v>
      </c>
      <c r="E610" s="3">
        <v>4082.7266226184679</v>
      </c>
      <c r="F610" s="3">
        <v>1.1969599632085059E-4</v>
      </c>
      <c r="G610" s="3">
        <v>0.99973841000404795</v>
      </c>
    </row>
    <row r="611" spans="1:7" x14ac:dyDescent="0.2">
      <c r="A611" s="3" t="s">
        <v>146</v>
      </c>
      <c r="B611" s="3"/>
      <c r="C611" s="3"/>
      <c r="D611" s="3"/>
      <c r="E611" s="3"/>
      <c r="F611" s="3"/>
      <c r="G611" s="3"/>
    </row>
    <row r="612" spans="1:7" x14ac:dyDescent="0.2">
      <c r="A612" s="3" t="s">
        <v>148</v>
      </c>
      <c r="B612" s="3"/>
      <c r="C612" s="3"/>
      <c r="D612" s="3"/>
      <c r="E612" s="3"/>
      <c r="F612" s="3"/>
      <c r="G612" s="3"/>
    </row>
    <row r="613" spans="1:7" x14ac:dyDescent="0.2">
      <c r="A613" s="3" t="s">
        <v>268</v>
      </c>
      <c r="B613" s="3"/>
      <c r="C613" s="3"/>
      <c r="D613" s="3"/>
      <c r="E613" s="3"/>
      <c r="F613" s="3"/>
      <c r="G613" s="3"/>
    </row>
    <row r="614" spans="1:7" x14ac:dyDescent="0.2">
      <c r="A614" s="3" t="s">
        <v>1430</v>
      </c>
      <c r="B614" s="3">
        <v>-7.0478483741127853</v>
      </c>
      <c r="C614" s="3">
        <v>8.6927730614741927E-4</v>
      </c>
      <c r="D614" s="3">
        <v>2384.3313210833262</v>
      </c>
      <c r="E614" s="3">
        <v>19824.432164557111</v>
      </c>
      <c r="F614" s="3">
        <v>2.5139445106601849E-3</v>
      </c>
      <c r="G614" s="3">
        <v>0.8213671278581216</v>
      </c>
    </row>
    <row r="615" spans="1:7" x14ac:dyDescent="0.2">
      <c r="A615" s="3" t="s">
        <v>1431</v>
      </c>
      <c r="B615" s="3"/>
      <c r="C615" s="3"/>
      <c r="D615" s="3"/>
      <c r="E615" s="3"/>
      <c r="F615" s="3"/>
      <c r="G615" s="3"/>
    </row>
    <row r="616" spans="1:7" x14ac:dyDescent="0.2">
      <c r="A616" s="3" t="s">
        <v>1150</v>
      </c>
      <c r="B616" s="3">
        <v>-8.2579638897191252</v>
      </c>
      <c r="C616" s="3">
        <v>2.5918618598453469E-4</v>
      </c>
      <c r="D616" s="3">
        <v>3850.9398780380589</v>
      </c>
      <c r="E616" s="3">
        <v>32018.49328023208</v>
      </c>
      <c r="F616" s="3">
        <v>1.6067698791296981E-2</v>
      </c>
      <c r="G616" s="3">
        <v>0.98804815566957294</v>
      </c>
    </row>
    <row r="617" spans="1:7" x14ac:dyDescent="0.2">
      <c r="A617" s="3" t="s">
        <v>270</v>
      </c>
      <c r="B617" s="3">
        <v>-6.5385308117008698</v>
      </c>
      <c r="C617" s="3">
        <v>1.4466122843597991E-3</v>
      </c>
      <c r="D617" s="3">
        <v>2164.2328507481802</v>
      </c>
      <c r="E617" s="3">
        <v>17994.431796697419</v>
      </c>
      <c r="F617" s="3">
        <v>5.6346214992783307E-3</v>
      </c>
      <c r="G617" s="3"/>
    </row>
    <row r="618" spans="1:7" x14ac:dyDescent="0.2">
      <c r="A618" s="3" t="s">
        <v>272</v>
      </c>
      <c r="B618" s="3"/>
      <c r="C618" s="3"/>
      <c r="D618" s="3"/>
      <c r="E618" s="3"/>
      <c r="F618" s="3"/>
      <c r="G618" s="3"/>
    </row>
    <row r="619" spans="1:7" x14ac:dyDescent="0.2">
      <c r="A619" s="3" t="s">
        <v>1152</v>
      </c>
      <c r="B619" s="3">
        <v>-22.340066375271292</v>
      </c>
      <c r="C619" s="3">
        <v>1.9853288236845859E-10</v>
      </c>
      <c r="D619" s="3">
        <v>8692.0499222929466</v>
      </c>
      <c r="E619" s="3">
        <v>72269.718781007658</v>
      </c>
      <c r="F619" s="3">
        <v>7.9414382594572161E-2</v>
      </c>
      <c r="G619" s="3">
        <v>0.99404211955904775</v>
      </c>
    </row>
    <row r="620" spans="1:7" x14ac:dyDescent="0.2">
      <c r="A620" s="3" t="s">
        <v>1154</v>
      </c>
      <c r="B620" s="3">
        <v>-7.5207426523134391</v>
      </c>
      <c r="C620" s="3">
        <v>5.4173009930624403E-4</v>
      </c>
      <c r="D620" s="3">
        <v>3346.1965716021541</v>
      </c>
      <c r="E620" s="3">
        <v>27821.824239116391</v>
      </c>
      <c r="F620" s="3">
        <v>2.4982913425246389E-2</v>
      </c>
      <c r="G620" s="3">
        <v>0.98946491155276517</v>
      </c>
    </row>
    <row r="621" spans="1:7" x14ac:dyDescent="0.2">
      <c r="A621" s="3" t="s">
        <v>150</v>
      </c>
      <c r="B621" s="3"/>
      <c r="C621" s="3"/>
      <c r="D621" s="3"/>
      <c r="E621" s="3"/>
      <c r="F621" s="3"/>
      <c r="G621" s="3"/>
    </row>
    <row r="622" spans="1:7" x14ac:dyDescent="0.2">
      <c r="A622" s="3" t="s">
        <v>1156</v>
      </c>
      <c r="B622" s="3">
        <v>-8.6595170521855138</v>
      </c>
      <c r="C622" s="3">
        <v>1.7346806269880199E-4</v>
      </c>
      <c r="D622" s="3">
        <v>3221.971616707985</v>
      </c>
      <c r="E622" s="3">
        <v>26788.960572197109</v>
      </c>
      <c r="F622" s="3">
        <v>4.4356569001063162E-2</v>
      </c>
      <c r="G622" s="3">
        <v>0.95325211834460466</v>
      </c>
    </row>
    <row r="623" spans="1:7" x14ac:dyDescent="0.2">
      <c r="A623" s="3" t="s">
        <v>152</v>
      </c>
      <c r="B623" s="3"/>
      <c r="C623" s="3"/>
      <c r="D623" s="3"/>
      <c r="E623" s="3"/>
      <c r="F623" s="3"/>
      <c r="G623" s="3"/>
    </row>
    <row r="624" spans="1:7" x14ac:dyDescent="0.2">
      <c r="A624" s="3" t="s">
        <v>1432</v>
      </c>
      <c r="B624" s="3"/>
      <c r="C624" s="3"/>
      <c r="D624" s="3"/>
      <c r="E624" s="3"/>
      <c r="F624" s="3"/>
      <c r="G624" s="3"/>
    </row>
    <row r="625" spans="1:7" x14ac:dyDescent="0.2">
      <c r="A625" s="3" t="s">
        <v>1158</v>
      </c>
      <c r="B625" s="3">
        <v>-4.9005897179382076</v>
      </c>
      <c r="C625" s="3">
        <v>7.4421929818934167E-3</v>
      </c>
      <c r="D625" s="3">
        <v>2309.9500260099371</v>
      </c>
      <c r="E625" s="3">
        <v>19205.99171315863</v>
      </c>
      <c r="F625" s="3">
        <v>5.8453394243881008E-3</v>
      </c>
      <c r="G625" s="3">
        <v>0.99543258616716046</v>
      </c>
    </row>
    <row r="626" spans="1:7" x14ac:dyDescent="0.2">
      <c r="A626" s="3" t="s">
        <v>1160</v>
      </c>
      <c r="B626" s="3">
        <v>-4.8231140063648796</v>
      </c>
      <c r="C626" s="3">
        <v>8.0417061839988153E-3</v>
      </c>
      <c r="D626" s="3">
        <v>1748.191077351187</v>
      </c>
      <c r="E626" s="3">
        <v>14535.2682813755</v>
      </c>
      <c r="F626" s="3">
        <v>2.2604735380128659E-3</v>
      </c>
      <c r="G626" s="3">
        <v>0.98662481065374585</v>
      </c>
    </row>
    <row r="627" spans="1:7" x14ac:dyDescent="0.2">
      <c r="A627" s="3" t="s">
        <v>1433</v>
      </c>
      <c r="B627" s="3">
        <v>-4.1516850782123962</v>
      </c>
      <c r="C627" s="3">
        <v>1.5737874578978829E-2</v>
      </c>
      <c r="D627" s="3">
        <v>1090.022547582548</v>
      </c>
      <c r="E627" s="3">
        <v>9062.9510510182918</v>
      </c>
      <c r="F627" s="3">
        <v>2.8172325031370738E-6</v>
      </c>
      <c r="G627" s="3"/>
    </row>
    <row r="628" spans="1:7" x14ac:dyDescent="0.2">
      <c r="A628" s="3" t="s">
        <v>1162</v>
      </c>
      <c r="B628" s="3">
        <v>-5.4263485381090666</v>
      </c>
      <c r="C628" s="3">
        <v>4.3991297658439793E-3</v>
      </c>
      <c r="D628" s="3">
        <v>1950.698377360821</v>
      </c>
      <c r="E628" s="3">
        <v>16219.00753202821</v>
      </c>
      <c r="F628" s="3">
        <v>5.1490799334109813E-3</v>
      </c>
      <c r="G628" s="3">
        <v>0.98344475229864237</v>
      </c>
    </row>
    <row r="629" spans="1:7" x14ac:dyDescent="0.2">
      <c r="A629" s="3" t="s">
        <v>154</v>
      </c>
      <c r="B629" s="3">
        <v>-4.158788342664189</v>
      </c>
      <c r="C629" s="3">
        <v>1.562648039349257E-2</v>
      </c>
      <c r="D629" s="3">
        <v>1115.8431922203281</v>
      </c>
      <c r="E629" s="3">
        <v>9277.6358196746114</v>
      </c>
      <c r="F629" s="3">
        <v>1.1134968244744E-6</v>
      </c>
      <c r="G629" s="3"/>
    </row>
    <row r="630" spans="1:7" x14ac:dyDescent="0.2">
      <c r="A630" s="3" t="s">
        <v>1434</v>
      </c>
      <c r="B630" s="3">
        <v>-5.8410061801169464</v>
      </c>
      <c r="C630" s="3">
        <v>2.9059172781592882E-3</v>
      </c>
      <c r="D630" s="3">
        <v>2379.0716649243682</v>
      </c>
      <c r="E630" s="3">
        <v>19780.70095329039</v>
      </c>
      <c r="F630" s="3">
        <v>2.2773215273124758E-2</v>
      </c>
      <c r="G630" s="3">
        <v>0.68945010282506991</v>
      </c>
    </row>
    <row r="631" spans="1:7" x14ac:dyDescent="0.2">
      <c r="A631" s="3" t="s">
        <v>1435</v>
      </c>
      <c r="B631" s="3"/>
      <c r="C631" s="3"/>
      <c r="D631" s="3"/>
      <c r="E631" s="3"/>
      <c r="F631" s="3"/>
      <c r="G631" s="3"/>
    </row>
    <row r="632" spans="1:7" x14ac:dyDescent="0.2">
      <c r="A632" s="3" t="s">
        <v>1164</v>
      </c>
      <c r="B632" s="3">
        <v>-8.8374987566940497</v>
      </c>
      <c r="C632" s="3">
        <v>1.45185437007662E-4</v>
      </c>
      <c r="D632" s="3">
        <v>3272.561678565467</v>
      </c>
      <c r="E632" s="3">
        <v>27209.589719088792</v>
      </c>
      <c r="F632" s="3">
        <v>6.8406768305046602E-3</v>
      </c>
      <c r="G632" s="3">
        <v>0.98791142168171364</v>
      </c>
    </row>
    <row r="633" spans="1:7" x14ac:dyDescent="0.2">
      <c r="A633" s="3" t="s">
        <v>156</v>
      </c>
      <c r="B633" s="3"/>
      <c r="C633" s="3"/>
      <c r="D633" s="3"/>
      <c r="E633" s="3"/>
      <c r="F633" s="3"/>
      <c r="G633" s="3"/>
    </row>
    <row r="634" spans="1:7" x14ac:dyDescent="0.2">
      <c r="A634" s="3" t="s">
        <v>1166</v>
      </c>
      <c r="B634" s="3">
        <v>-6.630043860311619</v>
      </c>
      <c r="C634" s="3">
        <v>1.3201051845259601E-3</v>
      </c>
      <c r="D634" s="3">
        <v>2630.0050923534191</v>
      </c>
      <c r="E634" s="3">
        <v>21867.077400178991</v>
      </c>
      <c r="F634" s="3">
        <v>3.9005194313752239E-5</v>
      </c>
      <c r="G634" s="3">
        <v>0.99994512313771777</v>
      </c>
    </row>
    <row r="635" spans="1:7" x14ac:dyDescent="0.2">
      <c r="A635" s="3" t="s">
        <v>1168</v>
      </c>
      <c r="B635" s="3">
        <v>-10.0331715246682</v>
      </c>
      <c r="C635" s="3">
        <v>4.3918648870066553E-5</v>
      </c>
      <c r="D635" s="3">
        <v>3881.6523993508949</v>
      </c>
      <c r="E635" s="3">
        <v>32273.85137161184</v>
      </c>
      <c r="F635" s="3">
        <v>0.17144778236691069</v>
      </c>
      <c r="G635" s="3">
        <v>0.96619780375446485</v>
      </c>
    </row>
    <row r="636" spans="1:7" x14ac:dyDescent="0.2">
      <c r="A636" s="3" t="s">
        <v>1436</v>
      </c>
      <c r="B636" s="3"/>
      <c r="C636" s="3"/>
      <c r="D636" s="3"/>
      <c r="E636" s="3"/>
      <c r="F636" s="3"/>
      <c r="G636" s="3"/>
    </row>
    <row r="637" spans="1:7" x14ac:dyDescent="0.2">
      <c r="A637" s="3" t="s">
        <v>1437</v>
      </c>
      <c r="B637" s="3"/>
      <c r="C637" s="3"/>
      <c r="D637" s="3"/>
      <c r="E637" s="3"/>
      <c r="F637" s="3"/>
      <c r="G637" s="3"/>
    </row>
    <row r="638" spans="1:7" x14ac:dyDescent="0.2">
      <c r="A638" s="3" t="s">
        <v>1438</v>
      </c>
      <c r="B638" s="3"/>
      <c r="C638" s="3"/>
      <c r="D638" s="3"/>
      <c r="E638" s="3"/>
      <c r="F638" s="3"/>
      <c r="G638" s="3"/>
    </row>
    <row r="639" spans="1:7" x14ac:dyDescent="0.2">
      <c r="A639" s="3" t="s">
        <v>1170</v>
      </c>
      <c r="B639" s="3">
        <v>-6.9050346480952971</v>
      </c>
      <c r="C639" s="3">
        <v>1.0027243351616109E-3</v>
      </c>
      <c r="D639" s="3">
        <v>2753.4498634757078</v>
      </c>
      <c r="E639" s="3">
        <v>22893.45425877396</v>
      </c>
      <c r="F639" s="3">
        <v>1.3235334261587741E-2</v>
      </c>
      <c r="G639" s="3">
        <v>0.98703631227188793</v>
      </c>
    </row>
    <row r="640" spans="1:7" x14ac:dyDescent="0.2">
      <c r="A640" s="3" t="s">
        <v>158</v>
      </c>
      <c r="B640" s="3">
        <v>-10.288781644792939</v>
      </c>
      <c r="C640" s="3">
        <v>3.401252751823121E-5</v>
      </c>
      <c r="D640" s="3">
        <v>4408.6473701028935</v>
      </c>
      <c r="E640" s="3">
        <v>36655.531030120452</v>
      </c>
      <c r="F640" s="3">
        <v>1.0146071897255979E-2</v>
      </c>
      <c r="G640" s="3"/>
    </row>
    <row r="641" spans="1:7" x14ac:dyDescent="0.2">
      <c r="A641" s="3" t="s">
        <v>1172</v>
      </c>
      <c r="B641" s="3">
        <v>-9.7461051101036844</v>
      </c>
      <c r="C641" s="3">
        <v>5.852215777217127E-5</v>
      </c>
      <c r="D641" s="3">
        <v>4101.9262527433602</v>
      </c>
      <c r="E641" s="3">
        <v>34105.30995523707</v>
      </c>
      <c r="F641" s="3">
        <v>1.012613270663114E-2</v>
      </c>
      <c r="G641" s="3">
        <v>0.99158916151862242</v>
      </c>
    </row>
    <row r="642" spans="1:7" x14ac:dyDescent="0.2">
      <c r="A642" s="3" t="s">
        <v>1174</v>
      </c>
      <c r="B642" s="3">
        <v>-8.366954345962931</v>
      </c>
      <c r="C642" s="3">
        <v>2.324223549393919E-4</v>
      </c>
      <c r="D642" s="3">
        <v>3295.3611719606261</v>
      </c>
      <c r="E642" s="3">
        <v>27399.155240542092</v>
      </c>
      <c r="F642" s="3">
        <v>8.3835724321041326E-3</v>
      </c>
      <c r="G642" s="3">
        <v>0.98306532705210536</v>
      </c>
    </row>
    <row r="643" spans="1:7" x14ac:dyDescent="0.2">
      <c r="A643" s="3" t="s">
        <v>1176</v>
      </c>
      <c r="B643" s="3">
        <v>-5.0489183029233278</v>
      </c>
      <c r="C643" s="3">
        <v>6.4162701545407829E-3</v>
      </c>
      <c r="D643" s="3">
        <v>1713.2350154583021</v>
      </c>
      <c r="E643" s="3">
        <v>14244.62743309747</v>
      </c>
      <c r="F643" s="3">
        <v>1.0394345220720851E-3</v>
      </c>
      <c r="G643" s="3">
        <v>0.97153154392626806</v>
      </c>
    </row>
    <row r="644" spans="1:7" x14ac:dyDescent="0.2">
      <c r="A644" s="3" t="s">
        <v>1178</v>
      </c>
      <c r="B644" s="3">
        <v>-4.9646494976905826</v>
      </c>
      <c r="C644" s="3">
        <v>6.9803969256159526E-3</v>
      </c>
      <c r="D644" s="3">
        <v>1738.4278077048559</v>
      </c>
      <c r="E644" s="3">
        <v>14454.091946905341</v>
      </c>
      <c r="F644" s="3">
        <v>4.835211162167594E-5</v>
      </c>
      <c r="G644" s="3">
        <v>0.99959463789179248</v>
      </c>
    </row>
    <row r="645" spans="1:7" x14ac:dyDescent="0.2">
      <c r="A645" s="3" t="s">
        <v>1180</v>
      </c>
      <c r="B645" s="3">
        <v>-15.27412196613902</v>
      </c>
      <c r="C645" s="3">
        <v>2.3255898012356E-7</v>
      </c>
      <c r="D645" s="3">
        <v>6635.9605205085491</v>
      </c>
      <c r="E645" s="3">
        <v>55174.441581268547</v>
      </c>
      <c r="F645" s="3">
        <v>0.64711379727208773</v>
      </c>
      <c r="G645" s="3">
        <v>0.95764954793646562</v>
      </c>
    </row>
    <row r="646" spans="1:7" x14ac:dyDescent="0.2">
      <c r="A646" s="3" t="s">
        <v>1439</v>
      </c>
      <c r="B646" s="3"/>
      <c r="C646" s="3"/>
      <c r="D646" s="3"/>
      <c r="E646" s="3"/>
      <c r="F646" s="3"/>
      <c r="G646" s="3"/>
    </row>
    <row r="647" spans="1:7" x14ac:dyDescent="0.2">
      <c r="A647" s="3" t="s">
        <v>1440</v>
      </c>
      <c r="B647" s="3"/>
      <c r="C647" s="3"/>
      <c r="D647" s="3"/>
      <c r="E647" s="3"/>
      <c r="F647" s="3"/>
      <c r="G647" s="3"/>
    </row>
    <row r="648" spans="1:7" x14ac:dyDescent="0.2">
      <c r="A648" s="3" t="s">
        <v>1441</v>
      </c>
      <c r="B648" s="3"/>
      <c r="C648" s="3"/>
      <c r="D648" s="3"/>
      <c r="E648" s="3"/>
      <c r="F648" s="3"/>
      <c r="G648" s="3"/>
    </row>
    <row r="649" spans="1:7" x14ac:dyDescent="0.2">
      <c r="A649" s="3" t="s">
        <v>1442</v>
      </c>
      <c r="B649" s="3"/>
      <c r="C649" s="3"/>
      <c r="D649" s="3"/>
      <c r="E649" s="3"/>
      <c r="F649" s="3"/>
      <c r="G649" s="3"/>
    </row>
    <row r="650" spans="1:7" x14ac:dyDescent="0.2">
      <c r="A650" s="3" t="s">
        <v>1443</v>
      </c>
      <c r="B650" s="3"/>
      <c r="C650" s="3"/>
      <c r="D650" s="3"/>
      <c r="E650" s="3"/>
      <c r="F650" s="3"/>
      <c r="G650" s="3"/>
    </row>
    <row r="651" spans="1:7" x14ac:dyDescent="0.2">
      <c r="A651" s="3" t="s">
        <v>1444</v>
      </c>
      <c r="B651" s="3"/>
      <c r="C651" s="3"/>
      <c r="D651" s="3"/>
      <c r="E651" s="3"/>
      <c r="F651" s="3"/>
      <c r="G651" s="3"/>
    </row>
    <row r="652" spans="1:7" x14ac:dyDescent="0.2">
      <c r="A652" s="3" t="s">
        <v>1182</v>
      </c>
      <c r="B652" s="3">
        <v>-4.2062137341084629</v>
      </c>
      <c r="C652" s="3">
        <v>1.4902687187927279E-2</v>
      </c>
      <c r="D652" s="3">
        <v>1136.246871064064</v>
      </c>
      <c r="E652" s="3">
        <v>9447.2814320810612</v>
      </c>
      <c r="F652" s="3">
        <v>2.381095549394566E-4</v>
      </c>
      <c r="G652" s="3">
        <v>0.99431376219217737</v>
      </c>
    </row>
    <row r="653" spans="1:7" x14ac:dyDescent="0.2">
      <c r="A653" s="3" t="s">
        <v>1184</v>
      </c>
      <c r="B653" s="3">
        <v>-5.2239271107681402</v>
      </c>
      <c r="C653" s="3">
        <v>5.3861355879258662E-3</v>
      </c>
      <c r="D653" s="3">
        <v>2142.0678871391542</v>
      </c>
      <c r="E653" s="3">
        <v>17810.142049038779</v>
      </c>
      <c r="F653" s="3">
        <v>1.558662226481483E-3</v>
      </c>
      <c r="G653" s="3">
        <v>0.99216101820321678</v>
      </c>
    </row>
    <row r="654" spans="1:7" x14ac:dyDescent="0.2">
      <c r="A654" s="3" t="s">
        <v>1186</v>
      </c>
      <c r="B654" s="3">
        <v>-5.3658359296794167</v>
      </c>
      <c r="C654" s="3">
        <v>4.6735518465179648E-3</v>
      </c>
      <c r="D654" s="3">
        <v>1817.4232473800439</v>
      </c>
      <c r="E654" s="3">
        <v>15110.896528257979</v>
      </c>
      <c r="F654" s="3">
        <v>1.4301235664914351E-3</v>
      </c>
      <c r="G654" s="3">
        <v>0.99111393144575421</v>
      </c>
    </row>
    <row r="655" spans="1:7" x14ac:dyDescent="0.2">
      <c r="A655" s="3" t="s">
        <v>1188</v>
      </c>
      <c r="B655" s="3">
        <v>-4.8364655847695408</v>
      </c>
      <c r="C655" s="3">
        <v>7.9350503099180538E-3</v>
      </c>
      <c r="D655" s="3">
        <v>1708.916275537367</v>
      </c>
      <c r="E655" s="3">
        <v>14208.71943413697</v>
      </c>
      <c r="F655" s="3">
        <v>7.8421682706689738E-5</v>
      </c>
      <c r="G655" s="3">
        <v>0.99953843337141823</v>
      </c>
    </row>
    <row r="656" spans="1:7" x14ac:dyDescent="0.2">
      <c r="A656" s="3" t="s">
        <v>1445</v>
      </c>
      <c r="B656" s="3"/>
      <c r="C656" s="3"/>
      <c r="D656" s="3"/>
      <c r="E656" s="3"/>
      <c r="F656" s="3"/>
      <c r="G656" s="3"/>
    </row>
    <row r="657" spans="1:7" x14ac:dyDescent="0.2">
      <c r="A657" s="3" t="s">
        <v>1446</v>
      </c>
      <c r="B657" s="3"/>
      <c r="C657" s="3"/>
      <c r="D657" s="3"/>
      <c r="E657" s="3"/>
      <c r="F657" s="3"/>
      <c r="G657" s="3"/>
    </row>
    <row r="658" spans="1:7" x14ac:dyDescent="0.2">
      <c r="A658" s="3" t="s">
        <v>1447</v>
      </c>
      <c r="B658" s="3"/>
      <c r="C658" s="3"/>
      <c r="D658" s="3"/>
      <c r="E658" s="3"/>
      <c r="F658" s="3"/>
      <c r="G658" s="3"/>
    </row>
    <row r="659" spans="1:7" x14ac:dyDescent="0.2">
      <c r="A659" s="3" t="s">
        <v>160</v>
      </c>
      <c r="B659" s="3">
        <v>-5.3927809694995341</v>
      </c>
      <c r="C659" s="3">
        <v>4.5493042513643422E-3</v>
      </c>
      <c r="D659" s="3">
        <v>1802.6756577468391</v>
      </c>
      <c r="E659" s="3">
        <v>14988.2782546611</v>
      </c>
      <c r="F659" s="3">
        <v>7.9569190442613851E-5</v>
      </c>
      <c r="G659" s="3"/>
    </row>
    <row r="660" spans="1:7" x14ac:dyDescent="0.2">
      <c r="A660" s="3" t="s">
        <v>1190</v>
      </c>
      <c r="B660" s="3">
        <v>-4.8181083338034751</v>
      </c>
      <c r="C660" s="3">
        <v>8.0820612498499669E-3</v>
      </c>
      <c r="D660" s="3">
        <v>1617.752743208207</v>
      </c>
      <c r="E660" s="3">
        <v>13450.743708800401</v>
      </c>
      <c r="F660" s="3">
        <v>2.6811684042369632E-3</v>
      </c>
      <c r="G660" s="3">
        <v>0.99686405933003008</v>
      </c>
    </row>
    <row r="661" spans="1:7" x14ac:dyDescent="0.2">
      <c r="A661" s="3" t="s">
        <v>162</v>
      </c>
      <c r="B661" s="3">
        <v>-9.0395196084991731</v>
      </c>
      <c r="C661" s="3">
        <v>1.1862781056026E-4</v>
      </c>
      <c r="D661" s="3">
        <v>3250.9439890412591</v>
      </c>
      <c r="E661" s="3">
        <v>27029.850261011969</v>
      </c>
      <c r="F661" s="3">
        <v>2.640140931667263E-2</v>
      </c>
      <c r="G661" s="3"/>
    </row>
    <row r="662" spans="1:7" x14ac:dyDescent="0.2">
      <c r="A662" s="3" t="s">
        <v>1448</v>
      </c>
      <c r="B662" s="3"/>
      <c r="C662" s="3"/>
      <c r="D662" s="3"/>
      <c r="E662" s="3"/>
      <c r="F662" s="3"/>
      <c r="G662" s="3"/>
    </row>
    <row r="663" spans="1:7" x14ac:dyDescent="0.2">
      <c r="A663" s="3" t="s">
        <v>164</v>
      </c>
      <c r="B663" s="3"/>
      <c r="C663" s="3"/>
      <c r="D663" s="3"/>
      <c r="E663" s="3"/>
      <c r="F663" s="3"/>
      <c r="G663" s="3"/>
    </row>
    <row r="664" spans="1:7" x14ac:dyDescent="0.2">
      <c r="A664" s="3" t="s">
        <v>1449</v>
      </c>
      <c r="B664" s="3"/>
      <c r="C664" s="3"/>
      <c r="D664" s="3"/>
      <c r="E664" s="3"/>
      <c r="F664" s="3"/>
      <c r="G664" s="3"/>
    </row>
    <row r="665" spans="1:7" x14ac:dyDescent="0.2">
      <c r="A665" s="3" t="s">
        <v>1450</v>
      </c>
      <c r="B665" s="3"/>
      <c r="C665" s="3"/>
      <c r="D665" s="3"/>
      <c r="E665" s="3"/>
      <c r="F665" s="3"/>
      <c r="G665" s="3"/>
    </row>
    <row r="666" spans="1:7" x14ac:dyDescent="0.2">
      <c r="A666" s="3" t="s">
        <v>1192</v>
      </c>
      <c r="B666" s="3">
        <v>-4.2252612760617199</v>
      </c>
      <c r="C666" s="3">
        <v>1.4621513958897041E-2</v>
      </c>
      <c r="D666" s="3">
        <v>1428.0038772588271</v>
      </c>
      <c r="E666" s="3">
        <v>11873.08397332118</v>
      </c>
      <c r="F666" s="3">
        <v>1.315397776155345E-5</v>
      </c>
      <c r="G666" s="3">
        <v>0.99949996575706712</v>
      </c>
    </row>
    <row r="667" spans="1:7" x14ac:dyDescent="0.2">
      <c r="A667" s="3" t="s">
        <v>1194</v>
      </c>
      <c r="B667" s="3">
        <v>-4.5207063874593549</v>
      </c>
      <c r="C667" s="3">
        <v>1.088133451487096E-2</v>
      </c>
      <c r="D667" s="3">
        <v>1438.5997258165651</v>
      </c>
      <c r="E667" s="3">
        <v>11961.18275351225</v>
      </c>
      <c r="F667" s="3">
        <v>5.1119663938759916E-3</v>
      </c>
      <c r="G667" s="3">
        <v>0.98851958113323579</v>
      </c>
    </row>
    <row r="668" spans="1:7" x14ac:dyDescent="0.2">
      <c r="A668" s="3" t="s">
        <v>1451</v>
      </c>
      <c r="B668" s="3"/>
      <c r="C668" s="3"/>
      <c r="D668" s="3"/>
      <c r="E668" s="3"/>
      <c r="F668" s="3"/>
      <c r="G668" s="3"/>
    </row>
    <row r="669" spans="1:7" x14ac:dyDescent="0.2">
      <c r="A669" s="3" t="s">
        <v>1196</v>
      </c>
      <c r="B669" s="3">
        <v>-4.50321906696679</v>
      </c>
      <c r="C669" s="3">
        <v>1.107329343062982E-2</v>
      </c>
      <c r="D669" s="3">
        <v>1360.4435947042159</v>
      </c>
      <c r="E669" s="3">
        <v>11311.3565713116</v>
      </c>
      <c r="F669" s="3">
        <v>1.5780938144148001E-4</v>
      </c>
      <c r="G669" s="3">
        <v>0.99854719598050945</v>
      </c>
    </row>
    <row r="670" spans="1:7" x14ac:dyDescent="0.2">
      <c r="A670" s="3" t="s">
        <v>1452</v>
      </c>
      <c r="B670" s="3"/>
      <c r="C670" s="3"/>
      <c r="D670" s="3"/>
      <c r="E670" s="3"/>
      <c r="F670" s="3"/>
      <c r="G670" s="3"/>
    </row>
    <row r="671" spans="1:7" x14ac:dyDescent="0.2">
      <c r="A671" s="3" t="s">
        <v>1453</v>
      </c>
      <c r="B671" s="3"/>
      <c r="C671" s="3"/>
      <c r="D671" s="3"/>
      <c r="E671" s="3"/>
      <c r="F671" s="3"/>
      <c r="G671" s="3"/>
    </row>
    <row r="672" spans="1:7" x14ac:dyDescent="0.2">
      <c r="A672" s="3" t="s">
        <v>166</v>
      </c>
      <c r="B672" s="3">
        <v>-4.4388874328336039</v>
      </c>
      <c r="C672" s="3">
        <v>1.1809069596893641E-2</v>
      </c>
      <c r="D672" s="3">
        <v>1110.768996289795</v>
      </c>
      <c r="E672" s="3">
        <v>9235.4466104296407</v>
      </c>
      <c r="F672" s="3">
        <v>2.3795692661716001E-5</v>
      </c>
      <c r="G672" s="3"/>
    </row>
    <row r="673" spans="1:7" x14ac:dyDescent="0.2">
      <c r="A673" s="3" t="s">
        <v>1198</v>
      </c>
      <c r="B673" s="3">
        <v>-5.6857763563083141</v>
      </c>
      <c r="C673" s="3">
        <v>3.3938973529471532E-3</v>
      </c>
      <c r="D673" s="3">
        <v>2169.0228557608561</v>
      </c>
      <c r="E673" s="3">
        <v>18034.25811135512</v>
      </c>
      <c r="F673" s="3">
        <v>4.9807414222876106E-3</v>
      </c>
      <c r="G673" s="3">
        <v>0.98190422712648473</v>
      </c>
    </row>
    <row r="674" spans="1:7" x14ac:dyDescent="0.2">
      <c r="A674" s="3" t="s">
        <v>1454</v>
      </c>
      <c r="B674" s="3"/>
      <c r="C674" s="3"/>
      <c r="D674" s="3"/>
      <c r="E674" s="3"/>
      <c r="F674" s="3"/>
      <c r="G674" s="3"/>
    </row>
    <row r="675" spans="1:7" x14ac:dyDescent="0.2">
      <c r="A675" s="3" t="s">
        <v>1455</v>
      </c>
      <c r="B675" s="3">
        <v>-4.5313901091127367</v>
      </c>
      <c r="C675" s="3">
        <v>1.076570016817523E-2</v>
      </c>
      <c r="D675" s="3">
        <v>1534.1421520720739</v>
      </c>
      <c r="E675" s="3">
        <v>12755.56662600148</v>
      </c>
      <c r="F675" s="3">
        <v>3.5443282766228199E-3</v>
      </c>
      <c r="G675" s="3">
        <v>0.89599573212925421</v>
      </c>
    </row>
    <row r="676" spans="1:7" x14ac:dyDescent="0.2">
      <c r="A676" s="3" t="s">
        <v>1200</v>
      </c>
      <c r="B676" s="3">
        <v>-4.1414165699866148</v>
      </c>
      <c r="C676" s="3">
        <v>1.5900311639386471E-2</v>
      </c>
      <c r="D676" s="3">
        <v>931.83846634375448</v>
      </c>
      <c r="E676" s="3">
        <v>7747.7355185534261</v>
      </c>
      <c r="F676" s="3">
        <v>1.9516176470783411E-5</v>
      </c>
      <c r="G676" s="3">
        <v>0.99938926043599829</v>
      </c>
    </row>
    <row r="677" spans="1:7" x14ac:dyDescent="0.2">
      <c r="A677" s="3" t="s">
        <v>1456</v>
      </c>
      <c r="B677" s="3">
        <v>-5.3288752496568987</v>
      </c>
      <c r="C677" s="3">
        <v>4.8495214468340098E-3</v>
      </c>
      <c r="D677" s="3">
        <v>1575.7220681559261</v>
      </c>
      <c r="E677" s="3">
        <v>13101.281258243849</v>
      </c>
      <c r="F677" s="3">
        <v>3.0425475129547321E-3</v>
      </c>
      <c r="G677" s="3">
        <v>0.77755581034131116</v>
      </c>
    </row>
    <row r="678" spans="1:7" x14ac:dyDescent="0.2">
      <c r="A678" s="3" t="s">
        <v>168</v>
      </c>
      <c r="B678" s="3">
        <v>-5.1793565149214711</v>
      </c>
      <c r="C678" s="3">
        <v>5.6316291180064483E-3</v>
      </c>
      <c r="D678" s="3">
        <v>1682.0386763616771</v>
      </c>
      <c r="E678" s="3">
        <v>13985.246657139471</v>
      </c>
      <c r="F678" s="3">
        <v>1.7675374815593441E-3</v>
      </c>
      <c r="G678" s="3"/>
    </row>
    <row r="679" spans="1:7" x14ac:dyDescent="0.2">
      <c r="A679" s="3" t="s">
        <v>1457</v>
      </c>
      <c r="B679" s="3"/>
      <c r="C679" s="3"/>
      <c r="D679" s="3"/>
      <c r="E679" s="3"/>
      <c r="F679" s="3"/>
      <c r="G679" s="3"/>
    </row>
    <row r="680" spans="1:7" x14ac:dyDescent="0.2">
      <c r="A680" s="3" t="s">
        <v>1202</v>
      </c>
      <c r="B680" s="3">
        <v>-4.9095365964482482</v>
      </c>
      <c r="C680" s="3">
        <v>7.3759055603628918E-3</v>
      </c>
      <c r="D680" s="3">
        <v>1422.372155863731</v>
      </c>
      <c r="E680" s="3">
        <v>11826.25923978707</v>
      </c>
      <c r="F680" s="3">
        <v>2.6067929705694409E-3</v>
      </c>
      <c r="G680" s="3">
        <v>0.98909651338610649</v>
      </c>
    </row>
    <row r="681" spans="1:7" x14ac:dyDescent="0.2">
      <c r="A681" s="3" t="s">
        <v>1458</v>
      </c>
      <c r="B681" s="3"/>
      <c r="C681" s="3"/>
      <c r="D681" s="3"/>
      <c r="E681" s="3"/>
      <c r="F681" s="3"/>
      <c r="G681" s="3"/>
    </row>
    <row r="682" spans="1:7" x14ac:dyDescent="0.2">
      <c r="A682" s="3" t="s">
        <v>1204</v>
      </c>
      <c r="B682" s="3">
        <v>-3.780200206644428</v>
      </c>
      <c r="C682" s="3">
        <v>2.281812262799298E-2</v>
      </c>
      <c r="D682" s="3">
        <v>1391.66053013684</v>
      </c>
      <c r="E682" s="3">
        <v>11570.908594722619</v>
      </c>
      <c r="F682" s="3">
        <v>1.7970887934215731E-3</v>
      </c>
      <c r="G682" s="3">
        <v>0.99812480875576182</v>
      </c>
    </row>
    <row r="683" spans="1:7" x14ac:dyDescent="0.2">
      <c r="A683" s="3" t="s">
        <v>1206</v>
      </c>
      <c r="B683" s="3">
        <v>-5.145168451440262</v>
      </c>
      <c r="C683" s="3">
        <v>5.8274926317958249E-3</v>
      </c>
      <c r="D683" s="3">
        <v>1500.99442478424</v>
      </c>
      <c r="E683" s="3">
        <v>12479.96110708042</v>
      </c>
      <c r="F683" s="3">
        <v>4.1699132098064516E-3</v>
      </c>
      <c r="G683" s="3">
        <v>0.99510536613383582</v>
      </c>
    </row>
    <row r="684" spans="1:7" x14ac:dyDescent="0.2">
      <c r="A684" s="3" t="s">
        <v>1208</v>
      </c>
      <c r="B684" s="3">
        <v>-4.9425722245936692</v>
      </c>
      <c r="C684" s="3">
        <v>7.1362187867682666E-3</v>
      </c>
      <c r="D684" s="3">
        <v>1301.3847252168621</v>
      </c>
      <c r="E684" s="3">
        <v>10820.31384519604</v>
      </c>
      <c r="F684" s="3">
        <v>7.0686476774146729E-3</v>
      </c>
      <c r="G684" s="3">
        <v>0.960151483481954</v>
      </c>
    </row>
    <row r="685" spans="1:7" x14ac:dyDescent="0.2">
      <c r="A685" s="3" t="s">
        <v>170</v>
      </c>
      <c r="B685" s="3">
        <v>-4.3811851871904652</v>
      </c>
      <c r="C685" s="3">
        <v>1.2510522519995831E-2</v>
      </c>
      <c r="D685" s="3">
        <v>1163.257194047826</v>
      </c>
      <c r="E685" s="3">
        <v>9671.8577361372754</v>
      </c>
      <c r="F685" s="3">
        <v>2.9055074302613399E-4</v>
      </c>
      <c r="G685" s="3"/>
    </row>
    <row r="686" spans="1:7" x14ac:dyDescent="0.2">
      <c r="A686" s="3" t="s">
        <v>1210</v>
      </c>
      <c r="B686" s="3">
        <v>-4.0567241979985091</v>
      </c>
      <c r="C686" s="3">
        <v>1.730561613639419E-2</v>
      </c>
      <c r="D686" s="3">
        <v>940.55724579543869</v>
      </c>
      <c r="E686" s="3">
        <v>7820.2274789908352</v>
      </c>
      <c r="F686" s="3">
        <v>5.5466366630190353E-5</v>
      </c>
      <c r="G686" s="3">
        <v>0.99866240093119985</v>
      </c>
    </row>
    <row r="687" spans="1:7" x14ac:dyDescent="0.2">
      <c r="A687" s="3" t="s">
        <v>1212</v>
      </c>
      <c r="B687" s="3">
        <v>-4.8763052945786178</v>
      </c>
      <c r="C687" s="3">
        <v>7.6251346732533736E-3</v>
      </c>
      <c r="D687" s="3">
        <v>1519.8522985450829</v>
      </c>
      <c r="E687" s="3">
        <v>12636.75418186575</v>
      </c>
      <c r="F687" s="3">
        <v>6.6049384529007462E-5</v>
      </c>
      <c r="G687" s="3">
        <v>0.99911789220942437</v>
      </c>
    </row>
    <row r="688" spans="1:7" x14ac:dyDescent="0.2">
      <c r="A688" s="3" t="s">
        <v>172</v>
      </c>
      <c r="B688" s="3">
        <v>-5.1642325040977823</v>
      </c>
      <c r="C688" s="3">
        <v>5.7174492743909539E-3</v>
      </c>
      <c r="D688" s="3">
        <v>1904.5845270455791</v>
      </c>
      <c r="E688" s="3">
        <v>15835.59567590844</v>
      </c>
      <c r="F688" s="3">
        <v>1.20432833750966E-4</v>
      </c>
      <c r="G688" s="3"/>
    </row>
    <row r="689" spans="1:7" x14ac:dyDescent="0.2">
      <c r="A689" s="3" t="s">
        <v>1214</v>
      </c>
      <c r="B689" s="3">
        <v>-5.1183718240149858</v>
      </c>
      <c r="C689" s="3">
        <v>5.9857608373601904E-3</v>
      </c>
      <c r="D689" s="3">
        <v>1529.705930485452</v>
      </c>
      <c r="E689" s="3">
        <v>12718.68183019593</v>
      </c>
      <c r="F689" s="3">
        <v>6.9402235121366501E-4</v>
      </c>
      <c r="G689" s="3">
        <v>0.98006420362676494</v>
      </c>
    </row>
    <row r="690" spans="1:7" x14ac:dyDescent="0.2">
      <c r="A690" s="3" t="s">
        <v>1216</v>
      </c>
      <c r="B690" s="3">
        <v>-4.9129570902040038</v>
      </c>
      <c r="C690" s="3">
        <v>7.3507194205236666E-3</v>
      </c>
      <c r="D690" s="3">
        <v>1393.7143424035451</v>
      </c>
      <c r="E690" s="3">
        <v>11587.98493876927</v>
      </c>
      <c r="F690" s="3">
        <v>1.617004605463259E-3</v>
      </c>
      <c r="G690" s="3">
        <v>0.93086254183561268</v>
      </c>
    </row>
    <row r="691" spans="1:7" x14ac:dyDescent="0.2">
      <c r="A691" s="3" t="s">
        <v>1218</v>
      </c>
      <c r="B691" s="3">
        <v>-4.753107259827007</v>
      </c>
      <c r="C691" s="3">
        <v>8.6248538612882925E-3</v>
      </c>
      <c r="D691" s="3">
        <v>1353.6801669948859</v>
      </c>
      <c r="E691" s="3">
        <v>11255.12230863263</v>
      </c>
      <c r="F691" s="3">
        <v>1.8736151002584259E-4</v>
      </c>
      <c r="G691" s="3">
        <v>0.9938002127254506</v>
      </c>
    </row>
    <row r="692" spans="1:7" x14ac:dyDescent="0.2">
      <c r="A692" s="3" t="s">
        <v>1220</v>
      </c>
      <c r="B692" s="3">
        <v>-4.8332718444448508</v>
      </c>
      <c r="C692" s="3">
        <v>7.9604333118542068E-3</v>
      </c>
      <c r="D692" s="3">
        <v>1785.499116540065</v>
      </c>
      <c r="E692" s="3">
        <v>14845.46455550594</v>
      </c>
      <c r="F692" s="3">
        <v>1.311217466947202E-2</v>
      </c>
      <c r="G692" s="3">
        <v>0.98707842996538608</v>
      </c>
    </row>
    <row r="693" spans="1:7" x14ac:dyDescent="0.2">
      <c r="A693" s="3" t="s">
        <v>174</v>
      </c>
      <c r="B693" s="3"/>
      <c r="C693" s="3"/>
      <c r="D693" s="3"/>
      <c r="E693" s="3"/>
      <c r="F693" s="3"/>
      <c r="G693" s="3"/>
    </row>
    <row r="694" spans="1:7" x14ac:dyDescent="0.2">
      <c r="A694" s="3" t="s">
        <v>1459</v>
      </c>
      <c r="B694" s="3"/>
      <c r="C694" s="3"/>
      <c r="D694" s="3"/>
      <c r="E694" s="3"/>
      <c r="F694" s="3"/>
      <c r="G694" s="3"/>
    </row>
    <row r="695" spans="1:7" x14ac:dyDescent="0.2">
      <c r="A695" s="3" t="s">
        <v>1222</v>
      </c>
      <c r="B695" s="3">
        <v>-5.4478236953167691</v>
      </c>
      <c r="C695" s="3">
        <v>4.3056649404546298E-3</v>
      </c>
      <c r="D695" s="3">
        <v>1869.509329852063</v>
      </c>
      <c r="E695" s="3">
        <v>15543.96428170045</v>
      </c>
      <c r="F695" s="3">
        <v>4.4595178212506143E-4</v>
      </c>
      <c r="G695" s="3">
        <v>0.99561108585811819</v>
      </c>
    </row>
    <row r="696" spans="1:7" x14ac:dyDescent="0.2">
      <c r="A696" s="3" t="s">
        <v>1460</v>
      </c>
      <c r="B696" s="3"/>
      <c r="C696" s="3"/>
      <c r="D696" s="3"/>
      <c r="E696" s="3"/>
      <c r="F696" s="3"/>
      <c r="G696" s="3"/>
    </row>
    <row r="697" spans="1:7" x14ac:dyDescent="0.2">
      <c r="A697" s="3" t="s">
        <v>176</v>
      </c>
      <c r="B697" s="3">
        <v>-4.1786889518317096</v>
      </c>
      <c r="C697" s="3">
        <v>1.531857780069538E-2</v>
      </c>
      <c r="D697" s="3">
        <v>913.67494091318042</v>
      </c>
      <c r="E697" s="3">
        <v>7596.7155765748848</v>
      </c>
      <c r="F697" s="3">
        <v>2.10154434443219E-2</v>
      </c>
      <c r="G697" s="3"/>
    </row>
    <row r="698" spans="1:7" x14ac:dyDescent="0.2">
      <c r="A698" s="3" t="s">
        <v>1224</v>
      </c>
      <c r="B698" s="3">
        <v>-4.0043110021346831</v>
      </c>
      <c r="C698" s="3">
        <v>1.823685008176669E-2</v>
      </c>
      <c r="D698" s="3">
        <v>1006.551651910741</v>
      </c>
      <c r="E698" s="3">
        <v>8368.9354608490867</v>
      </c>
      <c r="F698" s="3">
        <v>5.0041498218601138E-5</v>
      </c>
      <c r="G698" s="3">
        <v>0.99978076921876557</v>
      </c>
    </row>
    <row r="699" spans="1:7" x14ac:dyDescent="0.2">
      <c r="A699" s="3" t="s">
        <v>1226</v>
      </c>
      <c r="B699" s="3">
        <v>-4.6373732199678006</v>
      </c>
      <c r="C699" s="3">
        <v>9.6830996229438672E-3</v>
      </c>
      <c r="D699" s="3">
        <v>1483.5328788301019</v>
      </c>
      <c r="E699" s="3">
        <v>12334.777746783489</v>
      </c>
      <c r="F699" s="3">
        <v>1.4626124767482551E-3</v>
      </c>
      <c r="G699" s="3">
        <v>0.99430186059303383</v>
      </c>
    </row>
    <row r="700" spans="1:7" x14ac:dyDescent="0.2">
      <c r="A700" s="3" t="s">
        <v>1461</v>
      </c>
      <c r="B700" s="3"/>
      <c r="C700" s="3"/>
      <c r="D700" s="3"/>
      <c r="E700" s="3"/>
      <c r="F700" s="3"/>
      <c r="G700" s="3"/>
    </row>
    <row r="701" spans="1:7" x14ac:dyDescent="0.2">
      <c r="A701" s="3" t="s">
        <v>178</v>
      </c>
      <c r="B701" s="3">
        <v>-4.0036301753652888</v>
      </c>
      <c r="C701" s="3">
        <v>1.8249270445069941E-2</v>
      </c>
      <c r="D701" s="3">
        <v>1071.606910434522</v>
      </c>
      <c r="E701" s="3">
        <v>8909.8349357452389</v>
      </c>
      <c r="F701" s="3">
        <v>8.3867324582222694E-6</v>
      </c>
      <c r="G701" s="3"/>
    </row>
    <row r="702" spans="1:7" x14ac:dyDescent="0.2">
      <c r="A702" s="3" t="s">
        <v>1228</v>
      </c>
      <c r="B702" s="3">
        <v>-4.372777144276947</v>
      </c>
      <c r="C702" s="3">
        <v>1.261615498907284E-2</v>
      </c>
      <c r="D702" s="3">
        <v>1364.102200114924</v>
      </c>
      <c r="E702" s="3">
        <v>11341.77590697193</v>
      </c>
      <c r="F702" s="3">
        <v>1.5792589683791E-3</v>
      </c>
      <c r="G702" s="3">
        <v>0.99672009198930767</v>
      </c>
    </row>
    <row r="703" spans="1:7" x14ac:dyDescent="0.2">
      <c r="A703" s="3" t="s">
        <v>180</v>
      </c>
      <c r="B703" s="3">
        <v>-4.3907152551134194</v>
      </c>
      <c r="C703" s="3">
        <v>1.239186270674599E-2</v>
      </c>
      <c r="D703" s="3">
        <v>1288.6002480012171</v>
      </c>
      <c r="E703" s="3">
        <v>10714.0177951967</v>
      </c>
      <c r="F703" s="3">
        <v>2.8054537846670328E-4</v>
      </c>
      <c r="G703" s="3"/>
    </row>
    <row r="704" spans="1:7" x14ac:dyDescent="0.2">
      <c r="A704" s="3" t="s">
        <v>182</v>
      </c>
      <c r="B704" s="3">
        <v>-4.2857716365743146</v>
      </c>
      <c r="C704" s="3">
        <v>1.376299739067895E-2</v>
      </c>
      <c r="D704" s="3">
        <v>1831.671343077737</v>
      </c>
      <c r="E704" s="3">
        <v>15229.36177850881</v>
      </c>
      <c r="F704" s="3">
        <v>1.5619956760291211E-4</v>
      </c>
      <c r="G704" s="3"/>
    </row>
    <row r="705" spans="1:7" x14ac:dyDescent="0.2">
      <c r="A705" s="3" t="s">
        <v>184</v>
      </c>
      <c r="B705" s="3">
        <v>-4.3465397711549079</v>
      </c>
      <c r="C705" s="3">
        <v>1.295155046268638E-2</v>
      </c>
      <c r="D705" s="3">
        <v>1214.937749243102</v>
      </c>
      <c r="E705" s="3">
        <v>10101.553748447301</v>
      </c>
      <c r="F705" s="3">
        <v>1.5387146797802691E-5</v>
      </c>
      <c r="G705" s="3"/>
    </row>
    <row r="706" spans="1:7" x14ac:dyDescent="0.2">
      <c r="A706" s="3" t="s">
        <v>1230</v>
      </c>
      <c r="B706" s="3">
        <v>-4.2413999740551382</v>
      </c>
      <c r="C706" s="3">
        <v>1.4387435700665261E-2</v>
      </c>
      <c r="D706" s="3">
        <v>1108.0643360709951</v>
      </c>
      <c r="E706" s="3">
        <v>9212.9588158175193</v>
      </c>
      <c r="F706" s="3">
        <v>1.20220355294013E-4</v>
      </c>
      <c r="G706" s="3">
        <v>0.99408706519178114</v>
      </c>
    </row>
    <row r="707" spans="1:7" x14ac:dyDescent="0.2">
      <c r="A707" s="3" t="s">
        <v>1232</v>
      </c>
      <c r="B707" s="3">
        <v>-4.461549487198111</v>
      </c>
      <c r="C707" s="3">
        <v>1.1544461426508621E-2</v>
      </c>
      <c r="D707" s="3">
        <v>1205.1501842761311</v>
      </c>
      <c r="E707" s="3">
        <v>10020.17541145689</v>
      </c>
      <c r="F707" s="3">
        <v>9.6090304705047662E-5</v>
      </c>
      <c r="G707" s="3">
        <v>0.99610885033412522</v>
      </c>
    </row>
    <row r="708" spans="1:7" x14ac:dyDescent="0.2">
      <c r="A708" s="3" t="s">
        <v>186</v>
      </c>
      <c r="B708" s="3"/>
      <c r="C708" s="3"/>
      <c r="D708" s="3"/>
      <c r="E708" s="3"/>
      <c r="F708" s="3"/>
      <c r="G708" s="3"/>
    </row>
    <row r="709" spans="1:7" x14ac:dyDescent="0.2">
      <c r="A709" s="3" t="s">
        <v>1462</v>
      </c>
      <c r="B709" s="3">
        <v>-4.8129372303826381</v>
      </c>
      <c r="C709" s="3">
        <v>8.1239626693419432E-3</v>
      </c>
      <c r="D709" s="3">
        <v>1560.6757053332681</v>
      </c>
      <c r="E709" s="3">
        <v>12976.178846316659</v>
      </c>
      <c r="F709" s="3">
        <v>1.443534957352013E-3</v>
      </c>
      <c r="G709" s="3"/>
    </row>
    <row r="710" spans="1:7" x14ac:dyDescent="0.2">
      <c r="A710" s="3" t="s">
        <v>1463</v>
      </c>
      <c r="B710" s="3"/>
      <c r="C710" s="3"/>
      <c r="D710" s="3"/>
      <c r="E710" s="3"/>
      <c r="F710" s="3"/>
      <c r="G710" s="3"/>
    </row>
    <row r="711" spans="1:7" x14ac:dyDescent="0.2">
      <c r="A711" s="3" t="s">
        <v>188</v>
      </c>
      <c r="B711" s="3">
        <v>-5.1302064906990346</v>
      </c>
      <c r="C711" s="3">
        <v>5.9153388851014409E-3</v>
      </c>
      <c r="D711" s="3">
        <v>1051.5254426732629</v>
      </c>
      <c r="E711" s="3">
        <v>8742.868335140025</v>
      </c>
      <c r="F711" s="3">
        <v>1.1611541603683221E-6</v>
      </c>
      <c r="G711" s="3"/>
    </row>
    <row r="712" spans="1:7" x14ac:dyDescent="0.2">
      <c r="A712" s="3" t="s">
        <v>1464</v>
      </c>
      <c r="B712" s="3"/>
      <c r="C712" s="3"/>
      <c r="D712" s="3"/>
      <c r="E712" s="3"/>
      <c r="F712" s="3"/>
      <c r="G712" s="3"/>
    </row>
    <row r="713" spans="1:7" x14ac:dyDescent="0.2">
      <c r="A713" s="3" t="s">
        <v>1234</v>
      </c>
      <c r="B713" s="3">
        <v>-4.1254692546486442</v>
      </c>
      <c r="C713" s="3">
        <v>1.6155911572513861E-2</v>
      </c>
      <c r="D713" s="3">
        <v>759.12675772171531</v>
      </c>
      <c r="E713" s="3">
        <v>6311.7305802604087</v>
      </c>
      <c r="F713" s="3">
        <v>1.13686198767489E-5</v>
      </c>
      <c r="G713" s="3">
        <v>0.99908897834762334</v>
      </c>
    </row>
    <row r="714" spans="1:7" x14ac:dyDescent="0.2">
      <c r="A714" s="3" t="s">
        <v>1465</v>
      </c>
      <c r="B714" s="3"/>
      <c r="C714" s="3"/>
      <c r="D714" s="3"/>
      <c r="E714" s="3"/>
      <c r="F714" s="3"/>
      <c r="G714" s="3"/>
    </row>
    <row r="715" spans="1:7" x14ac:dyDescent="0.2">
      <c r="A715" s="3" t="s">
        <v>190</v>
      </c>
      <c r="B715" s="3"/>
      <c r="C715" s="3"/>
      <c r="D715" s="3"/>
      <c r="E715" s="3"/>
      <c r="F715" s="3"/>
      <c r="G715" s="3"/>
    </row>
    <row r="716" spans="1:7" x14ac:dyDescent="0.2">
      <c r="A716" s="3" t="s">
        <v>1236</v>
      </c>
      <c r="B716" s="3">
        <v>-10.761742291347421</v>
      </c>
      <c r="C716" s="3">
        <v>2.119506277570359E-5</v>
      </c>
      <c r="D716" s="3">
        <v>3556.1903214565168</v>
      </c>
      <c r="E716" s="3">
        <v>29567.809292517999</v>
      </c>
      <c r="F716" s="3">
        <v>6.1573701779065827E-2</v>
      </c>
      <c r="G716" s="3">
        <v>0.98136251816235576</v>
      </c>
    </row>
    <row r="717" spans="1:7" x14ac:dyDescent="0.2">
      <c r="A717" s="3" t="s">
        <v>192</v>
      </c>
      <c r="B717" s="3"/>
      <c r="C717" s="3"/>
      <c r="D717" s="3"/>
      <c r="E717" s="3"/>
      <c r="F717" s="3"/>
      <c r="G717" s="3"/>
    </row>
    <row r="718" spans="1:7" x14ac:dyDescent="0.2">
      <c r="A718" s="3" t="s">
        <v>1466</v>
      </c>
      <c r="B718" s="3">
        <v>-6.6043317421499399</v>
      </c>
      <c r="C718" s="3">
        <v>1.3544880185376929E-3</v>
      </c>
      <c r="D718" s="3">
        <v>2126.4280501261528</v>
      </c>
      <c r="E718" s="3">
        <v>17680.105218508001</v>
      </c>
      <c r="F718" s="3">
        <v>7.5625521143941296E-5</v>
      </c>
      <c r="G718" s="3"/>
    </row>
    <row r="719" spans="1:7" x14ac:dyDescent="0.2">
      <c r="A719" s="3" t="s">
        <v>194</v>
      </c>
      <c r="B719" s="3"/>
      <c r="C719" s="3"/>
      <c r="D719" s="3"/>
      <c r="E719" s="3"/>
      <c r="F719" s="3"/>
      <c r="G719" s="3"/>
    </row>
    <row r="720" spans="1:7" x14ac:dyDescent="0.2">
      <c r="A720" s="3" t="s">
        <v>1238</v>
      </c>
      <c r="B720" s="3">
        <v>-4.8972164091884727</v>
      </c>
      <c r="C720" s="3">
        <v>7.4673401873943503E-3</v>
      </c>
      <c r="D720" s="3">
        <v>1598.7972892179009</v>
      </c>
      <c r="E720" s="3">
        <v>13293.13930690525</v>
      </c>
      <c r="F720" s="3">
        <v>3.0112306062368929E-5</v>
      </c>
      <c r="G720" s="3">
        <v>0.9996907720488698</v>
      </c>
    </row>
    <row r="721" spans="1:7" x14ac:dyDescent="0.2">
      <c r="A721" s="3" t="s">
        <v>1240</v>
      </c>
      <c r="B721" s="3">
        <v>-4.4058704569721163</v>
      </c>
      <c r="C721" s="3">
        <v>1.2205477446543369E-2</v>
      </c>
      <c r="D721" s="3">
        <v>1439.5046923572879</v>
      </c>
      <c r="E721" s="3">
        <v>11968.70706342636</v>
      </c>
      <c r="F721" s="3">
        <v>9.4117648026813185E-3</v>
      </c>
      <c r="G721" s="3">
        <v>0.96092148543322697</v>
      </c>
    </row>
    <row r="722" spans="1:7" x14ac:dyDescent="0.2">
      <c r="A722" s="3" t="s">
        <v>1242</v>
      </c>
      <c r="B722" s="3">
        <v>-6.4492572431064863</v>
      </c>
      <c r="C722" s="3">
        <v>1.58169654855776E-3</v>
      </c>
      <c r="D722" s="3">
        <v>2389.2978469560499</v>
      </c>
      <c r="E722" s="3">
        <v>19865.726155197899</v>
      </c>
      <c r="F722" s="3">
        <v>6.3699763556441494E-4</v>
      </c>
      <c r="G722" s="3">
        <v>0.99912553980652707</v>
      </c>
    </row>
    <row r="723" spans="1:7" x14ac:dyDescent="0.2">
      <c r="A723" s="3" t="s">
        <v>196</v>
      </c>
      <c r="B723" s="3">
        <v>-4.9921992011921077</v>
      </c>
      <c r="C723" s="3">
        <v>6.7907139124582638E-3</v>
      </c>
      <c r="D723" s="3">
        <v>1619.565525980164</v>
      </c>
      <c r="E723" s="3">
        <v>13465.816022272091</v>
      </c>
      <c r="F723" s="3">
        <v>6.9805366558478015E-5</v>
      </c>
      <c r="G723" s="3"/>
    </row>
    <row r="724" spans="1:7" x14ac:dyDescent="0.2">
      <c r="A724" s="3" t="s">
        <v>1467</v>
      </c>
      <c r="B724" s="3">
        <v>-6.8168405166672272</v>
      </c>
      <c r="C724" s="3">
        <v>1.095175651042611E-3</v>
      </c>
      <c r="D724" s="3">
        <v>2346.4827200371392</v>
      </c>
      <c r="E724" s="3">
        <v>19509.741409405429</v>
      </c>
      <c r="F724" s="3">
        <v>9.5433931531746898E-4</v>
      </c>
      <c r="G724" s="3">
        <v>0.67518974049996006</v>
      </c>
    </row>
    <row r="725" spans="1:7" x14ac:dyDescent="0.2">
      <c r="A725" s="3" t="s">
        <v>198</v>
      </c>
      <c r="B725" s="3"/>
      <c r="C725" s="3"/>
      <c r="D725" s="3"/>
      <c r="E725" s="3"/>
      <c r="F725" s="3"/>
      <c r="G725" s="3"/>
    </row>
    <row r="726" spans="1:7" x14ac:dyDescent="0.2">
      <c r="A726" s="3" t="s">
        <v>1468</v>
      </c>
      <c r="B726" s="3"/>
      <c r="C726" s="3"/>
      <c r="D726" s="3"/>
      <c r="E726" s="3"/>
      <c r="F726" s="3"/>
      <c r="G726" s="3"/>
    </row>
    <row r="727" spans="1:7" x14ac:dyDescent="0.2">
      <c r="A727" s="3" t="s">
        <v>200</v>
      </c>
      <c r="B727" s="3"/>
      <c r="C727" s="3"/>
      <c r="D727" s="3"/>
      <c r="E727" s="3"/>
      <c r="F727" s="3"/>
      <c r="G727" s="3"/>
    </row>
    <row r="728" spans="1:7" x14ac:dyDescent="0.2">
      <c r="A728" s="3" t="s">
        <v>202</v>
      </c>
      <c r="B728" s="3"/>
      <c r="C728" s="3"/>
      <c r="D728" s="3"/>
      <c r="E728" s="3"/>
      <c r="F728" s="3"/>
      <c r="G728" s="3"/>
    </row>
    <row r="729" spans="1:7" x14ac:dyDescent="0.2">
      <c r="A729" s="3" t="s">
        <v>1244</v>
      </c>
      <c r="B729" s="3">
        <v>-4.3023799971612542</v>
      </c>
      <c r="C729" s="3">
        <v>1.353630427858208E-2</v>
      </c>
      <c r="D729" s="3">
        <v>1522.9599985864329</v>
      </c>
      <c r="E729" s="3">
        <v>12662.593035766949</v>
      </c>
      <c r="F729" s="3">
        <v>4.6510263768035354E-3</v>
      </c>
      <c r="G729" s="3">
        <v>0.98601136172488479</v>
      </c>
    </row>
    <row r="730" spans="1:7" x14ac:dyDescent="0.2">
      <c r="A730" s="3" t="s">
        <v>274</v>
      </c>
      <c r="B730" s="3">
        <v>-8.9279748023356174</v>
      </c>
      <c r="C730" s="3">
        <v>1.3262634730370281E-4</v>
      </c>
      <c r="D730" s="3">
        <v>5068.0990192552572</v>
      </c>
      <c r="E730" s="3">
        <v>42138.516707835108</v>
      </c>
      <c r="F730" s="3">
        <v>13.859067294662079</v>
      </c>
      <c r="G730" s="3"/>
    </row>
    <row r="731" spans="1:7" x14ac:dyDescent="0.2">
      <c r="A731" s="3" t="s">
        <v>1469</v>
      </c>
      <c r="B731" s="3"/>
      <c r="C731" s="3"/>
      <c r="D731" s="3"/>
      <c r="E731" s="3"/>
      <c r="F731" s="3"/>
      <c r="G731" s="3"/>
    </row>
    <row r="732" spans="1:7" x14ac:dyDescent="0.2">
      <c r="A732" s="3" t="s">
        <v>204</v>
      </c>
      <c r="B732" s="3"/>
      <c r="C732" s="3"/>
      <c r="D732" s="3"/>
      <c r="E732" s="3"/>
      <c r="F732" s="3"/>
      <c r="G732" s="3"/>
    </row>
    <row r="733" spans="1:7" x14ac:dyDescent="0.2">
      <c r="A733" s="3" t="s">
        <v>1470</v>
      </c>
      <c r="B733" s="3">
        <v>-4.5808750632201551</v>
      </c>
      <c r="C733" s="3">
        <v>1.0245926538953331E-2</v>
      </c>
      <c r="D733" s="3">
        <v>1372.575438870768</v>
      </c>
      <c r="E733" s="3">
        <v>11412.226328624331</v>
      </c>
      <c r="F733" s="3">
        <v>2.3847846845677061E-4</v>
      </c>
      <c r="G733" s="3"/>
    </row>
    <row r="734" spans="1:7" x14ac:dyDescent="0.2">
      <c r="A734" s="3" t="s">
        <v>206</v>
      </c>
      <c r="B734" s="3">
        <v>-4.8543247122942734</v>
      </c>
      <c r="C734" s="3">
        <v>7.7945951707811423E-3</v>
      </c>
      <c r="D734" s="3">
        <v>1593.1218562653901</v>
      </c>
      <c r="E734" s="3">
        <v>13245.951135288051</v>
      </c>
      <c r="F734" s="3">
        <v>4.8455226590707031E-4</v>
      </c>
      <c r="G734" s="3"/>
    </row>
    <row r="735" spans="1:7" x14ac:dyDescent="0.2">
      <c r="A735" s="3" t="s">
        <v>208</v>
      </c>
      <c r="B735" s="3">
        <v>-4.2696298196476263</v>
      </c>
      <c r="C735" s="3">
        <v>1.398695989285733E-2</v>
      </c>
      <c r="D735" s="3">
        <v>968.25174057565812</v>
      </c>
      <c r="E735" s="3">
        <v>8050.492303450168</v>
      </c>
      <c r="F735" s="3">
        <v>1.4960540074297849E-4</v>
      </c>
      <c r="G735" s="3"/>
    </row>
    <row r="736" spans="1:7" x14ac:dyDescent="0.2">
      <c r="A736" s="3" t="s">
        <v>210</v>
      </c>
      <c r="B736" s="3">
        <v>-4.2167573589737843</v>
      </c>
      <c r="C736" s="3">
        <v>1.4746384292268809E-2</v>
      </c>
      <c r="D736" s="3">
        <v>1004.007715431006</v>
      </c>
      <c r="E736" s="3">
        <v>8347.7839976579089</v>
      </c>
      <c r="F736" s="3">
        <v>2.3251391455023062E-6</v>
      </c>
      <c r="G736" s="3"/>
    </row>
    <row r="737" spans="1:7" x14ac:dyDescent="0.2">
      <c r="A737" s="3" t="s">
        <v>1471</v>
      </c>
      <c r="B737" s="3"/>
      <c r="C737" s="3"/>
      <c r="D737" s="3"/>
      <c r="E737" s="3"/>
      <c r="F737" s="3"/>
      <c r="G737" s="3"/>
    </row>
    <row r="738" spans="1:7" x14ac:dyDescent="0.2">
      <c r="A738" s="3" t="s">
        <v>1472</v>
      </c>
      <c r="B738" s="3">
        <v>-4.1987590168981326</v>
      </c>
      <c r="C738" s="3">
        <v>1.5014197629579651E-2</v>
      </c>
      <c r="D738" s="3">
        <v>876.9427610512073</v>
      </c>
      <c r="E738" s="3">
        <v>7291.3072629353437</v>
      </c>
      <c r="F738" s="3">
        <v>1.072442566179004E-5</v>
      </c>
      <c r="G738" s="3"/>
    </row>
    <row r="739" spans="1:7" x14ac:dyDescent="0.2">
      <c r="A739" s="3" t="s">
        <v>212</v>
      </c>
      <c r="B739" s="3"/>
      <c r="C739" s="3"/>
      <c r="D739" s="3"/>
      <c r="E739" s="3"/>
      <c r="F739" s="3"/>
      <c r="G739" s="3"/>
    </row>
    <row r="740" spans="1:7" x14ac:dyDescent="0.2">
      <c r="A740" s="3" t="s">
        <v>214</v>
      </c>
      <c r="B740" s="3"/>
      <c r="C740" s="3"/>
      <c r="D740" s="3"/>
      <c r="E740" s="3"/>
      <c r="F740" s="3"/>
      <c r="G740" s="3"/>
    </row>
    <row r="741" spans="1:7" x14ac:dyDescent="0.2">
      <c r="A741" s="3" t="s">
        <v>216</v>
      </c>
      <c r="B741" s="3">
        <v>-4.9895946891217307</v>
      </c>
      <c r="C741" s="3">
        <v>6.8084234611653889E-3</v>
      </c>
      <c r="D741" s="3">
        <v>2027.437921141714</v>
      </c>
      <c r="E741" s="3">
        <v>16857.055552691781</v>
      </c>
      <c r="F741" s="3">
        <v>3.0686802889712157E-5</v>
      </c>
      <c r="G741" s="3"/>
    </row>
    <row r="742" spans="1:7" x14ac:dyDescent="0.2">
      <c r="A742" s="3" t="s">
        <v>1246</v>
      </c>
      <c r="B742" s="3">
        <v>-4.709879041119172</v>
      </c>
      <c r="C742" s="3">
        <v>9.0058668561323711E-3</v>
      </c>
      <c r="D742" s="3">
        <v>1776.5440906660831</v>
      </c>
      <c r="E742" s="3">
        <v>14771.0083331677</v>
      </c>
      <c r="F742" s="3">
        <v>3.2464987524638451E-3</v>
      </c>
      <c r="G742" s="3">
        <v>0.99723651568869698</v>
      </c>
    </row>
    <row r="743" spans="1:7" x14ac:dyDescent="0.2">
      <c r="A743" s="3" t="s">
        <v>1248</v>
      </c>
      <c r="B743" s="3">
        <v>-4.3961000994424762</v>
      </c>
      <c r="C743" s="3">
        <v>1.232531379369895E-2</v>
      </c>
      <c r="D743" s="3">
        <v>1959.625900263128</v>
      </c>
      <c r="E743" s="3">
        <v>16293.23508195357</v>
      </c>
      <c r="F743" s="3">
        <v>1.3097773612782091E-2</v>
      </c>
      <c r="G743" s="3">
        <v>0.90308808683629094</v>
      </c>
    </row>
    <row r="744" spans="1:7" x14ac:dyDescent="0.2">
      <c r="A744" s="3" t="s">
        <v>1250</v>
      </c>
      <c r="B744" s="3">
        <v>-4.6988669909985354</v>
      </c>
      <c r="C744" s="3">
        <v>9.1055879725746077E-3</v>
      </c>
      <c r="D744" s="3">
        <v>1726.583234447296</v>
      </c>
      <c r="E744" s="3">
        <v>14355.61069264913</v>
      </c>
      <c r="F744" s="3">
        <v>2.7178966109529072E-3</v>
      </c>
      <c r="G744" s="3">
        <v>0.99772005342592651</v>
      </c>
    </row>
    <row r="745" spans="1:7" x14ac:dyDescent="0.2">
      <c r="A745" s="3" t="s">
        <v>276</v>
      </c>
      <c r="B745" s="3">
        <v>-5.202336285446874</v>
      </c>
      <c r="C745" s="3">
        <v>5.5036911952079806E-3</v>
      </c>
      <c r="D745" s="3">
        <v>2396.2746416755031</v>
      </c>
      <c r="E745" s="3">
        <v>19923.73444977458</v>
      </c>
      <c r="F745" s="3">
        <v>3.0872571433370881E-4</v>
      </c>
      <c r="G745" s="3"/>
    </row>
    <row r="746" spans="1:7" x14ac:dyDescent="0.2">
      <c r="A746" s="3" t="s">
        <v>1252</v>
      </c>
      <c r="B746" s="3">
        <v>-5.0469415663124106</v>
      </c>
      <c r="C746" s="3">
        <v>6.4289659746729656E-3</v>
      </c>
      <c r="D746" s="3">
        <v>2120.1205610437391</v>
      </c>
      <c r="E746" s="3">
        <v>17627.66184021685</v>
      </c>
      <c r="F746" s="3">
        <v>4.64238731851765E-5</v>
      </c>
      <c r="G746" s="3">
        <v>0.99465087699107935</v>
      </c>
    </row>
    <row r="747" spans="1:7" x14ac:dyDescent="0.2">
      <c r="A747" s="3" t="s">
        <v>1254</v>
      </c>
      <c r="B747" s="3">
        <v>-4.8808943812377033</v>
      </c>
      <c r="C747" s="3">
        <v>7.5902224383564464E-3</v>
      </c>
      <c r="D747" s="3">
        <v>1468.0624977031721</v>
      </c>
      <c r="E747" s="3">
        <v>12206.149850778111</v>
      </c>
      <c r="F747" s="3">
        <v>1.6350766392853939E-4</v>
      </c>
      <c r="G747" s="3">
        <v>0.99664085514767042</v>
      </c>
    </row>
    <row r="748" spans="1:7" x14ac:dyDescent="0.2">
      <c r="A748" s="3" t="s">
        <v>218</v>
      </c>
      <c r="B748" s="3">
        <v>-6.9660313212274207</v>
      </c>
      <c r="C748" s="3">
        <v>9.4338949613598103E-4</v>
      </c>
      <c r="D748" s="3">
        <v>2243.9755250750832</v>
      </c>
      <c r="E748" s="3">
        <v>18657.449232166829</v>
      </c>
      <c r="F748" s="3">
        <v>5.9315188453591652E-6</v>
      </c>
      <c r="G748" s="3"/>
    </row>
    <row r="749" spans="1:7" x14ac:dyDescent="0.2">
      <c r="A749" s="3" t="s">
        <v>1256</v>
      </c>
      <c r="B749" s="3">
        <v>-4.5467650522960534</v>
      </c>
      <c r="C749" s="3">
        <v>1.060144408938017E-2</v>
      </c>
      <c r="D749" s="3">
        <v>1468.054856776462</v>
      </c>
      <c r="E749" s="3">
        <v>12206.086320583339</v>
      </c>
      <c r="F749" s="3">
        <v>7.4177124642750742E-5</v>
      </c>
      <c r="G749" s="3">
        <v>0.99951411269967139</v>
      </c>
    </row>
    <row r="750" spans="1:7" x14ac:dyDescent="0.2">
      <c r="A750" s="3" t="s">
        <v>1258</v>
      </c>
      <c r="B750" s="3">
        <v>-3.0092377720145489</v>
      </c>
      <c r="C750" s="3">
        <v>4.93292645801253E-2</v>
      </c>
      <c r="D750" s="3">
        <v>492.35297441034749</v>
      </c>
      <c r="E750" s="3">
        <v>4093.6500963218068</v>
      </c>
      <c r="F750" s="3">
        <v>4.1059810850906532E-7</v>
      </c>
      <c r="G750" s="3">
        <v>0.99998746432742946</v>
      </c>
    </row>
    <row r="751" spans="1:7" x14ac:dyDescent="0.2">
      <c r="A751" s="3" t="s">
        <v>1260</v>
      </c>
      <c r="B751" s="3">
        <v>-4.2554346130795464</v>
      </c>
      <c r="C751" s="3">
        <v>1.4186923582962309E-2</v>
      </c>
      <c r="D751" s="3">
        <v>867.66439688393814</v>
      </c>
      <c r="E751" s="3">
        <v>7214.1626566444229</v>
      </c>
      <c r="F751" s="3">
        <v>6.6810385983086873E-6</v>
      </c>
      <c r="G751" s="3">
        <v>0.99986932560962993</v>
      </c>
    </row>
    <row r="752" spans="1:7" x14ac:dyDescent="0.2">
      <c r="A752" s="3" t="s">
        <v>1262</v>
      </c>
      <c r="B752" s="3">
        <v>-7.2294107701577968</v>
      </c>
      <c r="C752" s="3">
        <v>7.2494789826227834E-4</v>
      </c>
      <c r="D752" s="3">
        <v>2969.7293181208679</v>
      </c>
      <c r="E752" s="3">
        <v>24691.701565801872</v>
      </c>
      <c r="F752" s="3">
        <v>1.4816706677721321E-2</v>
      </c>
      <c r="G752" s="3">
        <v>0.99073498806554761</v>
      </c>
    </row>
    <row r="753" spans="1:7" x14ac:dyDescent="0.2">
      <c r="A753" s="3" t="s">
        <v>1264</v>
      </c>
      <c r="B753" s="3">
        <v>-5.1310962725167606</v>
      </c>
      <c r="C753" s="3">
        <v>5.910077865042886E-3</v>
      </c>
      <c r="D753" s="3">
        <v>1928.7199637659201</v>
      </c>
      <c r="E753" s="3">
        <v>16036.26884737312</v>
      </c>
      <c r="F753" s="3">
        <v>1.0963723474961521E-3</v>
      </c>
      <c r="G753" s="3">
        <v>0.99807242250574413</v>
      </c>
    </row>
    <row r="754" spans="1:7" x14ac:dyDescent="0.2">
      <c r="A754" s="3" t="s">
        <v>1266</v>
      </c>
      <c r="B754" s="3">
        <v>-4.5665655942005534</v>
      </c>
      <c r="C754" s="3">
        <v>1.0393594311339731E-2</v>
      </c>
      <c r="D754" s="3">
        <v>1398.06623840678</v>
      </c>
      <c r="E754" s="3">
        <v>11624.16861271611</v>
      </c>
      <c r="F754" s="3">
        <v>9.8758857119236709E-6</v>
      </c>
      <c r="G754" s="3">
        <v>0.99992919033162386</v>
      </c>
    </row>
    <row r="755" spans="1:7" x14ac:dyDescent="0.2">
      <c r="A755" s="3" t="s">
        <v>1268</v>
      </c>
      <c r="B755" s="3">
        <v>-4.2307779403032528</v>
      </c>
      <c r="C755" s="3">
        <v>1.454107405964691E-2</v>
      </c>
      <c r="D755" s="3">
        <v>1257.7901330582799</v>
      </c>
      <c r="E755" s="3">
        <v>10457.84826528801</v>
      </c>
      <c r="F755" s="3">
        <v>1.08194769600912E-5</v>
      </c>
      <c r="G755" s="3">
        <v>0.99990389125951673</v>
      </c>
    </row>
    <row r="756" spans="1:7" x14ac:dyDescent="0.2">
      <c r="A756" s="3" t="s">
        <v>1270</v>
      </c>
      <c r="B756" s="3">
        <v>-4.1773996057419041</v>
      </c>
      <c r="C756" s="3">
        <v>1.533834148746227E-2</v>
      </c>
      <c r="D756" s="3">
        <v>1442.2070571549841</v>
      </c>
      <c r="E756" s="3">
        <v>11991.17577284694</v>
      </c>
      <c r="F756" s="3">
        <v>1.8647801829791081E-4</v>
      </c>
      <c r="G756" s="3">
        <v>0.99739136340379597</v>
      </c>
    </row>
    <row r="757" spans="1:7" x14ac:dyDescent="0.2">
      <c r="A757" s="3" t="s">
        <v>1272</v>
      </c>
      <c r="B757" s="3">
        <v>-5.262566794403341</v>
      </c>
      <c r="C757" s="3">
        <v>5.181986539455747E-3</v>
      </c>
      <c r="D757" s="3">
        <v>1651.1903523274</v>
      </c>
      <c r="E757" s="3">
        <v>13728.75943919278</v>
      </c>
      <c r="F757" s="3">
        <v>7.4851230352195725E-5</v>
      </c>
      <c r="G757" s="3">
        <v>0.99963435853656679</v>
      </c>
    </row>
    <row r="758" spans="1:7" x14ac:dyDescent="0.2">
      <c r="A758" s="3" t="s">
        <v>1473</v>
      </c>
      <c r="B758" s="3">
        <v>-5.4217856752264693</v>
      </c>
      <c r="C758" s="3">
        <v>4.4192482558187626E-3</v>
      </c>
      <c r="D758" s="3">
        <v>2165.4886499804961</v>
      </c>
      <c r="E758" s="3">
        <v>18004.873091694139</v>
      </c>
      <c r="F758" s="3">
        <v>5.1576857552425911E-3</v>
      </c>
      <c r="G758" s="3">
        <v>0.74764465949722847</v>
      </c>
    </row>
    <row r="759" spans="1:7" x14ac:dyDescent="0.2">
      <c r="A759" s="3" t="s">
        <v>1474</v>
      </c>
      <c r="B759" s="3">
        <v>-3.640059465302361</v>
      </c>
      <c r="C759" s="3">
        <v>2.6250782908531192E-2</v>
      </c>
      <c r="D759" s="3">
        <v>2297.0436986749692</v>
      </c>
      <c r="E759" s="3">
        <v>19098.682544972478</v>
      </c>
      <c r="F759" s="3">
        <v>1.014623730086643E-2</v>
      </c>
      <c r="G759" s="3"/>
    </row>
    <row r="760" spans="1:7" x14ac:dyDescent="0.2">
      <c r="A760" s="3" t="s">
        <v>1274</v>
      </c>
      <c r="B760" s="3">
        <v>-4.3299501303986103</v>
      </c>
      <c r="C760" s="3">
        <v>1.316820416679833E-2</v>
      </c>
      <c r="D760" s="3">
        <v>1257.7716184952189</v>
      </c>
      <c r="E760" s="3">
        <v>10457.694326656991</v>
      </c>
      <c r="F760" s="3">
        <v>3.5963519228074761E-4</v>
      </c>
      <c r="G760" s="3">
        <v>0.99906723777800688</v>
      </c>
    </row>
    <row r="761" spans="1:7" x14ac:dyDescent="0.2">
      <c r="A761" s="3" t="s">
        <v>1475</v>
      </c>
      <c r="B761" s="3">
        <v>-3.9724703058358561</v>
      </c>
      <c r="C761" s="3">
        <v>1.882686752246767E-2</v>
      </c>
      <c r="D761" s="3">
        <v>1128.930208156881</v>
      </c>
      <c r="E761" s="3">
        <v>9386.4473163724797</v>
      </c>
      <c r="F761" s="3">
        <v>3.2214234653247949E-3</v>
      </c>
      <c r="G761" s="3">
        <v>0.88941495130566828</v>
      </c>
    </row>
    <row r="762" spans="1:7" x14ac:dyDescent="0.2">
      <c r="A762" s="3" t="s">
        <v>1476</v>
      </c>
      <c r="B762" s="3">
        <v>-1.1942385405344771</v>
      </c>
      <c r="C762" s="3">
        <v>0.30293453875256648</v>
      </c>
      <c r="D762" s="3">
        <v>205.66574884377579</v>
      </c>
      <c r="E762" s="3">
        <v>1710.0000534631181</v>
      </c>
      <c r="F762" s="3">
        <v>1.560739400981111E-6</v>
      </c>
      <c r="G762" s="3">
        <v>0.93666644755594897</v>
      </c>
    </row>
    <row r="763" spans="1:7" x14ac:dyDescent="0.2">
      <c r="A763" s="3" t="s">
        <v>1276</v>
      </c>
      <c r="B763" s="3">
        <v>-4.4615698813535918</v>
      </c>
      <c r="C763" s="3">
        <v>1.154422598936812E-2</v>
      </c>
      <c r="D763" s="3">
        <v>823.91528677532517</v>
      </c>
      <c r="E763" s="3">
        <v>6850.4123431125436</v>
      </c>
      <c r="F763" s="3">
        <v>2.3745911311859578E-6</v>
      </c>
      <c r="G763" s="3">
        <v>0.99987972228454081</v>
      </c>
    </row>
    <row r="764" spans="1:7" x14ac:dyDescent="0.2">
      <c r="A764" s="3" t="s">
        <v>1477</v>
      </c>
      <c r="B764" s="3">
        <v>-1.24883788019583</v>
      </c>
      <c r="C764" s="3">
        <v>0.28683794329915491</v>
      </c>
      <c r="D764" s="3">
        <v>367.05511493275668</v>
      </c>
      <c r="E764" s="3">
        <v>3051.865805014038</v>
      </c>
      <c r="F764" s="3">
        <v>1.3832333980932431E-5</v>
      </c>
      <c r="G764" s="3">
        <v>0.80962122015851423</v>
      </c>
    </row>
    <row r="765" spans="1:7" x14ac:dyDescent="0.2">
      <c r="A765" s="3" t="s">
        <v>1278</v>
      </c>
      <c r="B765" s="3">
        <v>-4.2749832975037281</v>
      </c>
      <c r="C765" s="3">
        <v>1.3912281086820039E-2</v>
      </c>
      <c r="D765" s="3">
        <v>1365.7318254165341</v>
      </c>
      <c r="E765" s="3">
        <v>11355.32536461641</v>
      </c>
      <c r="F765" s="3">
        <v>1.830045565456696E-3</v>
      </c>
      <c r="G765" s="3">
        <v>0.9947829160945002</v>
      </c>
    </row>
    <row r="766" spans="1:7" x14ac:dyDescent="0.2">
      <c r="A766" s="3" t="s">
        <v>1280</v>
      </c>
      <c r="B766" s="3">
        <v>-4.6537916126713679</v>
      </c>
      <c r="C766" s="3">
        <v>9.5254166830773899E-3</v>
      </c>
      <c r="D766" s="3">
        <v>1532.6315678881149</v>
      </c>
      <c r="E766" s="3">
        <v>12743.006931206161</v>
      </c>
      <c r="F766" s="3">
        <v>3.7858608923370522E-3</v>
      </c>
      <c r="G766" s="3">
        <v>0.9918371667214313</v>
      </c>
    </row>
    <row r="767" spans="1:7" x14ac:dyDescent="0.2">
      <c r="A767" s="3" t="s">
        <v>1478</v>
      </c>
      <c r="B767" s="3">
        <v>-4.0085020376480021</v>
      </c>
      <c r="C767" s="3">
        <v>1.81605787350251E-2</v>
      </c>
      <c r="D767" s="3">
        <v>1408.60647793776</v>
      </c>
      <c r="E767" s="3">
        <v>11711.805033767339</v>
      </c>
      <c r="F767" s="3">
        <v>4.8091651758505292E-3</v>
      </c>
      <c r="G767" s="3">
        <v>0.64692819832166837</v>
      </c>
    </row>
    <row r="768" spans="1:7" x14ac:dyDescent="0.2">
      <c r="A768" s="3" t="s">
        <v>1282</v>
      </c>
      <c r="B768" s="3">
        <v>-3.4089458445310661</v>
      </c>
      <c r="C768" s="3">
        <v>3.307604930282966E-2</v>
      </c>
      <c r="D768" s="3">
        <v>1130.647602009695</v>
      </c>
      <c r="E768" s="3">
        <v>9400.7265223007362</v>
      </c>
      <c r="F768" s="3">
        <v>3.8873997568366521E-3</v>
      </c>
      <c r="G768" s="3">
        <v>0.98793517253154184</v>
      </c>
    </row>
    <row r="769" spans="1:7" x14ac:dyDescent="0.2">
      <c r="A769" s="3" t="s">
        <v>1284</v>
      </c>
      <c r="B769" s="3">
        <v>-3.485877374755431</v>
      </c>
      <c r="C769" s="3">
        <v>3.0626875390375119E-2</v>
      </c>
      <c r="D769" s="3">
        <v>863.26133816273796</v>
      </c>
      <c r="E769" s="3">
        <v>7177.5535922232348</v>
      </c>
      <c r="F769" s="3">
        <v>9.8892655023058754E-6</v>
      </c>
      <c r="G769" s="3">
        <v>0.99983520479358345</v>
      </c>
    </row>
    <row r="770" spans="1:7" x14ac:dyDescent="0.2">
      <c r="A770" s="3" t="s">
        <v>1286</v>
      </c>
      <c r="B770" s="3">
        <v>-3.443024066759556</v>
      </c>
      <c r="C770" s="3">
        <v>3.196786604657445E-2</v>
      </c>
      <c r="D770" s="3">
        <v>798.27132095092122</v>
      </c>
      <c r="E770" s="3">
        <v>6637.1965637362391</v>
      </c>
      <c r="F770" s="3">
        <v>5.1961369089570894E-7</v>
      </c>
      <c r="G770" s="3">
        <v>0.99994817980298745</v>
      </c>
    </row>
    <row r="771" spans="1:7" x14ac:dyDescent="0.2">
      <c r="A771" s="3" t="s">
        <v>1288</v>
      </c>
      <c r="B771" s="3">
        <v>-4.5958611188534499</v>
      </c>
      <c r="C771" s="3">
        <v>1.00935253126558E-2</v>
      </c>
      <c r="D771" s="3">
        <v>1353.447155429445</v>
      </c>
      <c r="E771" s="3">
        <v>11253.184942826219</v>
      </c>
      <c r="F771" s="3">
        <v>1.8697476958475679E-5</v>
      </c>
      <c r="G771" s="3">
        <v>0.99985720714353654</v>
      </c>
    </row>
    <row r="772" spans="1:7" x14ac:dyDescent="0.2">
      <c r="A772" s="3" t="s">
        <v>1290</v>
      </c>
      <c r="B772" s="3">
        <v>-4.5098803499446882</v>
      </c>
      <c r="C772" s="3">
        <v>1.0999776220906121E-2</v>
      </c>
      <c r="D772" s="3">
        <v>1224.1559749090311</v>
      </c>
      <c r="E772" s="3">
        <v>10178.19833545409</v>
      </c>
      <c r="F772" s="3">
        <v>1.9327354631703289E-4</v>
      </c>
      <c r="G772" s="3">
        <v>0.99740304159311755</v>
      </c>
    </row>
    <row r="773" spans="1:7" x14ac:dyDescent="0.2">
      <c r="A773" s="3" t="s">
        <v>1292</v>
      </c>
      <c r="B773" s="3">
        <v>-4.4416961035084697</v>
      </c>
      <c r="C773" s="3">
        <v>1.1775948344537939E-2</v>
      </c>
      <c r="D773" s="3">
        <v>1295.011639067015</v>
      </c>
      <c r="E773" s="3">
        <v>10767.32506258041</v>
      </c>
      <c r="F773" s="3">
        <v>1.0446132310017331E-5</v>
      </c>
      <c r="G773" s="3">
        <v>0.99993494891672563</v>
      </c>
    </row>
    <row r="774" spans="1:7" x14ac:dyDescent="0.2">
      <c r="A774" s="3" t="s">
        <v>1294</v>
      </c>
      <c r="B774" s="3">
        <v>-4.9074842608665952</v>
      </c>
      <c r="C774" s="3">
        <v>7.3910589383808433E-3</v>
      </c>
      <c r="D774" s="3">
        <v>1360.784494021259</v>
      </c>
      <c r="E774" s="3">
        <v>11314.190965728991</v>
      </c>
      <c r="F774" s="3">
        <v>1.0072698532334081E-3</v>
      </c>
      <c r="G774" s="3">
        <v>0.99096036355143491</v>
      </c>
    </row>
    <row r="775" spans="1:7" x14ac:dyDescent="0.2">
      <c r="A775" s="3" t="s">
        <v>1296</v>
      </c>
      <c r="B775" s="3">
        <v>-9.1932950619680511</v>
      </c>
      <c r="C775" s="3">
        <v>1.01719141023218E-4</v>
      </c>
      <c r="D775" s="3">
        <v>3491.7237821530171</v>
      </c>
      <c r="E775" s="3">
        <v>29031.80470120754</v>
      </c>
      <c r="F775" s="3">
        <v>6.267467605895468E-3</v>
      </c>
      <c r="G775" s="3">
        <v>0.99366830875448309</v>
      </c>
    </row>
    <row r="776" spans="1:7" x14ac:dyDescent="0.2">
      <c r="A776" s="3" t="s">
        <v>1298</v>
      </c>
      <c r="B776" s="3">
        <v>-4.4708849203955978</v>
      </c>
      <c r="C776" s="3">
        <v>1.1437190368018491E-2</v>
      </c>
      <c r="D776" s="3">
        <v>995.20242726544154</v>
      </c>
      <c r="E776" s="3">
        <v>8274.5727638062781</v>
      </c>
      <c r="F776" s="3">
        <v>3.977569129873892E-5</v>
      </c>
      <c r="G776" s="3">
        <v>0.98880623371796617</v>
      </c>
    </row>
    <row r="777" spans="1:7" x14ac:dyDescent="0.2">
      <c r="A777" s="3" t="s">
        <v>1300</v>
      </c>
      <c r="B777" s="3">
        <v>-5.9719738806261509</v>
      </c>
      <c r="C777" s="3">
        <v>2.5492046239929348E-3</v>
      </c>
      <c r="D777" s="3">
        <v>2436.3752544004151</v>
      </c>
      <c r="E777" s="3">
        <v>20257.149470452579</v>
      </c>
      <c r="F777" s="3">
        <v>5.1974589625898961E-3</v>
      </c>
      <c r="G777" s="3">
        <v>0.98220876672506885</v>
      </c>
    </row>
    <row r="778" spans="1:7" x14ac:dyDescent="0.2">
      <c r="A778" s="3" t="s">
        <v>1302</v>
      </c>
      <c r="B778" s="3">
        <v>-4.0960780432855257</v>
      </c>
      <c r="C778" s="3">
        <v>1.6637800342451291E-2</v>
      </c>
      <c r="D778" s="3">
        <v>1229.090869280041</v>
      </c>
      <c r="E778" s="3">
        <v>10219.22932717587</v>
      </c>
      <c r="F778" s="3">
        <v>5.6071190732073092E-5</v>
      </c>
      <c r="G778" s="3">
        <v>0.99980917297062288</v>
      </c>
    </row>
    <row r="779" spans="1:7" x14ac:dyDescent="0.2">
      <c r="A779" s="3" t="s">
        <v>1304</v>
      </c>
      <c r="B779" s="3">
        <v>-4.0988235521951148</v>
      </c>
      <c r="C779" s="3">
        <v>1.6592183762392729E-2</v>
      </c>
      <c r="D779" s="3">
        <v>954.90361665716171</v>
      </c>
      <c r="E779" s="3">
        <v>7939.5098343585387</v>
      </c>
      <c r="F779" s="3">
        <v>2.1881657044731011E-3</v>
      </c>
      <c r="G779" s="3">
        <v>0.95815251522398359</v>
      </c>
    </row>
    <row r="780" spans="1:7" x14ac:dyDescent="0.2">
      <c r="A780" s="3" t="s">
        <v>1306</v>
      </c>
      <c r="B780" s="3">
        <v>-4.5338441152413216</v>
      </c>
      <c r="C780" s="3">
        <v>1.07393134637932E-2</v>
      </c>
      <c r="D780" s="3">
        <v>1436.221299771064</v>
      </c>
      <c r="E780" s="3">
        <v>11941.40742053712</v>
      </c>
      <c r="F780" s="3">
        <v>4.1877118065514422E-3</v>
      </c>
      <c r="G780" s="3">
        <v>0.99453453356721966</v>
      </c>
    </row>
    <row r="781" spans="1:7" x14ac:dyDescent="0.2">
      <c r="A781" s="3" t="s">
        <v>1479</v>
      </c>
      <c r="B781" s="3">
        <v>-4.7298907601752322</v>
      </c>
      <c r="C781" s="3">
        <v>8.8274352945429783E-3</v>
      </c>
      <c r="D781" s="3">
        <v>2131.0116630262569</v>
      </c>
      <c r="E781" s="3">
        <v>17718.215493788619</v>
      </c>
      <c r="F781" s="3">
        <v>6.86697208875421E-5</v>
      </c>
      <c r="G781" s="3">
        <v>0.99826170406324244</v>
      </c>
    </row>
    <row r="782" spans="1:7" x14ac:dyDescent="0.2">
      <c r="A782" s="3" t="s">
        <v>1308</v>
      </c>
      <c r="B782" s="3">
        <v>-3.9061880873890971</v>
      </c>
      <c r="C782" s="3">
        <v>2.0117039486623921E-2</v>
      </c>
      <c r="D782" s="3">
        <v>735.6489384304416</v>
      </c>
      <c r="E782" s="3">
        <v>6116.5251439202466</v>
      </c>
      <c r="F782" s="3">
        <v>2.9174281040136662E-4</v>
      </c>
      <c r="G782" s="3">
        <v>0.99391537950939424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11340-66C0-0D41-86B8-AB592C9B1876}">
  <dimension ref="A1:E13702"/>
  <sheetViews>
    <sheetView workbookViewId="0">
      <selection activeCell="I15" sqref="I15"/>
    </sheetView>
  </sheetViews>
  <sheetFormatPr baseColWidth="10" defaultRowHeight="16" x14ac:dyDescent="0.2"/>
  <cols>
    <col min="1" max="1" width="48.5" bestFit="1" customWidth="1"/>
  </cols>
  <sheetData>
    <row r="1" spans="1:5" x14ac:dyDescent="0.2">
      <c r="A1" s="6" t="s">
        <v>0</v>
      </c>
      <c r="B1" s="6" t="s">
        <v>1480</v>
      </c>
      <c r="C1" s="6" t="s">
        <v>1481</v>
      </c>
      <c r="D1" s="6" t="s">
        <v>1482</v>
      </c>
      <c r="E1" s="6" t="s">
        <v>1483</v>
      </c>
    </row>
    <row r="2" spans="1:5" x14ac:dyDescent="0.2">
      <c r="A2" s="5" t="s">
        <v>354</v>
      </c>
      <c r="B2" s="5">
        <v>298.14999999999998</v>
      </c>
      <c r="C2" s="5">
        <f>1/B2</f>
        <v>3.3540164346805303E-3</v>
      </c>
      <c r="D2" s="5">
        <v>3.1282000000000001</v>
      </c>
      <c r="E2" s="5">
        <f>LN(D2)</f>
        <v>1.1404577592580041</v>
      </c>
    </row>
    <row r="3" spans="1:5" x14ac:dyDescent="0.2">
      <c r="A3" s="5" t="s">
        <v>354</v>
      </c>
      <c r="B3" s="5">
        <v>303.14999999999998</v>
      </c>
      <c r="C3" s="5">
        <f t="shared" ref="C3:C67" si="0">1/B3</f>
        <v>3.298697014679202E-3</v>
      </c>
      <c r="D3" s="5">
        <v>2.8008000000000002</v>
      </c>
      <c r="E3" s="5">
        <f t="shared" ref="E3:E67" si="1">LN(D3)</f>
        <v>1.0299050906583189</v>
      </c>
    </row>
    <row r="4" spans="1:5" x14ac:dyDescent="0.2">
      <c r="A4" s="5" t="s">
        <v>354</v>
      </c>
      <c r="B4" s="5">
        <v>308.14999999999998</v>
      </c>
      <c r="C4" s="5">
        <f t="shared" si="0"/>
        <v>3.2451728054518907E-3</v>
      </c>
      <c r="D4" s="5">
        <v>2.5215000000000001</v>
      </c>
      <c r="E4" s="5">
        <f t="shared" si="1"/>
        <v>0.92485396253464291</v>
      </c>
    </row>
    <row r="5" spans="1:5" x14ac:dyDescent="0.2">
      <c r="A5" s="5" t="s">
        <v>354</v>
      </c>
      <c r="B5" s="5">
        <v>313.14999999999998</v>
      </c>
      <c r="C5" s="5">
        <f t="shared" si="0"/>
        <v>3.1933578157432542E-3</v>
      </c>
      <c r="D5" s="5">
        <v>2.2818000000000001</v>
      </c>
      <c r="E5" s="5">
        <f t="shared" si="1"/>
        <v>0.82496460518013193</v>
      </c>
    </row>
    <row r="6" spans="1:5" x14ac:dyDescent="0.2">
      <c r="A6" s="5" t="s">
        <v>354</v>
      </c>
      <c r="B6" s="5">
        <v>323.14999999999998</v>
      </c>
      <c r="C6" s="5">
        <f t="shared" si="0"/>
        <v>3.0945381401825778E-3</v>
      </c>
      <c r="D6" s="5">
        <v>1.8954</v>
      </c>
      <c r="E6" s="5">
        <f t="shared" si="1"/>
        <v>0.63942989805395745</v>
      </c>
    </row>
    <row r="7" spans="1:5" x14ac:dyDescent="0.2">
      <c r="A7" s="5" t="s">
        <v>354</v>
      </c>
      <c r="B7" s="5">
        <v>333.15</v>
      </c>
      <c r="C7" s="5">
        <f t="shared" si="0"/>
        <v>3.0016509079993999E-3</v>
      </c>
      <c r="D7" s="5">
        <v>1.6012</v>
      </c>
      <c r="E7" s="5">
        <f t="shared" si="1"/>
        <v>0.47075334813628145</v>
      </c>
    </row>
    <row r="8" spans="1:5" x14ac:dyDescent="0.2">
      <c r="A8" s="5" t="s">
        <v>354</v>
      </c>
      <c r="B8" s="5">
        <v>343.15</v>
      </c>
      <c r="C8" s="5">
        <f t="shared" si="0"/>
        <v>2.9141774734081308E-3</v>
      </c>
      <c r="D8" s="5">
        <v>1.3731</v>
      </c>
      <c r="E8" s="5">
        <f t="shared" si="1"/>
        <v>0.31707095734556906</v>
      </c>
    </row>
    <row r="9" spans="1:5" x14ac:dyDescent="0.2">
      <c r="A9" s="5" t="s">
        <v>354</v>
      </c>
      <c r="B9" s="5">
        <v>353.15</v>
      </c>
      <c r="C9" s="5">
        <f t="shared" si="0"/>
        <v>2.831657935721365E-3</v>
      </c>
      <c r="D9" s="5">
        <v>1.1931</v>
      </c>
      <c r="E9" s="5">
        <f t="shared" si="1"/>
        <v>0.17655496189961761</v>
      </c>
    </row>
    <row r="10" spans="1:5" x14ac:dyDescent="0.2">
      <c r="A10" s="5" t="s">
        <v>356</v>
      </c>
      <c r="B10" s="5">
        <v>298.14999999999998</v>
      </c>
      <c r="C10" s="5">
        <f t="shared" si="0"/>
        <v>3.3540164346805303E-3</v>
      </c>
      <c r="D10" s="5">
        <v>3.9129</v>
      </c>
      <c r="E10" s="5">
        <f t="shared" si="1"/>
        <v>1.3642787870622102</v>
      </c>
    </row>
    <row r="11" spans="1:5" x14ac:dyDescent="0.2">
      <c r="A11" s="5" t="s">
        <v>356</v>
      </c>
      <c r="B11" s="5">
        <v>303.14999999999998</v>
      </c>
      <c r="C11" s="5">
        <f t="shared" si="0"/>
        <v>3.298697014679202E-3</v>
      </c>
      <c r="D11" s="5">
        <v>3.5057</v>
      </c>
      <c r="E11" s="5">
        <f t="shared" si="1"/>
        <v>1.2543902152395243</v>
      </c>
    </row>
    <row r="12" spans="1:5" x14ac:dyDescent="0.2">
      <c r="A12" s="5" t="s">
        <v>356</v>
      </c>
      <c r="B12" s="5">
        <v>313.14999999999998</v>
      </c>
      <c r="C12" s="5">
        <f t="shared" si="0"/>
        <v>3.1933578157432542E-3</v>
      </c>
      <c r="D12" s="5">
        <v>2.8531</v>
      </c>
      <c r="E12" s="5">
        <f t="shared" si="1"/>
        <v>1.0484061224407915</v>
      </c>
    </row>
    <row r="13" spans="1:5" x14ac:dyDescent="0.2">
      <c r="A13" s="5" t="s">
        <v>356</v>
      </c>
      <c r="B13" s="5">
        <v>323.14999999999998</v>
      </c>
      <c r="C13" s="5">
        <f t="shared" si="0"/>
        <v>3.0945381401825778E-3</v>
      </c>
      <c r="D13" s="5">
        <v>2.3609</v>
      </c>
      <c r="E13" s="5">
        <f t="shared" si="1"/>
        <v>0.85904290227203051</v>
      </c>
    </row>
    <row r="14" spans="1:5" x14ac:dyDescent="0.2">
      <c r="A14" s="5" t="s">
        <v>356</v>
      </c>
      <c r="B14" s="5">
        <v>343.15</v>
      </c>
      <c r="C14" s="5">
        <f t="shared" si="0"/>
        <v>2.9141774734081308E-3</v>
      </c>
      <c r="D14" s="5">
        <v>1.6868000000000001</v>
      </c>
      <c r="E14" s="5">
        <f t="shared" si="1"/>
        <v>0.52283324289026778</v>
      </c>
    </row>
    <row r="15" spans="1:5" x14ac:dyDescent="0.2">
      <c r="A15" s="5" t="s">
        <v>356</v>
      </c>
      <c r="B15" s="5">
        <v>353.15</v>
      </c>
      <c r="C15" s="5">
        <f t="shared" si="0"/>
        <v>2.831657935721365E-3</v>
      </c>
      <c r="D15" s="5">
        <v>1.4519</v>
      </c>
      <c r="E15" s="5">
        <f t="shared" si="1"/>
        <v>0.37287304350750494</v>
      </c>
    </row>
    <row r="16" spans="1:5" x14ac:dyDescent="0.2">
      <c r="A16" s="5" t="s">
        <v>356</v>
      </c>
      <c r="B16" s="5">
        <v>308.14999999999998</v>
      </c>
      <c r="C16" s="5">
        <f t="shared" si="0"/>
        <v>3.2451728054518907E-3</v>
      </c>
      <c r="D16" s="5">
        <v>3.1556000000000002</v>
      </c>
      <c r="E16" s="5">
        <f t="shared" si="1"/>
        <v>1.1491786522387974</v>
      </c>
    </row>
    <row r="17" spans="1:5" x14ac:dyDescent="0.2">
      <c r="A17" s="5" t="s">
        <v>356</v>
      </c>
      <c r="B17" s="5">
        <v>333.15</v>
      </c>
      <c r="C17" s="5">
        <f t="shared" si="0"/>
        <v>3.0016509079993999E-3</v>
      </c>
      <c r="D17" s="5">
        <v>1.9824999999999999</v>
      </c>
      <c r="E17" s="5">
        <f t="shared" si="1"/>
        <v>0.68435867452686594</v>
      </c>
    </row>
    <row r="18" spans="1:5" x14ac:dyDescent="0.2">
      <c r="A18" s="5" t="s">
        <v>1316</v>
      </c>
      <c r="B18" s="5">
        <v>281.45</v>
      </c>
      <c r="C18" s="5">
        <f t="shared" si="0"/>
        <v>3.5530289571860012E-3</v>
      </c>
      <c r="D18" s="5">
        <v>0.35659999999999997</v>
      </c>
      <c r="E18" s="5">
        <f t="shared" si="1"/>
        <v>-1.0311405735530972</v>
      </c>
    </row>
    <row r="19" spans="1:5" x14ac:dyDescent="0.2">
      <c r="A19" s="5" t="s">
        <v>1316</v>
      </c>
      <c r="B19" s="5">
        <v>284.39999999999998</v>
      </c>
      <c r="C19" s="5">
        <f t="shared" si="0"/>
        <v>3.5161744022503519E-3</v>
      </c>
      <c r="D19" s="5">
        <v>0.34499999999999997</v>
      </c>
      <c r="E19" s="5">
        <f t="shared" si="1"/>
        <v>-1.0642108619507773</v>
      </c>
    </row>
    <row r="20" spans="1:5" x14ac:dyDescent="0.2">
      <c r="A20" s="5" t="s">
        <v>1316</v>
      </c>
      <c r="B20" s="5">
        <v>288.14999999999998</v>
      </c>
      <c r="C20" s="5">
        <f t="shared" si="0"/>
        <v>3.4704147145583901E-3</v>
      </c>
      <c r="D20" s="5">
        <v>0.32800000000000001</v>
      </c>
      <c r="E20" s="5">
        <f t="shared" si="1"/>
        <v>-1.1147416705979933</v>
      </c>
    </row>
    <row r="21" spans="1:5" x14ac:dyDescent="0.2">
      <c r="A21" s="5" t="s">
        <v>220</v>
      </c>
      <c r="B21" s="5">
        <v>298.08</v>
      </c>
      <c r="C21" s="5">
        <f t="shared" si="0"/>
        <v>3.3548040794417608E-3</v>
      </c>
      <c r="D21" s="5">
        <v>9.6869999999999994</v>
      </c>
      <c r="E21" s="5">
        <f t="shared" si="1"/>
        <v>2.2707847804442478</v>
      </c>
    </row>
    <row r="22" spans="1:5" x14ac:dyDescent="0.2">
      <c r="A22" s="5" t="s">
        <v>220</v>
      </c>
      <c r="B22" s="5">
        <v>303.10000000000002</v>
      </c>
      <c r="C22" s="5">
        <f t="shared" si="0"/>
        <v>3.2992411745298581E-3</v>
      </c>
      <c r="D22" s="5">
        <v>8.4139999999999997</v>
      </c>
      <c r="E22" s="5">
        <f t="shared" si="1"/>
        <v>2.1298969851683291</v>
      </c>
    </row>
    <row r="23" spans="1:5" x14ac:dyDescent="0.2">
      <c r="A23" s="5" t="s">
        <v>220</v>
      </c>
      <c r="B23" s="5">
        <v>308.11</v>
      </c>
      <c r="C23" s="5">
        <f t="shared" si="0"/>
        <v>3.2455941060011034E-3</v>
      </c>
      <c r="D23" s="5">
        <v>7.3129999999999997</v>
      </c>
      <c r="E23" s="5">
        <f t="shared" si="1"/>
        <v>1.9896535862888141</v>
      </c>
    </row>
    <row r="24" spans="1:5" x14ac:dyDescent="0.2">
      <c r="A24" s="5" t="s">
        <v>220</v>
      </c>
      <c r="B24" s="5">
        <v>313.14999999999998</v>
      </c>
      <c r="C24" s="5">
        <f t="shared" si="0"/>
        <v>3.1933578157432542E-3</v>
      </c>
      <c r="D24" s="5">
        <v>6.4059999999999997</v>
      </c>
      <c r="E24" s="5">
        <f t="shared" si="1"/>
        <v>1.8572350511869664</v>
      </c>
    </row>
    <row r="25" spans="1:5" x14ac:dyDescent="0.2">
      <c r="A25" s="5" t="s">
        <v>2</v>
      </c>
      <c r="B25" s="5">
        <v>293.14999999999998</v>
      </c>
      <c r="C25" s="5">
        <f t="shared" si="0"/>
        <v>3.4112229234180458E-3</v>
      </c>
      <c r="D25" s="5">
        <v>0.69799999999999995</v>
      </c>
      <c r="E25" s="5">
        <f t="shared" si="1"/>
        <v>-0.35953617621976464</v>
      </c>
    </row>
    <row r="26" spans="1:5" x14ac:dyDescent="0.2">
      <c r="A26" s="5" t="s">
        <v>2</v>
      </c>
      <c r="B26" s="5">
        <v>303.14999999999998</v>
      </c>
      <c r="C26" s="5">
        <f t="shared" si="0"/>
        <v>3.298697014679202E-3</v>
      </c>
      <c r="D26" s="5">
        <v>0.61399999999999999</v>
      </c>
      <c r="E26" s="5">
        <f t="shared" si="1"/>
        <v>-0.48776035083499458</v>
      </c>
    </row>
    <row r="27" spans="1:5" x14ac:dyDescent="0.2">
      <c r="A27" s="5" t="s">
        <v>2</v>
      </c>
      <c r="B27" s="5">
        <v>313.14999999999998</v>
      </c>
      <c r="C27" s="5">
        <f t="shared" si="0"/>
        <v>3.1933578157432542E-3</v>
      </c>
      <c r="D27" s="5">
        <v>0.54649999999999999</v>
      </c>
      <c r="E27" s="5">
        <f t="shared" si="1"/>
        <v>-0.60422097136554387</v>
      </c>
    </row>
    <row r="28" spans="1:5" x14ac:dyDescent="0.2">
      <c r="A28" s="5" t="s">
        <v>2</v>
      </c>
      <c r="B28" s="5">
        <v>318.14999999999998</v>
      </c>
      <c r="C28" s="5">
        <f t="shared" si="0"/>
        <v>3.1431714600031434E-3</v>
      </c>
      <c r="D28" s="5">
        <v>0.51600000000000001</v>
      </c>
      <c r="E28" s="5">
        <f t="shared" si="1"/>
        <v>-0.6616485135005743</v>
      </c>
    </row>
    <row r="29" spans="1:5" x14ac:dyDescent="0.2">
      <c r="A29" s="5" t="s">
        <v>358</v>
      </c>
      <c r="B29" s="5">
        <v>280.20999999999998</v>
      </c>
      <c r="C29" s="5">
        <f t="shared" si="0"/>
        <v>3.5687520074230046E-3</v>
      </c>
      <c r="D29" s="5">
        <v>0.56859999999999999</v>
      </c>
      <c r="E29" s="5">
        <f t="shared" si="1"/>
        <v>-0.56457807976523766</v>
      </c>
    </row>
    <row r="30" spans="1:5" x14ac:dyDescent="0.2">
      <c r="A30" s="5" t="s">
        <v>358</v>
      </c>
      <c r="B30" s="5">
        <v>284.39</v>
      </c>
      <c r="C30" s="5">
        <f t="shared" si="0"/>
        <v>3.516298041421991E-3</v>
      </c>
      <c r="D30" s="5">
        <v>0.5413</v>
      </c>
      <c r="E30" s="5">
        <f t="shared" si="1"/>
        <v>-0.61378162517920487</v>
      </c>
    </row>
    <row r="31" spans="1:5" x14ac:dyDescent="0.2">
      <c r="A31" s="5" t="s">
        <v>358</v>
      </c>
      <c r="B31" s="5">
        <v>288.49</v>
      </c>
      <c r="C31" s="5">
        <f t="shared" si="0"/>
        <v>3.4663246559672777E-3</v>
      </c>
      <c r="D31" s="5">
        <v>0.51559999999999995</v>
      </c>
      <c r="E31" s="5">
        <f t="shared" si="1"/>
        <v>-0.66242400791710487</v>
      </c>
    </row>
    <row r="32" spans="1:5" x14ac:dyDescent="0.2">
      <c r="A32" s="5" t="s">
        <v>358</v>
      </c>
      <c r="B32" s="5">
        <v>292.45999999999998</v>
      </c>
      <c r="C32" s="5">
        <f t="shared" si="0"/>
        <v>3.4192710114203653E-3</v>
      </c>
      <c r="D32" s="5">
        <v>0.49340000000000001</v>
      </c>
      <c r="E32" s="5">
        <f t="shared" si="1"/>
        <v>-0.70643507488688073</v>
      </c>
    </row>
    <row r="33" spans="1:5" x14ac:dyDescent="0.2">
      <c r="A33" s="5" t="s">
        <v>358</v>
      </c>
      <c r="B33" s="5">
        <v>296.37</v>
      </c>
      <c r="C33" s="5">
        <f t="shared" si="0"/>
        <v>3.3741606775314638E-3</v>
      </c>
      <c r="D33" s="5">
        <v>0.47360000000000002</v>
      </c>
      <c r="E33" s="5">
        <f t="shared" si="1"/>
        <v>-0.74739219541234103</v>
      </c>
    </row>
    <row r="34" spans="1:5" x14ac:dyDescent="0.2">
      <c r="A34" s="5" t="s">
        <v>358</v>
      </c>
      <c r="B34" s="5">
        <v>301</v>
      </c>
      <c r="C34" s="5">
        <f t="shared" si="0"/>
        <v>3.3222591362126247E-3</v>
      </c>
      <c r="D34" s="5">
        <v>0.4506</v>
      </c>
      <c r="E34" s="5">
        <f t="shared" si="1"/>
        <v>-0.797175250983993</v>
      </c>
    </row>
    <row r="35" spans="1:5" x14ac:dyDescent="0.2">
      <c r="A35" s="5" t="s">
        <v>358</v>
      </c>
      <c r="B35" s="5">
        <v>304.7</v>
      </c>
      <c r="C35" s="5">
        <f t="shared" si="0"/>
        <v>3.2819166393173614E-3</v>
      </c>
      <c r="D35" s="5">
        <v>0.43369999999999997</v>
      </c>
      <c r="E35" s="5">
        <f t="shared" si="1"/>
        <v>-0.83540222814081655</v>
      </c>
    </row>
    <row r="36" spans="1:5" x14ac:dyDescent="0.2">
      <c r="A36" s="5" t="s">
        <v>358</v>
      </c>
      <c r="B36" s="5">
        <v>308.76</v>
      </c>
      <c r="C36" s="5">
        <f t="shared" si="0"/>
        <v>3.2387614976033168E-3</v>
      </c>
      <c r="D36" s="5">
        <v>0.41599999999999998</v>
      </c>
      <c r="E36" s="5">
        <f t="shared" si="1"/>
        <v>-0.87707001872087387</v>
      </c>
    </row>
    <row r="37" spans="1:5" x14ac:dyDescent="0.2">
      <c r="A37" s="5" t="s">
        <v>358</v>
      </c>
      <c r="B37" s="5">
        <v>313.33</v>
      </c>
      <c r="C37" s="5">
        <f t="shared" si="0"/>
        <v>3.1915233140778097E-3</v>
      </c>
      <c r="D37" s="5">
        <v>0.39760000000000001</v>
      </c>
      <c r="E37" s="5">
        <f t="shared" si="1"/>
        <v>-0.92230880419971806</v>
      </c>
    </row>
    <row r="38" spans="1:5" x14ac:dyDescent="0.2">
      <c r="A38" s="5" t="s">
        <v>358</v>
      </c>
      <c r="B38" s="5">
        <v>316.89</v>
      </c>
      <c r="C38" s="5">
        <f t="shared" si="0"/>
        <v>3.1556691596453029E-3</v>
      </c>
      <c r="D38" s="5">
        <v>0.3836</v>
      </c>
      <c r="E38" s="5">
        <f t="shared" si="1"/>
        <v>-0.95815493597285395</v>
      </c>
    </row>
    <row r="39" spans="1:5" x14ac:dyDescent="0.2">
      <c r="A39" s="5" t="s">
        <v>358</v>
      </c>
      <c r="B39" s="5">
        <v>321.10000000000002</v>
      </c>
      <c r="C39" s="5">
        <f t="shared" si="0"/>
        <v>3.1142946122703205E-3</v>
      </c>
      <c r="D39" s="5">
        <v>0.3695</v>
      </c>
      <c r="E39" s="5">
        <f t="shared" si="1"/>
        <v>-0.99560453859388065</v>
      </c>
    </row>
    <row r="40" spans="1:5" x14ac:dyDescent="0.2">
      <c r="A40" s="5" t="s">
        <v>358</v>
      </c>
      <c r="B40" s="5">
        <v>327.69</v>
      </c>
      <c r="C40" s="5">
        <f t="shared" si="0"/>
        <v>3.0516646830846227E-3</v>
      </c>
      <c r="D40" s="5">
        <v>0.34760000000000002</v>
      </c>
      <c r="E40" s="5">
        <f t="shared" si="1"/>
        <v>-1.0567028855909</v>
      </c>
    </row>
    <row r="41" spans="1:5" x14ac:dyDescent="0.2">
      <c r="A41" s="5" t="s">
        <v>360</v>
      </c>
      <c r="B41" s="5">
        <v>293.14999999999998</v>
      </c>
      <c r="C41" s="5">
        <f t="shared" si="0"/>
        <v>3.4112229234180458E-3</v>
      </c>
      <c r="D41" s="5">
        <v>0.71299999999999997</v>
      </c>
      <c r="E41" s="5">
        <f t="shared" si="1"/>
        <v>-0.33827385856784115</v>
      </c>
    </row>
    <row r="42" spans="1:5" x14ac:dyDescent="0.2">
      <c r="A42" s="5" t="s">
        <v>360</v>
      </c>
      <c r="B42" s="5">
        <v>303.14999999999998</v>
      </c>
      <c r="C42" s="5">
        <f t="shared" si="0"/>
        <v>3.298697014679202E-3</v>
      </c>
      <c r="D42" s="5">
        <v>0.626</v>
      </c>
      <c r="E42" s="5">
        <f t="shared" si="1"/>
        <v>-0.46840490788203853</v>
      </c>
    </row>
    <row r="43" spans="1:5" x14ac:dyDescent="0.2">
      <c r="A43" s="5" t="s">
        <v>360</v>
      </c>
      <c r="B43" s="5">
        <v>313.14999999999998</v>
      </c>
      <c r="C43" s="5">
        <f t="shared" si="0"/>
        <v>3.1933578157432542E-3</v>
      </c>
      <c r="D43" s="5">
        <v>0.55400000000000005</v>
      </c>
      <c r="E43" s="5">
        <f t="shared" si="1"/>
        <v>-0.59059059223485311</v>
      </c>
    </row>
    <row r="44" spans="1:5" x14ac:dyDescent="0.2">
      <c r="A44" s="5" t="s">
        <v>360</v>
      </c>
      <c r="B44" s="5">
        <v>323.14999999999998</v>
      </c>
      <c r="C44" s="5">
        <f t="shared" si="0"/>
        <v>3.0945381401825778E-3</v>
      </c>
      <c r="D44" s="5">
        <v>0.49399999999999999</v>
      </c>
      <c r="E44" s="5">
        <f t="shared" si="1"/>
        <v>-0.70521976179421453</v>
      </c>
    </row>
    <row r="45" spans="1:5" x14ac:dyDescent="0.2">
      <c r="A45" s="5" t="s">
        <v>360</v>
      </c>
      <c r="B45" s="5">
        <v>328.15</v>
      </c>
      <c r="C45" s="5">
        <f t="shared" si="0"/>
        <v>3.0473868657626088E-3</v>
      </c>
      <c r="D45" s="5">
        <v>0.46800000000000003</v>
      </c>
      <c r="E45" s="5">
        <f t="shared" si="1"/>
        <v>-0.75928698306449027</v>
      </c>
    </row>
    <row r="46" spans="1:5" x14ac:dyDescent="0.2">
      <c r="A46" s="5" t="s">
        <v>362</v>
      </c>
      <c r="B46" s="5">
        <v>278.14999999999998</v>
      </c>
      <c r="C46" s="5">
        <f t="shared" si="0"/>
        <v>3.5951824555096176E-3</v>
      </c>
      <c r="D46" s="5">
        <v>119.15</v>
      </c>
      <c r="E46" s="5">
        <f t="shared" si="1"/>
        <v>4.7803832035447513</v>
      </c>
    </row>
    <row r="47" spans="1:5" x14ac:dyDescent="0.2">
      <c r="A47" s="5" t="s">
        <v>362</v>
      </c>
      <c r="B47" s="5">
        <v>285.14999999999998</v>
      </c>
      <c r="C47" s="5">
        <f t="shared" si="0"/>
        <v>3.5069261792039282E-3</v>
      </c>
      <c r="D47" s="5">
        <v>95.69</v>
      </c>
      <c r="E47" s="5">
        <f t="shared" si="1"/>
        <v>4.5611137997911717</v>
      </c>
    </row>
    <row r="48" spans="1:5" x14ac:dyDescent="0.2">
      <c r="A48" s="5" t="s">
        <v>362</v>
      </c>
      <c r="B48" s="5">
        <v>295.14999999999998</v>
      </c>
      <c r="C48" s="5">
        <f t="shared" si="0"/>
        <v>3.3881077418261903E-3</v>
      </c>
      <c r="D48" s="5">
        <v>63.49</v>
      </c>
      <c r="E48" s="5">
        <f t="shared" si="1"/>
        <v>4.1508824131823587</v>
      </c>
    </row>
    <row r="49" spans="1:5" x14ac:dyDescent="0.2">
      <c r="A49" s="5" t="s">
        <v>362</v>
      </c>
      <c r="B49" s="5">
        <v>305.14999999999998</v>
      </c>
      <c r="C49" s="5">
        <f t="shared" si="0"/>
        <v>3.2770768474520728E-3</v>
      </c>
      <c r="D49" s="5">
        <v>46.88</v>
      </c>
      <c r="E49" s="5">
        <f t="shared" si="1"/>
        <v>3.8475911452687575</v>
      </c>
    </row>
    <row r="50" spans="1:5" x14ac:dyDescent="0.2">
      <c r="A50" s="5" t="s">
        <v>362</v>
      </c>
      <c r="B50" s="5">
        <v>315.14999999999998</v>
      </c>
      <c r="C50" s="5">
        <f t="shared" si="0"/>
        <v>3.1730921783277807E-3</v>
      </c>
      <c r="D50" s="5">
        <v>34.840000000000003</v>
      </c>
      <c r="E50" s="5">
        <f t="shared" si="1"/>
        <v>3.5507661519843023</v>
      </c>
    </row>
    <row r="51" spans="1:5" x14ac:dyDescent="0.2">
      <c r="A51" s="5" t="s">
        <v>221</v>
      </c>
      <c r="B51" s="5">
        <v>273.14999999999998</v>
      </c>
      <c r="C51" s="5">
        <f t="shared" si="0"/>
        <v>3.6609921288669233E-3</v>
      </c>
      <c r="D51" s="5">
        <v>343.1</v>
      </c>
      <c r="E51" s="5">
        <f t="shared" si="1"/>
        <v>5.8380219498644044</v>
      </c>
    </row>
    <row r="52" spans="1:5" x14ac:dyDescent="0.2">
      <c r="A52" s="5" t="s">
        <v>221</v>
      </c>
      <c r="B52" s="5">
        <v>323.14999999999998</v>
      </c>
      <c r="C52" s="5">
        <f t="shared" si="0"/>
        <v>3.0945381401825778E-3</v>
      </c>
      <c r="D52" s="5">
        <v>7.84</v>
      </c>
      <c r="E52" s="5">
        <f t="shared" si="1"/>
        <v>2.0592388343623163</v>
      </c>
    </row>
    <row r="53" spans="1:5" x14ac:dyDescent="0.2">
      <c r="A53" s="5" t="s">
        <v>221</v>
      </c>
      <c r="B53" s="5">
        <v>422.95</v>
      </c>
      <c r="C53" s="5">
        <f t="shared" si="0"/>
        <v>2.3643456673365648E-3</v>
      </c>
      <c r="D53" s="5">
        <v>0.81200000000000006</v>
      </c>
      <c r="E53" s="5">
        <f t="shared" si="1"/>
        <v>-0.20825493882045903</v>
      </c>
    </row>
    <row r="54" spans="1:5" x14ac:dyDescent="0.2">
      <c r="A54" s="5" t="s">
        <v>221</v>
      </c>
      <c r="B54" s="5">
        <v>473.15</v>
      </c>
      <c r="C54" s="5">
        <f t="shared" si="0"/>
        <v>2.1134946634259748E-3</v>
      </c>
      <c r="D54" s="5">
        <v>0.501</v>
      </c>
      <c r="E54" s="5">
        <f t="shared" si="1"/>
        <v>-0.69114917789727226</v>
      </c>
    </row>
    <row r="55" spans="1:5" x14ac:dyDescent="0.2">
      <c r="A55" s="5" t="s">
        <v>223</v>
      </c>
      <c r="B55" s="5">
        <v>273.14999999999998</v>
      </c>
      <c r="C55" s="5">
        <f t="shared" si="0"/>
        <v>3.6609921288669233E-3</v>
      </c>
      <c r="D55" s="5">
        <v>11.63</v>
      </c>
      <c r="E55" s="5">
        <f t="shared" si="1"/>
        <v>2.4535879665305731</v>
      </c>
    </row>
    <row r="56" spans="1:5" x14ac:dyDescent="0.2">
      <c r="A56" s="5" t="s">
        <v>223</v>
      </c>
      <c r="B56" s="5">
        <v>323.14999999999998</v>
      </c>
      <c r="C56" s="5">
        <f t="shared" si="0"/>
        <v>3.0945381401825778E-3</v>
      </c>
      <c r="D56" s="5">
        <v>2.5299999999999998</v>
      </c>
      <c r="E56" s="5">
        <f t="shared" si="1"/>
        <v>0.92821930273942876</v>
      </c>
    </row>
    <row r="57" spans="1:5" x14ac:dyDescent="0.2">
      <c r="A57" s="5" t="s">
        <v>223</v>
      </c>
      <c r="B57" s="5">
        <v>422.95</v>
      </c>
      <c r="C57" s="5">
        <f t="shared" si="0"/>
        <v>2.3643456673365648E-3</v>
      </c>
      <c r="D57" s="5">
        <v>0.57399999999999995</v>
      </c>
      <c r="E57" s="5">
        <f t="shared" si="1"/>
        <v>-0.55512588266257068</v>
      </c>
    </row>
    <row r="58" spans="1:5" x14ac:dyDescent="0.2">
      <c r="A58" s="5" t="s">
        <v>223</v>
      </c>
      <c r="B58" s="5">
        <v>473.15</v>
      </c>
      <c r="C58" s="5">
        <f t="shared" si="0"/>
        <v>2.1134946634259748E-3</v>
      </c>
      <c r="D58" s="5">
        <v>0.377</v>
      </c>
      <c r="E58" s="5">
        <f t="shared" si="1"/>
        <v>-0.97551009153412627</v>
      </c>
    </row>
    <row r="59" spans="1:5" x14ac:dyDescent="0.2">
      <c r="A59" s="5" t="s">
        <v>364</v>
      </c>
      <c r="B59" s="5">
        <v>238.15</v>
      </c>
      <c r="C59" s="5">
        <f t="shared" si="0"/>
        <v>4.1990342221289107E-3</v>
      </c>
      <c r="D59" s="5">
        <v>16.47</v>
      </c>
      <c r="E59" s="5">
        <f t="shared" si="1"/>
        <v>2.8015405441895487</v>
      </c>
    </row>
    <row r="60" spans="1:5" x14ac:dyDescent="0.2">
      <c r="A60" s="5" t="s">
        <v>364</v>
      </c>
      <c r="B60" s="5">
        <v>243.15</v>
      </c>
      <c r="C60" s="5">
        <f t="shared" si="0"/>
        <v>4.1126876413736376E-3</v>
      </c>
      <c r="D60" s="5">
        <v>13.2</v>
      </c>
      <c r="E60" s="5">
        <f t="shared" si="1"/>
        <v>2.5802168295923251</v>
      </c>
    </row>
    <row r="61" spans="1:5" x14ac:dyDescent="0.2">
      <c r="A61" s="5" t="s">
        <v>364</v>
      </c>
      <c r="B61" s="5">
        <v>248.15</v>
      </c>
      <c r="C61" s="5">
        <f t="shared" si="0"/>
        <v>4.0298206729800527E-3</v>
      </c>
      <c r="D61" s="5">
        <v>9.3719999999999999</v>
      </c>
      <c r="E61" s="5">
        <f t="shared" si="1"/>
        <v>2.2377265206455492</v>
      </c>
    </row>
    <row r="62" spans="1:5" x14ac:dyDescent="0.2">
      <c r="A62" s="5" t="s">
        <v>364</v>
      </c>
      <c r="B62" s="5">
        <v>253.15</v>
      </c>
      <c r="C62" s="5">
        <f t="shared" si="0"/>
        <v>3.9502271380604387E-3</v>
      </c>
      <c r="D62" s="5">
        <v>6.9649999999999999</v>
      </c>
      <c r="E62" s="5">
        <f t="shared" si="1"/>
        <v>1.940897607231769</v>
      </c>
    </row>
    <row r="63" spans="1:5" x14ac:dyDescent="0.2">
      <c r="A63" s="5" t="s">
        <v>364</v>
      </c>
      <c r="B63" s="5">
        <v>263.14999999999998</v>
      </c>
      <c r="C63" s="5">
        <f t="shared" si="0"/>
        <v>3.800114003420103E-3</v>
      </c>
      <c r="D63" s="5">
        <v>4.3540000000000001</v>
      </c>
      <c r="E63" s="5">
        <f t="shared" si="1"/>
        <v>1.4710949628123557</v>
      </c>
    </row>
    <row r="64" spans="1:5" x14ac:dyDescent="0.2">
      <c r="A64" s="5" t="s">
        <v>364</v>
      </c>
      <c r="B64" s="5">
        <v>268.14999999999998</v>
      </c>
      <c r="C64" s="5">
        <f t="shared" si="0"/>
        <v>3.7292560134253219E-3</v>
      </c>
      <c r="D64" s="5">
        <v>3.61</v>
      </c>
      <c r="E64" s="5">
        <f t="shared" si="1"/>
        <v>1.2837077723447896</v>
      </c>
    </row>
    <row r="65" spans="1:5" x14ac:dyDescent="0.2">
      <c r="A65" s="5" t="s">
        <v>364</v>
      </c>
      <c r="B65" s="5">
        <v>273.14999999999998</v>
      </c>
      <c r="C65" s="5">
        <f t="shared" si="0"/>
        <v>3.6609921288669233E-3</v>
      </c>
      <c r="D65" s="5">
        <v>3.032</v>
      </c>
      <c r="E65" s="5">
        <f t="shared" si="1"/>
        <v>1.1092224677801252</v>
      </c>
    </row>
    <row r="66" spans="1:5" x14ac:dyDescent="0.2">
      <c r="A66" s="5" t="s">
        <v>364</v>
      </c>
      <c r="B66" s="5">
        <v>278.14999999999998</v>
      </c>
      <c r="C66" s="5">
        <f t="shared" si="0"/>
        <v>3.5951824555096176E-3</v>
      </c>
      <c r="D66" s="5">
        <v>2.7040000000000002</v>
      </c>
      <c r="E66" s="5">
        <f t="shared" si="1"/>
        <v>0.9947321581807177</v>
      </c>
    </row>
    <row r="67" spans="1:5" x14ac:dyDescent="0.2">
      <c r="A67" s="5" t="s">
        <v>364</v>
      </c>
      <c r="B67" s="5">
        <v>283.14999999999998</v>
      </c>
      <c r="C67" s="5">
        <f t="shared" si="0"/>
        <v>3.5316969803990822E-3</v>
      </c>
      <c r="D67" s="5">
        <v>2.206</v>
      </c>
      <c r="E67" s="5">
        <f t="shared" si="1"/>
        <v>0.79118092083131075</v>
      </c>
    </row>
    <row r="68" spans="1:5" x14ac:dyDescent="0.2">
      <c r="A68" s="5" t="s">
        <v>364</v>
      </c>
      <c r="B68" s="5">
        <v>293.14999999999998</v>
      </c>
      <c r="C68" s="5">
        <f t="shared" ref="C68:C131" si="2">1/B68</f>
        <v>3.4112229234180458E-3</v>
      </c>
      <c r="D68" s="5">
        <v>1.7090000000000001</v>
      </c>
      <c r="E68" s="5">
        <f t="shared" ref="E68:E131" si="3">LN(D68)</f>
        <v>0.53590840413345386</v>
      </c>
    </row>
    <row r="69" spans="1:5" x14ac:dyDescent="0.2">
      <c r="A69" s="5" t="s">
        <v>364</v>
      </c>
      <c r="B69" s="5">
        <v>298.14999999999998</v>
      </c>
      <c r="C69" s="5">
        <f t="shared" si="2"/>
        <v>3.3540164346805303E-3</v>
      </c>
      <c r="D69" s="5">
        <v>1.57</v>
      </c>
      <c r="E69" s="5">
        <f t="shared" si="3"/>
        <v>0.45107561936021673</v>
      </c>
    </row>
    <row r="70" spans="1:5" x14ac:dyDescent="0.2">
      <c r="A70" s="5" t="s">
        <v>364</v>
      </c>
      <c r="B70" s="5">
        <v>303.14999999999998</v>
      </c>
      <c r="C70" s="5">
        <f t="shared" si="2"/>
        <v>3.298697014679202E-3</v>
      </c>
      <c r="D70" s="5">
        <v>1.395</v>
      </c>
      <c r="E70" s="5">
        <f t="shared" si="3"/>
        <v>0.33289441527332897</v>
      </c>
    </row>
    <row r="71" spans="1:5" x14ac:dyDescent="0.2">
      <c r="A71" s="5" t="s">
        <v>364</v>
      </c>
      <c r="B71" s="5">
        <v>308.14999999999998</v>
      </c>
      <c r="C71" s="5">
        <f t="shared" si="2"/>
        <v>3.2451728054518907E-3</v>
      </c>
      <c r="D71" s="5">
        <v>1.2270000000000001</v>
      </c>
      <c r="E71" s="5">
        <f t="shared" si="3"/>
        <v>0.20457216572877446</v>
      </c>
    </row>
    <row r="72" spans="1:5" x14ac:dyDescent="0.2">
      <c r="A72" s="5" t="s">
        <v>364</v>
      </c>
      <c r="B72" s="5">
        <v>313.14999999999998</v>
      </c>
      <c r="C72" s="5">
        <f t="shared" si="2"/>
        <v>3.1933578157432542E-3</v>
      </c>
      <c r="D72" s="5">
        <v>1.173</v>
      </c>
      <c r="E72" s="5">
        <f t="shared" si="3"/>
        <v>0.15956456967133845</v>
      </c>
    </row>
    <row r="73" spans="1:5" x14ac:dyDescent="0.2">
      <c r="A73" s="5" t="s">
        <v>364</v>
      </c>
      <c r="B73" s="5">
        <v>323.14999999999998</v>
      </c>
      <c r="C73" s="5">
        <f t="shared" si="2"/>
        <v>3.0945381401825778E-3</v>
      </c>
      <c r="D73" s="5">
        <v>0.94</v>
      </c>
      <c r="E73" s="5">
        <f t="shared" si="3"/>
        <v>-6.1875403718087529E-2</v>
      </c>
    </row>
    <row r="74" spans="1:5" x14ac:dyDescent="0.2">
      <c r="A74" s="5" t="s">
        <v>364</v>
      </c>
      <c r="B74" s="5">
        <v>258.14999999999998</v>
      </c>
      <c r="C74" s="5">
        <f t="shared" si="2"/>
        <v>3.8737168312996321E-3</v>
      </c>
      <c r="D74" s="5">
        <v>5.3220000000000001</v>
      </c>
      <c r="E74" s="5">
        <f t="shared" si="3"/>
        <v>1.6718491725554974</v>
      </c>
    </row>
    <row r="75" spans="1:5" x14ac:dyDescent="0.2">
      <c r="A75" s="5" t="s">
        <v>364</v>
      </c>
      <c r="B75" s="5">
        <v>288.14999999999998</v>
      </c>
      <c r="C75" s="5">
        <f t="shared" si="2"/>
        <v>3.4704147145583901E-3</v>
      </c>
      <c r="D75" s="5">
        <v>1.925</v>
      </c>
      <c r="E75" s="5">
        <f t="shared" si="3"/>
        <v>0.65492596773974754</v>
      </c>
    </row>
    <row r="76" spans="1:5" x14ac:dyDescent="0.2">
      <c r="A76" s="5" t="s">
        <v>364</v>
      </c>
      <c r="B76" s="5">
        <v>318.14999999999998</v>
      </c>
      <c r="C76" s="5">
        <f t="shared" si="2"/>
        <v>3.1431714600031434E-3</v>
      </c>
      <c r="D76" s="5">
        <v>1.0449999999999999</v>
      </c>
      <c r="E76" s="5">
        <f t="shared" si="3"/>
        <v>4.401688541677426E-2</v>
      </c>
    </row>
    <row r="77" spans="1:5" x14ac:dyDescent="0.2">
      <c r="A77" s="5" t="s">
        <v>366</v>
      </c>
      <c r="B77" s="5">
        <v>273.51</v>
      </c>
      <c r="C77" s="5">
        <f t="shared" si="2"/>
        <v>3.6561734488684146E-3</v>
      </c>
      <c r="D77" s="5">
        <v>2.2850000000000001</v>
      </c>
      <c r="E77" s="5">
        <f t="shared" si="3"/>
        <v>0.82636602434616813</v>
      </c>
    </row>
    <row r="78" spans="1:5" x14ac:dyDescent="0.2">
      <c r="A78" s="5" t="s">
        <v>366</v>
      </c>
      <c r="B78" s="5">
        <v>286.06</v>
      </c>
      <c r="C78" s="5">
        <f t="shared" si="2"/>
        <v>3.4957701181570298E-3</v>
      </c>
      <c r="D78" s="5">
        <v>1.8160000000000001</v>
      </c>
      <c r="E78" s="5">
        <f t="shared" si="3"/>
        <v>0.59663628017910153</v>
      </c>
    </row>
    <row r="79" spans="1:5" x14ac:dyDescent="0.2">
      <c r="A79" s="5" t="s">
        <v>366</v>
      </c>
      <c r="B79" s="5">
        <v>311.17</v>
      </c>
      <c r="C79" s="5">
        <f t="shared" si="2"/>
        <v>3.2136774110614777E-3</v>
      </c>
      <c r="D79" s="5">
        <v>1.2470000000000001</v>
      </c>
      <c r="E79" s="5">
        <f t="shared" si="3"/>
        <v>0.22074066669789949</v>
      </c>
    </row>
    <row r="80" spans="1:5" x14ac:dyDescent="0.2">
      <c r="A80" s="5" t="s">
        <v>366</v>
      </c>
      <c r="B80" s="5">
        <v>323.23</v>
      </c>
      <c r="C80" s="5">
        <f t="shared" si="2"/>
        <v>3.0937722364879497E-3</v>
      </c>
      <c r="D80" s="5">
        <v>1.0720000000000001</v>
      </c>
      <c r="E80" s="5">
        <f t="shared" si="3"/>
        <v>6.9526062648610304E-2</v>
      </c>
    </row>
    <row r="81" spans="1:5" x14ac:dyDescent="0.2">
      <c r="A81" s="5" t="s">
        <v>366</v>
      </c>
      <c r="B81" s="5">
        <v>336.34</v>
      </c>
      <c r="C81" s="5">
        <f t="shared" si="2"/>
        <v>2.9731818992685976E-3</v>
      </c>
      <c r="D81" s="5">
        <v>0.91800000000000004</v>
      </c>
      <c r="E81" s="5">
        <f t="shared" si="3"/>
        <v>-8.5557888361646545E-2</v>
      </c>
    </row>
    <row r="82" spans="1:5" x14ac:dyDescent="0.2">
      <c r="A82" s="5" t="s">
        <v>366</v>
      </c>
      <c r="B82" s="5">
        <v>362.28</v>
      </c>
      <c r="C82" s="5">
        <f t="shared" si="2"/>
        <v>2.7602959037208792E-3</v>
      </c>
      <c r="D82" s="5">
        <v>0.70399999999999996</v>
      </c>
      <c r="E82" s="5">
        <f t="shared" si="3"/>
        <v>-0.35097692282409471</v>
      </c>
    </row>
    <row r="83" spans="1:5" x14ac:dyDescent="0.2">
      <c r="A83" s="5" t="s">
        <v>366</v>
      </c>
      <c r="B83" s="5">
        <v>374.33</v>
      </c>
      <c r="C83" s="5">
        <f t="shared" si="2"/>
        <v>2.6714396388213611E-3</v>
      </c>
      <c r="D83" s="5">
        <v>0.628</v>
      </c>
      <c r="E83" s="5">
        <f t="shared" si="3"/>
        <v>-0.46521511251393838</v>
      </c>
    </row>
    <row r="84" spans="1:5" x14ac:dyDescent="0.2">
      <c r="A84" s="5" t="s">
        <v>366</v>
      </c>
      <c r="B84" s="5">
        <v>386.86</v>
      </c>
      <c r="C84" s="5">
        <f t="shared" si="2"/>
        <v>2.5849144393320579E-3</v>
      </c>
      <c r="D84" s="5">
        <v>0.56499999999999995</v>
      </c>
      <c r="E84" s="5">
        <f t="shared" si="3"/>
        <v>-0.57092954783569616</v>
      </c>
    </row>
    <row r="85" spans="1:5" x14ac:dyDescent="0.2">
      <c r="A85" s="5" t="s">
        <v>366</v>
      </c>
      <c r="B85" s="5">
        <v>409.82</v>
      </c>
      <c r="C85" s="5">
        <f t="shared" si="2"/>
        <v>2.4400956517495486E-3</v>
      </c>
      <c r="D85" s="5">
        <v>0.46800000000000003</v>
      </c>
      <c r="E85" s="5">
        <f t="shared" si="3"/>
        <v>-0.75928698306449027</v>
      </c>
    </row>
    <row r="86" spans="1:5" x14ac:dyDescent="0.2">
      <c r="A86" s="5" t="s">
        <v>366</v>
      </c>
      <c r="B86" s="5">
        <v>298.42</v>
      </c>
      <c r="C86" s="5">
        <f t="shared" si="2"/>
        <v>3.3509818376784395E-3</v>
      </c>
      <c r="D86" s="5">
        <v>1.494</v>
      </c>
      <c r="E86" s="5">
        <f t="shared" si="3"/>
        <v>0.40145708671062558</v>
      </c>
    </row>
    <row r="87" spans="1:5" x14ac:dyDescent="0.2">
      <c r="A87" s="5" t="s">
        <v>366</v>
      </c>
      <c r="B87" s="5">
        <v>349.61</v>
      </c>
      <c r="C87" s="5">
        <f t="shared" si="2"/>
        <v>2.8603300820914733E-3</v>
      </c>
      <c r="D87" s="5">
        <v>0.79700000000000004</v>
      </c>
      <c r="E87" s="5">
        <f t="shared" si="3"/>
        <v>-0.22690060019192196</v>
      </c>
    </row>
    <row r="88" spans="1:5" x14ac:dyDescent="0.2">
      <c r="A88" s="5" t="s">
        <v>366</v>
      </c>
      <c r="B88" s="5">
        <v>401.12</v>
      </c>
      <c r="C88" s="5">
        <f t="shared" si="2"/>
        <v>2.4930195452732349E-3</v>
      </c>
      <c r="D88" s="5">
        <v>0.501</v>
      </c>
      <c r="E88" s="5">
        <f t="shared" si="3"/>
        <v>-0.69114917789727226</v>
      </c>
    </row>
    <row r="89" spans="1:5" x14ac:dyDescent="0.2">
      <c r="A89" s="5" t="s">
        <v>4</v>
      </c>
      <c r="B89" s="5">
        <v>298.14999999999998</v>
      </c>
      <c r="C89" s="5">
        <f t="shared" si="2"/>
        <v>3.3540164346805303E-3</v>
      </c>
      <c r="D89" s="5">
        <v>1.968</v>
      </c>
      <c r="E89" s="5">
        <f t="shared" si="3"/>
        <v>0.67701779863006162</v>
      </c>
    </row>
    <row r="90" spans="1:5" x14ac:dyDescent="0.2">
      <c r="A90" s="5" t="s">
        <v>4</v>
      </c>
      <c r="B90" s="5">
        <v>303.14999999999998</v>
      </c>
      <c r="C90" s="5">
        <f t="shared" si="2"/>
        <v>3.298697014679202E-3</v>
      </c>
      <c r="D90" s="5">
        <v>1.778</v>
      </c>
      <c r="E90" s="5">
        <f t="shared" si="3"/>
        <v>0.5754891370917129</v>
      </c>
    </row>
    <row r="91" spans="1:5" x14ac:dyDescent="0.2">
      <c r="A91" s="5" t="s">
        <v>4</v>
      </c>
      <c r="B91" s="5">
        <v>308.14999999999998</v>
      </c>
      <c r="C91" s="5">
        <f t="shared" si="2"/>
        <v>3.2451728054518907E-3</v>
      </c>
      <c r="D91" s="5">
        <v>1.6120000000000001</v>
      </c>
      <c r="E91" s="5">
        <f t="shared" si="3"/>
        <v>0.4774756440844366</v>
      </c>
    </row>
    <row r="92" spans="1:5" x14ac:dyDescent="0.2">
      <c r="A92" s="5" t="s">
        <v>4</v>
      </c>
      <c r="B92" s="5">
        <v>313.14999999999998</v>
      </c>
      <c r="C92" s="5">
        <f t="shared" si="2"/>
        <v>3.1933578157432542E-3</v>
      </c>
      <c r="D92" s="5">
        <v>1.4730000000000001</v>
      </c>
      <c r="E92" s="5">
        <f t="shared" si="3"/>
        <v>0.38730113748049327</v>
      </c>
    </row>
    <row r="93" spans="1:5" x14ac:dyDescent="0.2">
      <c r="A93" s="5" t="s">
        <v>6</v>
      </c>
      <c r="B93" s="5">
        <v>293.14999999999998</v>
      </c>
      <c r="C93" s="5">
        <f t="shared" si="2"/>
        <v>3.4112229234180458E-3</v>
      </c>
      <c r="D93" s="5">
        <v>25.42</v>
      </c>
      <c r="E93" s="5">
        <f t="shared" si="3"/>
        <v>3.2355362657613083</v>
      </c>
    </row>
    <row r="94" spans="1:5" x14ac:dyDescent="0.2">
      <c r="A94" s="5" t="s">
        <v>6</v>
      </c>
      <c r="B94" s="5">
        <v>310.95</v>
      </c>
      <c r="C94" s="5">
        <f t="shared" si="2"/>
        <v>3.2159511175430134E-3</v>
      </c>
      <c r="D94" s="5">
        <v>11.64</v>
      </c>
      <c r="E94" s="5">
        <f t="shared" si="3"/>
        <v>2.4544474423032918</v>
      </c>
    </row>
    <row r="95" spans="1:5" x14ac:dyDescent="0.2">
      <c r="A95" s="5" t="s">
        <v>6</v>
      </c>
      <c r="B95" s="5">
        <v>333.15</v>
      </c>
      <c r="C95" s="5">
        <f t="shared" si="2"/>
        <v>3.0016509079993999E-3</v>
      </c>
      <c r="D95" s="5">
        <v>5.593</v>
      </c>
      <c r="E95" s="5">
        <f t="shared" si="3"/>
        <v>1.721515815839451</v>
      </c>
    </row>
    <row r="96" spans="1:5" x14ac:dyDescent="0.2">
      <c r="A96" s="5" t="s">
        <v>6</v>
      </c>
      <c r="B96" s="5">
        <v>372.05</v>
      </c>
      <c r="C96" s="5">
        <f t="shared" si="2"/>
        <v>2.6878107781212203E-3</v>
      </c>
      <c r="D96" s="5">
        <v>2.3330000000000002</v>
      </c>
      <c r="E96" s="5">
        <f t="shared" si="3"/>
        <v>0.84715499303929298</v>
      </c>
    </row>
    <row r="97" spans="1:5" x14ac:dyDescent="0.2">
      <c r="A97" s="5" t="s">
        <v>368</v>
      </c>
      <c r="B97" s="5">
        <v>293.14999999999998</v>
      </c>
      <c r="C97" s="5">
        <f t="shared" si="2"/>
        <v>3.4112229234180458E-3</v>
      </c>
      <c r="D97" s="5">
        <v>34.36</v>
      </c>
      <c r="E97" s="5">
        <f t="shared" si="3"/>
        <v>3.5368930971160548</v>
      </c>
    </row>
    <row r="98" spans="1:5" x14ac:dyDescent="0.2">
      <c r="A98" s="5" t="s">
        <v>368</v>
      </c>
      <c r="B98" s="5">
        <v>310.95</v>
      </c>
      <c r="C98" s="5">
        <f t="shared" si="2"/>
        <v>3.2159511175430134E-3</v>
      </c>
      <c r="D98" s="5">
        <v>14.68</v>
      </c>
      <c r="E98" s="5">
        <f t="shared" si="3"/>
        <v>2.6864860231863696</v>
      </c>
    </row>
    <row r="99" spans="1:5" x14ac:dyDescent="0.2">
      <c r="A99" s="5" t="s">
        <v>368</v>
      </c>
      <c r="B99" s="5">
        <v>333.15</v>
      </c>
      <c r="C99" s="5">
        <f t="shared" si="2"/>
        <v>3.0016509079993999E-3</v>
      </c>
      <c r="D99" s="5">
        <v>6.7009999999999996</v>
      </c>
      <c r="E99" s="5">
        <f t="shared" si="3"/>
        <v>1.9022567689910337</v>
      </c>
    </row>
    <row r="100" spans="1:5" x14ac:dyDescent="0.2">
      <c r="A100" s="5" t="s">
        <v>368</v>
      </c>
      <c r="B100" s="5">
        <v>372.05</v>
      </c>
      <c r="C100" s="5">
        <f t="shared" si="2"/>
        <v>2.6878107781212203E-3</v>
      </c>
      <c r="D100" s="5">
        <v>2.6880000000000002</v>
      </c>
      <c r="E100" s="5">
        <f t="shared" si="3"/>
        <v>0.9887974226609032</v>
      </c>
    </row>
    <row r="101" spans="1:5" x14ac:dyDescent="0.2">
      <c r="A101" s="5" t="s">
        <v>368</v>
      </c>
      <c r="B101" s="5">
        <v>388.15</v>
      </c>
      <c r="C101" s="5">
        <f t="shared" si="2"/>
        <v>2.5763235862424324E-3</v>
      </c>
      <c r="D101" s="5">
        <v>2.0219999999999998</v>
      </c>
      <c r="E101" s="5">
        <f t="shared" si="3"/>
        <v>0.7040871205982796</v>
      </c>
    </row>
    <row r="102" spans="1:5" x14ac:dyDescent="0.2">
      <c r="A102" s="5" t="s">
        <v>370</v>
      </c>
      <c r="B102" s="5">
        <v>273.14999999999998</v>
      </c>
      <c r="C102" s="5">
        <f t="shared" si="2"/>
        <v>3.6609921288669233E-3</v>
      </c>
      <c r="D102" s="5">
        <v>92.05</v>
      </c>
      <c r="E102" s="5">
        <f t="shared" si="3"/>
        <v>4.5223319076790869</v>
      </c>
    </row>
    <row r="103" spans="1:5" x14ac:dyDescent="0.2">
      <c r="A103" s="5" t="s">
        <v>370</v>
      </c>
      <c r="B103" s="5">
        <v>293.14999999999998</v>
      </c>
      <c r="C103" s="5">
        <f t="shared" si="2"/>
        <v>3.4112229234180458E-3</v>
      </c>
      <c r="D103" s="5">
        <v>29.21</v>
      </c>
      <c r="E103" s="5">
        <f t="shared" si="3"/>
        <v>3.3745111163996495</v>
      </c>
    </row>
    <row r="104" spans="1:5" x14ac:dyDescent="0.2">
      <c r="A104" s="5" t="s">
        <v>370</v>
      </c>
      <c r="B104" s="5">
        <v>310.95</v>
      </c>
      <c r="C104" s="5">
        <f t="shared" si="2"/>
        <v>3.2159511175430134E-3</v>
      </c>
      <c r="D104" s="5">
        <v>13.3</v>
      </c>
      <c r="E104" s="5">
        <f t="shared" si="3"/>
        <v>2.5877640352277083</v>
      </c>
    </row>
    <row r="105" spans="1:5" x14ac:dyDescent="0.2">
      <c r="A105" s="5" t="s">
        <v>370</v>
      </c>
      <c r="B105" s="5">
        <v>333.15</v>
      </c>
      <c r="C105" s="5">
        <f t="shared" si="2"/>
        <v>3.0016509079993999E-3</v>
      </c>
      <c r="D105" s="5">
        <v>6.2869999999999999</v>
      </c>
      <c r="E105" s="5">
        <f t="shared" si="3"/>
        <v>1.838484009400924</v>
      </c>
    </row>
    <row r="106" spans="1:5" x14ac:dyDescent="0.2">
      <c r="A106" s="5" t="s">
        <v>370</v>
      </c>
      <c r="B106" s="5">
        <v>372.05</v>
      </c>
      <c r="C106" s="5">
        <f t="shared" si="2"/>
        <v>2.6878107781212203E-3</v>
      </c>
      <c r="D106" s="5">
        <v>2.5</v>
      </c>
      <c r="E106" s="5">
        <f t="shared" si="3"/>
        <v>0.91629073187415511</v>
      </c>
    </row>
    <row r="107" spans="1:5" x14ac:dyDescent="0.2">
      <c r="A107" s="5" t="s">
        <v>372</v>
      </c>
      <c r="B107" s="5">
        <v>273.14999999999998</v>
      </c>
      <c r="C107" s="5">
        <f t="shared" si="2"/>
        <v>3.6609921288669233E-3</v>
      </c>
      <c r="D107" s="5">
        <v>61.43</v>
      </c>
      <c r="E107" s="5">
        <f t="shared" si="3"/>
        <v>4.1178983151758359</v>
      </c>
    </row>
    <row r="108" spans="1:5" x14ac:dyDescent="0.2">
      <c r="A108" s="5" t="s">
        <v>372</v>
      </c>
      <c r="B108" s="5">
        <v>293.14999999999998</v>
      </c>
      <c r="C108" s="5">
        <f t="shared" si="2"/>
        <v>3.4112229234180458E-3</v>
      </c>
      <c r="D108" s="5">
        <v>20.81</v>
      </c>
      <c r="E108" s="5">
        <f t="shared" si="3"/>
        <v>3.0354336404055431</v>
      </c>
    </row>
    <row r="109" spans="1:5" x14ac:dyDescent="0.2">
      <c r="A109" s="5" t="s">
        <v>372</v>
      </c>
      <c r="B109" s="5">
        <v>310.95</v>
      </c>
      <c r="C109" s="5">
        <f t="shared" si="2"/>
        <v>3.2159511175430134E-3</v>
      </c>
      <c r="D109" s="5">
        <v>10.08</v>
      </c>
      <c r="E109" s="5">
        <f t="shared" si="3"/>
        <v>2.3105532626432224</v>
      </c>
    </row>
    <row r="110" spans="1:5" x14ac:dyDescent="0.2">
      <c r="A110" s="5" t="s">
        <v>372</v>
      </c>
      <c r="B110" s="5">
        <v>333.15</v>
      </c>
      <c r="C110" s="5">
        <f t="shared" si="2"/>
        <v>3.0016509079993999E-3</v>
      </c>
      <c r="D110" s="5">
        <v>5.0170000000000003</v>
      </c>
      <c r="E110" s="5">
        <f t="shared" si="3"/>
        <v>1.612832145502116</v>
      </c>
    </row>
    <row r="111" spans="1:5" x14ac:dyDescent="0.2">
      <c r="A111" s="5" t="s">
        <v>372</v>
      </c>
      <c r="B111" s="5">
        <v>372.05</v>
      </c>
      <c r="C111" s="5">
        <f t="shared" si="2"/>
        <v>2.6878107781212203E-3</v>
      </c>
      <c r="D111" s="5">
        <v>2.1579999999999999</v>
      </c>
      <c r="E111" s="5">
        <f t="shared" si="3"/>
        <v>0.76918186683594292</v>
      </c>
    </row>
    <row r="112" spans="1:5" x14ac:dyDescent="0.2">
      <c r="A112" s="5" t="s">
        <v>374</v>
      </c>
      <c r="B112" s="5">
        <v>282.64</v>
      </c>
      <c r="C112" s="5">
        <f t="shared" si="2"/>
        <v>3.5380696292103032E-3</v>
      </c>
      <c r="D112" s="5">
        <v>2.0529999999999999</v>
      </c>
      <c r="E112" s="5">
        <f t="shared" si="3"/>
        <v>0.71930213803679643</v>
      </c>
    </row>
    <row r="113" spans="1:5" x14ac:dyDescent="0.2">
      <c r="A113" s="5" t="s">
        <v>374</v>
      </c>
      <c r="B113" s="5">
        <v>293.77999999999997</v>
      </c>
      <c r="C113" s="5">
        <f t="shared" si="2"/>
        <v>3.4039076860235555E-3</v>
      </c>
      <c r="D113" s="5">
        <v>1.698</v>
      </c>
      <c r="E113" s="5">
        <f t="shared" si="3"/>
        <v>0.52945108788915551</v>
      </c>
    </row>
    <row r="114" spans="1:5" x14ac:dyDescent="0.2">
      <c r="A114" s="5" t="s">
        <v>374</v>
      </c>
      <c r="B114" s="5">
        <v>304.36</v>
      </c>
      <c r="C114" s="5">
        <f t="shared" si="2"/>
        <v>3.2855828623997896E-3</v>
      </c>
      <c r="D114" s="5">
        <v>1.4450000000000001</v>
      </c>
      <c r="E114" s="5">
        <f t="shared" si="3"/>
        <v>0.36810932156439552</v>
      </c>
    </row>
    <row r="115" spans="1:5" x14ac:dyDescent="0.2">
      <c r="A115" s="5" t="s">
        <v>374</v>
      </c>
      <c r="B115" s="5">
        <v>314.79000000000002</v>
      </c>
      <c r="C115" s="5">
        <f t="shared" si="2"/>
        <v>3.1767209885955714E-3</v>
      </c>
      <c r="D115" s="5">
        <v>1.252</v>
      </c>
      <c r="E115" s="5">
        <f t="shared" si="3"/>
        <v>0.22474227267790678</v>
      </c>
    </row>
    <row r="116" spans="1:5" x14ac:dyDescent="0.2">
      <c r="A116" s="5" t="s">
        <v>374</v>
      </c>
      <c r="B116" s="5">
        <v>324.95999999999998</v>
      </c>
      <c r="C116" s="5">
        <f t="shared" si="2"/>
        <v>3.0773018217626785E-3</v>
      </c>
      <c r="D116" s="5">
        <v>1.099</v>
      </c>
      <c r="E116" s="5">
        <f t="shared" si="3"/>
        <v>9.4400675421484295E-2</v>
      </c>
    </row>
    <row r="117" spans="1:5" x14ac:dyDescent="0.2">
      <c r="A117" s="5" t="s">
        <v>374</v>
      </c>
      <c r="B117" s="5">
        <v>336.02</v>
      </c>
      <c r="C117" s="5">
        <f t="shared" si="2"/>
        <v>2.9760133325397301E-3</v>
      </c>
      <c r="D117" s="5">
        <v>0.96699999999999997</v>
      </c>
      <c r="E117" s="5">
        <f t="shared" si="3"/>
        <v>-3.3556783528842754E-2</v>
      </c>
    </row>
    <row r="118" spans="1:5" x14ac:dyDescent="0.2">
      <c r="A118" s="5" t="s">
        <v>374</v>
      </c>
      <c r="B118" s="5">
        <v>346.63</v>
      </c>
      <c r="C118" s="5">
        <f t="shared" si="2"/>
        <v>2.8849205204396619E-3</v>
      </c>
      <c r="D118" s="5">
        <v>0.86199999999999999</v>
      </c>
      <c r="E118" s="5">
        <f t="shared" si="3"/>
        <v>-0.14850000831844395</v>
      </c>
    </row>
    <row r="119" spans="1:5" x14ac:dyDescent="0.2">
      <c r="A119" s="5" t="s">
        <v>374</v>
      </c>
      <c r="B119" s="5">
        <v>359.12</v>
      </c>
      <c r="C119" s="5">
        <f t="shared" si="2"/>
        <v>2.7845845399866341E-3</v>
      </c>
      <c r="D119" s="5">
        <v>0.76200000000000001</v>
      </c>
      <c r="E119" s="5">
        <f t="shared" si="3"/>
        <v>-0.27180872329549077</v>
      </c>
    </row>
    <row r="120" spans="1:5" x14ac:dyDescent="0.2">
      <c r="A120" s="5" t="s">
        <v>374</v>
      </c>
      <c r="B120" s="5">
        <v>368.96</v>
      </c>
      <c r="C120" s="5">
        <f t="shared" si="2"/>
        <v>2.7103209019947961E-3</v>
      </c>
      <c r="D120" s="5">
        <v>0.69399999999999995</v>
      </c>
      <c r="E120" s="5">
        <f t="shared" si="3"/>
        <v>-0.36528331847533263</v>
      </c>
    </row>
    <row r="121" spans="1:5" x14ac:dyDescent="0.2">
      <c r="A121" s="5" t="s">
        <v>374</v>
      </c>
      <c r="B121" s="5">
        <v>378.86</v>
      </c>
      <c r="C121" s="5">
        <f t="shared" si="2"/>
        <v>2.6394974396874832E-3</v>
      </c>
      <c r="D121" s="5">
        <v>0.63400000000000001</v>
      </c>
      <c r="E121" s="5">
        <f t="shared" si="3"/>
        <v>-0.45570632454491111</v>
      </c>
    </row>
    <row r="122" spans="1:5" x14ac:dyDescent="0.2">
      <c r="A122" s="5" t="s">
        <v>374</v>
      </c>
      <c r="B122" s="5">
        <v>390.16</v>
      </c>
      <c r="C122" s="5">
        <f t="shared" si="2"/>
        <v>2.5630510559770349E-3</v>
      </c>
      <c r="D122" s="5">
        <v>0.57699999999999996</v>
      </c>
      <c r="E122" s="5">
        <f t="shared" si="3"/>
        <v>-0.54991301247403757</v>
      </c>
    </row>
    <row r="123" spans="1:5" x14ac:dyDescent="0.2">
      <c r="A123" s="5" t="s">
        <v>374</v>
      </c>
      <c r="B123" s="5">
        <v>399.86</v>
      </c>
      <c r="C123" s="5">
        <f t="shared" si="2"/>
        <v>2.5008753063572248E-3</v>
      </c>
      <c r="D123" s="5">
        <v>0.53200000000000003</v>
      </c>
      <c r="E123" s="5">
        <f t="shared" si="3"/>
        <v>-0.63111178964049264</v>
      </c>
    </row>
    <row r="124" spans="1:5" x14ac:dyDescent="0.2">
      <c r="A124" s="5" t="s">
        <v>374</v>
      </c>
      <c r="B124" s="5">
        <v>288.14999999999998</v>
      </c>
      <c r="C124" s="5">
        <f t="shared" si="2"/>
        <v>3.4704147145583901E-3</v>
      </c>
      <c r="D124" s="5">
        <v>1.88</v>
      </c>
      <c r="E124" s="5">
        <f t="shared" si="3"/>
        <v>0.63127177684185776</v>
      </c>
    </row>
    <row r="125" spans="1:5" x14ac:dyDescent="0.2">
      <c r="A125" s="5" t="s">
        <v>374</v>
      </c>
      <c r="B125" s="5">
        <v>303.14999999999998</v>
      </c>
      <c r="C125" s="5">
        <f t="shared" si="2"/>
        <v>3.298697014679202E-3</v>
      </c>
      <c r="D125" s="5">
        <v>1.49</v>
      </c>
      <c r="E125" s="5">
        <f t="shared" si="3"/>
        <v>0.39877611995736778</v>
      </c>
    </row>
    <row r="126" spans="1:5" x14ac:dyDescent="0.2">
      <c r="A126" s="5" t="s">
        <v>374</v>
      </c>
      <c r="B126" s="5">
        <v>340.45</v>
      </c>
      <c r="C126" s="5">
        <f t="shared" si="2"/>
        <v>2.9372888823615802E-3</v>
      </c>
      <c r="D126" s="5">
        <v>0.92200000000000004</v>
      </c>
      <c r="E126" s="5">
        <f t="shared" si="3"/>
        <v>-8.1210055425543173E-2</v>
      </c>
    </row>
    <row r="127" spans="1:5" x14ac:dyDescent="0.2">
      <c r="A127" s="5" t="s">
        <v>374</v>
      </c>
      <c r="B127" s="5">
        <v>355.35</v>
      </c>
      <c r="C127" s="5">
        <f t="shared" si="2"/>
        <v>2.814126917123962E-3</v>
      </c>
      <c r="D127" s="5">
        <v>0.75</v>
      </c>
      <c r="E127" s="5">
        <f t="shared" si="3"/>
        <v>-0.2876820724517809</v>
      </c>
    </row>
    <row r="128" spans="1:5" x14ac:dyDescent="0.2">
      <c r="A128" s="5" t="s">
        <v>374</v>
      </c>
      <c r="B128" s="5">
        <v>372.15</v>
      </c>
      <c r="C128" s="5">
        <f t="shared" si="2"/>
        <v>2.6870885395673789E-3</v>
      </c>
      <c r="D128" s="5">
        <v>0.64800000000000002</v>
      </c>
      <c r="E128" s="5">
        <f t="shared" si="3"/>
        <v>-0.43386458262986233</v>
      </c>
    </row>
    <row r="129" spans="1:5" x14ac:dyDescent="0.2">
      <c r="A129" s="5" t="s">
        <v>376</v>
      </c>
      <c r="B129" s="5">
        <v>274.01</v>
      </c>
      <c r="C129" s="5">
        <f t="shared" si="2"/>
        <v>3.6495018429984309E-3</v>
      </c>
      <c r="D129" s="5">
        <v>1.2170000000000001</v>
      </c>
      <c r="E129" s="5">
        <f t="shared" si="3"/>
        <v>0.19638881400539018</v>
      </c>
    </row>
    <row r="130" spans="1:5" x14ac:dyDescent="0.2">
      <c r="A130" s="5" t="s">
        <v>376</v>
      </c>
      <c r="B130" s="5">
        <v>284.10000000000002</v>
      </c>
      <c r="C130" s="5">
        <f t="shared" si="2"/>
        <v>3.5198873636043643E-3</v>
      </c>
      <c r="D130" s="5">
        <v>1.07</v>
      </c>
      <c r="E130" s="5">
        <f t="shared" si="3"/>
        <v>6.7658648473814864E-2</v>
      </c>
    </row>
    <row r="131" spans="1:5" x14ac:dyDescent="0.2">
      <c r="A131" s="5" t="s">
        <v>376</v>
      </c>
      <c r="B131" s="5">
        <v>303.29000000000002</v>
      </c>
      <c r="C131" s="5">
        <f t="shared" si="2"/>
        <v>3.297174321606383E-3</v>
      </c>
      <c r="D131" s="5">
        <v>0.85899999999999999</v>
      </c>
      <c r="E131" s="5">
        <f t="shared" si="3"/>
        <v>-0.15198635699788171</v>
      </c>
    </row>
    <row r="132" spans="1:5" x14ac:dyDescent="0.2">
      <c r="A132" s="5" t="s">
        <v>376</v>
      </c>
      <c r="B132" s="5">
        <v>312.64</v>
      </c>
      <c r="C132" s="5">
        <f t="shared" ref="C132:C195" si="4">1/B132</f>
        <v>3.1985670419651998E-3</v>
      </c>
      <c r="D132" s="5">
        <v>0.78200000000000003</v>
      </c>
      <c r="E132" s="5">
        <f t="shared" ref="E132:E195" si="5">LN(D132)</f>
        <v>-0.24590053843682594</v>
      </c>
    </row>
    <row r="133" spans="1:5" x14ac:dyDescent="0.2">
      <c r="A133" s="5" t="s">
        <v>376</v>
      </c>
      <c r="B133" s="5">
        <v>320.95</v>
      </c>
      <c r="C133" s="5">
        <f t="shared" si="4"/>
        <v>3.1157501168406296E-3</v>
      </c>
      <c r="D133" s="5">
        <v>0.72199999999999998</v>
      </c>
      <c r="E133" s="5">
        <f t="shared" si="5"/>
        <v>-0.32573014008931084</v>
      </c>
    </row>
    <row r="134" spans="1:5" x14ac:dyDescent="0.2">
      <c r="A134" s="5" t="s">
        <v>376</v>
      </c>
      <c r="B134" s="5">
        <v>340.34</v>
      </c>
      <c r="C134" s="5">
        <f t="shared" si="4"/>
        <v>2.9382382323558795E-3</v>
      </c>
      <c r="D134" s="5">
        <v>0.61</v>
      </c>
      <c r="E134" s="5">
        <f t="shared" si="5"/>
        <v>-0.49429632181478012</v>
      </c>
    </row>
    <row r="135" spans="1:5" x14ac:dyDescent="0.2">
      <c r="A135" s="5" t="s">
        <v>376</v>
      </c>
      <c r="B135" s="5">
        <v>349.87</v>
      </c>
      <c r="C135" s="5">
        <f t="shared" si="4"/>
        <v>2.8582044759482093E-3</v>
      </c>
      <c r="D135" s="5">
        <v>0.56499999999999995</v>
      </c>
      <c r="E135" s="5">
        <f t="shared" si="5"/>
        <v>-0.57092954783569616</v>
      </c>
    </row>
    <row r="136" spans="1:5" x14ac:dyDescent="0.2">
      <c r="A136" s="5" t="s">
        <v>376</v>
      </c>
      <c r="B136" s="5">
        <v>359.1</v>
      </c>
      <c r="C136" s="5">
        <f t="shared" si="4"/>
        <v>2.7847396268448898E-3</v>
      </c>
      <c r="D136" s="5">
        <v>0.52500000000000002</v>
      </c>
      <c r="E136" s="5">
        <f t="shared" si="5"/>
        <v>-0.64435701639051324</v>
      </c>
    </row>
    <row r="137" spans="1:5" x14ac:dyDescent="0.2">
      <c r="A137" s="5" t="s">
        <v>376</v>
      </c>
      <c r="B137" s="5">
        <v>378.87</v>
      </c>
      <c r="C137" s="5">
        <f t="shared" si="4"/>
        <v>2.6394277720590176E-3</v>
      </c>
      <c r="D137" s="5">
        <v>0.45400000000000001</v>
      </c>
      <c r="E137" s="5">
        <f t="shared" si="5"/>
        <v>-0.78965808094078904</v>
      </c>
    </row>
    <row r="138" spans="1:5" x14ac:dyDescent="0.2">
      <c r="A138" s="5" t="s">
        <v>376</v>
      </c>
      <c r="B138" s="5">
        <v>293.08</v>
      </c>
      <c r="C138" s="5">
        <f t="shared" si="4"/>
        <v>3.4120376688958646E-3</v>
      </c>
      <c r="D138" s="5">
        <v>0.96</v>
      </c>
      <c r="E138" s="5">
        <f t="shared" si="5"/>
        <v>-4.0821994520255166E-2</v>
      </c>
    </row>
    <row r="139" spans="1:5" x14ac:dyDescent="0.2">
      <c r="A139" s="5" t="s">
        <v>376</v>
      </c>
      <c r="B139" s="5">
        <v>331.11</v>
      </c>
      <c r="C139" s="5">
        <f t="shared" si="4"/>
        <v>3.0201443629005466E-3</v>
      </c>
      <c r="D139" s="5">
        <v>0.65900000000000003</v>
      </c>
      <c r="E139" s="5">
        <f t="shared" si="5"/>
        <v>-0.41703174447962976</v>
      </c>
    </row>
    <row r="140" spans="1:5" x14ac:dyDescent="0.2">
      <c r="A140" s="5" t="s">
        <v>376</v>
      </c>
      <c r="B140" s="5">
        <v>370.25</v>
      </c>
      <c r="C140" s="5">
        <f t="shared" si="4"/>
        <v>2.7008777852802163E-3</v>
      </c>
      <c r="D140" s="5">
        <v>0.48299999999999998</v>
      </c>
      <c r="E140" s="5">
        <f t="shared" si="5"/>
        <v>-0.72773862532956435</v>
      </c>
    </row>
    <row r="141" spans="1:5" x14ac:dyDescent="0.2">
      <c r="A141" s="5" t="s">
        <v>378</v>
      </c>
      <c r="B141" s="5">
        <v>273.54000000000002</v>
      </c>
      <c r="C141" s="5">
        <f t="shared" si="4"/>
        <v>3.6557724647217956E-3</v>
      </c>
      <c r="D141" s="5">
        <v>3.2902999999999998</v>
      </c>
      <c r="E141" s="5">
        <f t="shared" si="5"/>
        <v>1.1909787460304779</v>
      </c>
    </row>
    <row r="142" spans="1:5" x14ac:dyDescent="0.2">
      <c r="A142" s="5" t="s">
        <v>378</v>
      </c>
      <c r="B142" s="5">
        <v>286.82</v>
      </c>
      <c r="C142" s="5">
        <f t="shared" si="4"/>
        <v>3.4865072170699395E-3</v>
      </c>
      <c r="D142" s="5">
        <v>2.4558</v>
      </c>
      <c r="E142" s="5">
        <f t="shared" si="5"/>
        <v>0.89845257374427523</v>
      </c>
    </row>
    <row r="143" spans="1:5" x14ac:dyDescent="0.2">
      <c r="A143" s="5" t="s">
        <v>378</v>
      </c>
      <c r="B143" s="5">
        <v>303.95</v>
      </c>
      <c r="C143" s="5">
        <f t="shared" si="4"/>
        <v>3.2900148050666231E-3</v>
      </c>
      <c r="D143" s="5">
        <v>1.5278</v>
      </c>
      <c r="E143" s="5">
        <f t="shared" si="5"/>
        <v>0.42382879212512231</v>
      </c>
    </row>
    <row r="144" spans="1:5" x14ac:dyDescent="0.2">
      <c r="A144" s="5" t="s">
        <v>378</v>
      </c>
      <c r="B144" s="5">
        <v>326.33</v>
      </c>
      <c r="C144" s="5">
        <f t="shared" si="4"/>
        <v>3.0643826801090924E-3</v>
      </c>
      <c r="D144" s="5">
        <v>1.2741</v>
      </c>
      <c r="E144" s="5">
        <f t="shared" si="5"/>
        <v>0.24224004700519813</v>
      </c>
    </row>
    <row r="145" spans="1:5" x14ac:dyDescent="0.2">
      <c r="A145" s="5" t="s">
        <v>378</v>
      </c>
      <c r="B145" s="5">
        <v>340.06</v>
      </c>
      <c r="C145" s="5">
        <f t="shared" si="4"/>
        <v>2.9406575310239368E-3</v>
      </c>
      <c r="D145" s="5">
        <v>1.0648</v>
      </c>
      <c r="E145" s="5">
        <f t="shared" si="5"/>
        <v>6.278698809876479E-2</v>
      </c>
    </row>
    <row r="146" spans="1:5" x14ac:dyDescent="0.2">
      <c r="A146" s="5" t="s">
        <v>378</v>
      </c>
      <c r="B146" s="5">
        <v>366.78</v>
      </c>
      <c r="C146" s="5">
        <f t="shared" si="4"/>
        <v>2.7264300125415782E-3</v>
      </c>
      <c r="D146" s="5">
        <v>0.78149999999999997</v>
      </c>
      <c r="E146" s="5">
        <f t="shared" si="5"/>
        <v>-0.2465401291206058</v>
      </c>
    </row>
    <row r="147" spans="1:5" x14ac:dyDescent="0.2">
      <c r="A147" s="5" t="s">
        <v>378</v>
      </c>
      <c r="B147" s="5">
        <v>380.3</v>
      </c>
      <c r="C147" s="5">
        <f t="shared" si="4"/>
        <v>2.6295030239284773E-3</v>
      </c>
      <c r="D147" s="5">
        <v>0.68079999999999996</v>
      </c>
      <c r="E147" s="5">
        <f t="shared" si="5"/>
        <v>-0.38448670172297272</v>
      </c>
    </row>
    <row r="148" spans="1:5" x14ac:dyDescent="0.2">
      <c r="A148" s="5" t="s">
        <v>378</v>
      </c>
      <c r="B148" s="5">
        <v>394.89</v>
      </c>
      <c r="C148" s="5">
        <f t="shared" si="4"/>
        <v>2.532350781230216E-3</v>
      </c>
      <c r="D148" s="5">
        <v>0.59279999999999999</v>
      </c>
      <c r="E148" s="5">
        <f t="shared" si="5"/>
        <v>-0.52289820500025996</v>
      </c>
    </row>
    <row r="149" spans="1:5" x14ac:dyDescent="0.2">
      <c r="A149" s="5" t="s">
        <v>378</v>
      </c>
      <c r="B149" s="5">
        <v>415.59</v>
      </c>
      <c r="C149" s="5">
        <f t="shared" si="4"/>
        <v>2.4062176664501073E-3</v>
      </c>
      <c r="D149" s="5">
        <v>0.49409999999999998</v>
      </c>
      <c r="E149" s="5">
        <f t="shared" si="5"/>
        <v>-0.70501735313043279</v>
      </c>
    </row>
    <row r="150" spans="1:5" x14ac:dyDescent="0.2">
      <c r="A150" s="5" t="s">
        <v>378</v>
      </c>
      <c r="B150" s="5">
        <v>300.08999999999997</v>
      </c>
      <c r="C150" s="5">
        <f t="shared" si="4"/>
        <v>3.3323336332433608E-3</v>
      </c>
      <c r="D150" s="5">
        <v>1.9162999999999999</v>
      </c>
      <c r="E150" s="5">
        <f t="shared" si="5"/>
        <v>0.6503962434923124</v>
      </c>
    </row>
    <row r="151" spans="1:5" x14ac:dyDescent="0.2">
      <c r="A151" s="5" t="s">
        <v>378</v>
      </c>
      <c r="B151" s="5">
        <v>353.75</v>
      </c>
      <c r="C151" s="5">
        <f t="shared" si="4"/>
        <v>2.8268551236749115E-3</v>
      </c>
      <c r="D151" s="5">
        <v>0.90300000000000002</v>
      </c>
      <c r="E151" s="5">
        <f t="shared" si="5"/>
        <v>-0.10203272556515161</v>
      </c>
    </row>
    <row r="152" spans="1:5" x14ac:dyDescent="0.2">
      <c r="A152" s="5" t="s">
        <v>378</v>
      </c>
      <c r="B152" s="5">
        <v>406.91</v>
      </c>
      <c r="C152" s="5">
        <f t="shared" si="4"/>
        <v>2.457545894669583E-3</v>
      </c>
      <c r="D152" s="5">
        <v>0.53220000000000001</v>
      </c>
      <c r="E152" s="5">
        <f t="shared" si="5"/>
        <v>-0.6307359204385482</v>
      </c>
    </row>
    <row r="153" spans="1:5" x14ac:dyDescent="0.2">
      <c r="A153" s="5" t="s">
        <v>380</v>
      </c>
      <c r="B153" s="5">
        <v>296.45</v>
      </c>
      <c r="C153" s="5">
        <f t="shared" si="4"/>
        <v>3.3732501264968798E-3</v>
      </c>
      <c r="D153" s="5">
        <v>1.319</v>
      </c>
      <c r="E153" s="5">
        <f t="shared" si="5"/>
        <v>0.27687387373517752</v>
      </c>
    </row>
    <row r="154" spans="1:5" x14ac:dyDescent="0.2">
      <c r="A154" s="5" t="s">
        <v>380</v>
      </c>
      <c r="B154" s="5">
        <v>317.64999999999998</v>
      </c>
      <c r="C154" s="5">
        <f t="shared" si="4"/>
        <v>3.1481189988981587E-3</v>
      </c>
      <c r="D154" s="5">
        <v>0.99399999999999999</v>
      </c>
      <c r="E154" s="5">
        <f t="shared" si="5"/>
        <v>-6.0180723255630212E-3</v>
      </c>
    </row>
    <row r="155" spans="1:5" x14ac:dyDescent="0.2">
      <c r="A155" s="5" t="s">
        <v>380</v>
      </c>
      <c r="B155" s="5">
        <v>339.1</v>
      </c>
      <c r="C155" s="5">
        <f t="shared" si="4"/>
        <v>2.9489826010026541E-3</v>
      </c>
      <c r="D155" s="5">
        <v>0.78300000000000003</v>
      </c>
      <c r="E155" s="5">
        <f t="shared" si="5"/>
        <v>-0.24462258299133391</v>
      </c>
    </row>
    <row r="156" spans="1:5" x14ac:dyDescent="0.2">
      <c r="A156" s="5" t="s">
        <v>380</v>
      </c>
      <c r="B156" s="5">
        <v>357.65</v>
      </c>
      <c r="C156" s="5">
        <f t="shared" si="4"/>
        <v>2.7960296379141623E-3</v>
      </c>
      <c r="D156" s="5">
        <v>0.65169999999999995</v>
      </c>
      <c r="E156" s="5">
        <f t="shared" si="5"/>
        <v>-0.42817094564380243</v>
      </c>
    </row>
    <row r="157" spans="1:5" x14ac:dyDescent="0.2">
      <c r="A157" s="5" t="s">
        <v>380</v>
      </c>
      <c r="B157" s="5">
        <v>378.15</v>
      </c>
      <c r="C157" s="5">
        <f t="shared" si="4"/>
        <v>2.6444532592886424E-3</v>
      </c>
      <c r="D157" s="5">
        <v>0.5444</v>
      </c>
      <c r="E157" s="5">
        <f t="shared" si="5"/>
        <v>-0.60807100820482607</v>
      </c>
    </row>
    <row r="158" spans="1:5" x14ac:dyDescent="0.2">
      <c r="A158" s="5" t="s">
        <v>380</v>
      </c>
      <c r="B158" s="5">
        <v>393.15</v>
      </c>
      <c r="C158" s="5">
        <f t="shared" si="4"/>
        <v>2.5435584382551188E-3</v>
      </c>
      <c r="D158" s="5">
        <v>0.48259999999999997</v>
      </c>
      <c r="E158" s="5">
        <f t="shared" si="5"/>
        <v>-0.72856712579120575</v>
      </c>
    </row>
    <row r="159" spans="1:5" x14ac:dyDescent="0.2">
      <c r="A159" s="5" t="s">
        <v>380</v>
      </c>
      <c r="B159" s="5">
        <v>397.95</v>
      </c>
      <c r="C159" s="5">
        <f t="shared" si="4"/>
        <v>2.5128785023244126E-3</v>
      </c>
      <c r="D159" s="5">
        <v>0.46600000000000003</v>
      </c>
      <c r="E159" s="5">
        <f t="shared" si="5"/>
        <v>-0.76356964485649115</v>
      </c>
    </row>
    <row r="160" spans="1:5" x14ac:dyDescent="0.2">
      <c r="A160" s="5" t="s">
        <v>380</v>
      </c>
      <c r="B160" s="5">
        <v>417.35</v>
      </c>
      <c r="C160" s="5">
        <f t="shared" si="4"/>
        <v>2.3960704444710673E-3</v>
      </c>
      <c r="D160" s="5">
        <v>0.40360000000000001</v>
      </c>
      <c r="E160" s="5">
        <f t="shared" si="5"/>
        <v>-0.90733099050268318</v>
      </c>
    </row>
    <row r="161" spans="1:5" x14ac:dyDescent="0.2">
      <c r="A161" s="5" t="s">
        <v>380</v>
      </c>
      <c r="B161" s="5">
        <v>427.15</v>
      </c>
      <c r="C161" s="5">
        <f t="shared" si="4"/>
        <v>2.3410979749502519E-3</v>
      </c>
      <c r="D161" s="5">
        <v>0.37869999999999998</v>
      </c>
      <c r="E161" s="5">
        <f t="shared" si="5"/>
        <v>-0.97101094407438793</v>
      </c>
    </row>
    <row r="162" spans="1:5" x14ac:dyDescent="0.2">
      <c r="A162" s="5" t="s">
        <v>380</v>
      </c>
      <c r="B162" s="5">
        <v>436.25</v>
      </c>
      <c r="C162" s="5">
        <f t="shared" si="4"/>
        <v>2.2922636103151861E-3</v>
      </c>
      <c r="D162" s="5">
        <v>0.35770000000000002</v>
      </c>
      <c r="E162" s="5">
        <f t="shared" si="5"/>
        <v>-1.0280606327171649</v>
      </c>
    </row>
    <row r="163" spans="1:5" x14ac:dyDescent="0.2">
      <c r="A163" s="5" t="s">
        <v>380</v>
      </c>
      <c r="B163" s="5">
        <v>451.75</v>
      </c>
      <c r="C163" s="5">
        <f t="shared" si="4"/>
        <v>2.2136137244050912E-3</v>
      </c>
      <c r="D163" s="5">
        <v>0.32569999999999999</v>
      </c>
      <c r="E163" s="5">
        <f t="shared" si="5"/>
        <v>-1.1217785666999494</v>
      </c>
    </row>
    <row r="164" spans="1:5" x14ac:dyDescent="0.2">
      <c r="A164" s="5" t="s">
        <v>382</v>
      </c>
      <c r="B164" s="5">
        <v>273.45999999999998</v>
      </c>
      <c r="C164" s="5">
        <f t="shared" si="4"/>
        <v>3.6568419512908656E-3</v>
      </c>
      <c r="D164" s="5">
        <v>1.1211</v>
      </c>
      <c r="E164" s="5">
        <f t="shared" si="5"/>
        <v>0.11431034617741084</v>
      </c>
    </row>
    <row r="165" spans="1:5" x14ac:dyDescent="0.2">
      <c r="A165" s="5" t="s">
        <v>382</v>
      </c>
      <c r="B165" s="5">
        <v>280.38</v>
      </c>
      <c r="C165" s="5">
        <f t="shared" si="4"/>
        <v>3.5665882017262289E-3</v>
      </c>
      <c r="D165" s="5">
        <v>1.0021</v>
      </c>
      <c r="E165" s="5">
        <f t="shared" si="5"/>
        <v>2.0977980821461199E-3</v>
      </c>
    </row>
    <row r="166" spans="1:5" x14ac:dyDescent="0.2">
      <c r="A166" s="5" t="s">
        <v>382</v>
      </c>
      <c r="B166" s="5">
        <v>287.88</v>
      </c>
      <c r="C166" s="5">
        <f t="shared" si="4"/>
        <v>3.4736695845491179E-3</v>
      </c>
      <c r="D166" s="5">
        <v>0.89610000000000001</v>
      </c>
      <c r="E166" s="5">
        <f t="shared" si="5"/>
        <v>-0.10970326509196324</v>
      </c>
    </row>
    <row r="167" spans="1:5" x14ac:dyDescent="0.2">
      <c r="A167" s="5" t="s">
        <v>382</v>
      </c>
      <c r="B167" s="5">
        <v>294.99</v>
      </c>
      <c r="C167" s="5">
        <f t="shared" si="4"/>
        <v>3.3899454218787079E-3</v>
      </c>
      <c r="D167" s="5">
        <v>0.81289999999999996</v>
      </c>
      <c r="E167" s="5">
        <f t="shared" si="5"/>
        <v>-0.20714717822961048</v>
      </c>
    </row>
    <row r="168" spans="1:5" x14ac:dyDescent="0.2">
      <c r="A168" s="5" t="s">
        <v>382</v>
      </c>
      <c r="B168" s="5">
        <v>301.93</v>
      </c>
      <c r="C168" s="5">
        <f t="shared" si="4"/>
        <v>3.3120259662835754E-3</v>
      </c>
      <c r="D168" s="5">
        <v>0.74170000000000003</v>
      </c>
      <c r="E168" s="5">
        <f t="shared" si="5"/>
        <v>-0.29881043023962461</v>
      </c>
    </row>
    <row r="169" spans="1:5" x14ac:dyDescent="0.2">
      <c r="A169" s="5" t="s">
        <v>382</v>
      </c>
      <c r="B169" s="5">
        <v>310.02999999999997</v>
      </c>
      <c r="C169" s="5">
        <f t="shared" si="4"/>
        <v>3.2254943070025486E-3</v>
      </c>
      <c r="D169" s="5">
        <v>0.66949999999999998</v>
      </c>
      <c r="E169" s="5">
        <f t="shared" si="5"/>
        <v>-0.40122411385090989</v>
      </c>
    </row>
    <row r="170" spans="1:5" x14ac:dyDescent="0.2">
      <c r="A170" s="5" t="s">
        <v>382</v>
      </c>
      <c r="B170" s="5">
        <v>317.04000000000002</v>
      </c>
      <c r="C170" s="5">
        <f t="shared" si="4"/>
        <v>3.1541761291950542E-3</v>
      </c>
      <c r="D170" s="5">
        <v>0.61660000000000004</v>
      </c>
      <c r="E170" s="5">
        <f t="shared" si="5"/>
        <v>-0.48353476353008701</v>
      </c>
    </row>
    <row r="171" spans="1:5" x14ac:dyDescent="0.2">
      <c r="A171" s="5" t="s">
        <v>382</v>
      </c>
      <c r="B171" s="5">
        <v>324.89</v>
      </c>
      <c r="C171" s="5">
        <f t="shared" si="4"/>
        <v>3.0779648496414174E-3</v>
      </c>
      <c r="D171" s="5">
        <v>0.56679999999999997</v>
      </c>
      <c r="E171" s="5">
        <f t="shared" si="5"/>
        <v>-0.56774877116561173</v>
      </c>
    </row>
    <row r="172" spans="1:5" x14ac:dyDescent="0.2">
      <c r="A172" s="5" t="s">
        <v>382</v>
      </c>
      <c r="B172" s="5">
        <v>331.98</v>
      </c>
      <c r="C172" s="5">
        <f t="shared" si="4"/>
        <v>3.0122296523886981E-3</v>
      </c>
      <c r="D172" s="5">
        <v>0.52390000000000003</v>
      </c>
      <c r="E172" s="5">
        <f t="shared" si="5"/>
        <v>-0.64645445256796297</v>
      </c>
    </row>
    <row r="173" spans="1:5" x14ac:dyDescent="0.2">
      <c r="A173" s="5" t="s">
        <v>382</v>
      </c>
      <c r="B173" s="5">
        <v>338.68</v>
      </c>
      <c r="C173" s="5">
        <f t="shared" si="4"/>
        <v>2.9526396598559112E-3</v>
      </c>
      <c r="D173" s="5">
        <v>0.49120000000000003</v>
      </c>
      <c r="E173" s="5">
        <f t="shared" si="5"/>
        <v>-0.71090390214920429</v>
      </c>
    </row>
    <row r="174" spans="1:5" x14ac:dyDescent="0.2">
      <c r="A174" s="5" t="s">
        <v>382</v>
      </c>
      <c r="B174" s="5">
        <v>346.1</v>
      </c>
      <c r="C174" s="5">
        <f t="shared" si="4"/>
        <v>2.8893383415197916E-3</v>
      </c>
      <c r="D174" s="5">
        <v>0.45579999999999998</v>
      </c>
      <c r="E174" s="5">
        <f t="shared" si="5"/>
        <v>-0.78570116217055319</v>
      </c>
    </row>
    <row r="175" spans="1:5" x14ac:dyDescent="0.2">
      <c r="A175" s="5" t="s">
        <v>382</v>
      </c>
      <c r="B175" s="5">
        <v>354.22</v>
      </c>
      <c r="C175" s="5">
        <f t="shared" si="4"/>
        <v>2.823104285472305E-3</v>
      </c>
      <c r="D175" s="5">
        <v>0.42170000000000002</v>
      </c>
      <c r="E175" s="5">
        <f t="shared" si="5"/>
        <v>-0.86346111822962279</v>
      </c>
    </row>
    <row r="176" spans="1:5" x14ac:dyDescent="0.2">
      <c r="A176" s="5" t="s">
        <v>384</v>
      </c>
      <c r="B176" s="5">
        <v>209</v>
      </c>
      <c r="C176" s="5">
        <f t="shared" si="4"/>
        <v>4.7846889952153108E-3</v>
      </c>
      <c r="D176" s="5">
        <v>1.365</v>
      </c>
      <c r="E176" s="5">
        <f t="shared" si="5"/>
        <v>0.31115442863692305</v>
      </c>
    </row>
    <row r="177" spans="1:5" x14ac:dyDescent="0.2">
      <c r="A177" s="5" t="s">
        <v>384</v>
      </c>
      <c r="B177" s="5">
        <v>213</v>
      </c>
      <c r="C177" s="5">
        <f t="shared" si="4"/>
        <v>4.6948356807511738E-3</v>
      </c>
      <c r="D177" s="5">
        <v>1.256</v>
      </c>
      <c r="E177" s="5">
        <f t="shared" si="5"/>
        <v>0.22793206804600694</v>
      </c>
    </row>
    <row r="178" spans="1:5" x14ac:dyDescent="0.2">
      <c r="A178" s="5" t="s">
        <v>384</v>
      </c>
      <c r="B178" s="5">
        <v>217</v>
      </c>
      <c r="C178" s="5">
        <f t="shared" si="4"/>
        <v>4.608294930875576E-3</v>
      </c>
      <c r="D178" s="5">
        <v>1.161</v>
      </c>
      <c r="E178" s="5">
        <f t="shared" si="5"/>
        <v>0.14928170271575447</v>
      </c>
    </row>
    <row r="179" spans="1:5" x14ac:dyDescent="0.2">
      <c r="A179" s="5" t="s">
        <v>384</v>
      </c>
      <c r="B179" s="5">
        <v>221</v>
      </c>
      <c r="C179" s="5">
        <f t="shared" si="4"/>
        <v>4.5248868778280547E-3</v>
      </c>
      <c r="D179" s="5">
        <v>1.0740000000000001</v>
      </c>
      <c r="E179" s="5">
        <f t="shared" si="5"/>
        <v>7.1389996086672999E-2</v>
      </c>
    </row>
    <row r="180" spans="1:5" x14ac:dyDescent="0.2">
      <c r="A180" s="5" t="s">
        <v>384</v>
      </c>
      <c r="B180" s="5">
        <v>229</v>
      </c>
      <c r="C180" s="5">
        <f t="shared" si="4"/>
        <v>4.3668122270742356E-3</v>
      </c>
      <c r="D180" s="5">
        <v>0.92700000000000005</v>
      </c>
      <c r="E180" s="5">
        <f t="shared" si="5"/>
        <v>-7.5801713416281849E-2</v>
      </c>
    </row>
    <row r="181" spans="1:5" x14ac:dyDescent="0.2">
      <c r="A181" s="5" t="s">
        <v>384</v>
      </c>
      <c r="B181" s="5">
        <v>237</v>
      </c>
      <c r="C181" s="5">
        <f t="shared" si="4"/>
        <v>4.2194092827004216E-3</v>
      </c>
      <c r="D181" s="5">
        <v>0.80900000000000005</v>
      </c>
      <c r="E181" s="5">
        <f t="shared" si="5"/>
        <v>-0.21195636192364531</v>
      </c>
    </row>
    <row r="182" spans="1:5" x14ac:dyDescent="0.2">
      <c r="A182" s="5" t="s">
        <v>384</v>
      </c>
      <c r="B182" s="5">
        <v>241</v>
      </c>
      <c r="C182" s="5">
        <f t="shared" si="4"/>
        <v>4.1493775933609959E-3</v>
      </c>
      <c r="D182" s="5">
        <v>0.75900000000000001</v>
      </c>
      <c r="E182" s="5">
        <f t="shared" si="5"/>
        <v>-0.27575350158650713</v>
      </c>
    </row>
    <row r="183" spans="1:5" x14ac:dyDescent="0.2">
      <c r="A183" s="5" t="s">
        <v>384</v>
      </c>
      <c r="B183" s="5">
        <v>245</v>
      </c>
      <c r="C183" s="5">
        <f t="shared" si="4"/>
        <v>4.0816326530612249E-3</v>
      </c>
      <c r="D183" s="5">
        <v>0.71199999999999997</v>
      </c>
      <c r="E183" s="5">
        <f t="shared" si="5"/>
        <v>-0.33967736757016131</v>
      </c>
    </row>
    <row r="184" spans="1:5" x14ac:dyDescent="0.2">
      <c r="A184" s="5" t="s">
        <v>384</v>
      </c>
      <c r="B184" s="5">
        <v>249</v>
      </c>
      <c r="C184" s="5">
        <f t="shared" si="4"/>
        <v>4.0160642570281121E-3</v>
      </c>
      <c r="D184" s="5">
        <v>0.67100000000000004</v>
      </c>
      <c r="E184" s="5">
        <f t="shared" si="5"/>
        <v>-0.39898614201045518</v>
      </c>
    </row>
    <row r="185" spans="1:5" x14ac:dyDescent="0.2">
      <c r="A185" s="5" t="s">
        <v>384</v>
      </c>
      <c r="B185" s="5">
        <v>253</v>
      </c>
      <c r="C185" s="5">
        <f t="shared" si="4"/>
        <v>3.952569169960474E-3</v>
      </c>
      <c r="D185" s="5">
        <v>0.63200000000000001</v>
      </c>
      <c r="E185" s="5">
        <f t="shared" si="5"/>
        <v>-0.45886588483527962</v>
      </c>
    </row>
    <row r="186" spans="1:5" x14ac:dyDescent="0.2">
      <c r="A186" s="5" t="s">
        <v>384</v>
      </c>
      <c r="B186" s="5">
        <v>257</v>
      </c>
      <c r="C186" s="5">
        <f t="shared" si="4"/>
        <v>3.8910505836575876E-3</v>
      </c>
      <c r="D186" s="5">
        <v>0.59699999999999998</v>
      </c>
      <c r="E186" s="5">
        <f t="shared" si="5"/>
        <v>-0.51583816558953499</v>
      </c>
    </row>
    <row r="187" spans="1:5" x14ac:dyDescent="0.2">
      <c r="A187" s="5" t="s">
        <v>384</v>
      </c>
      <c r="B187" s="5">
        <v>265</v>
      </c>
      <c r="C187" s="5">
        <f t="shared" si="4"/>
        <v>3.7735849056603774E-3</v>
      </c>
      <c r="D187" s="5">
        <v>0.53600000000000003</v>
      </c>
      <c r="E187" s="5">
        <f t="shared" si="5"/>
        <v>-0.62362111791133501</v>
      </c>
    </row>
    <row r="188" spans="1:5" x14ac:dyDescent="0.2">
      <c r="A188" s="5" t="s">
        <v>384</v>
      </c>
      <c r="B188" s="5">
        <v>273</v>
      </c>
      <c r="C188" s="5">
        <f t="shared" si="4"/>
        <v>3.663003663003663E-3</v>
      </c>
      <c r="D188" s="5">
        <v>0.48399999999999999</v>
      </c>
      <c r="E188" s="5">
        <f t="shared" si="5"/>
        <v>-0.72567037226550535</v>
      </c>
    </row>
    <row r="189" spans="1:5" x14ac:dyDescent="0.2">
      <c r="A189" s="5" t="s">
        <v>384</v>
      </c>
      <c r="B189" s="5">
        <v>277</v>
      </c>
      <c r="C189" s="5">
        <f t="shared" si="4"/>
        <v>3.6101083032490976E-3</v>
      </c>
      <c r="D189" s="5">
        <v>0.46100000000000002</v>
      </c>
      <c r="E189" s="5">
        <f t="shared" si="5"/>
        <v>-0.77435723598548845</v>
      </c>
    </row>
    <row r="190" spans="1:5" x14ac:dyDescent="0.2">
      <c r="A190" s="5" t="s">
        <v>384</v>
      </c>
      <c r="B190" s="5">
        <v>281</v>
      </c>
      <c r="C190" s="5">
        <f t="shared" si="4"/>
        <v>3.5587188612099642E-3</v>
      </c>
      <c r="D190" s="5">
        <v>0.439</v>
      </c>
      <c r="E190" s="5">
        <f t="shared" si="5"/>
        <v>-0.82325586590696564</v>
      </c>
    </row>
    <row r="191" spans="1:5" x14ac:dyDescent="0.2">
      <c r="A191" s="5" t="s">
        <v>384</v>
      </c>
      <c r="B191" s="5">
        <v>285</v>
      </c>
      <c r="C191" s="5">
        <f t="shared" si="4"/>
        <v>3.5087719298245615E-3</v>
      </c>
      <c r="D191" s="5">
        <v>0.42</v>
      </c>
      <c r="E191" s="5">
        <f t="shared" si="5"/>
        <v>-0.86750056770472306</v>
      </c>
    </row>
    <row r="192" spans="1:5" x14ac:dyDescent="0.2">
      <c r="A192" s="5" t="s">
        <v>384</v>
      </c>
      <c r="B192" s="5">
        <v>289</v>
      </c>
      <c r="C192" s="5">
        <f t="shared" si="4"/>
        <v>3.4602076124567475E-3</v>
      </c>
      <c r="D192" s="5">
        <v>0.40100000000000002</v>
      </c>
      <c r="E192" s="5">
        <f t="shared" si="5"/>
        <v>-0.91379385167556781</v>
      </c>
    </row>
    <row r="193" spans="1:5" x14ac:dyDescent="0.2">
      <c r="A193" s="5" t="s">
        <v>384</v>
      </c>
      <c r="B193" s="5">
        <v>325</v>
      </c>
      <c r="C193" s="5">
        <f t="shared" si="4"/>
        <v>3.0769230769230769E-3</v>
      </c>
      <c r="D193" s="5">
        <v>0.28100000000000003</v>
      </c>
      <c r="E193" s="5">
        <f t="shared" si="5"/>
        <v>-1.2694006096483912</v>
      </c>
    </row>
    <row r="194" spans="1:5" x14ac:dyDescent="0.2">
      <c r="A194" s="5" t="s">
        <v>384</v>
      </c>
      <c r="B194" s="5">
        <v>333</v>
      </c>
      <c r="C194" s="5">
        <f t="shared" si="4"/>
        <v>3.003003003003003E-3</v>
      </c>
      <c r="D194" s="5">
        <v>0.26300000000000001</v>
      </c>
      <c r="E194" s="5">
        <f t="shared" si="5"/>
        <v>-1.3356012468043725</v>
      </c>
    </row>
    <row r="195" spans="1:5" x14ac:dyDescent="0.2">
      <c r="A195" s="5" t="s">
        <v>384</v>
      </c>
      <c r="B195" s="5">
        <v>225</v>
      </c>
      <c r="C195" s="5">
        <f t="shared" si="4"/>
        <v>4.4444444444444444E-3</v>
      </c>
      <c r="D195" s="5">
        <v>0.996</v>
      </c>
      <c r="E195" s="5">
        <f t="shared" si="5"/>
        <v>-4.0080213975388218E-3</v>
      </c>
    </row>
    <row r="196" spans="1:5" x14ac:dyDescent="0.2">
      <c r="A196" s="5" t="s">
        <v>384</v>
      </c>
      <c r="B196" s="5">
        <v>233</v>
      </c>
      <c r="C196" s="5">
        <f t="shared" ref="C196:C259" si="6">1/B196</f>
        <v>4.2918454935622317E-3</v>
      </c>
      <c r="D196" s="5">
        <v>0.86499999999999999</v>
      </c>
      <c r="E196" s="5">
        <f t="shared" ref="E196:E259" si="7">LN(D196)</f>
        <v>-0.14502577205025774</v>
      </c>
    </row>
    <row r="197" spans="1:5" x14ac:dyDescent="0.2">
      <c r="A197" s="5" t="s">
        <v>384</v>
      </c>
      <c r="B197" s="5">
        <v>261</v>
      </c>
      <c r="C197" s="5">
        <f t="shared" si="6"/>
        <v>3.8314176245210726E-3</v>
      </c>
      <c r="D197" s="5">
        <v>0.56499999999999995</v>
      </c>
      <c r="E197" s="5">
        <f t="shared" si="7"/>
        <v>-0.57092954783569616</v>
      </c>
    </row>
    <row r="198" spans="1:5" x14ac:dyDescent="0.2">
      <c r="A198" s="5" t="s">
        <v>384</v>
      </c>
      <c r="B198" s="5">
        <v>269</v>
      </c>
      <c r="C198" s="5">
        <f t="shared" si="6"/>
        <v>3.7174721189591076E-3</v>
      </c>
      <c r="D198" s="5">
        <v>0.50900000000000001</v>
      </c>
      <c r="E198" s="5">
        <f t="shared" si="7"/>
        <v>-0.67530726243161432</v>
      </c>
    </row>
    <row r="199" spans="1:5" x14ac:dyDescent="0.2">
      <c r="A199" s="5" t="s">
        <v>384</v>
      </c>
      <c r="B199" s="5">
        <v>321</v>
      </c>
      <c r="C199" s="5">
        <f t="shared" si="6"/>
        <v>3.1152647975077881E-3</v>
      </c>
      <c r="D199" s="5">
        <v>0.29199999999999998</v>
      </c>
      <c r="E199" s="5">
        <f t="shared" si="7"/>
        <v>-1.2310014767138553</v>
      </c>
    </row>
    <row r="200" spans="1:5" x14ac:dyDescent="0.2">
      <c r="A200" s="5" t="s">
        <v>384</v>
      </c>
      <c r="B200" s="5">
        <v>329</v>
      </c>
      <c r="C200" s="5">
        <f t="shared" si="6"/>
        <v>3.0395136778115501E-3</v>
      </c>
      <c r="D200" s="5">
        <v>0.27200000000000002</v>
      </c>
      <c r="E200" s="5">
        <f t="shared" si="7"/>
        <v>-1.3019532126861397</v>
      </c>
    </row>
    <row r="201" spans="1:5" x14ac:dyDescent="0.2">
      <c r="A201" s="5" t="s">
        <v>1317</v>
      </c>
      <c r="B201" s="5">
        <v>298.14999999999998</v>
      </c>
      <c r="C201" s="5">
        <f t="shared" si="6"/>
        <v>3.3540164346805303E-3</v>
      </c>
      <c r="D201" s="5">
        <v>0.41399999999999998</v>
      </c>
      <c r="E201" s="5">
        <f t="shared" si="7"/>
        <v>-0.88188930515682273</v>
      </c>
    </row>
    <row r="202" spans="1:5" x14ac:dyDescent="0.2">
      <c r="A202" s="5" t="s">
        <v>8</v>
      </c>
      <c r="B202" s="5">
        <v>308.14999999999998</v>
      </c>
      <c r="C202" s="5">
        <f t="shared" si="6"/>
        <v>3.2451728054518907E-3</v>
      </c>
      <c r="D202" s="5">
        <v>10.473000000000001</v>
      </c>
      <c r="E202" s="5">
        <f t="shared" si="7"/>
        <v>2.3488005167910089</v>
      </c>
    </row>
    <row r="203" spans="1:5" x14ac:dyDescent="0.2">
      <c r="A203" s="5" t="s">
        <v>386</v>
      </c>
      <c r="B203" s="5">
        <v>253.15</v>
      </c>
      <c r="C203" s="5">
        <f t="shared" si="6"/>
        <v>3.9502271380604387E-3</v>
      </c>
      <c r="D203" s="5">
        <v>0.24399999999999999</v>
      </c>
      <c r="E203" s="5">
        <f t="shared" si="7"/>
        <v>-1.4105870536889351</v>
      </c>
    </row>
    <row r="204" spans="1:5" x14ac:dyDescent="0.2">
      <c r="A204" s="5" t="s">
        <v>386</v>
      </c>
      <c r="B204" s="5">
        <v>263.14999999999998</v>
      </c>
      <c r="C204" s="5">
        <f t="shared" si="6"/>
        <v>3.800114003420103E-3</v>
      </c>
      <c r="D204" s="5">
        <v>0.214</v>
      </c>
      <c r="E204" s="5">
        <f t="shared" si="7"/>
        <v>-1.5417792639602856</v>
      </c>
    </row>
    <row r="205" spans="1:5" x14ac:dyDescent="0.2">
      <c r="A205" s="5" t="s">
        <v>386</v>
      </c>
      <c r="B205" s="5">
        <v>273.14999999999998</v>
      </c>
      <c r="C205" s="5">
        <f t="shared" si="6"/>
        <v>3.6609921288669233E-3</v>
      </c>
      <c r="D205" s="5">
        <v>0.188</v>
      </c>
      <c r="E205" s="5">
        <f t="shared" si="7"/>
        <v>-1.6713133161521878</v>
      </c>
    </row>
    <row r="206" spans="1:5" x14ac:dyDescent="0.2">
      <c r="A206" s="5" t="s">
        <v>386</v>
      </c>
      <c r="B206" s="5">
        <v>283.14999999999998</v>
      </c>
      <c r="C206" s="5">
        <f t="shared" si="6"/>
        <v>3.5316969803990822E-3</v>
      </c>
      <c r="D206" s="5">
        <v>0.16700000000000001</v>
      </c>
      <c r="E206" s="5">
        <f t="shared" si="7"/>
        <v>-1.7897614665653818</v>
      </c>
    </row>
    <row r="207" spans="1:5" x14ac:dyDescent="0.2">
      <c r="A207" s="5" t="s">
        <v>386</v>
      </c>
      <c r="B207" s="5">
        <v>293.14999999999998</v>
      </c>
      <c r="C207" s="5">
        <f t="shared" si="6"/>
        <v>3.4112229234180458E-3</v>
      </c>
      <c r="D207" s="5">
        <v>0.14899999999999999</v>
      </c>
      <c r="E207" s="5">
        <f t="shared" si="7"/>
        <v>-1.9038089730366781</v>
      </c>
    </row>
    <row r="208" spans="1:5" x14ac:dyDescent="0.2">
      <c r="A208" s="5" t="s">
        <v>386</v>
      </c>
      <c r="B208" s="5">
        <v>303.14999999999998</v>
      </c>
      <c r="C208" s="5">
        <f t="shared" si="6"/>
        <v>3.298697014679202E-3</v>
      </c>
      <c r="D208" s="5">
        <v>0.13300000000000001</v>
      </c>
      <c r="E208" s="5">
        <f t="shared" si="7"/>
        <v>-2.0174061507603831</v>
      </c>
    </row>
    <row r="209" spans="1:5" x14ac:dyDescent="0.2">
      <c r="A209" s="5" t="s">
        <v>386</v>
      </c>
      <c r="B209" s="5">
        <v>313.14999999999998</v>
      </c>
      <c r="C209" s="5">
        <f t="shared" si="6"/>
        <v>3.1933578157432542E-3</v>
      </c>
      <c r="D209" s="5">
        <v>0.11899999999999999</v>
      </c>
      <c r="E209" s="5">
        <f t="shared" si="7"/>
        <v>-2.1286317858706076</v>
      </c>
    </row>
    <row r="210" spans="1:5" x14ac:dyDescent="0.2">
      <c r="A210" s="5" t="s">
        <v>386</v>
      </c>
      <c r="B210" s="5">
        <v>323.14999999999998</v>
      </c>
      <c r="C210" s="5">
        <f t="shared" si="6"/>
        <v>3.0945381401825778E-3</v>
      </c>
      <c r="D210" s="5">
        <v>0.106</v>
      </c>
      <c r="E210" s="5">
        <f t="shared" si="7"/>
        <v>-2.2443161848700699</v>
      </c>
    </row>
    <row r="211" spans="1:5" x14ac:dyDescent="0.2">
      <c r="A211" s="5" t="s">
        <v>386</v>
      </c>
      <c r="B211" s="5">
        <v>333.15</v>
      </c>
      <c r="C211" s="5">
        <f t="shared" si="6"/>
        <v>3.0016509079993999E-3</v>
      </c>
      <c r="D211" s="5">
        <v>9.5000000000000001E-2</v>
      </c>
      <c r="E211" s="5">
        <f t="shared" si="7"/>
        <v>-2.353878387381596</v>
      </c>
    </row>
    <row r="212" spans="1:5" x14ac:dyDescent="0.2">
      <c r="A212" s="5" t="s">
        <v>388</v>
      </c>
      <c r="B212" s="5">
        <v>292</v>
      </c>
      <c r="C212" s="5">
        <f t="shared" si="6"/>
        <v>3.4246575342465752E-3</v>
      </c>
      <c r="D212" s="5">
        <v>0.61140000000000005</v>
      </c>
      <c r="E212" s="5">
        <f t="shared" si="7"/>
        <v>-0.49200386952540281</v>
      </c>
    </row>
    <row r="213" spans="1:5" x14ac:dyDescent="0.2">
      <c r="A213" s="5" t="s">
        <v>388</v>
      </c>
      <c r="B213" s="5">
        <v>303.55</v>
      </c>
      <c r="C213" s="5">
        <f t="shared" si="6"/>
        <v>3.2943501894251359E-3</v>
      </c>
      <c r="D213" s="5">
        <v>0.52869999999999995</v>
      </c>
      <c r="E213" s="5">
        <f t="shared" si="7"/>
        <v>-0.63733411574073262</v>
      </c>
    </row>
    <row r="214" spans="1:5" x14ac:dyDescent="0.2">
      <c r="A214" s="5" t="s">
        <v>388</v>
      </c>
      <c r="B214" s="5">
        <v>325.45</v>
      </c>
      <c r="C214" s="5">
        <f t="shared" si="6"/>
        <v>3.0726686126901215E-3</v>
      </c>
      <c r="D214" s="5">
        <v>0.4128</v>
      </c>
      <c r="E214" s="5">
        <f t="shared" si="7"/>
        <v>-0.88479206481478412</v>
      </c>
    </row>
    <row r="215" spans="1:5" x14ac:dyDescent="0.2">
      <c r="A215" s="5" t="s">
        <v>388</v>
      </c>
      <c r="B215" s="5">
        <v>336.75</v>
      </c>
      <c r="C215" s="5">
        <f t="shared" si="6"/>
        <v>2.9695619896065329E-3</v>
      </c>
      <c r="D215" s="5">
        <v>0.36759999999999998</v>
      </c>
      <c r="E215" s="5">
        <f t="shared" si="7"/>
        <v>-1.000759888500605</v>
      </c>
    </row>
    <row r="216" spans="1:5" x14ac:dyDescent="0.2">
      <c r="A216" s="5" t="s">
        <v>388</v>
      </c>
      <c r="B216" s="5">
        <v>354.65</v>
      </c>
      <c r="C216" s="5">
        <f t="shared" si="6"/>
        <v>2.8196813760045115E-3</v>
      </c>
      <c r="D216" s="5">
        <v>0.31069999999999998</v>
      </c>
      <c r="E216" s="5">
        <f t="shared" si="7"/>
        <v>-1.1689274625831354</v>
      </c>
    </row>
    <row r="217" spans="1:5" x14ac:dyDescent="0.2">
      <c r="A217" s="5" t="s">
        <v>388</v>
      </c>
      <c r="B217" s="5">
        <v>313.45</v>
      </c>
      <c r="C217" s="5">
        <f t="shared" si="6"/>
        <v>3.1903014834901901E-3</v>
      </c>
      <c r="D217" s="5">
        <v>0.47039999999999998</v>
      </c>
      <c r="E217" s="5">
        <f t="shared" si="7"/>
        <v>-0.75417188239771993</v>
      </c>
    </row>
    <row r="218" spans="1:5" x14ac:dyDescent="0.2">
      <c r="A218" s="5" t="s">
        <v>388</v>
      </c>
      <c r="B218" s="5">
        <v>350.05</v>
      </c>
      <c r="C218" s="5">
        <f t="shared" si="6"/>
        <v>2.8567347521782603E-3</v>
      </c>
      <c r="D218" s="5">
        <v>0.3236</v>
      </c>
      <c r="E218" s="5">
        <f t="shared" si="7"/>
        <v>-1.1282470937978004</v>
      </c>
    </row>
    <row r="219" spans="1:5" x14ac:dyDescent="0.2">
      <c r="A219" s="5" t="s">
        <v>390</v>
      </c>
      <c r="B219" s="5">
        <v>303.75</v>
      </c>
      <c r="C219" s="5">
        <f t="shared" si="6"/>
        <v>3.2921810699588477E-3</v>
      </c>
      <c r="D219" s="5">
        <v>0.95099999999999996</v>
      </c>
      <c r="E219" s="5">
        <f t="shared" si="7"/>
        <v>-5.024121643674679E-2</v>
      </c>
    </row>
    <row r="220" spans="1:5" x14ac:dyDescent="0.2">
      <c r="A220" s="5" t="s">
        <v>390</v>
      </c>
      <c r="B220" s="5">
        <v>327.35000000000002</v>
      </c>
      <c r="C220" s="5">
        <f t="shared" si="6"/>
        <v>3.0548342752405679E-3</v>
      </c>
      <c r="D220" s="5">
        <v>0.73250000000000004</v>
      </c>
      <c r="E220" s="5">
        <f t="shared" si="7"/>
        <v>-0.3112919380909146</v>
      </c>
    </row>
    <row r="221" spans="1:5" x14ac:dyDescent="0.2">
      <c r="A221" s="5" t="s">
        <v>390</v>
      </c>
      <c r="B221" s="5">
        <v>367.25</v>
      </c>
      <c r="C221" s="5">
        <f t="shared" si="6"/>
        <v>2.722940776038121E-3</v>
      </c>
      <c r="D221" s="5">
        <v>0.505</v>
      </c>
      <c r="E221" s="5">
        <f t="shared" si="7"/>
        <v>-0.68319684970677719</v>
      </c>
    </row>
    <row r="222" spans="1:5" x14ac:dyDescent="0.2">
      <c r="A222" s="5" t="s">
        <v>390</v>
      </c>
      <c r="B222" s="5">
        <v>387.35</v>
      </c>
      <c r="C222" s="5">
        <f t="shared" si="6"/>
        <v>2.5816445075513101E-3</v>
      </c>
      <c r="D222" s="5">
        <v>0.43099999999999999</v>
      </c>
      <c r="E222" s="5">
        <f t="shared" si="7"/>
        <v>-0.8416471888783893</v>
      </c>
    </row>
    <row r="223" spans="1:5" x14ac:dyDescent="0.2">
      <c r="A223" s="5" t="s">
        <v>390</v>
      </c>
      <c r="B223" s="5">
        <v>393.15</v>
      </c>
      <c r="C223" s="5">
        <f t="shared" si="6"/>
        <v>2.5435584382551188E-3</v>
      </c>
      <c r="D223" s="5">
        <v>0.41260000000000002</v>
      </c>
      <c r="E223" s="5">
        <f t="shared" si="7"/>
        <v>-0.88527667834498558</v>
      </c>
    </row>
    <row r="224" spans="1:5" x14ac:dyDescent="0.2">
      <c r="A224" s="5" t="s">
        <v>390</v>
      </c>
      <c r="B224" s="5">
        <v>417.45</v>
      </c>
      <c r="C224" s="5">
        <f t="shared" si="6"/>
        <v>2.3954964666427119E-3</v>
      </c>
      <c r="D224" s="5">
        <v>0.34910000000000002</v>
      </c>
      <c r="E224" s="5">
        <f t="shared" si="7"/>
        <v>-1.0523968648711466</v>
      </c>
    </row>
    <row r="225" spans="1:5" x14ac:dyDescent="0.2">
      <c r="A225" s="5" t="s">
        <v>390</v>
      </c>
      <c r="B225" s="5">
        <v>430.35</v>
      </c>
      <c r="C225" s="5">
        <f t="shared" si="6"/>
        <v>2.3236900197513653E-3</v>
      </c>
      <c r="D225" s="5">
        <v>0.3221</v>
      </c>
      <c r="E225" s="5">
        <f t="shared" si="7"/>
        <v>-1.1328932226449839</v>
      </c>
    </row>
    <row r="226" spans="1:5" x14ac:dyDescent="0.2">
      <c r="A226" s="5" t="s">
        <v>390</v>
      </c>
      <c r="B226" s="5">
        <v>348.75</v>
      </c>
      <c r="C226" s="5">
        <f t="shared" si="6"/>
        <v>2.8673835125448029E-3</v>
      </c>
      <c r="D226" s="5">
        <v>0.59450000000000003</v>
      </c>
      <c r="E226" s="5">
        <f t="shared" si="7"/>
        <v>-0.52003456285130045</v>
      </c>
    </row>
    <row r="227" spans="1:5" x14ac:dyDescent="0.2">
      <c r="A227" s="5" t="s">
        <v>390</v>
      </c>
      <c r="B227" s="5">
        <v>407.95</v>
      </c>
      <c r="C227" s="5">
        <f t="shared" si="6"/>
        <v>2.4512807942149773E-3</v>
      </c>
      <c r="D227" s="5">
        <v>0.37219999999999998</v>
      </c>
      <c r="E227" s="5">
        <f t="shared" si="7"/>
        <v>-0.98832393477398672</v>
      </c>
    </row>
    <row r="228" spans="1:5" x14ac:dyDescent="0.2">
      <c r="A228" s="5" t="s">
        <v>390</v>
      </c>
      <c r="B228" s="5">
        <v>445.45</v>
      </c>
      <c r="C228" s="5">
        <f t="shared" si="6"/>
        <v>2.2449208665394544E-3</v>
      </c>
      <c r="D228" s="5">
        <v>0.29480000000000001</v>
      </c>
      <c r="E228" s="5">
        <f t="shared" si="7"/>
        <v>-1.2214581186669555</v>
      </c>
    </row>
    <row r="229" spans="1:5" x14ac:dyDescent="0.2">
      <c r="A229" s="5" t="s">
        <v>392</v>
      </c>
      <c r="B229" s="5">
        <v>293.14999999999998</v>
      </c>
      <c r="C229" s="5">
        <f t="shared" si="6"/>
        <v>3.4112229234180458E-3</v>
      </c>
      <c r="D229" s="5">
        <v>0.57430000000000003</v>
      </c>
      <c r="E229" s="5">
        <f t="shared" si="7"/>
        <v>-0.55460337111188618</v>
      </c>
    </row>
    <row r="230" spans="1:5" x14ac:dyDescent="0.2">
      <c r="A230" s="5" t="s">
        <v>392</v>
      </c>
      <c r="B230" s="5">
        <v>303.14999999999998</v>
      </c>
      <c r="C230" s="5">
        <f t="shared" si="6"/>
        <v>3.298697014679202E-3</v>
      </c>
      <c r="D230" s="5">
        <v>0.51219999999999999</v>
      </c>
      <c r="E230" s="5">
        <f t="shared" si="7"/>
        <v>-0.6690401052167122</v>
      </c>
    </row>
    <row r="231" spans="1:5" x14ac:dyDescent="0.2">
      <c r="A231" s="5" t="s">
        <v>392</v>
      </c>
      <c r="B231" s="5">
        <v>315.14999999999998</v>
      </c>
      <c r="C231" s="5">
        <f t="shared" si="6"/>
        <v>3.1730921783277807E-3</v>
      </c>
      <c r="D231" s="5">
        <v>0.46100000000000002</v>
      </c>
      <c r="E231" s="5">
        <f t="shared" si="7"/>
        <v>-0.77435723598548845</v>
      </c>
    </row>
    <row r="232" spans="1:5" x14ac:dyDescent="0.2">
      <c r="A232" s="5" t="s">
        <v>392</v>
      </c>
      <c r="B232" s="5">
        <v>323.14999999999998</v>
      </c>
      <c r="C232" s="5">
        <f t="shared" si="6"/>
        <v>3.0945381401825778E-3</v>
      </c>
      <c r="D232" s="5">
        <v>0.41560000000000002</v>
      </c>
      <c r="E232" s="5">
        <f t="shared" si="7"/>
        <v>-0.87803201975706469</v>
      </c>
    </row>
    <row r="233" spans="1:5" x14ac:dyDescent="0.2">
      <c r="A233" s="5" t="s">
        <v>392</v>
      </c>
      <c r="B233" s="5">
        <v>333.15</v>
      </c>
      <c r="C233" s="5">
        <f t="shared" si="6"/>
        <v>3.0016509079993999E-3</v>
      </c>
      <c r="D233" s="5">
        <v>0.37859999999999999</v>
      </c>
      <c r="E233" s="5">
        <f t="shared" si="7"/>
        <v>-0.97127504020691457</v>
      </c>
    </row>
    <row r="234" spans="1:5" x14ac:dyDescent="0.2">
      <c r="A234" s="5" t="s">
        <v>394</v>
      </c>
      <c r="B234" s="5">
        <v>313.64999999999998</v>
      </c>
      <c r="C234" s="5">
        <f t="shared" si="6"/>
        <v>3.188267176789415E-3</v>
      </c>
      <c r="D234" s="5">
        <v>1.623</v>
      </c>
      <c r="E234" s="5">
        <f t="shared" si="7"/>
        <v>0.48427628853245414</v>
      </c>
    </row>
    <row r="235" spans="1:5" x14ac:dyDescent="0.2">
      <c r="A235" s="5" t="s">
        <v>394</v>
      </c>
      <c r="B235" s="5">
        <v>333.55</v>
      </c>
      <c r="C235" s="5">
        <f t="shared" si="6"/>
        <v>2.9980512666766602E-3</v>
      </c>
      <c r="D235" s="5">
        <v>1.1459999999999999</v>
      </c>
      <c r="E235" s="5">
        <f t="shared" si="7"/>
        <v>0.13627761829254775</v>
      </c>
    </row>
    <row r="236" spans="1:5" x14ac:dyDescent="0.2">
      <c r="A236" s="5" t="s">
        <v>394</v>
      </c>
      <c r="B236" s="5">
        <v>353.15</v>
      </c>
      <c r="C236" s="5">
        <f t="shared" si="6"/>
        <v>2.831657935721365E-3</v>
      </c>
      <c r="D236" s="5">
        <v>0.86760000000000004</v>
      </c>
      <c r="E236" s="5">
        <f t="shared" si="7"/>
        <v>-0.14202450002941769</v>
      </c>
    </row>
    <row r="237" spans="1:5" x14ac:dyDescent="0.2">
      <c r="A237" s="5" t="s">
        <v>394</v>
      </c>
      <c r="B237" s="5">
        <v>373.45</v>
      </c>
      <c r="C237" s="5">
        <f t="shared" si="6"/>
        <v>2.6777346364975233E-3</v>
      </c>
      <c r="D237" s="5">
        <v>0.67310000000000003</v>
      </c>
      <c r="E237" s="5">
        <f t="shared" si="7"/>
        <v>-0.39586137196546956</v>
      </c>
    </row>
    <row r="238" spans="1:5" x14ac:dyDescent="0.2">
      <c r="A238" s="5" t="s">
        <v>394</v>
      </c>
      <c r="B238" s="5">
        <v>393.15</v>
      </c>
      <c r="C238" s="5">
        <f t="shared" si="6"/>
        <v>2.5435584382551188E-3</v>
      </c>
      <c r="D238" s="5">
        <v>0.54759999999999998</v>
      </c>
      <c r="E238" s="5">
        <f t="shared" si="7"/>
        <v>-0.60221018556784323</v>
      </c>
    </row>
    <row r="239" spans="1:5" x14ac:dyDescent="0.2">
      <c r="A239" s="5" t="s">
        <v>394</v>
      </c>
      <c r="B239" s="5">
        <v>412.85</v>
      </c>
      <c r="C239" s="5">
        <f t="shared" si="6"/>
        <v>2.4221872350732709E-3</v>
      </c>
      <c r="D239" s="5">
        <v>0.45600000000000002</v>
      </c>
      <c r="E239" s="5">
        <f t="shared" si="7"/>
        <v>-0.78526246946775091</v>
      </c>
    </row>
    <row r="240" spans="1:5" x14ac:dyDescent="0.2">
      <c r="A240" s="5" t="s">
        <v>394</v>
      </c>
      <c r="B240" s="5">
        <v>433.15</v>
      </c>
      <c r="C240" s="5">
        <f t="shared" si="6"/>
        <v>2.3086690522913541E-3</v>
      </c>
      <c r="D240" s="5">
        <v>0.38269999999999998</v>
      </c>
      <c r="E240" s="5">
        <f t="shared" si="7"/>
        <v>-0.96050388655048047</v>
      </c>
    </row>
    <row r="241" spans="1:5" x14ac:dyDescent="0.2">
      <c r="A241" s="5" t="s">
        <v>394</v>
      </c>
      <c r="B241" s="5">
        <v>443.35</v>
      </c>
      <c r="C241" s="5">
        <f t="shared" si="6"/>
        <v>2.2555543024698321E-3</v>
      </c>
      <c r="D241" s="5">
        <v>0.35210000000000002</v>
      </c>
      <c r="E241" s="5">
        <f t="shared" si="7"/>
        <v>-1.0438400528211302</v>
      </c>
    </row>
    <row r="242" spans="1:5" x14ac:dyDescent="0.2">
      <c r="A242" s="5" t="s">
        <v>394</v>
      </c>
      <c r="B242" s="5">
        <v>453.15</v>
      </c>
      <c r="C242" s="5">
        <f t="shared" si="6"/>
        <v>2.2067747986317999E-3</v>
      </c>
      <c r="D242" s="5">
        <v>0.3271</v>
      </c>
      <c r="E242" s="5">
        <f t="shared" si="7"/>
        <v>-1.1174893444377989</v>
      </c>
    </row>
    <row r="243" spans="1:5" x14ac:dyDescent="0.2">
      <c r="A243" s="5" t="s">
        <v>394</v>
      </c>
      <c r="B243" s="5">
        <v>463.25</v>
      </c>
      <c r="C243" s="5">
        <f t="shared" si="6"/>
        <v>2.1586616297895305E-3</v>
      </c>
      <c r="D243" s="5">
        <v>0.3039</v>
      </c>
      <c r="E243" s="5">
        <f t="shared" si="7"/>
        <v>-1.1910565790593897</v>
      </c>
    </row>
    <row r="244" spans="1:5" x14ac:dyDescent="0.2">
      <c r="A244" s="5" t="s">
        <v>394</v>
      </c>
      <c r="B244" s="5">
        <v>474.15</v>
      </c>
      <c r="C244" s="5">
        <f t="shared" si="6"/>
        <v>2.1090372245070126E-3</v>
      </c>
      <c r="D244" s="5">
        <v>0.28179999999999999</v>
      </c>
      <c r="E244" s="5">
        <f t="shared" si="7"/>
        <v>-1.2665576795175573</v>
      </c>
    </row>
    <row r="245" spans="1:5" x14ac:dyDescent="0.2">
      <c r="A245" s="5" t="s">
        <v>394</v>
      </c>
      <c r="B245" s="5">
        <v>485.15</v>
      </c>
      <c r="C245" s="5">
        <f t="shared" si="6"/>
        <v>2.0612181799443473E-3</v>
      </c>
      <c r="D245" s="5">
        <v>0.26219999999999999</v>
      </c>
      <c r="E245" s="5">
        <f t="shared" si="7"/>
        <v>-1.3386477076525376</v>
      </c>
    </row>
    <row r="246" spans="1:5" x14ac:dyDescent="0.2">
      <c r="A246" s="5" t="s">
        <v>1318</v>
      </c>
      <c r="B246" s="5">
        <v>298.14999999999998</v>
      </c>
      <c r="C246" s="5">
        <f t="shared" si="6"/>
        <v>3.3540164346805303E-3</v>
      </c>
      <c r="D246" s="5">
        <v>2.9340000000000002</v>
      </c>
      <c r="E246" s="5">
        <f t="shared" si="7"/>
        <v>1.07636667972079</v>
      </c>
    </row>
    <row r="247" spans="1:5" x14ac:dyDescent="0.2">
      <c r="A247" s="5" t="s">
        <v>1318</v>
      </c>
      <c r="B247" s="5">
        <v>308.14999999999998</v>
      </c>
      <c r="C247" s="5">
        <f t="shared" si="6"/>
        <v>3.2451728054518907E-3</v>
      </c>
      <c r="D247" s="5">
        <v>2.371</v>
      </c>
      <c r="E247" s="5">
        <f t="shared" si="7"/>
        <v>0.86331180708326838</v>
      </c>
    </row>
    <row r="248" spans="1:5" x14ac:dyDescent="0.2">
      <c r="A248" s="5" t="s">
        <v>1318</v>
      </c>
      <c r="B248" s="5">
        <v>318.14999999999998</v>
      </c>
      <c r="C248" s="5">
        <f t="shared" si="6"/>
        <v>3.1431714600031434E-3</v>
      </c>
      <c r="D248" s="5">
        <v>1.96</v>
      </c>
      <c r="E248" s="5">
        <f t="shared" si="7"/>
        <v>0.67294447324242579</v>
      </c>
    </row>
    <row r="249" spans="1:5" x14ac:dyDescent="0.2">
      <c r="A249" s="5" t="s">
        <v>1318</v>
      </c>
      <c r="B249" s="5">
        <v>328.15</v>
      </c>
      <c r="C249" s="5">
        <f t="shared" si="6"/>
        <v>3.0473868657626088E-3</v>
      </c>
      <c r="D249" s="5">
        <v>1.65</v>
      </c>
      <c r="E249" s="5">
        <f t="shared" si="7"/>
        <v>0.50077528791248915</v>
      </c>
    </row>
    <row r="250" spans="1:5" x14ac:dyDescent="0.2">
      <c r="A250" s="5" t="s">
        <v>1318</v>
      </c>
      <c r="B250" s="5">
        <v>348.15</v>
      </c>
      <c r="C250" s="5">
        <f t="shared" si="6"/>
        <v>2.8723251472066642E-3</v>
      </c>
      <c r="D250" s="5">
        <v>1.2330000000000001</v>
      </c>
      <c r="E250" s="5">
        <f t="shared" si="7"/>
        <v>0.20945022418220732</v>
      </c>
    </row>
    <row r="251" spans="1:5" x14ac:dyDescent="0.2">
      <c r="A251" s="5" t="s">
        <v>1318</v>
      </c>
      <c r="B251" s="5">
        <v>373.15</v>
      </c>
      <c r="C251" s="5">
        <f t="shared" si="6"/>
        <v>2.6798874447273215E-3</v>
      </c>
      <c r="D251" s="5">
        <v>0.90900000000000003</v>
      </c>
      <c r="E251" s="5">
        <f t="shared" si="7"/>
        <v>-9.5410184804658182E-2</v>
      </c>
    </row>
    <row r="252" spans="1:5" x14ac:dyDescent="0.2">
      <c r="A252" s="5" t="s">
        <v>396</v>
      </c>
      <c r="B252" s="5">
        <v>373.15</v>
      </c>
      <c r="C252" s="5">
        <f t="shared" si="6"/>
        <v>2.6798874447273215E-3</v>
      </c>
      <c r="D252" s="5">
        <v>3.59</v>
      </c>
      <c r="E252" s="5">
        <f t="shared" si="7"/>
        <v>1.2781522025001875</v>
      </c>
    </row>
    <row r="253" spans="1:5" x14ac:dyDescent="0.2">
      <c r="A253" s="5" t="s">
        <v>396</v>
      </c>
      <c r="B253" s="5">
        <v>402.65</v>
      </c>
      <c r="C253" s="5">
        <f t="shared" si="6"/>
        <v>2.4835465044082952E-3</v>
      </c>
      <c r="D253" s="5">
        <v>1.663</v>
      </c>
      <c r="E253" s="5">
        <f t="shared" si="7"/>
        <v>0.50862320021079066</v>
      </c>
    </row>
    <row r="254" spans="1:5" x14ac:dyDescent="0.2">
      <c r="A254" s="5" t="s">
        <v>396</v>
      </c>
      <c r="B254" s="5">
        <v>433.65</v>
      </c>
      <c r="C254" s="5">
        <f t="shared" si="6"/>
        <v>2.3060071486221607E-3</v>
      </c>
      <c r="D254" s="5">
        <v>1.1160000000000001</v>
      </c>
      <c r="E254" s="5">
        <f t="shared" si="7"/>
        <v>0.10975086395911929</v>
      </c>
    </row>
    <row r="255" spans="1:5" x14ac:dyDescent="0.2">
      <c r="A255" s="5" t="s">
        <v>396</v>
      </c>
      <c r="B255" s="5">
        <v>451.15</v>
      </c>
      <c r="C255" s="5">
        <f t="shared" si="6"/>
        <v>2.2165576859137759E-3</v>
      </c>
      <c r="D255" s="5">
        <v>0.95099999999999996</v>
      </c>
      <c r="E255" s="5">
        <f t="shared" si="7"/>
        <v>-5.024121643674679E-2</v>
      </c>
    </row>
    <row r="256" spans="1:5" x14ac:dyDescent="0.2">
      <c r="A256" s="5" t="s">
        <v>396</v>
      </c>
      <c r="B256" s="5">
        <v>466.15</v>
      </c>
      <c r="C256" s="5">
        <f t="shared" si="6"/>
        <v>2.1452322213879652E-3</v>
      </c>
      <c r="D256" s="5">
        <v>0.84240000000000004</v>
      </c>
      <c r="E256" s="5">
        <f t="shared" si="7"/>
        <v>-0.17150031816237127</v>
      </c>
    </row>
    <row r="257" spans="1:5" x14ac:dyDescent="0.2">
      <c r="A257" s="5" t="s">
        <v>396</v>
      </c>
      <c r="B257" s="5">
        <v>478.15</v>
      </c>
      <c r="C257" s="5">
        <f t="shared" si="6"/>
        <v>2.0913939140437101E-3</v>
      </c>
      <c r="D257" s="5">
        <v>0.76680000000000004</v>
      </c>
      <c r="E257" s="5">
        <f t="shared" si="7"/>
        <v>-0.26552926781064756</v>
      </c>
    </row>
    <row r="258" spans="1:5" x14ac:dyDescent="0.2">
      <c r="A258" s="5" t="s">
        <v>396</v>
      </c>
      <c r="B258" s="5">
        <v>500.15</v>
      </c>
      <c r="C258" s="5">
        <f t="shared" si="6"/>
        <v>1.9994001799460161E-3</v>
      </c>
      <c r="D258" s="5">
        <v>0.6573</v>
      </c>
      <c r="E258" s="5">
        <f t="shared" si="7"/>
        <v>-0.41961474371260654</v>
      </c>
    </row>
    <row r="259" spans="1:5" x14ac:dyDescent="0.2">
      <c r="A259" s="5" t="s">
        <v>396</v>
      </c>
      <c r="B259" s="5">
        <v>573.15</v>
      </c>
      <c r="C259" s="5">
        <f t="shared" si="6"/>
        <v>1.7447439588240427E-3</v>
      </c>
      <c r="D259" s="5">
        <v>0.42099999999999999</v>
      </c>
      <c r="E259" s="5">
        <f t="shared" si="7"/>
        <v>-0.86512244529975568</v>
      </c>
    </row>
    <row r="260" spans="1:5" x14ac:dyDescent="0.2">
      <c r="A260" s="5" t="s">
        <v>10</v>
      </c>
      <c r="B260" s="5">
        <v>298.14999999999998</v>
      </c>
      <c r="C260" s="5">
        <f t="shared" ref="C260:C323" si="8">1/B260</f>
        <v>3.3540164346805303E-3</v>
      </c>
      <c r="D260" s="5">
        <v>0.58860000000000001</v>
      </c>
      <c r="E260" s="5">
        <f t="shared" ref="E260:E323" si="9">LN(D260)</f>
        <v>-0.53000844318276463</v>
      </c>
    </row>
    <row r="261" spans="1:5" x14ac:dyDescent="0.2">
      <c r="A261" s="5" t="s">
        <v>10</v>
      </c>
      <c r="B261" s="5">
        <v>313.14999999999998</v>
      </c>
      <c r="C261" s="5">
        <f t="shared" si="8"/>
        <v>3.1933578157432542E-3</v>
      </c>
      <c r="D261" s="5">
        <v>0.4985</v>
      </c>
      <c r="E261" s="5">
        <f t="shared" si="9"/>
        <v>-0.69615168958024398</v>
      </c>
    </row>
    <row r="262" spans="1:5" x14ac:dyDescent="0.2">
      <c r="A262" s="5" t="s">
        <v>12</v>
      </c>
      <c r="B262" s="5">
        <v>383.15</v>
      </c>
      <c r="C262" s="5">
        <f t="shared" si="8"/>
        <v>2.6099438862064468E-3</v>
      </c>
      <c r="D262" s="5">
        <v>0.872</v>
      </c>
      <c r="E262" s="5">
        <f t="shared" si="9"/>
        <v>-0.13696585507315742</v>
      </c>
    </row>
    <row r="263" spans="1:5" x14ac:dyDescent="0.2">
      <c r="A263" s="5" t="s">
        <v>12</v>
      </c>
      <c r="B263" s="5">
        <v>388.15</v>
      </c>
      <c r="C263" s="5">
        <f t="shared" si="8"/>
        <v>2.5763235862424324E-3</v>
      </c>
      <c r="D263" s="5">
        <v>0.80700000000000005</v>
      </c>
      <c r="E263" s="5">
        <f t="shared" si="9"/>
        <v>-0.21443161071218819</v>
      </c>
    </row>
    <row r="264" spans="1:5" x14ac:dyDescent="0.2">
      <c r="A264" s="5" t="s">
        <v>12</v>
      </c>
      <c r="B264" s="5">
        <v>393.15</v>
      </c>
      <c r="C264" s="5">
        <f t="shared" si="8"/>
        <v>2.5435584382551188E-3</v>
      </c>
      <c r="D264" s="5">
        <v>0.76100000000000001</v>
      </c>
      <c r="E264" s="5">
        <f t="shared" si="9"/>
        <v>-0.27312192112045119</v>
      </c>
    </row>
    <row r="265" spans="1:5" x14ac:dyDescent="0.2">
      <c r="A265" s="5" t="s">
        <v>398</v>
      </c>
      <c r="B265" s="5">
        <v>333.85</v>
      </c>
      <c r="C265" s="5">
        <f t="shared" si="8"/>
        <v>2.9953571963456638E-3</v>
      </c>
      <c r="D265" s="5">
        <v>0.72199999999999998</v>
      </c>
      <c r="E265" s="5">
        <f t="shared" si="9"/>
        <v>-0.32573014008931084</v>
      </c>
    </row>
    <row r="266" spans="1:5" x14ac:dyDescent="0.2">
      <c r="A266" s="5" t="s">
        <v>398</v>
      </c>
      <c r="B266" s="5">
        <v>354.85</v>
      </c>
      <c r="C266" s="5">
        <f t="shared" si="8"/>
        <v>2.8180921516133576E-3</v>
      </c>
      <c r="D266" s="5">
        <v>0.58620000000000005</v>
      </c>
      <c r="E266" s="5">
        <f t="shared" si="9"/>
        <v>-0.53409425070534489</v>
      </c>
    </row>
    <row r="267" spans="1:5" x14ac:dyDescent="0.2">
      <c r="A267" s="5" t="s">
        <v>398</v>
      </c>
      <c r="B267" s="5">
        <v>374.45</v>
      </c>
      <c r="C267" s="5">
        <f t="shared" si="8"/>
        <v>2.6705835224996662E-3</v>
      </c>
      <c r="D267" s="5">
        <v>0.49530000000000002</v>
      </c>
      <c r="E267" s="5">
        <f t="shared" si="9"/>
        <v>-0.702591639387945</v>
      </c>
    </row>
    <row r="268" spans="1:5" x14ac:dyDescent="0.2">
      <c r="A268" s="5" t="s">
        <v>398</v>
      </c>
      <c r="B268" s="5">
        <v>393.15</v>
      </c>
      <c r="C268" s="5">
        <f t="shared" si="8"/>
        <v>2.5435584382551188E-3</v>
      </c>
      <c r="D268" s="5">
        <v>0.42949999999999999</v>
      </c>
      <c r="E268" s="5">
        <f t="shared" si="9"/>
        <v>-0.84513353755782705</v>
      </c>
    </row>
    <row r="269" spans="1:5" x14ac:dyDescent="0.2">
      <c r="A269" s="5" t="s">
        <v>398</v>
      </c>
      <c r="B269" s="5">
        <v>403.15</v>
      </c>
      <c r="C269" s="5">
        <f t="shared" si="8"/>
        <v>2.4804663276696021E-3</v>
      </c>
      <c r="D269" s="5">
        <v>0.39810000000000001</v>
      </c>
      <c r="E269" s="5">
        <f t="shared" si="9"/>
        <v>-0.92105204897586557</v>
      </c>
    </row>
    <row r="270" spans="1:5" x14ac:dyDescent="0.2">
      <c r="A270" s="5" t="s">
        <v>398</v>
      </c>
      <c r="B270" s="5">
        <v>413.15</v>
      </c>
      <c r="C270" s="5">
        <f t="shared" si="8"/>
        <v>2.4204284158296022E-3</v>
      </c>
      <c r="D270" s="5">
        <v>0.37190000000000001</v>
      </c>
      <c r="E270" s="5">
        <f t="shared" si="9"/>
        <v>-0.98913027805111264</v>
      </c>
    </row>
    <row r="271" spans="1:5" x14ac:dyDescent="0.2">
      <c r="A271" s="5" t="s">
        <v>398</v>
      </c>
      <c r="B271" s="5">
        <v>423.15</v>
      </c>
      <c r="C271" s="5">
        <f t="shared" si="8"/>
        <v>2.3632281696797826E-3</v>
      </c>
      <c r="D271" s="5">
        <v>0.34789999999999999</v>
      </c>
      <c r="E271" s="5">
        <f t="shared" si="9"/>
        <v>-1.0558401968242408</v>
      </c>
    </row>
    <row r="272" spans="1:5" x14ac:dyDescent="0.2">
      <c r="A272" s="5" t="s">
        <v>398</v>
      </c>
      <c r="B272" s="5">
        <v>432.95</v>
      </c>
      <c r="C272" s="5">
        <f t="shared" si="8"/>
        <v>2.3097355352812102E-3</v>
      </c>
      <c r="D272" s="5">
        <v>0.32769999999999999</v>
      </c>
      <c r="E272" s="5">
        <f t="shared" si="9"/>
        <v>-1.1156567232773682</v>
      </c>
    </row>
    <row r="273" spans="1:5" x14ac:dyDescent="0.2">
      <c r="A273" s="5" t="s">
        <v>398</v>
      </c>
      <c r="B273" s="5">
        <v>445.45</v>
      </c>
      <c r="C273" s="5">
        <f t="shared" si="8"/>
        <v>2.2449208665394544E-3</v>
      </c>
      <c r="D273" s="5">
        <v>0.30420000000000003</v>
      </c>
      <c r="E273" s="5">
        <f t="shared" si="9"/>
        <v>-1.1900698991569445</v>
      </c>
    </row>
    <row r="274" spans="1:5" x14ac:dyDescent="0.2">
      <c r="A274" s="5" t="s">
        <v>1319</v>
      </c>
      <c r="B274" s="5">
        <v>298.14999999999998</v>
      </c>
      <c r="C274" s="5">
        <f t="shared" si="8"/>
        <v>3.3540164346805303E-3</v>
      </c>
      <c r="D274" s="5">
        <v>1.2988999999999999</v>
      </c>
      <c r="E274" s="5">
        <f t="shared" si="9"/>
        <v>0.2615177524311012</v>
      </c>
    </row>
    <row r="275" spans="1:5" x14ac:dyDescent="0.2">
      <c r="A275" s="5" t="s">
        <v>1319</v>
      </c>
      <c r="B275" s="5">
        <v>313.14999999999998</v>
      </c>
      <c r="C275" s="5">
        <f t="shared" si="8"/>
        <v>3.1933578157432542E-3</v>
      </c>
      <c r="D275" s="5">
        <v>1.038</v>
      </c>
      <c r="E275" s="5">
        <f t="shared" si="9"/>
        <v>3.7295784743696929E-2</v>
      </c>
    </row>
    <row r="276" spans="1:5" x14ac:dyDescent="0.2">
      <c r="A276" s="5" t="s">
        <v>400</v>
      </c>
      <c r="B276" s="5">
        <v>293.14999999999998</v>
      </c>
      <c r="C276" s="5">
        <f t="shared" si="8"/>
        <v>3.4112229234180458E-3</v>
      </c>
      <c r="D276" s="5">
        <v>0.63900000000000001</v>
      </c>
      <c r="E276" s="5">
        <f t="shared" si="9"/>
        <v>-0.44785082460460224</v>
      </c>
    </row>
    <row r="277" spans="1:5" x14ac:dyDescent="0.2">
      <c r="A277" s="5" t="s">
        <v>400</v>
      </c>
      <c r="B277" s="5">
        <v>303.14999999999998</v>
      </c>
      <c r="C277" s="5">
        <f t="shared" si="8"/>
        <v>3.298697014679202E-3</v>
      </c>
      <c r="D277" s="5">
        <v>0.56799999999999995</v>
      </c>
      <c r="E277" s="5">
        <f t="shared" si="9"/>
        <v>-0.56563386026098583</v>
      </c>
    </row>
    <row r="278" spans="1:5" x14ac:dyDescent="0.2">
      <c r="A278" s="5" t="s">
        <v>400</v>
      </c>
      <c r="B278" s="5">
        <v>315.14999999999998</v>
      </c>
      <c r="C278" s="5">
        <f t="shared" si="8"/>
        <v>3.1730921783277807E-3</v>
      </c>
      <c r="D278" s="5">
        <v>0.50749999999999995</v>
      </c>
      <c r="E278" s="5">
        <f t="shared" si="9"/>
        <v>-0.67825856806619478</v>
      </c>
    </row>
    <row r="279" spans="1:5" x14ac:dyDescent="0.2">
      <c r="A279" s="5" t="s">
        <v>400</v>
      </c>
      <c r="B279" s="5">
        <v>323.14999999999998</v>
      </c>
      <c r="C279" s="5">
        <f t="shared" si="8"/>
        <v>3.0945381401825778E-3</v>
      </c>
      <c r="D279" s="5">
        <v>0.45650000000000002</v>
      </c>
      <c r="E279" s="5">
        <f t="shared" si="9"/>
        <v>-0.78416657894711383</v>
      </c>
    </row>
    <row r="280" spans="1:5" x14ac:dyDescent="0.2">
      <c r="A280" s="5" t="s">
        <v>400</v>
      </c>
      <c r="B280" s="5">
        <v>333.15</v>
      </c>
      <c r="C280" s="5">
        <f t="shared" si="8"/>
        <v>3.0016509079993999E-3</v>
      </c>
      <c r="D280" s="5">
        <v>0.41349999999999998</v>
      </c>
      <c r="E280" s="5">
        <f t="shared" si="9"/>
        <v>-0.88309776451839106</v>
      </c>
    </row>
    <row r="281" spans="1:5" x14ac:dyDescent="0.2">
      <c r="A281" s="5" t="s">
        <v>402</v>
      </c>
      <c r="B281" s="5">
        <v>334.95</v>
      </c>
      <c r="C281" s="5">
        <f t="shared" si="8"/>
        <v>2.9855202268995375E-3</v>
      </c>
      <c r="D281" s="5">
        <v>1.087</v>
      </c>
      <c r="E281" s="5">
        <f t="shared" si="9"/>
        <v>8.3421608139072359E-2</v>
      </c>
    </row>
    <row r="282" spans="1:5" x14ac:dyDescent="0.2">
      <c r="A282" s="5" t="s">
        <v>402</v>
      </c>
      <c r="B282" s="5">
        <v>356.85</v>
      </c>
      <c r="C282" s="5">
        <f t="shared" si="8"/>
        <v>2.8022978842650974E-3</v>
      </c>
      <c r="D282" s="5">
        <v>0.8044</v>
      </c>
      <c r="E282" s="5">
        <f t="shared" si="9"/>
        <v>-0.21765862108364006</v>
      </c>
    </row>
    <row r="283" spans="1:5" x14ac:dyDescent="0.2">
      <c r="A283" s="5" t="s">
        <v>402</v>
      </c>
      <c r="B283" s="5">
        <v>375.65</v>
      </c>
      <c r="C283" s="5">
        <f t="shared" si="8"/>
        <v>2.662052442433116E-3</v>
      </c>
      <c r="D283" s="5">
        <v>0.62960000000000005</v>
      </c>
      <c r="E283" s="5">
        <f t="shared" si="9"/>
        <v>-0.4626705818789435</v>
      </c>
    </row>
    <row r="284" spans="1:5" x14ac:dyDescent="0.2">
      <c r="A284" s="5" t="s">
        <v>402</v>
      </c>
      <c r="B284" s="5">
        <v>414.75</v>
      </c>
      <c r="C284" s="5">
        <f t="shared" si="8"/>
        <v>2.4110910186859553E-3</v>
      </c>
      <c r="D284" s="5">
        <v>0.443</v>
      </c>
      <c r="E284" s="5">
        <f t="shared" si="9"/>
        <v>-0.81418550893700137</v>
      </c>
    </row>
    <row r="285" spans="1:5" x14ac:dyDescent="0.2">
      <c r="A285" s="5" t="s">
        <v>402</v>
      </c>
      <c r="B285" s="5">
        <v>432.65</v>
      </c>
      <c r="C285" s="5">
        <f t="shared" si="8"/>
        <v>2.3113371085172773E-3</v>
      </c>
      <c r="D285" s="5">
        <v>0.38109999999999999</v>
      </c>
      <c r="E285" s="5">
        <f t="shared" si="9"/>
        <v>-0.96469347110232251</v>
      </c>
    </row>
    <row r="286" spans="1:5" x14ac:dyDescent="0.2">
      <c r="A286" s="5" t="s">
        <v>402</v>
      </c>
      <c r="B286" s="5">
        <v>443.25</v>
      </c>
      <c r="C286" s="5">
        <f t="shared" si="8"/>
        <v>2.2560631697687537E-3</v>
      </c>
      <c r="D286" s="5">
        <v>0.35</v>
      </c>
      <c r="E286" s="5">
        <f t="shared" si="9"/>
        <v>-1.0498221244986778</v>
      </c>
    </row>
    <row r="287" spans="1:5" x14ac:dyDescent="0.2">
      <c r="A287" s="5" t="s">
        <v>402</v>
      </c>
      <c r="B287" s="5">
        <v>463.15</v>
      </c>
      <c r="C287" s="5">
        <f t="shared" si="8"/>
        <v>2.1591277124041889E-3</v>
      </c>
      <c r="D287" s="5">
        <v>0.3024</v>
      </c>
      <c r="E287" s="5">
        <f t="shared" si="9"/>
        <v>-1.1960046346767592</v>
      </c>
    </row>
    <row r="288" spans="1:5" x14ac:dyDescent="0.2">
      <c r="A288" s="5" t="s">
        <v>402</v>
      </c>
      <c r="B288" s="5">
        <v>472.15</v>
      </c>
      <c r="C288" s="5">
        <f t="shared" si="8"/>
        <v>2.117970983797522E-3</v>
      </c>
      <c r="D288" s="5">
        <v>0.28249999999999997</v>
      </c>
      <c r="E288" s="5">
        <f t="shared" si="9"/>
        <v>-1.2640767283956416</v>
      </c>
    </row>
    <row r="289" spans="1:5" x14ac:dyDescent="0.2">
      <c r="A289" s="5" t="s">
        <v>402</v>
      </c>
      <c r="B289" s="5">
        <v>484.15</v>
      </c>
      <c r="C289" s="5">
        <f t="shared" si="8"/>
        <v>2.0654755757513166E-3</v>
      </c>
      <c r="D289" s="5">
        <v>0.26129999999999998</v>
      </c>
      <c r="E289" s="5">
        <f t="shared" si="9"/>
        <v>-1.3420861064555702</v>
      </c>
    </row>
    <row r="290" spans="1:5" x14ac:dyDescent="0.2">
      <c r="A290" s="5" t="s">
        <v>402</v>
      </c>
      <c r="B290" s="5">
        <v>395.05</v>
      </c>
      <c r="C290" s="5">
        <f t="shared" si="8"/>
        <v>2.5313251487153526E-3</v>
      </c>
      <c r="D290" s="5">
        <v>0.53169999999999995</v>
      </c>
      <c r="E290" s="5">
        <f t="shared" si="9"/>
        <v>-0.63167585847184438</v>
      </c>
    </row>
    <row r="291" spans="1:5" x14ac:dyDescent="0.2">
      <c r="A291" s="5" t="s">
        <v>402</v>
      </c>
      <c r="B291" s="5">
        <v>453.45</v>
      </c>
      <c r="C291" s="5">
        <f t="shared" si="8"/>
        <v>2.2053148086889404E-3</v>
      </c>
      <c r="D291" s="5">
        <v>0.32419999999999999</v>
      </c>
      <c r="E291" s="5">
        <f t="shared" si="9"/>
        <v>-1.1263946696805613</v>
      </c>
    </row>
    <row r="292" spans="1:5" x14ac:dyDescent="0.2">
      <c r="A292" s="5" t="s">
        <v>404</v>
      </c>
      <c r="B292" s="5">
        <v>273.14999999999998</v>
      </c>
      <c r="C292" s="5">
        <f t="shared" si="8"/>
        <v>3.6609921288669233E-3</v>
      </c>
      <c r="D292" s="5">
        <v>55.23</v>
      </c>
      <c r="E292" s="5">
        <f t="shared" si="9"/>
        <v>4.0115062839130964</v>
      </c>
    </row>
    <row r="293" spans="1:5" x14ac:dyDescent="0.2">
      <c r="A293" s="5" t="s">
        <v>404</v>
      </c>
      <c r="B293" s="5">
        <v>293.14999999999998</v>
      </c>
      <c r="C293" s="5">
        <f t="shared" si="8"/>
        <v>3.4112229234180458E-3</v>
      </c>
      <c r="D293" s="5">
        <v>19.03</v>
      </c>
      <c r="E293" s="5">
        <f t="shared" si="9"/>
        <v>2.9460166813080582</v>
      </c>
    </row>
    <row r="294" spans="1:5" x14ac:dyDescent="0.2">
      <c r="A294" s="5" t="s">
        <v>404</v>
      </c>
      <c r="B294" s="5">
        <v>310.95</v>
      </c>
      <c r="C294" s="5">
        <f t="shared" si="8"/>
        <v>3.2159511175430134E-3</v>
      </c>
      <c r="D294" s="5">
        <v>9.4960000000000004</v>
      </c>
      <c r="E294" s="5">
        <f t="shared" si="9"/>
        <v>2.2508706573073671</v>
      </c>
    </row>
    <row r="295" spans="1:5" x14ac:dyDescent="0.2">
      <c r="A295" s="5" t="s">
        <v>404</v>
      </c>
      <c r="B295" s="5">
        <v>333.15</v>
      </c>
      <c r="C295" s="5">
        <f t="shared" si="8"/>
        <v>3.0016509079993999E-3</v>
      </c>
      <c r="D295" s="5">
        <v>4.8810000000000002</v>
      </c>
      <c r="E295" s="5">
        <f t="shared" si="9"/>
        <v>1.5853501169050104</v>
      </c>
    </row>
    <row r="296" spans="1:5" x14ac:dyDescent="0.2">
      <c r="A296" s="5" t="s">
        <v>404</v>
      </c>
      <c r="B296" s="5">
        <v>372.05</v>
      </c>
      <c r="C296" s="5">
        <f t="shared" si="8"/>
        <v>2.6878107781212203E-3</v>
      </c>
      <c r="D296" s="5">
        <v>2.1840000000000002</v>
      </c>
      <c r="E296" s="5">
        <f t="shared" si="9"/>
        <v>0.78115805788265869</v>
      </c>
    </row>
    <row r="297" spans="1:5" x14ac:dyDescent="0.2">
      <c r="A297" s="5" t="s">
        <v>1320</v>
      </c>
      <c r="B297" s="5">
        <v>273.14999999999998</v>
      </c>
      <c r="C297" s="5">
        <f t="shared" si="8"/>
        <v>3.6609921288669233E-3</v>
      </c>
      <c r="D297" s="5">
        <v>114.8</v>
      </c>
      <c r="E297" s="5">
        <f t="shared" si="9"/>
        <v>4.7431914838854663</v>
      </c>
    </row>
    <row r="298" spans="1:5" x14ac:dyDescent="0.2">
      <c r="A298" s="5" t="s">
        <v>1320</v>
      </c>
      <c r="B298" s="5">
        <v>293.14999999999998</v>
      </c>
      <c r="C298" s="5">
        <f t="shared" si="8"/>
        <v>3.4112229234180458E-3</v>
      </c>
      <c r="D298" s="5">
        <v>31.42</v>
      </c>
      <c r="E298" s="5">
        <f t="shared" si="9"/>
        <v>3.4474446328274753</v>
      </c>
    </row>
    <row r="299" spans="1:5" x14ac:dyDescent="0.2">
      <c r="A299" s="5" t="s">
        <v>1320</v>
      </c>
      <c r="B299" s="5">
        <v>310.95</v>
      </c>
      <c r="C299" s="5">
        <f t="shared" si="8"/>
        <v>3.2159511175430134E-3</v>
      </c>
      <c r="D299" s="5">
        <v>13.71</v>
      </c>
      <c r="E299" s="5">
        <f t="shared" si="9"/>
        <v>2.6181254935742233</v>
      </c>
    </row>
    <row r="300" spans="1:5" x14ac:dyDescent="0.2">
      <c r="A300" s="5" t="s">
        <v>1320</v>
      </c>
      <c r="B300" s="5">
        <v>333.15</v>
      </c>
      <c r="C300" s="5">
        <f t="shared" si="8"/>
        <v>3.0016509079993999E-3</v>
      </c>
      <c r="D300" s="5">
        <v>6.3029999999999999</v>
      </c>
      <c r="E300" s="5">
        <f t="shared" si="9"/>
        <v>1.8410257105309731</v>
      </c>
    </row>
    <row r="301" spans="1:5" x14ac:dyDescent="0.2">
      <c r="A301" s="5" t="s">
        <v>1320</v>
      </c>
      <c r="B301" s="5">
        <v>372.05</v>
      </c>
      <c r="C301" s="5">
        <f t="shared" si="8"/>
        <v>2.6878107781212203E-3</v>
      </c>
      <c r="D301" s="5">
        <v>2.58</v>
      </c>
      <c r="E301" s="5">
        <f t="shared" si="9"/>
        <v>0.94778939893352609</v>
      </c>
    </row>
    <row r="302" spans="1:5" x14ac:dyDescent="0.2">
      <c r="A302" s="5" t="s">
        <v>225</v>
      </c>
      <c r="B302" s="5">
        <v>298.14999999999998</v>
      </c>
      <c r="C302" s="5">
        <f t="shared" si="8"/>
        <v>3.3540164346805303E-3</v>
      </c>
      <c r="D302" s="5">
        <v>2.556</v>
      </c>
      <c r="E302" s="5">
        <f t="shared" si="9"/>
        <v>0.93844353651528845</v>
      </c>
    </row>
    <row r="303" spans="1:5" x14ac:dyDescent="0.2">
      <c r="A303" s="5" t="s">
        <v>406</v>
      </c>
      <c r="B303" s="5">
        <v>273.49</v>
      </c>
      <c r="C303" s="5">
        <f t="shared" si="8"/>
        <v>3.6564408205053199E-3</v>
      </c>
      <c r="D303" s="5">
        <v>0.82</v>
      </c>
      <c r="E303" s="5">
        <f t="shared" si="9"/>
        <v>-0.19845093872383832</v>
      </c>
    </row>
    <row r="304" spans="1:5" x14ac:dyDescent="0.2">
      <c r="A304" s="5" t="s">
        <v>406</v>
      </c>
      <c r="B304" s="5">
        <v>280.55</v>
      </c>
      <c r="C304" s="5">
        <f t="shared" si="8"/>
        <v>3.5644270183567989E-3</v>
      </c>
      <c r="D304" s="5">
        <v>0.745</v>
      </c>
      <c r="E304" s="5">
        <f t="shared" si="9"/>
        <v>-0.29437106060257756</v>
      </c>
    </row>
    <row r="305" spans="1:5" x14ac:dyDescent="0.2">
      <c r="A305" s="5" t="s">
        <v>406</v>
      </c>
      <c r="B305" s="5">
        <v>289.23</v>
      </c>
      <c r="C305" s="5">
        <f t="shared" si="8"/>
        <v>3.4574560038723506E-3</v>
      </c>
      <c r="D305" s="5">
        <v>0.66900000000000004</v>
      </c>
      <c r="E305" s="5">
        <f t="shared" si="9"/>
        <v>-0.40197121885390852</v>
      </c>
    </row>
    <row r="306" spans="1:5" x14ac:dyDescent="0.2">
      <c r="A306" s="5" t="s">
        <v>406</v>
      </c>
      <c r="B306" s="5">
        <v>296.86</v>
      </c>
      <c r="C306" s="5">
        <f t="shared" si="8"/>
        <v>3.3685912551371013E-3</v>
      </c>
      <c r="D306" s="5">
        <v>0.61099999999999999</v>
      </c>
      <c r="E306" s="5">
        <f t="shared" si="9"/>
        <v>-0.49265831981054176</v>
      </c>
    </row>
    <row r="307" spans="1:5" x14ac:dyDescent="0.2">
      <c r="A307" s="5" t="s">
        <v>406</v>
      </c>
      <c r="B307" s="5">
        <v>305.32</v>
      </c>
      <c r="C307" s="5">
        <f t="shared" si="8"/>
        <v>3.2752521944189703E-3</v>
      </c>
      <c r="D307" s="5">
        <v>0.55600000000000005</v>
      </c>
      <c r="E307" s="5">
        <f t="shared" si="9"/>
        <v>-0.58698698473155464</v>
      </c>
    </row>
    <row r="308" spans="1:5" x14ac:dyDescent="0.2">
      <c r="A308" s="5" t="s">
        <v>406</v>
      </c>
      <c r="B308" s="5">
        <v>313.49</v>
      </c>
      <c r="C308" s="5">
        <f t="shared" si="8"/>
        <v>3.1898944144948802E-3</v>
      </c>
      <c r="D308" s="5">
        <v>0.51</v>
      </c>
      <c r="E308" s="5">
        <f t="shared" si="9"/>
        <v>-0.67334455326376563</v>
      </c>
    </row>
    <row r="309" spans="1:5" x14ac:dyDescent="0.2">
      <c r="A309" s="5" t="s">
        <v>406</v>
      </c>
      <c r="B309" s="5">
        <v>321.54000000000002</v>
      </c>
      <c r="C309" s="5">
        <f t="shared" si="8"/>
        <v>3.1100329663494432E-3</v>
      </c>
      <c r="D309" s="5">
        <v>0.47</v>
      </c>
      <c r="E309" s="5">
        <f t="shared" si="9"/>
        <v>-0.75502258427803282</v>
      </c>
    </row>
    <row r="310" spans="1:5" x14ac:dyDescent="0.2">
      <c r="A310" s="5" t="s">
        <v>406</v>
      </c>
      <c r="B310" s="5">
        <v>329.29</v>
      </c>
      <c r="C310" s="5">
        <f t="shared" si="8"/>
        <v>3.0368368307570831E-3</v>
      </c>
      <c r="D310" s="5">
        <v>0.435</v>
      </c>
      <c r="E310" s="5">
        <f t="shared" si="9"/>
        <v>-0.83240924789345294</v>
      </c>
    </row>
    <row r="311" spans="1:5" x14ac:dyDescent="0.2">
      <c r="A311" s="5" t="s">
        <v>406</v>
      </c>
      <c r="B311" s="5">
        <v>337.32</v>
      </c>
      <c r="C311" s="5">
        <f t="shared" si="8"/>
        <v>2.9645440531246296E-3</v>
      </c>
      <c r="D311" s="5">
        <v>0.40400000000000003</v>
      </c>
      <c r="E311" s="5">
        <f t="shared" si="9"/>
        <v>-0.9063404010209869</v>
      </c>
    </row>
    <row r="312" spans="1:5" x14ac:dyDescent="0.2">
      <c r="A312" s="5" t="s">
        <v>406</v>
      </c>
      <c r="B312" s="5">
        <v>345.72</v>
      </c>
      <c r="C312" s="5">
        <f t="shared" si="8"/>
        <v>2.8925141733194492E-3</v>
      </c>
      <c r="D312" s="5">
        <v>0.373</v>
      </c>
      <c r="E312" s="5">
        <f t="shared" si="9"/>
        <v>-0.98617685933832155</v>
      </c>
    </row>
    <row r="313" spans="1:5" x14ac:dyDescent="0.2">
      <c r="A313" s="5" t="s">
        <v>406</v>
      </c>
      <c r="B313" s="5">
        <v>353.33</v>
      </c>
      <c r="C313" s="5">
        <f t="shared" si="8"/>
        <v>2.8302153793903716E-3</v>
      </c>
      <c r="D313" s="5">
        <v>0.34799999999999998</v>
      </c>
      <c r="E313" s="5">
        <f t="shared" si="9"/>
        <v>-1.0555527992076628</v>
      </c>
    </row>
    <row r="314" spans="1:5" x14ac:dyDescent="0.2">
      <c r="A314" s="5" t="s">
        <v>406</v>
      </c>
      <c r="B314" s="5">
        <v>361.08</v>
      </c>
      <c r="C314" s="5">
        <f t="shared" si="8"/>
        <v>2.7694693696687714E-3</v>
      </c>
      <c r="D314" s="5">
        <v>0.32300000000000001</v>
      </c>
      <c r="E314" s="5">
        <f t="shared" si="9"/>
        <v>-1.1301029557594804</v>
      </c>
    </row>
    <row r="315" spans="1:5" x14ac:dyDescent="0.2">
      <c r="A315" s="5" t="s">
        <v>1321</v>
      </c>
      <c r="B315" s="5">
        <v>298.08</v>
      </c>
      <c r="C315" s="5">
        <f t="shared" si="8"/>
        <v>3.3548040794417608E-3</v>
      </c>
      <c r="D315" s="5">
        <v>3.3730000000000002</v>
      </c>
      <c r="E315" s="5">
        <f t="shared" si="9"/>
        <v>1.2158025560795132</v>
      </c>
    </row>
    <row r="316" spans="1:5" x14ac:dyDescent="0.2">
      <c r="A316" s="5" t="s">
        <v>1321</v>
      </c>
      <c r="B316" s="5">
        <v>303.10000000000002</v>
      </c>
      <c r="C316" s="5">
        <f t="shared" si="8"/>
        <v>3.2992411745298581E-3</v>
      </c>
      <c r="D316" s="5">
        <v>3.024</v>
      </c>
      <c r="E316" s="5">
        <f t="shared" si="9"/>
        <v>1.1065804583172865</v>
      </c>
    </row>
    <row r="317" spans="1:5" x14ac:dyDescent="0.2">
      <c r="A317" s="5" t="s">
        <v>1321</v>
      </c>
      <c r="B317" s="5">
        <v>308.11</v>
      </c>
      <c r="C317" s="5">
        <f t="shared" si="8"/>
        <v>3.2455941060011034E-3</v>
      </c>
      <c r="D317" s="5">
        <v>2.6890000000000001</v>
      </c>
      <c r="E317" s="5">
        <f t="shared" si="9"/>
        <v>0.9891693772867276</v>
      </c>
    </row>
    <row r="318" spans="1:5" x14ac:dyDescent="0.2">
      <c r="A318" s="5" t="s">
        <v>1321</v>
      </c>
      <c r="B318" s="5">
        <v>313.11</v>
      </c>
      <c r="C318" s="5">
        <f t="shared" si="8"/>
        <v>3.1937657692184852E-3</v>
      </c>
      <c r="D318" s="5">
        <v>2.4369999999999998</v>
      </c>
      <c r="E318" s="5">
        <f t="shared" si="9"/>
        <v>0.89076777464306911</v>
      </c>
    </row>
    <row r="319" spans="1:5" x14ac:dyDescent="0.2">
      <c r="A319" s="5" t="s">
        <v>408</v>
      </c>
      <c r="B319" s="5">
        <v>288.15800000000002</v>
      </c>
      <c r="C319" s="5">
        <f t="shared" si="8"/>
        <v>3.470318367006989E-3</v>
      </c>
      <c r="D319" s="5">
        <v>0.53900000000000003</v>
      </c>
      <c r="E319" s="5">
        <f t="shared" si="9"/>
        <v>-0.61803970807313979</v>
      </c>
    </row>
    <row r="320" spans="1:5" x14ac:dyDescent="0.2">
      <c r="A320" s="5" t="s">
        <v>408</v>
      </c>
      <c r="B320" s="5">
        <v>303.14999999999998</v>
      </c>
      <c r="C320" s="5">
        <f t="shared" si="8"/>
        <v>3.298697014679202E-3</v>
      </c>
      <c r="D320" s="5">
        <v>0.45900000000000002</v>
      </c>
      <c r="E320" s="5">
        <f t="shared" si="9"/>
        <v>-0.77870506892159186</v>
      </c>
    </row>
    <row r="321" spans="1:5" x14ac:dyDescent="0.2">
      <c r="A321" s="5" t="s">
        <v>408</v>
      </c>
      <c r="B321" s="5">
        <v>273.64</v>
      </c>
      <c r="C321" s="5">
        <f t="shared" si="8"/>
        <v>3.6544364858938755E-3</v>
      </c>
      <c r="D321" s="5">
        <v>0.64139999999999997</v>
      </c>
      <c r="E321" s="5">
        <f t="shared" si="9"/>
        <v>-0.44410199172308257</v>
      </c>
    </row>
    <row r="322" spans="1:5" x14ac:dyDescent="0.2">
      <c r="A322" s="5" t="s">
        <v>408</v>
      </c>
      <c r="B322" s="5">
        <v>281.01</v>
      </c>
      <c r="C322" s="5">
        <f t="shared" si="8"/>
        <v>3.5585922209174052E-3</v>
      </c>
      <c r="D322" s="5">
        <v>0.58840000000000003</v>
      </c>
      <c r="E322" s="5">
        <f t="shared" si="9"/>
        <v>-0.53034829025485453</v>
      </c>
    </row>
    <row r="323" spans="1:5" x14ac:dyDescent="0.2">
      <c r="A323" s="5" t="s">
        <v>408</v>
      </c>
      <c r="B323" s="5">
        <v>286.81</v>
      </c>
      <c r="C323" s="5">
        <f t="shared" si="8"/>
        <v>3.4866287786339389E-3</v>
      </c>
      <c r="D323" s="5">
        <v>0.55230000000000001</v>
      </c>
      <c r="E323" s="5">
        <f t="shared" si="9"/>
        <v>-0.5936639020749952</v>
      </c>
    </row>
    <row r="324" spans="1:5" x14ac:dyDescent="0.2">
      <c r="A324" s="5" t="s">
        <v>408</v>
      </c>
      <c r="B324" s="5">
        <v>292.32</v>
      </c>
      <c r="C324" s="5">
        <f t="shared" ref="C324:C387" si="10">1/B324</f>
        <v>3.4209085933223863E-3</v>
      </c>
      <c r="D324" s="5">
        <v>0.52090000000000003</v>
      </c>
      <c r="E324" s="5">
        <f t="shared" ref="E324:E387" si="11">LN(D324)</f>
        <v>-0.6521971942309911</v>
      </c>
    </row>
    <row r="325" spans="1:5" x14ac:dyDescent="0.2">
      <c r="A325" s="5" t="s">
        <v>408</v>
      </c>
      <c r="B325" s="5">
        <v>298.58999999999997</v>
      </c>
      <c r="C325" s="5">
        <f t="shared" si="10"/>
        <v>3.3490739810442417E-3</v>
      </c>
      <c r="D325" s="5">
        <v>0.49030000000000001</v>
      </c>
      <c r="E325" s="5">
        <f t="shared" si="11"/>
        <v>-0.71273783032494942</v>
      </c>
    </row>
    <row r="326" spans="1:5" x14ac:dyDescent="0.2">
      <c r="A326" s="5" t="s">
        <v>408</v>
      </c>
      <c r="B326" s="5">
        <v>305.02999999999997</v>
      </c>
      <c r="C326" s="5">
        <f t="shared" si="10"/>
        <v>3.2783660623545226E-3</v>
      </c>
      <c r="D326" s="5">
        <v>0.45879999999999999</v>
      </c>
      <c r="E326" s="5">
        <f t="shared" si="11"/>
        <v>-0.77914089372692141</v>
      </c>
    </row>
    <row r="327" spans="1:5" x14ac:dyDescent="0.2">
      <c r="A327" s="5" t="s">
        <v>408</v>
      </c>
      <c r="B327" s="5">
        <v>311.75</v>
      </c>
      <c r="C327" s="5">
        <f t="shared" si="10"/>
        <v>3.2076984763432237E-3</v>
      </c>
      <c r="D327" s="5">
        <v>0.43</v>
      </c>
      <c r="E327" s="5">
        <f t="shared" si="11"/>
        <v>-0.84397007029452897</v>
      </c>
    </row>
    <row r="328" spans="1:5" x14ac:dyDescent="0.2">
      <c r="A328" s="5" t="s">
        <v>408</v>
      </c>
      <c r="B328" s="5">
        <v>318.79000000000002</v>
      </c>
      <c r="C328" s="5">
        <f t="shared" si="10"/>
        <v>3.1368612566266192E-3</v>
      </c>
      <c r="D328" s="5">
        <v>0.4032</v>
      </c>
      <c r="E328" s="5">
        <f t="shared" si="11"/>
        <v>-0.9083225622249782</v>
      </c>
    </row>
    <row r="329" spans="1:5" x14ac:dyDescent="0.2">
      <c r="A329" s="5" t="s">
        <v>408</v>
      </c>
      <c r="B329" s="5">
        <v>324.16000000000003</v>
      </c>
      <c r="C329" s="5">
        <f t="shared" si="10"/>
        <v>3.0848963474827242E-3</v>
      </c>
      <c r="D329" s="5">
        <v>0.38440000000000002</v>
      </c>
      <c r="E329" s="5">
        <f t="shared" si="11"/>
        <v>-0.9560716018859996</v>
      </c>
    </row>
    <row r="330" spans="1:5" x14ac:dyDescent="0.2">
      <c r="A330" s="5" t="s">
        <v>408</v>
      </c>
      <c r="B330" s="5">
        <v>330.52</v>
      </c>
      <c r="C330" s="5">
        <f t="shared" si="10"/>
        <v>3.0255355197870023E-3</v>
      </c>
      <c r="D330" s="5">
        <v>0.36330000000000001</v>
      </c>
      <c r="E330" s="5">
        <f t="shared" si="11"/>
        <v>-1.0125263397549809</v>
      </c>
    </row>
    <row r="331" spans="1:5" x14ac:dyDescent="0.2">
      <c r="A331" s="5" t="s">
        <v>408</v>
      </c>
      <c r="B331" s="5">
        <v>335.13</v>
      </c>
      <c r="C331" s="5">
        <f t="shared" si="10"/>
        <v>2.9839166890460417E-3</v>
      </c>
      <c r="D331" s="5">
        <v>0.34949999999999998</v>
      </c>
      <c r="E331" s="5">
        <f t="shared" si="11"/>
        <v>-1.0512517173082723</v>
      </c>
    </row>
    <row r="332" spans="1:5" x14ac:dyDescent="0.2">
      <c r="A332" s="5" t="s">
        <v>408</v>
      </c>
      <c r="B332" s="5">
        <v>341</v>
      </c>
      <c r="C332" s="5">
        <f t="shared" si="10"/>
        <v>2.9325513196480938E-3</v>
      </c>
      <c r="D332" s="5">
        <v>0.33279999999999998</v>
      </c>
      <c r="E332" s="5">
        <f t="shared" si="11"/>
        <v>-1.1002135700350835</v>
      </c>
    </row>
    <row r="333" spans="1:5" x14ac:dyDescent="0.2">
      <c r="A333" s="5" t="s">
        <v>1322</v>
      </c>
      <c r="B333" s="5">
        <v>283.14999999999998</v>
      </c>
      <c r="C333" s="5">
        <f t="shared" si="10"/>
        <v>3.5316969803990822E-3</v>
      </c>
      <c r="D333" s="5">
        <v>0.59699999999999998</v>
      </c>
      <c r="E333" s="5">
        <f t="shared" si="11"/>
        <v>-0.51583816558953499</v>
      </c>
    </row>
    <row r="334" spans="1:5" x14ac:dyDescent="0.2">
      <c r="A334" s="5" t="s">
        <v>1322</v>
      </c>
      <c r="B334" s="5">
        <v>293.14999999999998</v>
      </c>
      <c r="C334" s="5">
        <f t="shared" si="10"/>
        <v>3.4112229234180458E-3</v>
      </c>
      <c r="D334" s="5">
        <v>0.53500000000000003</v>
      </c>
      <c r="E334" s="5">
        <f t="shared" si="11"/>
        <v>-0.62548853208613042</v>
      </c>
    </row>
    <row r="335" spans="1:5" x14ac:dyDescent="0.2">
      <c r="A335" s="5" t="s">
        <v>1322</v>
      </c>
      <c r="B335" s="5">
        <v>303.14999999999998</v>
      </c>
      <c r="C335" s="5">
        <f t="shared" si="10"/>
        <v>3.298697014679202E-3</v>
      </c>
      <c r="D335" s="5">
        <v>0.47899999999999998</v>
      </c>
      <c r="E335" s="5">
        <f t="shared" si="11"/>
        <v>-0.73605468157122189</v>
      </c>
    </row>
    <row r="336" spans="1:5" x14ac:dyDescent="0.2">
      <c r="A336" s="5" t="s">
        <v>1322</v>
      </c>
      <c r="B336" s="5">
        <v>313.14999999999998</v>
      </c>
      <c r="C336" s="5">
        <f t="shared" si="10"/>
        <v>3.1933578157432542E-3</v>
      </c>
      <c r="D336" s="5">
        <v>0.44</v>
      </c>
      <c r="E336" s="5">
        <f t="shared" si="11"/>
        <v>-0.82098055206983023</v>
      </c>
    </row>
    <row r="337" spans="1:5" x14ac:dyDescent="0.2">
      <c r="A337" s="5" t="s">
        <v>1322</v>
      </c>
      <c r="B337" s="5">
        <v>323.14999999999998</v>
      </c>
      <c r="C337" s="5">
        <f t="shared" si="10"/>
        <v>3.0945381401825778E-3</v>
      </c>
      <c r="D337" s="5">
        <v>0.39400000000000002</v>
      </c>
      <c r="E337" s="5">
        <f t="shared" si="11"/>
        <v>-0.93140436968420315</v>
      </c>
    </row>
    <row r="338" spans="1:5" x14ac:dyDescent="0.2">
      <c r="A338" s="5" t="s">
        <v>1322</v>
      </c>
      <c r="B338" s="5">
        <v>333.15</v>
      </c>
      <c r="C338" s="5">
        <f t="shared" si="10"/>
        <v>3.0016509079993999E-3</v>
      </c>
      <c r="D338" s="5">
        <v>0.35499999999999998</v>
      </c>
      <c r="E338" s="5">
        <f t="shared" si="11"/>
        <v>-1.0356374895067213</v>
      </c>
    </row>
    <row r="339" spans="1:5" x14ac:dyDescent="0.2">
      <c r="A339" s="5" t="s">
        <v>410</v>
      </c>
      <c r="B339" s="5">
        <v>273.42</v>
      </c>
      <c r="C339" s="5">
        <f t="shared" si="10"/>
        <v>3.6573769292663301E-3</v>
      </c>
      <c r="D339" s="5">
        <v>5.1539000000000001</v>
      </c>
      <c r="E339" s="5">
        <f t="shared" si="11"/>
        <v>1.6397537096360459</v>
      </c>
    </row>
    <row r="340" spans="1:5" x14ac:dyDescent="0.2">
      <c r="A340" s="5" t="s">
        <v>410</v>
      </c>
      <c r="B340" s="5">
        <v>283.83999999999997</v>
      </c>
      <c r="C340" s="5">
        <f t="shared" si="10"/>
        <v>3.523111612175874E-3</v>
      </c>
      <c r="D340" s="5">
        <v>3.7957000000000001</v>
      </c>
      <c r="E340" s="5">
        <f t="shared" si="11"/>
        <v>1.3338688470661197</v>
      </c>
    </row>
    <row r="341" spans="1:5" x14ac:dyDescent="0.2">
      <c r="A341" s="5" t="s">
        <v>410</v>
      </c>
      <c r="B341" s="5">
        <v>294.98</v>
      </c>
      <c r="C341" s="5">
        <f t="shared" si="10"/>
        <v>3.3900603430741063E-3</v>
      </c>
      <c r="D341" s="5">
        <v>2.8016000000000001</v>
      </c>
      <c r="E341" s="5">
        <f t="shared" si="11"/>
        <v>1.0301906825494505</v>
      </c>
    </row>
    <row r="342" spans="1:5" x14ac:dyDescent="0.2">
      <c r="A342" s="5" t="s">
        <v>410</v>
      </c>
      <c r="B342" s="5">
        <v>304.88</v>
      </c>
      <c r="C342" s="5">
        <f t="shared" si="10"/>
        <v>3.2799790081343479E-3</v>
      </c>
      <c r="D342" s="5">
        <v>2.1718000000000002</v>
      </c>
      <c r="E342" s="5">
        <f t="shared" si="11"/>
        <v>0.77555631680066306</v>
      </c>
    </row>
    <row r="343" spans="1:5" x14ac:dyDescent="0.2">
      <c r="A343" s="5" t="s">
        <v>410</v>
      </c>
      <c r="B343" s="5">
        <v>316.06</v>
      </c>
      <c r="C343" s="5">
        <f t="shared" si="10"/>
        <v>3.1639562108460419E-3</v>
      </c>
      <c r="D343" s="5">
        <v>1.6611</v>
      </c>
      <c r="E343" s="5">
        <f t="shared" si="11"/>
        <v>0.50748003351489412</v>
      </c>
    </row>
    <row r="344" spans="1:5" x14ac:dyDescent="0.2">
      <c r="A344" s="5" t="s">
        <v>410</v>
      </c>
      <c r="B344" s="5">
        <v>325.32</v>
      </c>
      <c r="C344" s="5">
        <f t="shared" si="10"/>
        <v>3.0738964711668512E-3</v>
      </c>
      <c r="D344" s="5">
        <v>1.3438000000000001</v>
      </c>
      <c r="E344" s="5">
        <f t="shared" si="11"/>
        <v>0.29550142150391262</v>
      </c>
    </row>
    <row r="345" spans="1:5" x14ac:dyDescent="0.2">
      <c r="A345" s="5" t="s">
        <v>410</v>
      </c>
      <c r="B345" s="5">
        <v>345.39</v>
      </c>
      <c r="C345" s="5">
        <f t="shared" si="10"/>
        <v>2.895277801905093E-3</v>
      </c>
      <c r="D345" s="5">
        <v>0.88600000000000001</v>
      </c>
      <c r="E345" s="5">
        <f t="shared" si="11"/>
        <v>-0.1210383283770561</v>
      </c>
    </row>
    <row r="346" spans="1:5" x14ac:dyDescent="0.2">
      <c r="A346" s="5" t="s">
        <v>410</v>
      </c>
      <c r="B346" s="5">
        <v>368.03</v>
      </c>
      <c r="C346" s="5">
        <f t="shared" si="10"/>
        <v>2.7171697959405485E-3</v>
      </c>
      <c r="D346" s="5">
        <v>0.58169999999999999</v>
      </c>
      <c r="E346" s="5">
        <f t="shared" si="11"/>
        <v>-0.54180042806542128</v>
      </c>
    </row>
    <row r="347" spans="1:5" x14ac:dyDescent="0.2">
      <c r="A347" s="5" t="s">
        <v>410</v>
      </c>
      <c r="B347" s="5">
        <v>376.11</v>
      </c>
      <c r="C347" s="5">
        <f t="shared" si="10"/>
        <v>2.6587966286458747E-3</v>
      </c>
      <c r="D347" s="5">
        <v>0.5091</v>
      </c>
      <c r="E347" s="5">
        <f t="shared" si="11"/>
        <v>-0.67511081807384676</v>
      </c>
    </row>
    <row r="348" spans="1:5" x14ac:dyDescent="0.2">
      <c r="A348" s="5" t="s">
        <v>410</v>
      </c>
      <c r="B348" s="5">
        <v>387.26</v>
      </c>
      <c r="C348" s="5">
        <f t="shared" si="10"/>
        <v>2.5822444869080204E-3</v>
      </c>
      <c r="D348" s="5">
        <v>0.4259</v>
      </c>
      <c r="E348" s="5">
        <f t="shared" si="11"/>
        <v>-0.85355070205296923</v>
      </c>
    </row>
    <row r="349" spans="1:5" x14ac:dyDescent="0.2">
      <c r="A349" s="5" t="s">
        <v>410</v>
      </c>
      <c r="B349" s="5">
        <v>288.14999999999998</v>
      </c>
      <c r="C349" s="5">
        <f t="shared" si="10"/>
        <v>3.4704147145583901E-3</v>
      </c>
      <c r="D349" s="5">
        <v>3.379</v>
      </c>
      <c r="E349" s="5">
        <f t="shared" si="11"/>
        <v>1.2175798077321529</v>
      </c>
    </row>
    <row r="350" spans="1:5" x14ac:dyDescent="0.2">
      <c r="A350" s="5" t="s">
        <v>410</v>
      </c>
      <c r="B350" s="5">
        <v>303.14999999999998</v>
      </c>
      <c r="C350" s="5">
        <f t="shared" si="10"/>
        <v>3.298697014679202E-3</v>
      </c>
      <c r="D350" s="5">
        <v>2.2709999999999999</v>
      </c>
      <c r="E350" s="5">
        <f t="shared" si="11"/>
        <v>0.82022026312342133</v>
      </c>
    </row>
    <row r="351" spans="1:5" x14ac:dyDescent="0.2">
      <c r="A351" s="5" t="s">
        <v>410</v>
      </c>
      <c r="B351" s="5">
        <v>303.14999999999998</v>
      </c>
      <c r="C351" s="5">
        <f t="shared" si="10"/>
        <v>3.298697014679202E-3</v>
      </c>
      <c r="D351" s="5">
        <v>2.2210000000000001</v>
      </c>
      <c r="E351" s="5">
        <f t="shared" si="11"/>
        <v>0.79795754491229043</v>
      </c>
    </row>
    <row r="352" spans="1:5" x14ac:dyDescent="0.2">
      <c r="A352" s="5" t="s">
        <v>410</v>
      </c>
      <c r="B352" s="5">
        <v>313.14999999999998</v>
      </c>
      <c r="C352" s="5">
        <f t="shared" si="10"/>
        <v>3.1933578157432542E-3</v>
      </c>
      <c r="D352" s="5">
        <v>1.72</v>
      </c>
      <c r="E352" s="5">
        <f t="shared" si="11"/>
        <v>0.54232429082536171</v>
      </c>
    </row>
    <row r="353" spans="1:5" x14ac:dyDescent="0.2">
      <c r="A353" s="5" t="s">
        <v>410</v>
      </c>
      <c r="B353" s="5">
        <v>323.14999999999998</v>
      </c>
      <c r="C353" s="5">
        <f t="shared" si="10"/>
        <v>3.0945381401825778E-3</v>
      </c>
      <c r="D353" s="5">
        <v>1.361</v>
      </c>
      <c r="E353" s="5">
        <f t="shared" si="11"/>
        <v>0.30821972366932904</v>
      </c>
    </row>
    <row r="354" spans="1:5" x14ac:dyDescent="0.2">
      <c r="A354" s="5" t="s">
        <v>410</v>
      </c>
      <c r="B354" s="5">
        <v>333.15</v>
      </c>
      <c r="C354" s="5">
        <f t="shared" si="10"/>
        <v>3.0016509079993999E-3</v>
      </c>
      <c r="D354" s="5">
        <v>1.085</v>
      </c>
      <c r="E354" s="5">
        <f t="shared" si="11"/>
        <v>8.1579986992422845E-2</v>
      </c>
    </row>
    <row r="355" spans="1:5" x14ac:dyDescent="0.2">
      <c r="A355" s="5" t="s">
        <v>410</v>
      </c>
      <c r="B355" s="5">
        <v>223.15</v>
      </c>
      <c r="C355" s="5">
        <f t="shared" si="10"/>
        <v>4.4812906116961683E-3</v>
      </c>
      <c r="D355" s="5">
        <v>34.700000000000003</v>
      </c>
      <c r="E355" s="5">
        <f t="shared" si="11"/>
        <v>3.5467396869528134</v>
      </c>
    </row>
    <row r="356" spans="1:5" x14ac:dyDescent="0.2">
      <c r="A356" s="5" t="s">
        <v>410</v>
      </c>
      <c r="B356" s="5">
        <v>233.15</v>
      </c>
      <c r="C356" s="5">
        <f t="shared" si="10"/>
        <v>4.2890842805061117E-3</v>
      </c>
      <c r="D356" s="5">
        <v>22.4</v>
      </c>
      <c r="E356" s="5">
        <f t="shared" si="11"/>
        <v>3.1090609588609941</v>
      </c>
    </row>
    <row r="357" spans="1:5" x14ac:dyDescent="0.2">
      <c r="A357" s="5" t="s">
        <v>410</v>
      </c>
      <c r="B357" s="5">
        <v>243.15</v>
      </c>
      <c r="C357" s="5">
        <f t="shared" si="10"/>
        <v>4.1126876413736376E-3</v>
      </c>
      <c r="D357" s="5">
        <v>14.6</v>
      </c>
      <c r="E357" s="5">
        <f t="shared" si="11"/>
        <v>2.6810215287142909</v>
      </c>
    </row>
    <row r="358" spans="1:5" x14ac:dyDescent="0.2">
      <c r="A358" s="5" t="s">
        <v>410</v>
      </c>
      <c r="B358" s="5">
        <v>263.14999999999998</v>
      </c>
      <c r="C358" s="5">
        <f t="shared" si="10"/>
        <v>3.800114003420103E-3</v>
      </c>
      <c r="D358" s="5">
        <v>7.4</v>
      </c>
      <c r="E358" s="5">
        <f t="shared" si="11"/>
        <v>2.0014800002101243</v>
      </c>
    </row>
    <row r="359" spans="1:5" x14ac:dyDescent="0.2">
      <c r="A359" s="5" t="s">
        <v>410</v>
      </c>
      <c r="B359" s="5">
        <v>298.14999999999998</v>
      </c>
      <c r="C359" s="5">
        <f t="shared" si="10"/>
        <v>3.3540164346805303E-3</v>
      </c>
      <c r="D359" s="5">
        <v>2.524</v>
      </c>
      <c r="E359" s="5">
        <f t="shared" si="11"/>
        <v>0.92584494467896672</v>
      </c>
    </row>
    <row r="360" spans="1:5" x14ac:dyDescent="0.2">
      <c r="A360" s="5" t="s">
        <v>410</v>
      </c>
      <c r="B360" s="5">
        <v>308.14999999999998</v>
      </c>
      <c r="C360" s="5">
        <f t="shared" si="10"/>
        <v>3.2451728054518907E-3</v>
      </c>
      <c r="D360" s="5">
        <v>1.9690000000000001</v>
      </c>
      <c r="E360" s="5">
        <f t="shared" si="11"/>
        <v>0.67752579965698856</v>
      </c>
    </row>
    <row r="361" spans="1:5" x14ac:dyDescent="0.2">
      <c r="A361" s="5" t="s">
        <v>410</v>
      </c>
      <c r="B361" s="5">
        <v>318.14999999999998</v>
      </c>
      <c r="C361" s="5">
        <f t="shared" si="10"/>
        <v>3.1431714600031434E-3</v>
      </c>
      <c r="D361" s="5">
        <v>1.5580000000000001</v>
      </c>
      <c r="E361" s="5">
        <f t="shared" si="11"/>
        <v>0.44340294744855657</v>
      </c>
    </row>
    <row r="362" spans="1:5" x14ac:dyDescent="0.2">
      <c r="A362" s="5" t="s">
        <v>410</v>
      </c>
      <c r="B362" s="5">
        <v>328.15</v>
      </c>
      <c r="C362" s="5">
        <f t="shared" si="10"/>
        <v>3.0473868657626088E-3</v>
      </c>
      <c r="D362" s="5">
        <v>1.246</v>
      </c>
      <c r="E362" s="5">
        <f t="shared" si="11"/>
        <v>0.2199384203652614</v>
      </c>
    </row>
    <row r="363" spans="1:5" x14ac:dyDescent="0.2">
      <c r="A363" s="5" t="s">
        <v>410</v>
      </c>
      <c r="B363" s="5">
        <v>298.15186999999997</v>
      </c>
      <c r="C363" s="5">
        <f t="shared" si="10"/>
        <v>3.3539953983853935E-3</v>
      </c>
      <c r="D363" s="5">
        <v>2.5089999999999999</v>
      </c>
      <c r="E363" s="5">
        <f t="shared" si="11"/>
        <v>0.91988426738428519</v>
      </c>
    </row>
    <row r="364" spans="1:5" x14ac:dyDescent="0.2">
      <c r="A364" s="5" t="s">
        <v>410</v>
      </c>
      <c r="B364" s="5">
        <v>303.14999999999998</v>
      </c>
      <c r="C364" s="5">
        <f t="shared" si="10"/>
        <v>3.298697014679202E-3</v>
      </c>
      <c r="D364" s="5">
        <v>2.1970000000000001</v>
      </c>
      <c r="E364" s="5">
        <f t="shared" si="11"/>
        <v>0.78709279340247318</v>
      </c>
    </row>
    <row r="365" spans="1:5" x14ac:dyDescent="0.2">
      <c r="A365" s="5" t="s">
        <v>410</v>
      </c>
      <c r="B365" s="5">
        <v>308.14999999999998</v>
      </c>
      <c r="C365" s="5">
        <f t="shared" si="10"/>
        <v>3.2451728054518907E-3</v>
      </c>
      <c r="D365" s="5">
        <v>1.929</v>
      </c>
      <c r="E365" s="5">
        <f t="shared" si="11"/>
        <v>0.65700173392359207</v>
      </c>
    </row>
    <row r="366" spans="1:5" x14ac:dyDescent="0.2">
      <c r="A366" s="5" t="s">
        <v>410</v>
      </c>
      <c r="B366" s="5">
        <v>313.14999999999998</v>
      </c>
      <c r="C366" s="5">
        <f t="shared" si="10"/>
        <v>3.1933578157432542E-3</v>
      </c>
      <c r="D366" s="5">
        <v>1.7050000000000001</v>
      </c>
      <c r="E366" s="5">
        <f t="shared" si="11"/>
        <v>0.53356511073548019</v>
      </c>
    </row>
    <row r="367" spans="1:5" x14ac:dyDescent="0.2">
      <c r="A367" s="5" t="s">
        <v>410</v>
      </c>
      <c r="B367" s="5">
        <v>308.15199000000001</v>
      </c>
      <c r="C367" s="5">
        <f t="shared" si="10"/>
        <v>3.245151848605618E-3</v>
      </c>
      <c r="D367" s="5">
        <v>2.0169999999999999</v>
      </c>
      <c r="E367" s="5">
        <f t="shared" si="11"/>
        <v>0.70161125897207466</v>
      </c>
    </row>
    <row r="368" spans="1:5" x14ac:dyDescent="0.2">
      <c r="A368" s="5" t="s">
        <v>410</v>
      </c>
      <c r="B368" s="5">
        <v>318.14999999999998</v>
      </c>
      <c r="C368" s="5">
        <f t="shared" si="10"/>
        <v>3.1431714600031434E-3</v>
      </c>
      <c r="D368" s="5">
        <v>1.7929999999999999</v>
      </c>
      <c r="E368" s="5">
        <f t="shared" si="11"/>
        <v>0.58389019462299574</v>
      </c>
    </row>
    <row r="369" spans="1:5" x14ac:dyDescent="0.2">
      <c r="A369" s="5" t="s">
        <v>410</v>
      </c>
      <c r="B369" s="5">
        <v>298.15179000000001</v>
      </c>
      <c r="C369" s="5">
        <f t="shared" si="10"/>
        <v>3.3539962983284454E-3</v>
      </c>
      <c r="D369" s="5">
        <v>2.5562</v>
      </c>
      <c r="E369" s="5">
        <f t="shared" si="11"/>
        <v>0.93852178071547698</v>
      </c>
    </row>
    <row r="370" spans="1:5" x14ac:dyDescent="0.2">
      <c r="A370" s="5" t="s">
        <v>410</v>
      </c>
      <c r="B370" s="5">
        <v>313.14999999999998</v>
      </c>
      <c r="C370" s="5">
        <f t="shared" si="10"/>
        <v>3.1933578157432542E-3</v>
      </c>
      <c r="D370" s="5">
        <v>1.7552000000000001</v>
      </c>
      <c r="E370" s="5">
        <f t="shared" si="11"/>
        <v>0.56258281053882875</v>
      </c>
    </row>
    <row r="371" spans="1:5" x14ac:dyDescent="0.2">
      <c r="A371" s="5" t="s">
        <v>410</v>
      </c>
      <c r="B371" s="5">
        <v>313.14999999999998</v>
      </c>
      <c r="C371" s="5">
        <f t="shared" si="10"/>
        <v>3.1933578157432542E-3</v>
      </c>
      <c r="D371" s="5">
        <v>1.8169999999999999</v>
      </c>
      <c r="E371" s="5">
        <f t="shared" si="11"/>
        <v>0.59718678941403414</v>
      </c>
    </row>
    <row r="372" spans="1:5" x14ac:dyDescent="0.2">
      <c r="A372" s="5" t="s">
        <v>410</v>
      </c>
      <c r="B372" s="5">
        <v>303.14999999999998</v>
      </c>
      <c r="C372" s="5">
        <f t="shared" si="10"/>
        <v>3.298697014679202E-3</v>
      </c>
      <c r="D372" s="5">
        <v>2.2896000000000001</v>
      </c>
      <c r="E372" s="5">
        <f t="shared" si="11"/>
        <v>0.82837712982004941</v>
      </c>
    </row>
    <row r="373" spans="1:5" x14ac:dyDescent="0.2">
      <c r="A373" s="5" t="s">
        <v>410</v>
      </c>
      <c r="B373" s="5">
        <v>313.14999999999998</v>
      </c>
      <c r="C373" s="5">
        <f t="shared" si="10"/>
        <v>3.1933578157432542E-3</v>
      </c>
      <c r="D373" s="5">
        <v>1.7955000000000001</v>
      </c>
      <c r="E373" s="5">
        <f t="shared" si="11"/>
        <v>0.58528353468400052</v>
      </c>
    </row>
    <row r="374" spans="1:5" x14ac:dyDescent="0.2">
      <c r="A374" s="5" t="s">
        <v>410</v>
      </c>
      <c r="B374" s="5">
        <v>298.15210999999999</v>
      </c>
      <c r="C374" s="5">
        <f t="shared" si="10"/>
        <v>3.3539926985591347E-3</v>
      </c>
      <c r="D374" s="5">
        <v>2.62</v>
      </c>
      <c r="E374" s="5">
        <f t="shared" si="11"/>
        <v>0.96317431777300555</v>
      </c>
    </row>
    <row r="375" spans="1:5" x14ac:dyDescent="0.2">
      <c r="A375" s="5" t="s">
        <v>410</v>
      </c>
      <c r="B375" s="5">
        <v>293.15195999999997</v>
      </c>
      <c r="C375" s="5">
        <f t="shared" si="10"/>
        <v>3.411200116144542E-3</v>
      </c>
      <c r="D375" s="5">
        <v>2.9620000000000002</v>
      </c>
      <c r="E375" s="5">
        <f t="shared" si="11"/>
        <v>1.0858647158456072</v>
      </c>
    </row>
    <row r="376" spans="1:5" x14ac:dyDescent="0.2">
      <c r="A376" s="5" t="s">
        <v>410</v>
      </c>
      <c r="B376" s="5">
        <v>298.14999999999998</v>
      </c>
      <c r="C376" s="5">
        <f t="shared" si="10"/>
        <v>3.3540164346805303E-3</v>
      </c>
      <c r="D376" s="5">
        <v>2.593</v>
      </c>
      <c r="E376" s="5">
        <f t="shared" si="11"/>
        <v>0.95281550655652736</v>
      </c>
    </row>
    <row r="377" spans="1:5" x14ac:dyDescent="0.2">
      <c r="A377" s="5" t="s">
        <v>410</v>
      </c>
      <c r="B377" s="5">
        <v>303.15183000000002</v>
      </c>
      <c r="C377" s="5">
        <f t="shared" si="10"/>
        <v>3.2986771018337574E-3</v>
      </c>
      <c r="D377" s="5">
        <v>2.2759999999999998</v>
      </c>
      <c r="E377" s="5">
        <f t="shared" si="11"/>
        <v>0.82241951626408438</v>
      </c>
    </row>
    <row r="378" spans="1:5" x14ac:dyDescent="0.2">
      <c r="A378" s="5" t="s">
        <v>410</v>
      </c>
      <c r="B378" s="5">
        <v>335.14</v>
      </c>
      <c r="C378" s="5">
        <f t="shared" si="10"/>
        <v>2.9838276541146983E-3</v>
      </c>
      <c r="D378" s="5">
        <v>1.0903</v>
      </c>
      <c r="E378" s="5">
        <f t="shared" si="11"/>
        <v>8.645288773019906E-2</v>
      </c>
    </row>
    <row r="379" spans="1:5" x14ac:dyDescent="0.2">
      <c r="A379" s="5" t="s">
        <v>410</v>
      </c>
      <c r="B379" s="5">
        <v>356.28</v>
      </c>
      <c r="C379" s="5">
        <f t="shared" si="10"/>
        <v>2.8067811833389473E-3</v>
      </c>
      <c r="D379" s="5">
        <v>0.71830000000000005</v>
      </c>
      <c r="E379" s="5">
        <f t="shared" si="11"/>
        <v>-0.33086796990138106</v>
      </c>
    </row>
    <row r="380" spans="1:5" x14ac:dyDescent="0.2">
      <c r="A380" s="5" t="s">
        <v>412</v>
      </c>
      <c r="B380" s="5">
        <v>273.14999999999998</v>
      </c>
      <c r="C380" s="5">
        <f t="shared" si="10"/>
        <v>3.6609921288669233E-3</v>
      </c>
      <c r="D380" s="5">
        <v>0.58160000000000001</v>
      </c>
      <c r="E380" s="5">
        <f t="shared" si="11"/>
        <v>-0.5419723527628274</v>
      </c>
    </row>
    <row r="381" spans="1:5" x14ac:dyDescent="0.2">
      <c r="A381" s="5" t="s">
        <v>412</v>
      </c>
      <c r="B381" s="5">
        <v>279.12</v>
      </c>
      <c r="C381" s="5">
        <f t="shared" si="10"/>
        <v>3.5826884494124392E-3</v>
      </c>
      <c r="D381" s="5">
        <v>0.54010000000000002</v>
      </c>
      <c r="E381" s="5">
        <f t="shared" si="11"/>
        <v>-0.61600097138329157</v>
      </c>
    </row>
    <row r="382" spans="1:5" x14ac:dyDescent="0.2">
      <c r="A382" s="5" t="s">
        <v>412</v>
      </c>
      <c r="B382" s="5">
        <v>285.10000000000002</v>
      </c>
      <c r="C382" s="5">
        <f t="shared" si="10"/>
        <v>3.5075412136092595E-3</v>
      </c>
      <c r="D382" s="5">
        <v>0.50149999999999995</v>
      </c>
      <c r="E382" s="5">
        <f t="shared" si="11"/>
        <v>-0.6901516715801469</v>
      </c>
    </row>
    <row r="383" spans="1:5" x14ac:dyDescent="0.2">
      <c r="A383" s="5" t="s">
        <v>412</v>
      </c>
      <c r="B383" s="5">
        <v>291.83999999999997</v>
      </c>
      <c r="C383" s="5">
        <f t="shared" si="10"/>
        <v>3.4265350877192985E-3</v>
      </c>
      <c r="D383" s="5">
        <v>0.4637</v>
      </c>
      <c r="E383" s="5">
        <f t="shared" si="11"/>
        <v>-0.76851748758472194</v>
      </c>
    </row>
    <row r="384" spans="1:5" x14ac:dyDescent="0.2">
      <c r="A384" s="5" t="s">
        <v>412</v>
      </c>
      <c r="B384" s="5">
        <v>296.62</v>
      </c>
      <c r="C384" s="5">
        <f t="shared" si="10"/>
        <v>3.3713168363562807E-3</v>
      </c>
      <c r="D384" s="5">
        <v>0.43859999999999999</v>
      </c>
      <c r="E384" s="5">
        <f t="shared" si="11"/>
        <v>-0.82416744299834921</v>
      </c>
    </row>
    <row r="385" spans="1:5" x14ac:dyDescent="0.2">
      <c r="A385" s="5" t="s">
        <v>412</v>
      </c>
      <c r="B385" s="5">
        <v>302.61</v>
      </c>
      <c r="C385" s="5">
        <f t="shared" si="10"/>
        <v>3.3045834572552127E-3</v>
      </c>
      <c r="D385" s="5">
        <v>0.41020000000000001</v>
      </c>
      <c r="E385" s="5">
        <f t="shared" si="11"/>
        <v>-0.89111043334385676</v>
      </c>
    </row>
    <row r="386" spans="1:5" x14ac:dyDescent="0.2">
      <c r="A386" s="5" t="s">
        <v>412</v>
      </c>
      <c r="B386" s="5">
        <v>310.47000000000003</v>
      </c>
      <c r="C386" s="5">
        <f t="shared" si="10"/>
        <v>3.2209231165652072E-3</v>
      </c>
      <c r="D386" s="5">
        <v>0.37680000000000002</v>
      </c>
      <c r="E386" s="5">
        <f t="shared" si="11"/>
        <v>-0.97604073627992904</v>
      </c>
    </row>
    <row r="387" spans="1:5" x14ac:dyDescent="0.2">
      <c r="A387" s="5" t="s">
        <v>412</v>
      </c>
      <c r="B387" s="5">
        <v>315.58</v>
      </c>
      <c r="C387" s="5">
        <f t="shared" si="10"/>
        <v>3.1687686165156222E-3</v>
      </c>
      <c r="D387" s="5">
        <v>0.35749999999999998</v>
      </c>
      <c r="E387" s="5">
        <f t="shared" si="11"/>
        <v>-1.0286199168480747</v>
      </c>
    </row>
    <row r="388" spans="1:5" x14ac:dyDescent="0.2">
      <c r="A388" s="5" t="s">
        <v>412</v>
      </c>
      <c r="B388" s="5">
        <v>321.86</v>
      </c>
      <c r="C388" s="5">
        <f t="shared" ref="C388:C451" si="12">1/B388</f>
        <v>3.1069409059839678E-3</v>
      </c>
      <c r="D388" s="5">
        <v>0.33589999999999998</v>
      </c>
      <c r="E388" s="5">
        <f t="shared" ref="E388:E451" si="13">LN(D388)</f>
        <v>-1.0909417823638901</v>
      </c>
    </row>
    <row r="389" spans="1:5" x14ac:dyDescent="0.2">
      <c r="A389" s="5" t="s">
        <v>412</v>
      </c>
      <c r="B389" s="5">
        <v>326.89</v>
      </c>
      <c r="C389" s="5">
        <f t="shared" si="12"/>
        <v>3.0591330416959834E-3</v>
      </c>
      <c r="D389" s="5">
        <v>0.31969999999999998</v>
      </c>
      <c r="E389" s="5">
        <f t="shared" si="13"/>
        <v>-1.1403722229163413</v>
      </c>
    </row>
    <row r="390" spans="1:5" x14ac:dyDescent="0.2">
      <c r="A390" s="5" t="s">
        <v>412</v>
      </c>
      <c r="B390" s="5">
        <v>333.41</v>
      </c>
      <c r="C390" s="5">
        <f t="shared" si="12"/>
        <v>2.9993101586635071E-3</v>
      </c>
      <c r="D390" s="5">
        <v>0.30070000000000002</v>
      </c>
      <c r="E390" s="5">
        <f t="shared" si="13"/>
        <v>-1.2016421889876536</v>
      </c>
    </row>
    <row r="391" spans="1:5" x14ac:dyDescent="0.2">
      <c r="A391" s="5" t="s">
        <v>412</v>
      </c>
      <c r="B391" s="5">
        <v>338.45</v>
      </c>
      <c r="C391" s="5">
        <f t="shared" si="12"/>
        <v>2.954646181119811E-3</v>
      </c>
      <c r="D391" s="5">
        <v>0.28770000000000001</v>
      </c>
      <c r="E391" s="5">
        <f t="shared" si="13"/>
        <v>-1.2458370084246349</v>
      </c>
    </row>
    <row r="392" spans="1:5" x14ac:dyDescent="0.2">
      <c r="A392" s="5" t="s">
        <v>14</v>
      </c>
      <c r="B392" s="5">
        <v>298.14999999999998</v>
      </c>
      <c r="C392" s="5">
        <f t="shared" si="12"/>
        <v>3.3540164346805303E-3</v>
      </c>
      <c r="D392" s="5">
        <v>0.4229</v>
      </c>
      <c r="E392" s="5">
        <f t="shared" si="13"/>
        <v>-0.86061953450369411</v>
      </c>
    </row>
    <row r="393" spans="1:5" x14ac:dyDescent="0.2">
      <c r="A393" s="5" t="s">
        <v>14</v>
      </c>
      <c r="B393" s="5">
        <v>313.14999999999998</v>
      </c>
      <c r="C393" s="5">
        <f t="shared" si="12"/>
        <v>3.1933578157432542E-3</v>
      </c>
      <c r="D393" s="5">
        <v>0.35830000000000001</v>
      </c>
      <c r="E393" s="5">
        <f t="shared" si="13"/>
        <v>-1.026384654671229</v>
      </c>
    </row>
    <row r="394" spans="1:5" x14ac:dyDescent="0.2">
      <c r="A394" s="5" t="s">
        <v>414</v>
      </c>
      <c r="B394" s="5">
        <v>241</v>
      </c>
      <c r="C394" s="5">
        <f t="shared" si="12"/>
        <v>4.1493775933609959E-3</v>
      </c>
      <c r="D394" s="5">
        <v>0.51500000000000001</v>
      </c>
      <c r="E394" s="5">
        <f t="shared" si="13"/>
        <v>-0.6635883783184009</v>
      </c>
    </row>
    <row r="395" spans="1:5" x14ac:dyDescent="0.2">
      <c r="A395" s="5" t="s">
        <v>414</v>
      </c>
      <c r="B395" s="5">
        <v>245</v>
      </c>
      <c r="C395" s="5">
        <f t="shared" si="12"/>
        <v>4.0816326530612249E-3</v>
      </c>
      <c r="D395" s="5">
        <v>0.49399999999999999</v>
      </c>
      <c r="E395" s="5">
        <f t="shared" si="13"/>
        <v>-0.70521976179421453</v>
      </c>
    </row>
    <row r="396" spans="1:5" x14ac:dyDescent="0.2">
      <c r="A396" s="5" t="s">
        <v>414</v>
      </c>
      <c r="B396" s="5">
        <v>249</v>
      </c>
      <c r="C396" s="5">
        <f t="shared" si="12"/>
        <v>4.0160642570281121E-3</v>
      </c>
      <c r="D396" s="5">
        <v>0.47299999999999998</v>
      </c>
      <c r="E396" s="5">
        <f t="shared" si="13"/>
        <v>-0.74865989049020409</v>
      </c>
    </row>
    <row r="397" spans="1:5" x14ac:dyDescent="0.2">
      <c r="A397" s="5" t="s">
        <v>414</v>
      </c>
      <c r="B397" s="5">
        <v>257</v>
      </c>
      <c r="C397" s="5">
        <f t="shared" si="12"/>
        <v>3.8910505836575876E-3</v>
      </c>
      <c r="D397" s="5">
        <v>0.436</v>
      </c>
      <c r="E397" s="5">
        <f t="shared" si="13"/>
        <v>-0.83011303563310279</v>
      </c>
    </row>
    <row r="398" spans="1:5" x14ac:dyDescent="0.2">
      <c r="A398" s="5" t="s">
        <v>414</v>
      </c>
      <c r="B398" s="5">
        <v>261</v>
      </c>
      <c r="C398" s="5">
        <f t="shared" si="12"/>
        <v>3.8314176245210726E-3</v>
      </c>
      <c r="D398" s="5">
        <v>0.42</v>
      </c>
      <c r="E398" s="5">
        <f t="shared" si="13"/>
        <v>-0.86750056770472306</v>
      </c>
    </row>
    <row r="399" spans="1:5" x14ac:dyDescent="0.2">
      <c r="A399" s="5" t="s">
        <v>414</v>
      </c>
      <c r="B399" s="5">
        <v>269</v>
      </c>
      <c r="C399" s="5">
        <f t="shared" si="12"/>
        <v>3.7174721189591076E-3</v>
      </c>
      <c r="D399" s="5">
        <v>0.39</v>
      </c>
      <c r="E399" s="5">
        <f t="shared" si="13"/>
        <v>-0.94160853985844495</v>
      </c>
    </row>
    <row r="400" spans="1:5" x14ac:dyDescent="0.2">
      <c r="A400" s="5" t="s">
        <v>414</v>
      </c>
      <c r="B400" s="5">
        <v>273</v>
      </c>
      <c r="C400" s="5">
        <f t="shared" si="12"/>
        <v>3.663003663003663E-3</v>
      </c>
      <c r="D400" s="5">
        <v>0.377</v>
      </c>
      <c r="E400" s="5">
        <f t="shared" si="13"/>
        <v>-0.97551009153412627</v>
      </c>
    </row>
    <row r="401" spans="1:5" x14ac:dyDescent="0.2">
      <c r="A401" s="5" t="s">
        <v>414</v>
      </c>
      <c r="B401" s="5">
        <v>277</v>
      </c>
      <c r="C401" s="5">
        <f t="shared" si="12"/>
        <v>3.6101083032490976E-3</v>
      </c>
      <c r="D401" s="5">
        <v>0.36399999999999999</v>
      </c>
      <c r="E401" s="5">
        <f t="shared" si="13"/>
        <v>-1.0106014113453965</v>
      </c>
    </row>
    <row r="402" spans="1:5" x14ac:dyDescent="0.2">
      <c r="A402" s="5" t="s">
        <v>414</v>
      </c>
      <c r="B402" s="5">
        <v>281</v>
      </c>
      <c r="C402" s="5">
        <f t="shared" si="12"/>
        <v>3.5587188612099642E-3</v>
      </c>
      <c r="D402" s="5">
        <v>0.35199999999999998</v>
      </c>
      <c r="E402" s="5">
        <f t="shared" si="13"/>
        <v>-1.04412410338404</v>
      </c>
    </row>
    <row r="403" spans="1:5" x14ac:dyDescent="0.2">
      <c r="A403" s="5" t="s">
        <v>414</v>
      </c>
      <c r="B403" s="5">
        <v>289</v>
      </c>
      <c r="C403" s="5">
        <f t="shared" si="12"/>
        <v>3.4602076124567475E-3</v>
      </c>
      <c r="D403" s="5">
        <v>0.33100000000000002</v>
      </c>
      <c r="E403" s="5">
        <f t="shared" si="13"/>
        <v>-1.1056369036050742</v>
      </c>
    </row>
    <row r="404" spans="1:5" x14ac:dyDescent="0.2">
      <c r="A404" s="5" t="s">
        <v>414</v>
      </c>
      <c r="B404" s="5">
        <v>293</v>
      </c>
      <c r="C404" s="5">
        <f t="shared" si="12"/>
        <v>3.4129692832764505E-3</v>
      </c>
      <c r="D404" s="5">
        <v>0.32100000000000001</v>
      </c>
      <c r="E404" s="5">
        <f t="shared" si="13"/>
        <v>-1.1363141558521213</v>
      </c>
    </row>
    <row r="405" spans="1:5" x14ac:dyDescent="0.2">
      <c r="A405" s="5" t="s">
        <v>414</v>
      </c>
      <c r="B405" s="5">
        <v>301</v>
      </c>
      <c r="C405" s="5">
        <f t="shared" si="12"/>
        <v>3.3222591362126247E-3</v>
      </c>
      <c r="D405" s="5">
        <v>0.30299999999999999</v>
      </c>
      <c r="E405" s="5">
        <f t="shared" si="13"/>
        <v>-1.194022473472768</v>
      </c>
    </row>
    <row r="406" spans="1:5" x14ac:dyDescent="0.2">
      <c r="A406" s="5" t="s">
        <v>414</v>
      </c>
      <c r="B406" s="5">
        <v>305</v>
      </c>
      <c r="C406" s="5">
        <f t="shared" si="12"/>
        <v>3.2786885245901639E-3</v>
      </c>
      <c r="D406" s="5">
        <v>0.29399999999999998</v>
      </c>
      <c r="E406" s="5">
        <f t="shared" si="13"/>
        <v>-1.2241755116434554</v>
      </c>
    </row>
    <row r="407" spans="1:5" x14ac:dyDescent="0.2">
      <c r="A407" s="5" t="s">
        <v>414</v>
      </c>
      <c r="B407" s="5">
        <v>309</v>
      </c>
      <c r="C407" s="5">
        <f t="shared" si="12"/>
        <v>3.2362459546925568E-3</v>
      </c>
      <c r="D407" s="5">
        <v>0.28599999999999998</v>
      </c>
      <c r="E407" s="5">
        <f t="shared" si="13"/>
        <v>-1.2517634681622845</v>
      </c>
    </row>
    <row r="408" spans="1:5" x14ac:dyDescent="0.2">
      <c r="A408" s="5" t="s">
        <v>414</v>
      </c>
      <c r="B408" s="5">
        <v>313</v>
      </c>
      <c r="C408" s="5">
        <f t="shared" si="12"/>
        <v>3.1948881789137379E-3</v>
      </c>
      <c r="D408" s="5">
        <v>0.27800000000000002</v>
      </c>
      <c r="E408" s="5">
        <f t="shared" si="13"/>
        <v>-1.2801341652914999</v>
      </c>
    </row>
    <row r="409" spans="1:5" x14ac:dyDescent="0.2">
      <c r="A409" s="5" t="s">
        <v>414</v>
      </c>
      <c r="B409" s="5">
        <v>321</v>
      </c>
      <c r="C409" s="5">
        <f t="shared" si="12"/>
        <v>3.1152647975077881E-3</v>
      </c>
      <c r="D409" s="5">
        <v>0.26500000000000001</v>
      </c>
      <c r="E409" s="5">
        <f t="shared" si="13"/>
        <v>-1.3280254529959148</v>
      </c>
    </row>
    <row r="410" spans="1:5" x14ac:dyDescent="0.2">
      <c r="A410" s="5" t="s">
        <v>414</v>
      </c>
      <c r="B410" s="5">
        <v>325</v>
      </c>
      <c r="C410" s="5">
        <f t="shared" si="12"/>
        <v>3.0769230769230769E-3</v>
      </c>
      <c r="D410" s="5">
        <v>0.25800000000000001</v>
      </c>
      <c r="E410" s="5">
        <f t="shared" si="13"/>
        <v>-1.3547956940605197</v>
      </c>
    </row>
    <row r="411" spans="1:5" x14ac:dyDescent="0.2">
      <c r="A411" s="5" t="s">
        <v>414</v>
      </c>
      <c r="B411" s="5">
        <v>333</v>
      </c>
      <c r="C411" s="5">
        <f t="shared" si="12"/>
        <v>3.003003003003003E-3</v>
      </c>
      <c r="D411" s="5">
        <v>0.246</v>
      </c>
      <c r="E411" s="5">
        <f t="shared" si="13"/>
        <v>-1.4024237430497744</v>
      </c>
    </row>
    <row r="412" spans="1:5" x14ac:dyDescent="0.2">
      <c r="A412" s="5" t="s">
        <v>414</v>
      </c>
      <c r="B412" s="5">
        <v>253</v>
      </c>
      <c r="C412" s="5">
        <f t="shared" si="12"/>
        <v>3.952569169960474E-3</v>
      </c>
      <c r="D412" s="5">
        <v>0.45400000000000001</v>
      </c>
      <c r="E412" s="5">
        <f t="shared" si="13"/>
        <v>-0.78965808094078904</v>
      </c>
    </row>
    <row r="413" spans="1:5" x14ac:dyDescent="0.2">
      <c r="A413" s="5" t="s">
        <v>414</v>
      </c>
      <c r="B413" s="5">
        <v>265</v>
      </c>
      <c r="C413" s="5">
        <f t="shared" si="12"/>
        <v>3.7735849056603774E-3</v>
      </c>
      <c r="D413" s="5">
        <v>0.40500000000000003</v>
      </c>
      <c r="E413" s="5">
        <f t="shared" si="13"/>
        <v>-0.90386821187559785</v>
      </c>
    </row>
    <row r="414" spans="1:5" x14ac:dyDescent="0.2">
      <c r="A414" s="5" t="s">
        <v>414</v>
      </c>
      <c r="B414" s="5">
        <v>285</v>
      </c>
      <c r="C414" s="5">
        <f t="shared" si="12"/>
        <v>3.5087719298245615E-3</v>
      </c>
      <c r="D414" s="5">
        <v>0.34100000000000003</v>
      </c>
      <c r="E414" s="5">
        <f t="shared" si="13"/>
        <v>-1.0758728016986201</v>
      </c>
    </row>
    <row r="415" spans="1:5" x14ac:dyDescent="0.2">
      <c r="A415" s="5" t="s">
        <v>414</v>
      </c>
      <c r="B415" s="5">
        <v>297</v>
      </c>
      <c r="C415" s="5">
        <f t="shared" si="12"/>
        <v>3.3670033670033669E-3</v>
      </c>
      <c r="D415" s="5">
        <v>0.311</v>
      </c>
      <c r="E415" s="5">
        <f t="shared" si="13"/>
        <v>-1.1679623668029029</v>
      </c>
    </row>
    <row r="416" spans="1:5" x14ac:dyDescent="0.2">
      <c r="A416" s="5" t="s">
        <v>414</v>
      </c>
      <c r="B416" s="5">
        <v>317</v>
      </c>
      <c r="C416" s="5">
        <f t="shared" si="12"/>
        <v>3.1545741324921135E-3</v>
      </c>
      <c r="D416" s="5">
        <v>0.27100000000000002</v>
      </c>
      <c r="E416" s="5">
        <f t="shared" si="13"/>
        <v>-1.305636458102436</v>
      </c>
    </row>
    <row r="417" spans="1:5" x14ac:dyDescent="0.2">
      <c r="A417" s="5" t="s">
        <v>414</v>
      </c>
      <c r="B417" s="5">
        <v>329</v>
      </c>
      <c r="C417" s="5">
        <f t="shared" si="12"/>
        <v>3.0395136778115501E-3</v>
      </c>
      <c r="D417" s="5">
        <v>0.253</v>
      </c>
      <c r="E417" s="5">
        <f t="shared" si="13"/>
        <v>-1.3743657902546169</v>
      </c>
    </row>
    <row r="418" spans="1:5" x14ac:dyDescent="0.2">
      <c r="A418" s="5" t="s">
        <v>416</v>
      </c>
      <c r="B418" s="5">
        <v>273.64</v>
      </c>
      <c r="C418" s="5">
        <f t="shared" si="12"/>
        <v>3.6544364858938755E-3</v>
      </c>
      <c r="D418" s="5">
        <v>0.43269999999999997</v>
      </c>
      <c r="E418" s="5">
        <f t="shared" si="13"/>
        <v>-0.83771063175129801</v>
      </c>
    </row>
    <row r="419" spans="1:5" x14ac:dyDescent="0.2">
      <c r="A419" s="5" t="s">
        <v>416</v>
      </c>
      <c r="B419" s="5">
        <v>278.39</v>
      </c>
      <c r="C419" s="5">
        <f t="shared" si="12"/>
        <v>3.5920830489600923E-3</v>
      </c>
      <c r="D419" s="5">
        <v>0.41039999999999999</v>
      </c>
      <c r="E419" s="5">
        <f t="shared" si="13"/>
        <v>-0.89062298512557736</v>
      </c>
    </row>
    <row r="420" spans="1:5" x14ac:dyDescent="0.2">
      <c r="A420" s="5" t="s">
        <v>416</v>
      </c>
      <c r="B420" s="5">
        <v>283.20999999999998</v>
      </c>
      <c r="C420" s="5">
        <f t="shared" si="12"/>
        <v>3.5309487659334064E-3</v>
      </c>
      <c r="D420" s="5">
        <v>0.38940000000000002</v>
      </c>
      <c r="E420" s="5">
        <f t="shared" si="13"/>
        <v>-0.94314818604403772</v>
      </c>
    </row>
    <row r="421" spans="1:5" x14ac:dyDescent="0.2">
      <c r="A421" s="5" t="s">
        <v>416</v>
      </c>
      <c r="B421" s="5">
        <v>287.8</v>
      </c>
      <c r="C421" s="5">
        <f t="shared" si="12"/>
        <v>3.4746351633078527E-3</v>
      </c>
      <c r="D421" s="5">
        <v>0.37090000000000001</v>
      </c>
      <c r="E421" s="5">
        <f t="shared" si="13"/>
        <v>-0.99182279448659194</v>
      </c>
    </row>
    <row r="422" spans="1:5" x14ac:dyDescent="0.2">
      <c r="A422" s="5" t="s">
        <v>416</v>
      </c>
      <c r="B422" s="5">
        <v>293.86</v>
      </c>
      <c r="C422" s="5">
        <f t="shared" si="12"/>
        <v>3.4029810113659566E-3</v>
      </c>
      <c r="D422" s="5">
        <v>0.34949999999999998</v>
      </c>
      <c r="E422" s="5">
        <f t="shared" si="13"/>
        <v>-1.0512517173082723</v>
      </c>
    </row>
    <row r="423" spans="1:5" x14ac:dyDescent="0.2">
      <c r="A423" s="5" t="s">
        <v>416</v>
      </c>
      <c r="B423" s="5">
        <v>298.91000000000003</v>
      </c>
      <c r="C423" s="5">
        <f t="shared" si="12"/>
        <v>3.3454886086112874E-3</v>
      </c>
      <c r="D423" s="5">
        <v>0.33439999999999998</v>
      </c>
      <c r="E423" s="5">
        <f t="shared" si="13"/>
        <v>-1.0954173977715906</v>
      </c>
    </row>
    <row r="424" spans="1:5" x14ac:dyDescent="0.2">
      <c r="A424" s="5" t="s">
        <v>416</v>
      </c>
      <c r="B424" s="5">
        <v>303.52999999999997</v>
      </c>
      <c r="C424" s="5">
        <f t="shared" si="12"/>
        <v>3.2945672585905843E-3</v>
      </c>
      <c r="D424" s="5">
        <v>0.31780000000000003</v>
      </c>
      <c r="E424" s="5">
        <f t="shared" si="13"/>
        <v>-1.1463330248795214</v>
      </c>
    </row>
    <row r="425" spans="1:5" x14ac:dyDescent="0.2">
      <c r="A425" s="5" t="s">
        <v>416</v>
      </c>
      <c r="B425" s="5">
        <v>308.52999999999997</v>
      </c>
      <c r="C425" s="5">
        <f t="shared" si="12"/>
        <v>3.2411758986160182E-3</v>
      </c>
      <c r="D425" s="5">
        <v>0.30380000000000001</v>
      </c>
      <c r="E425" s="5">
        <f t="shared" si="13"/>
        <v>-1.1913856888204646</v>
      </c>
    </row>
    <row r="426" spans="1:5" x14ac:dyDescent="0.2">
      <c r="A426" s="5" t="s">
        <v>416</v>
      </c>
      <c r="B426" s="5">
        <v>313.97000000000003</v>
      </c>
      <c r="C426" s="5">
        <f t="shared" si="12"/>
        <v>3.1850176768481063E-3</v>
      </c>
      <c r="D426" s="5">
        <v>0.28870000000000001</v>
      </c>
      <c r="E426" s="5">
        <f t="shared" si="13"/>
        <v>-1.2423671923132475</v>
      </c>
    </row>
    <row r="427" spans="1:5" x14ac:dyDescent="0.2">
      <c r="A427" s="5" t="s">
        <v>416</v>
      </c>
      <c r="B427" s="5">
        <v>317.83</v>
      </c>
      <c r="C427" s="5">
        <f t="shared" si="12"/>
        <v>3.1463360916213073E-3</v>
      </c>
      <c r="D427" s="5">
        <v>0.27839999999999998</v>
      </c>
      <c r="E427" s="5">
        <f t="shared" si="13"/>
        <v>-1.2786963505218725</v>
      </c>
    </row>
    <row r="428" spans="1:5" x14ac:dyDescent="0.2">
      <c r="A428" s="5" t="s">
        <v>416</v>
      </c>
      <c r="B428" s="5">
        <v>288.15249999999997</v>
      </c>
      <c r="C428" s="5">
        <f t="shared" si="12"/>
        <v>3.4703846053738907E-3</v>
      </c>
      <c r="D428" s="5">
        <v>0.372</v>
      </c>
      <c r="E428" s="5">
        <f t="shared" si="13"/>
        <v>-0.98886142470899052</v>
      </c>
    </row>
    <row r="429" spans="1:5" x14ac:dyDescent="0.2">
      <c r="A429" s="5" t="s">
        <v>416</v>
      </c>
      <c r="B429" s="5">
        <v>303.14999999999998</v>
      </c>
      <c r="C429" s="5">
        <f t="shared" si="12"/>
        <v>3.298697014679202E-3</v>
      </c>
      <c r="D429" s="5">
        <v>0.318</v>
      </c>
      <c r="E429" s="5">
        <f t="shared" si="13"/>
        <v>-1.1457038962019601</v>
      </c>
    </row>
    <row r="430" spans="1:5" x14ac:dyDescent="0.2">
      <c r="A430" s="5" t="s">
        <v>418</v>
      </c>
      <c r="B430" s="5">
        <v>298.14999999999998</v>
      </c>
      <c r="C430" s="5">
        <f t="shared" si="12"/>
        <v>3.3540164346805303E-3</v>
      </c>
      <c r="D430" s="5">
        <v>2.427</v>
      </c>
      <c r="E430" s="5">
        <f t="shared" si="13"/>
        <v>0.88665592674446436</v>
      </c>
    </row>
    <row r="431" spans="1:5" x14ac:dyDescent="0.2">
      <c r="A431" s="5" t="s">
        <v>418</v>
      </c>
      <c r="B431" s="5">
        <v>303.14999999999998</v>
      </c>
      <c r="C431" s="5">
        <f t="shared" si="12"/>
        <v>3.298697014679202E-3</v>
      </c>
      <c r="D431" s="5">
        <v>2.19</v>
      </c>
      <c r="E431" s="5">
        <f t="shared" si="13"/>
        <v>0.78390154382840938</v>
      </c>
    </row>
    <row r="432" spans="1:5" x14ac:dyDescent="0.2">
      <c r="A432" s="5" t="s">
        <v>418</v>
      </c>
      <c r="B432" s="5">
        <v>313.14999999999998</v>
      </c>
      <c r="C432" s="5">
        <f t="shared" si="12"/>
        <v>3.1933578157432542E-3</v>
      </c>
      <c r="D432" s="5">
        <v>1.835</v>
      </c>
      <c r="E432" s="5">
        <f t="shared" si="13"/>
        <v>0.60704448150653356</v>
      </c>
    </row>
    <row r="433" spans="1:5" x14ac:dyDescent="0.2">
      <c r="A433" s="5" t="s">
        <v>418</v>
      </c>
      <c r="B433" s="5">
        <v>323.14999999999998</v>
      </c>
      <c r="C433" s="5">
        <f t="shared" si="12"/>
        <v>3.0945381401825778E-3</v>
      </c>
      <c r="D433" s="5">
        <v>1.585</v>
      </c>
      <c r="E433" s="5">
        <f t="shared" si="13"/>
        <v>0.46058440732924394</v>
      </c>
    </row>
    <row r="434" spans="1:5" x14ac:dyDescent="0.2">
      <c r="A434" s="5" t="s">
        <v>418</v>
      </c>
      <c r="B434" s="5">
        <v>333.15</v>
      </c>
      <c r="C434" s="5">
        <f t="shared" si="12"/>
        <v>3.0016509079993999E-3</v>
      </c>
      <c r="D434" s="5">
        <v>1.3460000000000001</v>
      </c>
      <c r="E434" s="5">
        <f t="shared" si="13"/>
        <v>0.2971372312225361</v>
      </c>
    </row>
    <row r="435" spans="1:5" x14ac:dyDescent="0.2">
      <c r="A435" s="5" t="s">
        <v>1323</v>
      </c>
      <c r="B435" s="5">
        <v>298.14999999999998</v>
      </c>
      <c r="C435" s="5">
        <f t="shared" si="12"/>
        <v>3.3540164346805303E-3</v>
      </c>
      <c r="D435" s="5">
        <v>2.1800000000000002</v>
      </c>
      <c r="E435" s="5">
        <f t="shared" si="13"/>
        <v>0.77932487680099771</v>
      </c>
    </row>
    <row r="436" spans="1:5" x14ac:dyDescent="0.2">
      <c r="A436" s="5" t="s">
        <v>1323</v>
      </c>
      <c r="B436" s="5">
        <v>303.25</v>
      </c>
      <c r="C436" s="5">
        <f t="shared" si="12"/>
        <v>3.2976092333058533E-3</v>
      </c>
      <c r="D436" s="5">
        <v>1.9850000000000001</v>
      </c>
      <c r="E436" s="5">
        <f t="shared" si="13"/>
        <v>0.68561891413915377</v>
      </c>
    </row>
    <row r="437" spans="1:5" x14ac:dyDescent="0.2">
      <c r="A437" s="5" t="s">
        <v>1323</v>
      </c>
      <c r="B437" s="5">
        <v>308.14999999999998</v>
      </c>
      <c r="C437" s="5">
        <f t="shared" si="12"/>
        <v>3.2451728054518907E-3</v>
      </c>
      <c r="D437" s="5">
        <v>1.7969999999999999</v>
      </c>
      <c r="E437" s="5">
        <f t="shared" si="13"/>
        <v>0.586118607801422</v>
      </c>
    </row>
    <row r="438" spans="1:5" x14ac:dyDescent="0.2">
      <c r="A438" s="5" t="s">
        <v>1323</v>
      </c>
      <c r="B438" s="5">
        <v>318.14999999999998</v>
      </c>
      <c r="C438" s="5">
        <f t="shared" si="12"/>
        <v>3.1431714600031434E-3</v>
      </c>
      <c r="D438" s="5">
        <v>1.52</v>
      </c>
      <c r="E438" s="5">
        <f t="shared" si="13"/>
        <v>0.41871033485818504</v>
      </c>
    </row>
    <row r="439" spans="1:5" x14ac:dyDescent="0.2">
      <c r="A439" s="5" t="s">
        <v>1323</v>
      </c>
      <c r="B439" s="5">
        <v>328.15</v>
      </c>
      <c r="C439" s="5">
        <f t="shared" si="12"/>
        <v>3.0473868657626088E-3</v>
      </c>
      <c r="D439" s="5">
        <v>1.3049999999999999</v>
      </c>
      <c r="E439" s="5">
        <f t="shared" si="13"/>
        <v>0.26620304077465667</v>
      </c>
    </row>
    <row r="440" spans="1:5" x14ac:dyDescent="0.2">
      <c r="A440" s="5" t="s">
        <v>1323</v>
      </c>
      <c r="B440" s="5">
        <v>337.95</v>
      </c>
      <c r="C440" s="5">
        <f t="shared" si="12"/>
        <v>2.9590176061547566E-3</v>
      </c>
      <c r="D440" s="5">
        <v>1.1479999999999999</v>
      </c>
      <c r="E440" s="5">
        <f t="shared" si="13"/>
        <v>0.13802129789737461</v>
      </c>
    </row>
    <row r="441" spans="1:5" x14ac:dyDescent="0.2">
      <c r="A441" s="5" t="s">
        <v>420</v>
      </c>
      <c r="B441" s="5">
        <v>303.25</v>
      </c>
      <c r="C441" s="5">
        <f t="shared" si="12"/>
        <v>3.2976092333058533E-3</v>
      </c>
      <c r="D441" s="5">
        <v>2.2450000000000001</v>
      </c>
      <c r="E441" s="5">
        <f t="shared" si="13"/>
        <v>0.80870552119421768</v>
      </c>
    </row>
    <row r="442" spans="1:5" x14ac:dyDescent="0.2">
      <c r="A442" s="5" t="s">
        <v>420</v>
      </c>
      <c r="B442" s="5">
        <v>313.2</v>
      </c>
      <c r="C442" s="5">
        <f t="shared" si="12"/>
        <v>3.1928480204342275E-3</v>
      </c>
      <c r="D442" s="5">
        <v>1.84</v>
      </c>
      <c r="E442" s="5">
        <f t="shared" si="13"/>
        <v>0.60976557162089429</v>
      </c>
    </row>
    <row r="443" spans="1:5" x14ac:dyDescent="0.2">
      <c r="A443" s="5" t="s">
        <v>420</v>
      </c>
      <c r="B443" s="5">
        <v>323.14999999999998</v>
      </c>
      <c r="C443" s="5">
        <f t="shared" si="12"/>
        <v>3.0945381401825778E-3</v>
      </c>
      <c r="D443" s="5">
        <v>1.56</v>
      </c>
      <c r="E443" s="5">
        <f t="shared" si="13"/>
        <v>0.44468582126144574</v>
      </c>
    </row>
    <row r="444" spans="1:5" x14ac:dyDescent="0.2">
      <c r="A444" s="5" t="s">
        <v>420</v>
      </c>
      <c r="B444" s="5">
        <v>333.6</v>
      </c>
      <c r="C444" s="5">
        <f t="shared" si="12"/>
        <v>2.9976019184652278E-3</v>
      </c>
      <c r="D444" s="5">
        <v>1.3320000000000001</v>
      </c>
      <c r="E444" s="5">
        <f t="shared" si="13"/>
        <v>0.28668157211819745</v>
      </c>
    </row>
    <row r="445" spans="1:5" x14ac:dyDescent="0.2">
      <c r="A445" s="5" t="s">
        <v>420</v>
      </c>
      <c r="B445" s="5">
        <v>338.15</v>
      </c>
      <c r="C445" s="5">
        <f t="shared" si="12"/>
        <v>2.9572674848440043E-3</v>
      </c>
      <c r="D445" s="5">
        <v>1.248</v>
      </c>
      <c r="E445" s="5">
        <f t="shared" si="13"/>
        <v>0.22154226994723591</v>
      </c>
    </row>
    <row r="446" spans="1:5" x14ac:dyDescent="0.2">
      <c r="A446" s="5" t="s">
        <v>16</v>
      </c>
      <c r="B446" s="5">
        <v>293.14999999999998</v>
      </c>
      <c r="C446" s="5">
        <f t="shared" si="12"/>
        <v>3.4112229234180458E-3</v>
      </c>
      <c r="D446" s="5">
        <v>0.48749999999999999</v>
      </c>
      <c r="E446" s="5">
        <f t="shared" si="13"/>
        <v>-0.71846498854423524</v>
      </c>
    </row>
    <row r="447" spans="1:5" x14ac:dyDescent="0.2">
      <c r="A447" s="5" t="s">
        <v>16</v>
      </c>
      <c r="B447" s="5">
        <v>303.14999999999998</v>
      </c>
      <c r="C447" s="5">
        <f t="shared" si="12"/>
        <v>3.298697014679202E-3</v>
      </c>
      <c r="D447" s="5">
        <v>0.4345</v>
      </c>
      <c r="E447" s="5">
        <f t="shared" si="13"/>
        <v>-0.83355933427669038</v>
      </c>
    </row>
    <row r="448" spans="1:5" x14ac:dyDescent="0.2">
      <c r="A448" s="5" t="s">
        <v>16</v>
      </c>
      <c r="B448" s="5">
        <v>313.14999999999998</v>
      </c>
      <c r="C448" s="5">
        <f t="shared" si="12"/>
        <v>3.1933578157432542E-3</v>
      </c>
      <c r="D448" s="5">
        <v>0.38940000000000002</v>
      </c>
      <c r="E448" s="5">
        <f t="shared" si="13"/>
        <v>-0.94314818604403772</v>
      </c>
    </row>
    <row r="449" spans="1:5" x14ac:dyDescent="0.2">
      <c r="A449" s="5" t="s">
        <v>16</v>
      </c>
      <c r="B449" s="5">
        <v>333.15</v>
      </c>
      <c r="C449" s="5">
        <f t="shared" si="12"/>
        <v>3.0016509079993999E-3</v>
      </c>
      <c r="D449" s="5">
        <v>0.31919999999999998</v>
      </c>
      <c r="E449" s="5">
        <f t="shared" si="13"/>
        <v>-1.1419374134064835</v>
      </c>
    </row>
    <row r="450" spans="1:5" x14ac:dyDescent="0.2">
      <c r="A450" s="5" t="s">
        <v>422</v>
      </c>
      <c r="B450" s="5">
        <v>293.14999999999998</v>
      </c>
      <c r="C450" s="5">
        <f t="shared" si="12"/>
        <v>3.4112229234180458E-3</v>
      </c>
      <c r="D450" s="5">
        <v>0.372</v>
      </c>
      <c r="E450" s="5">
        <f t="shared" si="13"/>
        <v>-0.98886142470899052</v>
      </c>
    </row>
    <row r="451" spans="1:5" x14ac:dyDescent="0.2">
      <c r="A451" s="5" t="s">
        <v>422</v>
      </c>
      <c r="B451" s="5">
        <v>303.14999999999998</v>
      </c>
      <c r="C451" s="5">
        <f t="shared" si="12"/>
        <v>3.298697014679202E-3</v>
      </c>
      <c r="D451" s="5">
        <v>0.33500000000000002</v>
      </c>
      <c r="E451" s="5">
        <f t="shared" si="13"/>
        <v>-1.0936247471570706</v>
      </c>
    </row>
    <row r="452" spans="1:5" x14ac:dyDescent="0.2">
      <c r="A452" s="5" t="s">
        <v>422</v>
      </c>
      <c r="B452" s="5">
        <v>313.14999999999998</v>
      </c>
      <c r="C452" s="5">
        <f t="shared" ref="C452:C515" si="14">1/B452</f>
        <v>3.1933578157432542E-3</v>
      </c>
      <c r="D452" s="5">
        <v>0.30349999999999999</v>
      </c>
      <c r="E452" s="5">
        <f t="shared" ref="E452:E515" si="15">LN(D452)</f>
        <v>-1.1923736684825841</v>
      </c>
    </row>
    <row r="453" spans="1:5" x14ac:dyDescent="0.2">
      <c r="A453" s="5" t="s">
        <v>422</v>
      </c>
      <c r="B453" s="5">
        <v>323.14999999999998</v>
      </c>
      <c r="C453" s="5">
        <f t="shared" si="14"/>
        <v>3.0945381401825778E-3</v>
      </c>
      <c r="D453" s="5">
        <v>0.27750000000000002</v>
      </c>
      <c r="E453" s="5">
        <f t="shared" si="15"/>
        <v>-1.2819343457956478</v>
      </c>
    </row>
    <row r="454" spans="1:5" x14ac:dyDescent="0.2">
      <c r="A454" s="5" t="s">
        <v>422</v>
      </c>
      <c r="B454" s="5">
        <v>333.15</v>
      </c>
      <c r="C454" s="5">
        <f t="shared" si="14"/>
        <v>3.0016509079993999E-3</v>
      </c>
      <c r="D454" s="5">
        <v>0.2525</v>
      </c>
      <c r="E454" s="5">
        <f t="shared" si="15"/>
        <v>-1.3763440302667225</v>
      </c>
    </row>
    <row r="455" spans="1:5" x14ac:dyDescent="0.2">
      <c r="A455" s="5" t="s">
        <v>424</v>
      </c>
      <c r="B455" s="5">
        <v>293.15195999999997</v>
      </c>
      <c r="C455" s="5">
        <f t="shared" si="14"/>
        <v>3.411200116144542E-3</v>
      </c>
      <c r="D455" s="5">
        <v>7.056</v>
      </c>
      <c r="E455" s="5">
        <f t="shared" si="15"/>
        <v>1.9538783187044901</v>
      </c>
    </row>
    <row r="456" spans="1:5" x14ac:dyDescent="0.2">
      <c r="A456" s="5" t="s">
        <v>424</v>
      </c>
      <c r="B456" s="5">
        <v>298.14999999999998</v>
      </c>
      <c r="C456" s="5">
        <f t="shared" si="14"/>
        <v>3.3540164346805303E-3</v>
      </c>
      <c r="D456" s="5">
        <v>5.9420000000000002</v>
      </c>
      <c r="E456" s="5">
        <f t="shared" si="15"/>
        <v>1.7820457770404159</v>
      </c>
    </row>
    <row r="457" spans="1:5" x14ac:dyDescent="0.2">
      <c r="A457" s="5" t="s">
        <v>424</v>
      </c>
      <c r="B457" s="5">
        <v>303.15197000000001</v>
      </c>
      <c r="C457" s="5">
        <f t="shared" si="14"/>
        <v>3.2986755784565739E-3</v>
      </c>
      <c r="D457" s="5">
        <v>4.7853000000000003</v>
      </c>
      <c r="E457" s="5">
        <f t="shared" si="15"/>
        <v>1.5655487188643753</v>
      </c>
    </row>
    <row r="458" spans="1:5" x14ac:dyDescent="0.2">
      <c r="A458" s="5" t="s">
        <v>424</v>
      </c>
      <c r="B458" s="5">
        <v>313.14999999999998</v>
      </c>
      <c r="C458" s="5">
        <f t="shared" si="14"/>
        <v>3.1933578157432542E-3</v>
      </c>
      <c r="D458" s="5">
        <v>3.5785999999999998</v>
      </c>
      <c r="E458" s="5">
        <f t="shared" si="15"/>
        <v>1.2749716624756244</v>
      </c>
    </row>
    <row r="459" spans="1:5" x14ac:dyDescent="0.2">
      <c r="A459" s="5" t="s">
        <v>424</v>
      </c>
      <c r="B459" s="5">
        <v>298.15197999999998</v>
      </c>
      <c r="C459" s="5">
        <f t="shared" si="14"/>
        <v>3.3539941609644856E-3</v>
      </c>
      <c r="D459" s="5">
        <v>5.9370000000000003</v>
      </c>
      <c r="E459" s="5">
        <f t="shared" si="15"/>
        <v>1.7812039552885384</v>
      </c>
    </row>
    <row r="460" spans="1:5" x14ac:dyDescent="0.2">
      <c r="A460" s="5" t="s">
        <v>424</v>
      </c>
      <c r="B460" s="5">
        <v>303.14999999999998</v>
      </c>
      <c r="C460" s="5">
        <f t="shared" si="14"/>
        <v>3.298697014679202E-3</v>
      </c>
      <c r="D460" s="5">
        <v>4.9950000000000001</v>
      </c>
      <c r="E460" s="5">
        <f t="shared" si="15"/>
        <v>1.6084374121005169</v>
      </c>
    </row>
    <row r="461" spans="1:5" x14ac:dyDescent="0.2">
      <c r="A461" s="5" t="s">
        <v>424</v>
      </c>
      <c r="B461" s="5">
        <v>308.14999999999998</v>
      </c>
      <c r="C461" s="5">
        <f t="shared" si="14"/>
        <v>3.2451728054518907E-3</v>
      </c>
      <c r="D461" s="5">
        <v>4.1749999999999998</v>
      </c>
      <c r="E461" s="5">
        <f t="shared" si="15"/>
        <v>1.4291143583028187</v>
      </c>
    </row>
    <row r="462" spans="1:5" x14ac:dyDescent="0.2">
      <c r="A462" s="5" t="s">
        <v>426</v>
      </c>
      <c r="B462" s="5">
        <v>273.14999999999998</v>
      </c>
      <c r="C462" s="5">
        <f t="shared" si="14"/>
        <v>3.6609921288669233E-3</v>
      </c>
      <c r="D462" s="5">
        <v>0.44</v>
      </c>
      <c r="E462" s="5">
        <f t="shared" si="15"/>
        <v>-0.82098055206983023</v>
      </c>
    </row>
    <row r="463" spans="1:5" x14ac:dyDescent="0.2">
      <c r="A463" s="5" t="s">
        <v>426</v>
      </c>
      <c r="B463" s="5">
        <v>278.14999999999998</v>
      </c>
      <c r="C463" s="5">
        <f t="shared" si="14"/>
        <v>3.5951824555096176E-3</v>
      </c>
      <c r="D463" s="5">
        <v>0.41</v>
      </c>
      <c r="E463" s="5">
        <f t="shared" si="15"/>
        <v>-0.89159811928378363</v>
      </c>
    </row>
    <row r="464" spans="1:5" x14ac:dyDescent="0.2">
      <c r="A464" s="5" t="s">
        <v>426</v>
      </c>
      <c r="B464" s="5">
        <v>288.14999999999998</v>
      </c>
      <c r="C464" s="5">
        <f t="shared" si="14"/>
        <v>3.4704147145583901E-3</v>
      </c>
      <c r="D464" s="5">
        <v>0.37</v>
      </c>
      <c r="E464" s="5">
        <f t="shared" si="15"/>
        <v>-0.9942522733438669</v>
      </c>
    </row>
    <row r="465" spans="1:5" x14ac:dyDescent="0.2">
      <c r="A465" s="5" t="s">
        <v>426</v>
      </c>
      <c r="B465" s="5">
        <v>293.14999999999998</v>
      </c>
      <c r="C465" s="5">
        <f t="shared" si="14"/>
        <v>3.4112229234180458E-3</v>
      </c>
      <c r="D465" s="5">
        <v>0.35</v>
      </c>
      <c r="E465" s="5">
        <f t="shared" si="15"/>
        <v>-1.0498221244986778</v>
      </c>
    </row>
    <row r="466" spans="1:5" x14ac:dyDescent="0.2">
      <c r="A466" s="5" t="s">
        <v>426</v>
      </c>
      <c r="B466" s="5">
        <v>303.14999999999998</v>
      </c>
      <c r="C466" s="5">
        <f t="shared" si="14"/>
        <v>3.298697014679202E-3</v>
      </c>
      <c r="D466" s="5">
        <v>0.32</v>
      </c>
      <c r="E466" s="5">
        <f t="shared" si="15"/>
        <v>-1.1394342831883648</v>
      </c>
    </row>
    <row r="467" spans="1:5" x14ac:dyDescent="0.2">
      <c r="A467" s="5" t="s">
        <v>426</v>
      </c>
      <c r="B467" s="5">
        <v>308.14999999999998</v>
      </c>
      <c r="C467" s="5">
        <f t="shared" si="14"/>
        <v>3.2451728054518907E-3</v>
      </c>
      <c r="D467" s="5">
        <v>0.31</v>
      </c>
      <c r="E467" s="5">
        <f t="shared" si="15"/>
        <v>-1.1711829815029451</v>
      </c>
    </row>
    <row r="468" spans="1:5" x14ac:dyDescent="0.2">
      <c r="A468" s="5" t="s">
        <v>426</v>
      </c>
      <c r="B468" s="5">
        <v>318.14999999999998</v>
      </c>
      <c r="C468" s="5">
        <f t="shared" si="14"/>
        <v>3.1431714600031434E-3</v>
      </c>
      <c r="D468" s="5">
        <v>0.28000000000000003</v>
      </c>
      <c r="E468" s="5">
        <f t="shared" si="15"/>
        <v>-1.2729656758128873</v>
      </c>
    </row>
    <row r="469" spans="1:5" x14ac:dyDescent="0.2">
      <c r="A469" s="5" t="s">
        <v>426</v>
      </c>
      <c r="B469" s="5">
        <v>323.14999999999998</v>
      </c>
      <c r="C469" s="5">
        <f t="shared" si="14"/>
        <v>3.0945381401825778E-3</v>
      </c>
      <c r="D469" s="5">
        <v>0.27</v>
      </c>
      <c r="E469" s="5">
        <f t="shared" si="15"/>
        <v>-1.3093333199837622</v>
      </c>
    </row>
    <row r="470" spans="1:5" x14ac:dyDescent="0.2">
      <c r="A470" s="5" t="s">
        <v>426</v>
      </c>
      <c r="B470" s="5">
        <v>333.15</v>
      </c>
      <c r="C470" s="5">
        <f t="shared" si="14"/>
        <v>3.0016509079993999E-3</v>
      </c>
      <c r="D470" s="5">
        <v>0.25</v>
      </c>
      <c r="E470" s="5">
        <f t="shared" si="15"/>
        <v>-1.3862943611198906</v>
      </c>
    </row>
    <row r="471" spans="1:5" x14ac:dyDescent="0.2">
      <c r="A471" s="5" t="s">
        <v>426</v>
      </c>
      <c r="B471" s="5">
        <v>338.15</v>
      </c>
      <c r="C471" s="5">
        <f t="shared" si="14"/>
        <v>2.9572674848440043E-3</v>
      </c>
      <c r="D471" s="5">
        <v>0.24</v>
      </c>
      <c r="E471" s="5">
        <f t="shared" si="15"/>
        <v>-1.4271163556401458</v>
      </c>
    </row>
    <row r="472" spans="1:5" x14ac:dyDescent="0.2">
      <c r="A472" s="5" t="s">
        <v>426</v>
      </c>
      <c r="B472" s="5">
        <v>348.15</v>
      </c>
      <c r="C472" s="5">
        <f t="shared" si="14"/>
        <v>2.8723251472066642E-3</v>
      </c>
      <c r="D472" s="5">
        <v>0.22</v>
      </c>
      <c r="E472" s="5">
        <f t="shared" si="15"/>
        <v>-1.5141277326297755</v>
      </c>
    </row>
    <row r="473" spans="1:5" x14ac:dyDescent="0.2">
      <c r="A473" s="5" t="s">
        <v>426</v>
      </c>
      <c r="B473" s="5">
        <v>358.15</v>
      </c>
      <c r="C473" s="5">
        <f t="shared" si="14"/>
        <v>2.7921262041044259E-3</v>
      </c>
      <c r="D473" s="5">
        <v>0.21</v>
      </c>
      <c r="E473" s="5">
        <f t="shared" si="15"/>
        <v>-1.5606477482646683</v>
      </c>
    </row>
    <row r="474" spans="1:5" x14ac:dyDescent="0.2">
      <c r="A474" s="5" t="s">
        <v>426</v>
      </c>
      <c r="B474" s="5">
        <v>283.14999999999998</v>
      </c>
      <c r="C474" s="5">
        <f t="shared" si="14"/>
        <v>3.5316969803990822E-3</v>
      </c>
      <c r="D474" s="5">
        <v>0.39</v>
      </c>
      <c r="E474" s="5">
        <f t="shared" si="15"/>
        <v>-0.94160853985844495</v>
      </c>
    </row>
    <row r="475" spans="1:5" x14ac:dyDescent="0.2">
      <c r="A475" s="5" t="s">
        <v>426</v>
      </c>
      <c r="B475" s="5">
        <v>298.14999999999998</v>
      </c>
      <c r="C475" s="5">
        <f t="shared" si="14"/>
        <v>3.3540164346805303E-3</v>
      </c>
      <c r="D475" s="5">
        <v>0.34</v>
      </c>
      <c r="E475" s="5">
        <f t="shared" si="15"/>
        <v>-1.0788096613719298</v>
      </c>
    </row>
    <row r="476" spans="1:5" x14ac:dyDescent="0.2">
      <c r="A476" s="5" t="s">
        <v>426</v>
      </c>
      <c r="B476" s="5">
        <v>313.14999999999998</v>
      </c>
      <c r="C476" s="5">
        <f t="shared" si="14"/>
        <v>3.1933578157432542E-3</v>
      </c>
      <c r="D476" s="5">
        <v>0.28999999999999998</v>
      </c>
      <c r="E476" s="5">
        <f t="shared" si="15"/>
        <v>-1.2378743560016174</v>
      </c>
    </row>
    <row r="477" spans="1:5" x14ac:dyDescent="0.2">
      <c r="A477" s="5" t="s">
        <v>426</v>
      </c>
      <c r="B477" s="5">
        <v>328.15</v>
      </c>
      <c r="C477" s="5">
        <f t="shared" si="14"/>
        <v>3.0473868657626088E-3</v>
      </c>
      <c r="D477" s="5">
        <v>0.26</v>
      </c>
      <c r="E477" s="5">
        <f t="shared" si="15"/>
        <v>-1.3470736479666092</v>
      </c>
    </row>
    <row r="478" spans="1:5" x14ac:dyDescent="0.2">
      <c r="A478" s="5" t="s">
        <v>426</v>
      </c>
      <c r="B478" s="5">
        <v>343.15</v>
      </c>
      <c r="C478" s="5">
        <f t="shared" si="14"/>
        <v>2.9141774734081308E-3</v>
      </c>
      <c r="D478" s="5">
        <v>0.23</v>
      </c>
      <c r="E478" s="5">
        <f t="shared" si="15"/>
        <v>-1.4696759700589417</v>
      </c>
    </row>
    <row r="479" spans="1:5" x14ac:dyDescent="0.2">
      <c r="A479" s="5" t="s">
        <v>426</v>
      </c>
      <c r="B479" s="5">
        <v>368.15</v>
      </c>
      <c r="C479" s="5">
        <f t="shared" si="14"/>
        <v>2.7162841233192994E-3</v>
      </c>
      <c r="D479" s="5">
        <v>0.2</v>
      </c>
      <c r="E479" s="5">
        <f t="shared" si="15"/>
        <v>-1.6094379124341003</v>
      </c>
    </row>
    <row r="480" spans="1:5" x14ac:dyDescent="0.2">
      <c r="A480" s="5" t="s">
        <v>428</v>
      </c>
      <c r="B480" s="5">
        <v>273.14999999999998</v>
      </c>
      <c r="C480" s="5">
        <f t="shared" si="14"/>
        <v>3.6609921288669233E-3</v>
      </c>
      <c r="D480" s="5">
        <v>1.1154999999999999</v>
      </c>
      <c r="E480" s="5">
        <f t="shared" si="15"/>
        <v>0.10930273489045009</v>
      </c>
    </row>
    <row r="481" spans="1:5" x14ac:dyDescent="0.2">
      <c r="A481" s="5" t="s">
        <v>428</v>
      </c>
      <c r="B481" s="5">
        <v>283.14999999999998</v>
      </c>
      <c r="C481" s="5">
        <f t="shared" si="14"/>
        <v>3.5316969803990822E-3</v>
      </c>
      <c r="D481" s="5">
        <v>0.94969999999999999</v>
      </c>
      <c r="E481" s="5">
        <f t="shared" si="15"/>
        <v>-5.1609133733230242E-2</v>
      </c>
    </row>
    <row r="482" spans="1:5" x14ac:dyDescent="0.2">
      <c r="A482" s="5" t="s">
        <v>428</v>
      </c>
      <c r="B482" s="5">
        <v>293.14999999999998</v>
      </c>
      <c r="C482" s="5">
        <f t="shared" si="14"/>
        <v>3.4112229234180458E-3</v>
      </c>
      <c r="D482" s="5">
        <v>0.82240000000000002</v>
      </c>
      <c r="E482" s="5">
        <f t="shared" si="15"/>
        <v>-0.19552838428123637</v>
      </c>
    </row>
    <row r="483" spans="1:5" x14ac:dyDescent="0.2">
      <c r="A483" s="5" t="s">
        <v>428</v>
      </c>
      <c r="B483" s="5">
        <v>303.14999999999998</v>
      </c>
      <c r="C483" s="5">
        <f t="shared" si="14"/>
        <v>3.298697014679202E-3</v>
      </c>
      <c r="D483" s="5">
        <v>0.72150000000000003</v>
      </c>
      <c r="E483" s="5">
        <f t="shared" si="15"/>
        <v>-0.32642290076821145</v>
      </c>
    </row>
    <row r="484" spans="1:5" x14ac:dyDescent="0.2">
      <c r="A484" s="5" t="s">
        <v>428</v>
      </c>
      <c r="B484" s="5">
        <v>313.14999999999998</v>
      </c>
      <c r="C484" s="5">
        <f t="shared" si="14"/>
        <v>3.1933578157432542E-3</v>
      </c>
      <c r="D484" s="5">
        <v>0.64059999999999995</v>
      </c>
      <c r="E484" s="5">
        <f t="shared" si="15"/>
        <v>-0.44535004180707938</v>
      </c>
    </row>
    <row r="485" spans="1:5" x14ac:dyDescent="0.2">
      <c r="A485" s="5" t="s">
        <v>428</v>
      </c>
      <c r="B485" s="5">
        <v>333.15</v>
      </c>
      <c r="C485" s="5">
        <f t="shared" si="14"/>
        <v>3.0016509079993999E-3</v>
      </c>
      <c r="D485" s="5">
        <v>0.51570000000000005</v>
      </c>
      <c r="E485" s="5">
        <f t="shared" si="15"/>
        <v>-0.6622300779252237</v>
      </c>
    </row>
    <row r="486" spans="1:5" x14ac:dyDescent="0.2">
      <c r="A486" s="5" t="s">
        <v>428</v>
      </c>
      <c r="B486" s="5">
        <v>353.15</v>
      </c>
      <c r="C486" s="5">
        <f t="shared" si="14"/>
        <v>2.831657935721365E-3</v>
      </c>
      <c r="D486" s="5">
        <v>0.42549999999999999</v>
      </c>
      <c r="E486" s="5">
        <f t="shared" si="15"/>
        <v>-0.8544903309687083</v>
      </c>
    </row>
    <row r="487" spans="1:5" x14ac:dyDescent="0.2">
      <c r="A487" s="5" t="s">
        <v>428</v>
      </c>
      <c r="B487" s="5">
        <v>373.15</v>
      </c>
      <c r="C487" s="5">
        <f t="shared" si="14"/>
        <v>2.6798874447273215E-3</v>
      </c>
      <c r="D487" s="5">
        <v>0.35830000000000001</v>
      </c>
      <c r="E487" s="5">
        <f t="shared" si="15"/>
        <v>-1.026384654671229</v>
      </c>
    </row>
    <row r="488" spans="1:5" x14ac:dyDescent="0.2">
      <c r="A488" s="5" t="s">
        <v>1324</v>
      </c>
      <c r="B488" s="5">
        <v>293.15195999999997</v>
      </c>
      <c r="C488" s="5">
        <f t="shared" si="14"/>
        <v>3.411200116144542E-3</v>
      </c>
      <c r="D488" s="5">
        <v>5.3710000000000004</v>
      </c>
      <c r="E488" s="5">
        <f t="shared" si="15"/>
        <v>1.6810141109233223</v>
      </c>
    </row>
    <row r="489" spans="1:5" x14ac:dyDescent="0.2">
      <c r="A489" s="5" t="s">
        <v>1324</v>
      </c>
      <c r="B489" s="5">
        <v>298.15188999999998</v>
      </c>
      <c r="C489" s="5">
        <f t="shared" si="14"/>
        <v>3.3539951733997059E-3</v>
      </c>
      <c r="D489" s="5">
        <v>4.4862000000000002</v>
      </c>
      <c r="E489" s="5">
        <f t="shared" si="15"/>
        <v>1.5010060182517879</v>
      </c>
    </row>
    <row r="490" spans="1:5" x14ac:dyDescent="0.2">
      <c r="A490" s="5" t="s">
        <v>1324</v>
      </c>
      <c r="B490" s="5">
        <v>303.15197000000001</v>
      </c>
      <c r="C490" s="5">
        <f t="shared" si="14"/>
        <v>3.2986755784565739E-3</v>
      </c>
      <c r="D490" s="5">
        <v>3.7635000000000001</v>
      </c>
      <c r="E490" s="5">
        <f t="shared" si="15"/>
        <v>1.3253493754924497</v>
      </c>
    </row>
    <row r="491" spans="1:5" x14ac:dyDescent="0.2">
      <c r="A491" s="5" t="s">
        <v>1324</v>
      </c>
      <c r="B491" s="5">
        <v>313.14999999999998</v>
      </c>
      <c r="C491" s="5">
        <f t="shared" si="14"/>
        <v>3.1933578157432542E-3</v>
      </c>
      <c r="D491" s="5">
        <v>3.1101000000000001</v>
      </c>
      <c r="E491" s="5">
        <f t="shared" si="15"/>
        <v>1.1346548800150391</v>
      </c>
    </row>
    <row r="492" spans="1:5" x14ac:dyDescent="0.2">
      <c r="A492" s="5" t="s">
        <v>1324</v>
      </c>
      <c r="B492" s="5">
        <v>298.15197999999998</v>
      </c>
      <c r="C492" s="5">
        <f t="shared" si="14"/>
        <v>3.3539941609644856E-3</v>
      </c>
      <c r="D492" s="5">
        <v>4.5739999999999998</v>
      </c>
      <c r="E492" s="5">
        <f t="shared" si="15"/>
        <v>1.5203880956005893</v>
      </c>
    </row>
    <row r="493" spans="1:5" x14ac:dyDescent="0.2">
      <c r="A493" s="5" t="s">
        <v>1324</v>
      </c>
      <c r="B493" s="5">
        <v>303.14999999999998</v>
      </c>
      <c r="C493" s="5">
        <f t="shared" si="14"/>
        <v>3.298697014679202E-3</v>
      </c>
      <c r="D493" s="5">
        <v>3.7810000000000001</v>
      </c>
      <c r="E493" s="5">
        <f t="shared" si="15"/>
        <v>1.3299885249087959</v>
      </c>
    </row>
    <row r="494" spans="1:5" x14ac:dyDescent="0.2">
      <c r="A494" s="5" t="s">
        <v>1324</v>
      </c>
      <c r="B494" s="5">
        <v>308.14999999999998</v>
      </c>
      <c r="C494" s="5">
        <f t="shared" si="14"/>
        <v>3.2451728054518907E-3</v>
      </c>
      <c r="D494" s="5">
        <v>3.2519999999999998</v>
      </c>
      <c r="E494" s="5">
        <f t="shared" si="15"/>
        <v>1.1792701916855641</v>
      </c>
    </row>
    <row r="495" spans="1:5" x14ac:dyDescent="0.2">
      <c r="A495" s="5" t="s">
        <v>430</v>
      </c>
      <c r="B495" s="5">
        <v>293.14999999999998</v>
      </c>
      <c r="C495" s="5">
        <f t="shared" si="14"/>
        <v>3.4112229234180458E-3</v>
      </c>
      <c r="D495" s="5">
        <v>0.373</v>
      </c>
      <c r="E495" s="5">
        <f t="shared" si="15"/>
        <v>-0.98617685933832155</v>
      </c>
    </row>
    <row r="496" spans="1:5" x14ac:dyDescent="0.2">
      <c r="A496" s="5" t="s">
        <v>430</v>
      </c>
      <c r="B496" s="5">
        <v>303.14999999999998</v>
      </c>
      <c r="C496" s="5">
        <f t="shared" si="14"/>
        <v>3.298697014679202E-3</v>
      </c>
      <c r="D496" s="5">
        <v>0.33300000000000002</v>
      </c>
      <c r="E496" s="5">
        <f t="shared" si="15"/>
        <v>-1.0996127890016931</v>
      </c>
    </row>
    <row r="497" spans="1:5" x14ac:dyDescent="0.2">
      <c r="A497" s="5" t="s">
        <v>430</v>
      </c>
      <c r="B497" s="5">
        <v>313.14999999999998</v>
      </c>
      <c r="C497" s="5">
        <f t="shared" si="14"/>
        <v>3.1933578157432542E-3</v>
      </c>
      <c r="D497" s="5">
        <v>0.29799999999999999</v>
      </c>
      <c r="E497" s="5">
        <f t="shared" si="15"/>
        <v>-1.2106617924767327</v>
      </c>
    </row>
    <row r="498" spans="1:5" x14ac:dyDescent="0.2">
      <c r="A498" s="5" t="s">
        <v>430</v>
      </c>
      <c r="B498" s="5">
        <v>323.14999999999998</v>
      </c>
      <c r="C498" s="5">
        <f t="shared" si="14"/>
        <v>3.0945381401825778E-3</v>
      </c>
      <c r="D498" s="5">
        <v>0.26800000000000002</v>
      </c>
      <c r="E498" s="5">
        <f t="shared" si="15"/>
        <v>-1.3167682984712803</v>
      </c>
    </row>
    <row r="499" spans="1:5" x14ac:dyDescent="0.2">
      <c r="A499" s="5" t="s">
        <v>430</v>
      </c>
      <c r="B499" s="5">
        <v>333.15</v>
      </c>
      <c r="C499" s="5">
        <f t="shared" si="14"/>
        <v>3.0016509079993999E-3</v>
      </c>
      <c r="D499" s="5">
        <v>0.24199999999999999</v>
      </c>
      <c r="E499" s="5">
        <f t="shared" si="15"/>
        <v>-1.4188175528254507</v>
      </c>
    </row>
    <row r="500" spans="1:5" x14ac:dyDescent="0.2">
      <c r="A500" s="5" t="s">
        <v>432</v>
      </c>
      <c r="B500" s="5">
        <v>273.60000000000002</v>
      </c>
      <c r="C500" s="5">
        <f t="shared" si="14"/>
        <v>3.6549707602339179E-3</v>
      </c>
      <c r="D500" s="5">
        <v>1.1539999999999999</v>
      </c>
      <c r="E500" s="5">
        <f t="shared" si="15"/>
        <v>0.14323416808590775</v>
      </c>
    </row>
    <row r="501" spans="1:5" x14ac:dyDescent="0.2">
      <c r="A501" s="5" t="s">
        <v>432</v>
      </c>
      <c r="B501" s="5">
        <v>284.38</v>
      </c>
      <c r="C501" s="5">
        <f t="shared" si="14"/>
        <v>3.5164216892889797E-3</v>
      </c>
      <c r="D501" s="5">
        <v>0.97799999999999998</v>
      </c>
      <c r="E501" s="5">
        <f t="shared" si="15"/>
        <v>-2.2245608947319737E-2</v>
      </c>
    </row>
    <row r="502" spans="1:5" x14ac:dyDescent="0.2">
      <c r="A502" s="5" t="s">
        <v>432</v>
      </c>
      <c r="B502" s="5">
        <v>295.58999999999997</v>
      </c>
      <c r="C502" s="5">
        <f t="shared" si="14"/>
        <v>3.3830643797151463E-3</v>
      </c>
      <c r="D502" s="5">
        <v>0.84399999999999997</v>
      </c>
      <c r="E502" s="5">
        <f t="shared" si="15"/>
        <v>-0.16960278438617998</v>
      </c>
    </row>
    <row r="503" spans="1:5" x14ac:dyDescent="0.2">
      <c r="A503" s="5" t="s">
        <v>432</v>
      </c>
      <c r="B503" s="5">
        <v>306.99</v>
      </c>
      <c r="C503" s="5">
        <f t="shared" si="14"/>
        <v>3.2574350956057199E-3</v>
      </c>
      <c r="D503" s="5">
        <v>0.73909999999999998</v>
      </c>
      <c r="E503" s="5">
        <f t="shared" si="15"/>
        <v>-0.30232204919129602</v>
      </c>
    </row>
    <row r="504" spans="1:5" x14ac:dyDescent="0.2">
      <c r="A504" s="5" t="s">
        <v>432</v>
      </c>
      <c r="B504" s="5">
        <v>317.70999999999998</v>
      </c>
      <c r="C504" s="5">
        <f t="shared" si="14"/>
        <v>3.1475244720027698E-3</v>
      </c>
      <c r="D504" s="5">
        <v>0.65800000000000003</v>
      </c>
      <c r="E504" s="5">
        <f t="shared" si="15"/>
        <v>-0.41855034765681981</v>
      </c>
    </row>
    <row r="505" spans="1:5" x14ac:dyDescent="0.2">
      <c r="A505" s="5" t="s">
        <v>432</v>
      </c>
      <c r="B505" s="5">
        <v>327.8</v>
      </c>
      <c r="C505" s="5">
        <f t="shared" si="14"/>
        <v>3.0506406345332518E-3</v>
      </c>
      <c r="D505" s="5">
        <v>0.59299999999999997</v>
      </c>
      <c r="E505" s="5">
        <f t="shared" si="15"/>
        <v>-0.5225608799844117</v>
      </c>
    </row>
    <row r="506" spans="1:5" x14ac:dyDescent="0.2">
      <c r="A506" s="5" t="s">
        <v>432</v>
      </c>
      <c r="B506" s="5">
        <v>338.26</v>
      </c>
      <c r="C506" s="5">
        <f t="shared" si="14"/>
        <v>2.9563058002719804E-3</v>
      </c>
      <c r="D506" s="5">
        <v>0.53600000000000003</v>
      </c>
      <c r="E506" s="5">
        <f t="shared" si="15"/>
        <v>-0.62362111791133501</v>
      </c>
    </row>
    <row r="507" spans="1:5" x14ac:dyDescent="0.2">
      <c r="A507" s="5" t="s">
        <v>432</v>
      </c>
      <c r="B507" s="5">
        <v>350.48</v>
      </c>
      <c r="C507" s="5">
        <f t="shared" si="14"/>
        <v>2.8532298561972152E-3</v>
      </c>
      <c r="D507" s="5">
        <v>0.48</v>
      </c>
      <c r="E507" s="5">
        <f t="shared" si="15"/>
        <v>-0.73396917508020043</v>
      </c>
    </row>
    <row r="508" spans="1:5" x14ac:dyDescent="0.2">
      <c r="A508" s="5" t="s">
        <v>432</v>
      </c>
      <c r="B508" s="5">
        <v>359.98</v>
      </c>
      <c r="C508" s="5">
        <f t="shared" si="14"/>
        <v>2.7779321073392966E-3</v>
      </c>
      <c r="D508" s="5">
        <v>0.442</v>
      </c>
      <c r="E508" s="5">
        <f t="shared" si="15"/>
        <v>-0.81644539690443896</v>
      </c>
    </row>
    <row r="509" spans="1:5" x14ac:dyDescent="0.2">
      <c r="A509" s="5" t="s">
        <v>432</v>
      </c>
      <c r="B509" s="5">
        <v>370.99</v>
      </c>
      <c r="C509" s="5">
        <f t="shared" si="14"/>
        <v>2.6954904444863744E-3</v>
      </c>
      <c r="D509" s="5">
        <v>0.40300000000000002</v>
      </c>
      <c r="E509" s="5">
        <f t="shared" si="15"/>
        <v>-0.90881871703545403</v>
      </c>
    </row>
    <row r="510" spans="1:5" x14ac:dyDescent="0.2">
      <c r="A510" s="5" t="s">
        <v>432</v>
      </c>
      <c r="B510" s="5">
        <v>382.35</v>
      </c>
      <c r="C510" s="5">
        <f t="shared" si="14"/>
        <v>2.615404733882568E-3</v>
      </c>
      <c r="D510" s="5">
        <v>0.36799999999999999</v>
      </c>
      <c r="E510" s="5">
        <f t="shared" si="15"/>
        <v>-0.99967234081320611</v>
      </c>
    </row>
    <row r="511" spans="1:5" x14ac:dyDescent="0.2">
      <c r="A511" s="5" t="s">
        <v>432</v>
      </c>
      <c r="B511" s="5">
        <v>389.22</v>
      </c>
      <c r="C511" s="5">
        <f t="shared" si="14"/>
        <v>2.569241046194954E-3</v>
      </c>
      <c r="D511" s="5">
        <v>0.34899999999999998</v>
      </c>
      <c r="E511" s="5">
        <f t="shared" si="15"/>
        <v>-1.05268335677971</v>
      </c>
    </row>
    <row r="512" spans="1:5" x14ac:dyDescent="0.2">
      <c r="A512" s="5" t="s">
        <v>434</v>
      </c>
      <c r="B512" s="5">
        <v>273.45400000000001</v>
      </c>
      <c r="C512" s="5">
        <f t="shared" si="14"/>
        <v>3.6569221880096833E-3</v>
      </c>
      <c r="D512" s="5">
        <v>0.93400000000000005</v>
      </c>
      <c r="E512" s="5">
        <f t="shared" si="15"/>
        <v>-6.8278840753294379E-2</v>
      </c>
    </row>
    <row r="513" spans="1:5" x14ac:dyDescent="0.2">
      <c r="A513" s="5" t="s">
        <v>434</v>
      </c>
      <c r="B513" s="5">
        <v>284.13</v>
      </c>
      <c r="C513" s="5">
        <f t="shared" si="14"/>
        <v>3.5195157146376659E-3</v>
      </c>
      <c r="D513" s="5">
        <v>0.81699999999999995</v>
      </c>
      <c r="E513" s="5">
        <f t="shared" si="15"/>
        <v>-0.20211618412213422</v>
      </c>
    </row>
    <row r="514" spans="1:5" x14ac:dyDescent="0.2">
      <c r="A514" s="5" t="s">
        <v>434</v>
      </c>
      <c r="B514" s="5">
        <v>293.95999999999998</v>
      </c>
      <c r="C514" s="5">
        <f t="shared" si="14"/>
        <v>3.4018233773302491E-3</v>
      </c>
      <c r="D514" s="5">
        <v>0.73</v>
      </c>
      <c r="E514" s="5">
        <f t="shared" si="15"/>
        <v>-0.31471074483970024</v>
      </c>
    </row>
    <row r="515" spans="1:5" x14ac:dyDescent="0.2">
      <c r="A515" s="5" t="s">
        <v>434</v>
      </c>
      <c r="B515" s="5">
        <v>301.45999999999998</v>
      </c>
      <c r="C515" s="5">
        <f t="shared" si="14"/>
        <v>3.3171896769057258E-3</v>
      </c>
      <c r="D515" s="5">
        <v>0.67300000000000004</v>
      </c>
      <c r="E515" s="5">
        <f t="shared" si="15"/>
        <v>-0.39600994933740918</v>
      </c>
    </row>
    <row r="516" spans="1:5" x14ac:dyDescent="0.2">
      <c r="A516" s="5" t="s">
        <v>434</v>
      </c>
      <c r="B516" s="5">
        <v>311.98</v>
      </c>
      <c r="C516" s="5">
        <f t="shared" ref="C516:C579" si="16">1/B516</f>
        <v>3.2053336752355917E-3</v>
      </c>
      <c r="D516" s="5">
        <v>0.60499999999999998</v>
      </c>
      <c r="E516" s="5">
        <f t="shared" ref="E516:E579" si="17">LN(D516)</f>
        <v>-0.50252682095129564</v>
      </c>
    </row>
    <row r="517" spans="1:5" x14ac:dyDescent="0.2">
      <c r="A517" s="5" t="s">
        <v>434</v>
      </c>
      <c r="B517" s="5">
        <v>319.32</v>
      </c>
      <c r="C517" s="5">
        <f t="shared" si="16"/>
        <v>3.1316547663785546E-3</v>
      </c>
      <c r="D517" s="5">
        <v>0.56399999999999995</v>
      </c>
      <c r="E517" s="5">
        <f t="shared" si="17"/>
        <v>-0.57270102748407825</v>
      </c>
    </row>
    <row r="518" spans="1:5" x14ac:dyDescent="0.2">
      <c r="A518" s="5" t="s">
        <v>434</v>
      </c>
      <c r="B518" s="5">
        <v>328.74</v>
      </c>
      <c r="C518" s="5">
        <f t="shared" si="16"/>
        <v>3.0419176248707184E-3</v>
      </c>
      <c r="D518" s="5">
        <v>0.51600000000000001</v>
      </c>
      <c r="E518" s="5">
        <f t="shared" si="17"/>
        <v>-0.6616485135005743</v>
      </c>
    </row>
    <row r="519" spans="1:5" x14ac:dyDescent="0.2">
      <c r="A519" s="5" t="s">
        <v>434</v>
      </c>
      <c r="B519" s="5">
        <v>338.61</v>
      </c>
      <c r="C519" s="5">
        <f t="shared" si="16"/>
        <v>2.9532500516818759E-3</v>
      </c>
      <c r="D519" s="5">
        <v>0.47399999999999998</v>
      </c>
      <c r="E519" s="5">
        <f t="shared" si="17"/>
        <v>-0.74654795728706058</v>
      </c>
    </row>
    <row r="520" spans="1:5" x14ac:dyDescent="0.2">
      <c r="A520" s="5" t="s">
        <v>434</v>
      </c>
      <c r="B520" s="5">
        <v>347.53</v>
      </c>
      <c r="C520" s="5">
        <f t="shared" si="16"/>
        <v>2.8774494288262885E-3</v>
      </c>
      <c r="D520" s="5">
        <v>0.439</v>
      </c>
      <c r="E520" s="5">
        <f t="shared" si="17"/>
        <v>-0.82325586590696564</v>
      </c>
    </row>
    <row r="521" spans="1:5" x14ac:dyDescent="0.2">
      <c r="A521" s="5" t="s">
        <v>434</v>
      </c>
      <c r="B521" s="5">
        <v>357.03</v>
      </c>
      <c r="C521" s="5">
        <f t="shared" si="16"/>
        <v>2.8008850796851807E-3</v>
      </c>
      <c r="D521" s="5">
        <v>0.40600000000000003</v>
      </c>
      <c r="E521" s="5">
        <f t="shared" si="17"/>
        <v>-0.90140211938040438</v>
      </c>
    </row>
    <row r="522" spans="1:5" x14ac:dyDescent="0.2">
      <c r="A522" s="5" t="s">
        <v>434</v>
      </c>
      <c r="B522" s="5">
        <v>363.93</v>
      </c>
      <c r="C522" s="5">
        <f t="shared" si="16"/>
        <v>2.7477811667078835E-3</v>
      </c>
      <c r="D522" s="5">
        <v>0.38400000000000001</v>
      </c>
      <c r="E522" s="5">
        <f t="shared" si="17"/>
        <v>-0.95711272639441014</v>
      </c>
    </row>
    <row r="523" spans="1:5" x14ac:dyDescent="0.2">
      <c r="A523" s="5" t="s">
        <v>434</v>
      </c>
      <c r="B523" s="5">
        <v>372.04</v>
      </c>
      <c r="C523" s="5">
        <f t="shared" si="16"/>
        <v>2.6878830233308245E-3</v>
      </c>
      <c r="D523" s="5">
        <v>0.36199999999999999</v>
      </c>
      <c r="E523" s="5">
        <f t="shared" si="17"/>
        <v>-1.016111067156366</v>
      </c>
    </row>
    <row r="524" spans="1:5" x14ac:dyDescent="0.2">
      <c r="A524" s="5" t="s">
        <v>434</v>
      </c>
      <c r="B524" s="5">
        <v>288.14999999999998</v>
      </c>
      <c r="C524" s="5">
        <f t="shared" si="16"/>
        <v>3.4704147145583901E-3</v>
      </c>
      <c r="D524" s="5">
        <v>0.83699999999999997</v>
      </c>
      <c r="E524" s="5">
        <f t="shared" si="17"/>
        <v>-0.17793120849266178</v>
      </c>
    </row>
    <row r="525" spans="1:5" x14ac:dyDescent="0.2">
      <c r="A525" s="5" t="s">
        <v>434</v>
      </c>
      <c r="B525" s="5">
        <v>303.14999999999998</v>
      </c>
      <c r="C525" s="5">
        <f t="shared" si="16"/>
        <v>3.298697014679202E-3</v>
      </c>
      <c r="D525" s="5">
        <v>0.67</v>
      </c>
      <c r="E525" s="5">
        <f t="shared" si="17"/>
        <v>-0.40047756659712525</v>
      </c>
    </row>
    <row r="526" spans="1:5" x14ac:dyDescent="0.2">
      <c r="A526" s="5" t="s">
        <v>436</v>
      </c>
      <c r="B526" s="5">
        <v>273.45</v>
      </c>
      <c r="C526" s="5">
        <f t="shared" si="16"/>
        <v>3.6569756811117207E-3</v>
      </c>
      <c r="D526" s="5">
        <v>0.30640000000000001</v>
      </c>
      <c r="E526" s="5">
        <f t="shared" si="17"/>
        <v>-1.1828638411157009</v>
      </c>
    </row>
    <row r="527" spans="1:5" x14ac:dyDescent="0.2">
      <c r="A527" s="5" t="s">
        <v>436</v>
      </c>
      <c r="B527" s="5">
        <v>278.29000000000002</v>
      </c>
      <c r="C527" s="5">
        <f t="shared" si="16"/>
        <v>3.5933738186783568E-3</v>
      </c>
      <c r="D527" s="5">
        <v>0.29139999999999999</v>
      </c>
      <c r="E527" s="5">
        <f t="shared" si="17"/>
        <v>-1.2330583852210326</v>
      </c>
    </row>
    <row r="528" spans="1:5" x14ac:dyDescent="0.2">
      <c r="A528" s="5" t="s">
        <v>436</v>
      </c>
      <c r="B528" s="5">
        <v>283.62</v>
      </c>
      <c r="C528" s="5">
        <f t="shared" si="16"/>
        <v>3.5258444397433183E-3</v>
      </c>
      <c r="D528" s="5">
        <v>0.27539999999999998</v>
      </c>
      <c r="E528" s="5">
        <f t="shared" si="17"/>
        <v>-1.2895306926875827</v>
      </c>
    </row>
    <row r="529" spans="1:5" x14ac:dyDescent="0.2">
      <c r="A529" s="5" t="s">
        <v>436</v>
      </c>
      <c r="B529" s="5">
        <v>288.32</v>
      </c>
      <c r="C529" s="5">
        <f t="shared" si="16"/>
        <v>3.4683684794672587E-3</v>
      </c>
      <c r="D529" s="5">
        <v>0.26300000000000001</v>
      </c>
      <c r="E529" s="5">
        <f t="shared" si="17"/>
        <v>-1.3356012468043725</v>
      </c>
    </row>
    <row r="530" spans="1:5" x14ac:dyDescent="0.2">
      <c r="A530" s="5" t="s">
        <v>436</v>
      </c>
      <c r="B530" s="5">
        <v>293.25</v>
      </c>
      <c r="C530" s="5">
        <f t="shared" si="16"/>
        <v>3.4100596760443308E-3</v>
      </c>
      <c r="D530" s="5">
        <v>0.25130000000000002</v>
      </c>
      <c r="E530" s="5">
        <f t="shared" si="17"/>
        <v>-1.3811078344325904</v>
      </c>
    </row>
    <row r="531" spans="1:5" x14ac:dyDescent="0.2">
      <c r="A531" s="5" t="s">
        <v>436</v>
      </c>
      <c r="B531" s="5">
        <v>298.88</v>
      </c>
      <c r="C531" s="5">
        <f t="shared" si="16"/>
        <v>3.3458244111349037E-3</v>
      </c>
      <c r="D531" s="5">
        <v>0.23849999999999999</v>
      </c>
      <c r="E531" s="5">
        <f t="shared" si="17"/>
        <v>-1.4333859686537411</v>
      </c>
    </row>
    <row r="532" spans="1:5" x14ac:dyDescent="0.2">
      <c r="A532" s="5" t="s">
        <v>436</v>
      </c>
      <c r="B532" s="5">
        <v>302.63</v>
      </c>
      <c r="C532" s="5">
        <f t="shared" si="16"/>
        <v>3.3043650662525196E-3</v>
      </c>
      <c r="D532" s="5">
        <v>0.23</v>
      </c>
      <c r="E532" s="5">
        <f t="shared" si="17"/>
        <v>-1.4696759700589417</v>
      </c>
    </row>
    <row r="533" spans="1:5" x14ac:dyDescent="0.2">
      <c r="A533" s="5" t="s">
        <v>436</v>
      </c>
      <c r="B533" s="5">
        <v>308.3</v>
      </c>
      <c r="C533" s="5">
        <f t="shared" si="16"/>
        <v>3.2435939020434641E-3</v>
      </c>
      <c r="D533" s="5">
        <v>0.21870000000000001</v>
      </c>
      <c r="E533" s="5">
        <f t="shared" si="17"/>
        <v>-1.5200543512994149</v>
      </c>
    </row>
    <row r="534" spans="1:5" x14ac:dyDescent="0.2">
      <c r="A534" s="5" t="s">
        <v>18</v>
      </c>
      <c r="B534" s="5">
        <v>273.14999999999998</v>
      </c>
      <c r="C534" s="5">
        <f t="shared" si="16"/>
        <v>3.6609921288669233E-3</v>
      </c>
      <c r="D534" s="5">
        <v>76.56</v>
      </c>
      <c r="E534" s="5">
        <f t="shared" si="17"/>
        <v>4.3380747471446988</v>
      </c>
    </row>
    <row r="535" spans="1:5" x14ac:dyDescent="0.2">
      <c r="A535" s="5" t="s">
        <v>18</v>
      </c>
      <c r="B535" s="5">
        <v>323.14999999999998</v>
      </c>
      <c r="C535" s="5">
        <f t="shared" si="16"/>
        <v>3.0945381401825778E-3</v>
      </c>
      <c r="D535" s="5">
        <v>5.03</v>
      </c>
      <c r="E535" s="5">
        <f t="shared" si="17"/>
        <v>1.6154199841116479</v>
      </c>
    </row>
    <row r="536" spans="1:5" x14ac:dyDescent="0.2">
      <c r="A536" s="5" t="s">
        <v>18</v>
      </c>
      <c r="B536" s="5">
        <v>422.95</v>
      </c>
      <c r="C536" s="5">
        <f t="shared" si="16"/>
        <v>2.3643456673365648E-3</v>
      </c>
      <c r="D536" s="5">
        <v>0.72399999999999998</v>
      </c>
      <c r="E536" s="5">
        <f t="shared" si="17"/>
        <v>-0.32296388659642072</v>
      </c>
    </row>
    <row r="537" spans="1:5" x14ac:dyDescent="0.2">
      <c r="A537" s="5" t="s">
        <v>18</v>
      </c>
      <c r="B537" s="5">
        <v>473.15</v>
      </c>
      <c r="C537" s="5">
        <f t="shared" si="16"/>
        <v>2.1134946634259748E-3</v>
      </c>
      <c r="D537" s="5">
        <v>0.45400000000000001</v>
      </c>
      <c r="E537" s="5">
        <f t="shared" si="17"/>
        <v>-0.78965808094078904</v>
      </c>
    </row>
    <row r="538" spans="1:5" x14ac:dyDescent="0.2">
      <c r="A538" s="5" t="s">
        <v>227</v>
      </c>
      <c r="B538" s="5">
        <v>273.14999999999998</v>
      </c>
      <c r="C538" s="5">
        <f t="shared" si="16"/>
        <v>3.6609921288669233E-3</v>
      </c>
      <c r="D538" s="5">
        <v>17.350000000000001</v>
      </c>
      <c r="E538" s="5">
        <f t="shared" si="17"/>
        <v>2.8535925063928684</v>
      </c>
    </row>
    <row r="539" spans="1:5" x14ac:dyDescent="0.2">
      <c r="A539" s="5" t="s">
        <v>227</v>
      </c>
      <c r="B539" s="5">
        <v>323.14999999999998</v>
      </c>
      <c r="C539" s="5">
        <f t="shared" si="16"/>
        <v>3.0945381401825778E-3</v>
      </c>
      <c r="D539" s="5">
        <v>3.02</v>
      </c>
      <c r="E539" s="5">
        <f t="shared" si="17"/>
        <v>1.1052568313867783</v>
      </c>
    </row>
    <row r="540" spans="1:5" x14ac:dyDescent="0.2">
      <c r="A540" s="5" t="s">
        <v>227</v>
      </c>
      <c r="B540" s="5">
        <v>422.95</v>
      </c>
      <c r="C540" s="5">
        <f t="shared" si="16"/>
        <v>2.3643456673365648E-3</v>
      </c>
      <c r="D540" s="5">
        <v>0.60299999999999998</v>
      </c>
      <c r="E540" s="5">
        <f t="shared" si="17"/>
        <v>-0.50583808225495164</v>
      </c>
    </row>
    <row r="541" spans="1:5" x14ac:dyDescent="0.2">
      <c r="A541" s="5" t="s">
        <v>227</v>
      </c>
      <c r="B541" s="5">
        <v>473.15</v>
      </c>
      <c r="C541" s="5">
        <f t="shared" si="16"/>
        <v>2.1134946634259748E-3</v>
      </c>
      <c r="D541" s="5">
        <v>0.38700000000000001</v>
      </c>
      <c r="E541" s="5">
        <f t="shared" si="17"/>
        <v>-0.9493305859523552</v>
      </c>
    </row>
    <row r="542" spans="1:5" x14ac:dyDescent="0.2">
      <c r="A542" s="5" t="s">
        <v>438</v>
      </c>
      <c r="B542" s="5">
        <v>272.75</v>
      </c>
      <c r="C542" s="5">
        <f t="shared" si="16"/>
        <v>3.6663611365719525E-3</v>
      </c>
      <c r="D542" s="5">
        <v>2.5779999999999998</v>
      </c>
      <c r="E542" s="5">
        <f t="shared" si="17"/>
        <v>0.94701390451699563</v>
      </c>
    </row>
    <row r="543" spans="1:5" x14ac:dyDescent="0.2">
      <c r="A543" s="5" t="s">
        <v>438</v>
      </c>
      <c r="B543" s="5">
        <v>283.14999999999998</v>
      </c>
      <c r="C543" s="5">
        <f t="shared" si="16"/>
        <v>3.5316969803990822E-3</v>
      </c>
      <c r="D543" s="5">
        <v>2.0478000000000001</v>
      </c>
      <c r="E543" s="5">
        <f t="shared" si="17"/>
        <v>0.71676604615857931</v>
      </c>
    </row>
    <row r="544" spans="1:5" x14ac:dyDescent="0.2">
      <c r="A544" s="5" t="s">
        <v>438</v>
      </c>
      <c r="B544" s="5">
        <v>293.14999999999998</v>
      </c>
      <c r="C544" s="5">
        <f t="shared" si="16"/>
        <v>3.4112229234180458E-3</v>
      </c>
      <c r="D544" s="5">
        <v>1.6814</v>
      </c>
      <c r="E544" s="5">
        <f t="shared" si="17"/>
        <v>0.51962677971905946</v>
      </c>
    </row>
    <row r="545" spans="1:5" x14ac:dyDescent="0.2">
      <c r="A545" s="5" t="s">
        <v>438</v>
      </c>
      <c r="B545" s="5">
        <v>303.14999999999998</v>
      </c>
      <c r="C545" s="5">
        <f t="shared" si="16"/>
        <v>3.298697014679202E-3</v>
      </c>
      <c r="D545" s="5">
        <v>1.4069</v>
      </c>
      <c r="E545" s="5">
        <f t="shared" si="17"/>
        <v>0.34138870240103053</v>
      </c>
    </row>
    <row r="546" spans="1:5" x14ac:dyDescent="0.2">
      <c r="A546" s="5" t="s">
        <v>438</v>
      </c>
      <c r="B546" s="5">
        <v>313.14999999999998</v>
      </c>
      <c r="C546" s="5">
        <f t="shared" si="16"/>
        <v>3.1933578157432542E-3</v>
      </c>
      <c r="D546" s="5">
        <v>1.2013</v>
      </c>
      <c r="E546" s="5">
        <f t="shared" si="17"/>
        <v>0.1834043037451924</v>
      </c>
    </row>
    <row r="547" spans="1:5" x14ac:dyDescent="0.2">
      <c r="A547" s="5" t="s">
        <v>438</v>
      </c>
      <c r="B547" s="5">
        <v>333.15</v>
      </c>
      <c r="C547" s="5">
        <f t="shared" si="16"/>
        <v>3.0016509079993999E-3</v>
      </c>
      <c r="D547" s="5">
        <v>0.91110000000000002</v>
      </c>
      <c r="E547" s="5">
        <f t="shared" si="17"/>
        <v>-9.3102618262324258E-2</v>
      </c>
    </row>
    <row r="548" spans="1:5" x14ac:dyDescent="0.2">
      <c r="A548" s="5" t="s">
        <v>438</v>
      </c>
      <c r="B548" s="5">
        <v>353.15</v>
      </c>
      <c r="C548" s="5">
        <f t="shared" si="16"/>
        <v>2.831657935721365E-3</v>
      </c>
      <c r="D548" s="5">
        <v>0.71879999999999999</v>
      </c>
      <c r="E548" s="5">
        <f t="shared" si="17"/>
        <v>-0.33017212407273311</v>
      </c>
    </row>
    <row r="549" spans="1:5" x14ac:dyDescent="0.2">
      <c r="A549" s="5" t="s">
        <v>438</v>
      </c>
      <c r="B549" s="5">
        <v>373.15</v>
      </c>
      <c r="C549" s="5">
        <f t="shared" si="16"/>
        <v>2.6798874447273215E-3</v>
      </c>
      <c r="D549" s="5">
        <v>0.58499999999999996</v>
      </c>
      <c r="E549" s="5">
        <f t="shared" si="17"/>
        <v>-0.53614343175028067</v>
      </c>
    </row>
    <row r="550" spans="1:5" x14ac:dyDescent="0.2">
      <c r="A550" s="5" t="s">
        <v>438</v>
      </c>
      <c r="B550" s="5">
        <v>393.15</v>
      </c>
      <c r="C550" s="5">
        <f t="shared" si="16"/>
        <v>2.5435584382551188E-3</v>
      </c>
      <c r="D550" s="5">
        <v>0.48720000000000002</v>
      </c>
      <c r="E550" s="5">
        <f t="shared" si="17"/>
        <v>-0.7190805625864497</v>
      </c>
    </row>
    <row r="551" spans="1:5" x14ac:dyDescent="0.2">
      <c r="A551" s="5" t="s">
        <v>440</v>
      </c>
      <c r="B551" s="5">
        <v>288.15210000000002</v>
      </c>
      <c r="C551" s="5">
        <f t="shared" si="16"/>
        <v>3.4703894228083013E-3</v>
      </c>
      <c r="D551" s="5">
        <v>13.146000000000001</v>
      </c>
      <c r="E551" s="5">
        <f t="shared" si="17"/>
        <v>2.5761175298413845</v>
      </c>
    </row>
    <row r="552" spans="1:5" x14ac:dyDescent="0.2">
      <c r="A552" s="5" t="s">
        <v>440</v>
      </c>
      <c r="B552" s="5">
        <v>298.14999999999998</v>
      </c>
      <c r="C552" s="5">
        <f t="shared" si="16"/>
        <v>3.3540164346805303E-3</v>
      </c>
      <c r="D552" s="5">
        <v>9.1010000000000009</v>
      </c>
      <c r="E552" s="5">
        <f t="shared" si="17"/>
        <v>2.2083842975952188</v>
      </c>
    </row>
    <row r="553" spans="1:5" x14ac:dyDescent="0.2">
      <c r="A553" s="5" t="s">
        <v>440</v>
      </c>
      <c r="B553" s="5">
        <v>308.14999999999998</v>
      </c>
      <c r="C553" s="5">
        <f t="shared" si="16"/>
        <v>3.2451728054518907E-3</v>
      </c>
      <c r="D553" s="5">
        <v>6.5220000000000002</v>
      </c>
      <c r="E553" s="5">
        <f t="shared" si="17"/>
        <v>1.8751810773671274</v>
      </c>
    </row>
    <row r="554" spans="1:5" x14ac:dyDescent="0.2">
      <c r="A554" s="5" t="s">
        <v>440</v>
      </c>
      <c r="B554" s="5">
        <v>318.14999999999998</v>
      </c>
      <c r="C554" s="5">
        <f t="shared" si="16"/>
        <v>3.1431714600031434E-3</v>
      </c>
      <c r="D554" s="5">
        <v>4.6769999999999996</v>
      </c>
      <c r="E554" s="5">
        <f t="shared" si="17"/>
        <v>1.5426568787437491</v>
      </c>
    </row>
    <row r="555" spans="1:5" x14ac:dyDescent="0.2">
      <c r="A555" s="5" t="s">
        <v>440</v>
      </c>
      <c r="B555" s="5">
        <v>328.15</v>
      </c>
      <c r="C555" s="5">
        <f t="shared" si="16"/>
        <v>3.0473868657626088E-3</v>
      </c>
      <c r="D555" s="5">
        <v>3.476</v>
      </c>
      <c r="E555" s="5">
        <f t="shared" si="17"/>
        <v>1.2458822074031457</v>
      </c>
    </row>
    <row r="556" spans="1:5" x14ac:dyDescent="0.2">
      <c r="A556" s="5" t="s">
        <v>440</v>
      </c>
      <c r="B556" s="5">
        <v>308.15199000000001</v>
      </c>
      <c r="C556" s="5">
        <f t="shared" si="16"/>
        <v>3.245151848605618E-3</v>
      </c>
      <c r="D556" s="5">
        <v>6.7409999999999997</v>
      </c>
      <c r="E556" s="5">
        <f t="shared" si="17"/>
        <v>1.9082082818713018</v>
      </c>
    </row>
    <row r="557" spans="1:5" x14ac:dyDescent="0.2">
      <c r="A557" s="5" t="s">
        <v>440</v>
      </c>
      <c r="B557" s="5">
        <v>318.14999999999998</v>
      </c>
      <c r="C557" s="5">
        <f t="shared" si="16"/>
        <v>3.1431714600031434E-3</v>
      </c>
      <c r="D557" s="5">
        <v>5.7069999999999999</v>
      </c>
      <c r="E557" s="5">
        <f t="shared" si="17"/>
        <v>1.741693491554571</v>
      </c>
    </row>
    <row r="558" spans="1:5" x14ac:dyDescent="0.2">
      <c r="A558" s="5" t="s">
        <v>440</v>
      </c>
      <c r="B558" s="5">
        <v>293.15195999999997</v>
      </c>
      <c r="C558" s="5">
        <f t="shared" si="16"/>
        <v>3.411200116144542E-3</v>
      </c>
      <c r="D558" s="5">
        <v>11.728</v>
      </c>
      <c r="E558" s="5">
        <f t="shared" si="17"/>
        <v>2.4619791451442956</v>
      </c>
    </row>
    <row r="559" spans="1:5" x14ac:dyDescent="0.2">
      <c r="A559" s="5" t="s">
        <v>440</v>
      </c>
      <c r="B559" s="5">
        <v>298.14999999999998</v>
      </c>
      <c r="C559" s="5">
        <f t="shared" si="16"/>
        <v>3.3540164346805303E-3</v>
      </c>
      <c r="D559" s="5">
        <v>9.7149999999999999</v>
      </c>
      <c r="E559" s="5">
        <f t="shared" si="17"/>
        <v>2.2736710828294036</v>
      </c>
    </row>
    <row r="560" spans="1:5" x14ac:dyDescent="0.2">
      <c r="A560" s="5" t="s">
        <v>442</v>
      </c>
      <c r="B560" s="5">
        <v>273.14999999999998</v>
      </c>
      <c r="C560" s="5">
        <f t="shared" si="16"/>
        <v>3.6609921288669233E-3</v>
      </c>
      <c r="D560" s="5">
        <v>1.9723999999999999</v>
      </c>
      <c r="E560" s="5">
        <f t="shared" si="17"/>
        <v>0.67925107536783391</v>
      </c>
    </row>
    <row r="561" spans="1:5" x14ac:dyDescent="0.2">
      <c r="A561" s="5" t="s">
        <v>442</v>
      </c>
      <c r="B561" s="5">
        <v>283.14999999999998</v>
      </c>
      <c r="C561" s="5">
        <f t="shared" si="16"/>
        <v>3.5316969803990822E-3</v>
      </c>
      <c r="D561" s="5">
        <v>1.6168</v>
      </c>
      <c r="E561" s="5">
        <f t="shared" si="17"/>
        <v>0.48044888710727424</v>
      </c>
    </row>
    <row r="562" spans="1:5" x14ac:dyDescent="0.2">
      <c r="A562" s="5" t="s">
        <v>442</v>
      </c>
      <c r="B562" s="5">
        <v>303.14999999999998</v>
      </c>
      <c r="C562" s="5">
        <f t="shared" si="16"/>
        <v>3.298697014679202E-3</v>
      </c>
      <c r="D562" s="5">
        <v>1.157</v>
      </c>
      <c r="E562" s="5">
        <f t="shared" si="17"/>
        <v>0.14583044821153954</v>
      </c>
    </row>
    <row r="563" spans="1:5" x14ac:dyDescent="0.2">
      <c r="A563" s="5" t="s">
        <v>442</v>
      </c>
      <c r="B563" s="5">
        <v>313.14999999999998</v>
      </c>
      <c r="C563" s="5">
        <f t="shared" si="16"/>
        <v>3.1933578157432542E-3</v>
      </c>
      <c r="D563" s="5">
        <v>0.997</v>
      </c>
      <c r="E563" s="5">
        <f t="shared" si="17"/>
        <v>-3.0045090202987243E-3</v>
      </c>
    </row>
    <row r="564" spans="1:5" x14ac:dyDescent="0.2">
      <c r="A564" s="5" t="s">
        <v>442</v>
      </c>
      <c r="B564" s="5">
        <v>353.15</v>
      </c>
      <c r="C564" s="5">
        <f t="shared" si="16"/>
        <v>2.831657935721365E-3</v>
      </c>
      <c r="D564" s="5">
        <v>0.61880000000000002</v>
      </c>
      <c r="E564" s="5">
        <f t="shared" si="17"/>
        <v>-0.47997316028322595</v>
      </c>
    </row>
    <row r="565" spans="1:5" x14ac:dyDescent="0.2">
      <c r="A565" s="5" t="s">
        <v>442</v>
      </c>
      <c r="B565" s="5">
        <v>373.15</v>
      </c>
      <c r="C565" s="5">
        <f t="shared" si="16"/>
        <v>2.6798874447273215E-3</v>
      </c>
      <c r="D565" s="5">
        <v>0.50329999999999997</v>
      </c>
      <c r="E565" s="5">
        <f t="shared" si="17"/>
        <v>-0.68656886519982285</v>
      </c>
    </row>
    <row r="566" spans="1:5" x14ac:dyDescent="0.2">
      <c r="A566" s="5" t="s">
        <v>442</v>
      </c>
      <c r="B566" s="5">
        <v>293.14999999999998</v>
      </c>
      <c r="C566" s="5">
        <f t="shared" si="16"/>
        <v>3.4112229234180458E-3</v>
      </c>
      <c r="D566" s="5">
        <v>1.3553999999999999</v>
      </c>
      <c r="E566" s="5">
        <f t="shared" si="17"/>
        <v>0.30409661371987551</v>
      </c>
    </row>
    <row r="567" spans="1:5" x14ac:dyDescent="0.2">
      <c r="A567" s="5" t="s">
        <v>442</v>
      </c>
      <c r="B567" s="5">
        <v>333.15</v>
      </c>
      <c r="C567" s="5">
        <f t="shared" si="16"/>
        <v>3.0016509079993999E-3</v>
      </c>
      <c r="D567" s="5">
        <v>0.77100000000000002</v>
      </c>
      <c r="E567" s="5">
        <f t="shared" si="17"/>
        <v>-0.26006690541880756</v>
      </c>
    </row>
    <row r="568" spans="1:5" x14ac:dyDescent="0.2">
      <c r="A568" s="5" t="s">
        <v>20</v>
      </c>
      <c r="B568" s="5">
        <v>293.16000000000003</v>
      </c>
      <c r="C568" s="5">
        <f t="shared" si="16"/>
        <v>3.411106562969027E-3</v>
      </c>
      <c r="D568" s="5">
        <v>0.47</v>
      </c>
      <c r="E568" s="5">
        <f t="shared" si="17"/>
        <v>-0.75502258427803282</v>
      </c>
    </row>
    <row r="569" spans="1:5" x14ac:dyDescent="0.2">
      <c r="A569" s="5" t="s">
        <v>22</v>
      </c>
      <c r="B569" s="5">
        <v>273.14999999999998</v>
      </c>
      <c r="C569" s="5">
        <f t="shared" si="16"/>
        <v>3.6609921288669233E-3</v>
      </c>
      <c r="D569" s="5">
        <v>45.14</v>
      </c>
      <c r="E569" s="5">
        <f t="shared" si="17"/>
        <v>3.8097687713893897</v>
      </c>
    </row>
    <row r="570" spans="1:5" x14ac:dyDescent="0.2">
      <c r="A570" s="5" t="s">
        <v>22</v>
      </c>
      <c r="B570" s="5">
        <v>323.14999999999998</v>
      </c>
      <c r="C570" s="5">
        <f t="shared" si="16"/>
        <v>3.0945381401825778E-3</v>
      </c>
      <c r="D570" s="5">
        <v>4.1399999999999997</v>
      </c>
      <c r="E570" s="5">
        <f t="shared" si="17"/>
        <v>1.4206957878372228</v>
      </c>
    </row>
    <row r="571" spans="1:5" x14ac:dyDescent="0.2">
      <c r="A571" s="5" t="s">
        <v>22</v>
      </c>
      <c r="B571" s="5">
        <v>422.95</v>
      </c>
      <c r="C571" s="5">
        <f t="shared" si="16"/>
        <v>2.3643456673365648E-3</v>
      </c>
      <c r="D571" s="5">
        <v>0.68400000000000005</v>
      </c>
      <c r="E571" s="5">
        <f t="shared" si="17"/>
        <v>-0.37979736135958653</v>
      </c>
    </row>
    <row r="572" spans="1:5" x14ac:dyDescent="0.2">
      <c r="A572" s="5" t="s">
        <v>22</v>
      </c>
      <c r="B572" s="5">
        <v>473.15</v>
      </c>
      <c r="C572" s="5">
        <f t="shared" si="16"/>
        <v>2.1134946634259748E-3</v>
      </c>
      <c r="D572" s="5">
        <v>0.434</v>
      </c>
      <c r="E572" s="5">
        <f t="shared" si="17"/>
        <v>-0.83471074488173225</v>
      </c>
    </row>
    <row r="573" spans="1:5" x14ac:dyDescent="0.2">
      <c r="A573" s="5" t="s">
        <v>444</v>
      </c>
      <c r="B573" s="5">
        <v>314.45</v>
      </c>
      <c r="C573" s="5">
        <f t="shared" si="16"/>
        <v>3.1801558276355543E-3</v>
      </c>
      <c r="D573" s="5">
        <v>2.21</v>
      </c>
      <c r="E573" s="5">
        <f t="shared" si="17"/>
        <v>0.79299251552966143</v>
      </c>
    </row>
    <row r="574" spans="1:5" x14ac:dyDescent="0.2">
      <c r="A574" s="5" t="s">
        <v>444</v>
      </c>
      <c r="B574" s="5">
        <v>326.95</v>
      </c>
      <c r="C574" s="5">
        <f t="shared" si="16"/>
        <v>3.0585716470408319E-3</v>
      </c>
      <c r="D574" s="5">
        <v>1.625</v>
      </c>
      <c r="E574" s="5">
        <f t="shared" si="17"/>
        <v>0.48550781578170082</v>
      </c>
    </row>
    <row r="575" spans="1:5" x14ac:dyDescent="0.2">
      <c r="A575" s="5" t="s">
        <v>444</v>
      </c>
      <c r="B575" s="5">
        <v>343.25</v>
      </c>
      <c r="C575" s="5">
        <f t="shared" si="16"/>
        <v>2.9133284777858705E-3</v>
      </c>
      <c r="D575" s="5">
        <v>1.1399999999999999</v>
      </c>
      <c r="E575" s="5">
        <f t="shared" si="17"/>
        <v>0.131028262406404</v>
      </c>
    </row>
    <row r="576" spans="1:5" x14ac:dyDescent="0.2">
      <c r="A576" s="5" t="s">
        <v>444</v>
      </c>
      <c r="B576" s="5">
        <v>356.25</v>
      </c>
      <c r="C576" s="5">
        <f t="shared" si="16"/>
        <v>2.8070175438596489E-3</v>
      </c>
      <c r="D576" s="5">
        <v>0.877</v>
      </c>
      <c r="E576" s="5">
        <f t="shared" si="17"/>
        <v>-0.13124828660995402</v>
      </c>
    </row>
    <row r="577" spans="1:5" x14ac:dyDescent="0.2">
      <c r="A577" s="5" t="s">
        <v>444</v>
      </c>
      <c r="B577" s="5">
        <v>372.95</v>
      </c>
      <c r="C577" s="5">
        <f t="shared" si="16"/>
        <v>2.6813245743397239E-3</v>
      </c>
      <c r="D577" s="5">
        <v>0.64600000000000002</v>
      </c>
      <c r="E577" s="5">
        <f t="shared" si="17"/>
        <v>-0.43695577519953516</v>
      </c>
    </row>
    <row r="578" spans="1:5" x14ac:dyDescent="0.2">
      <c r="A578" s="5" t="s">
        <v>444</v>
      </c>
      <c r="B578" s="5">
        <v>393.85</v>
      </c>
      <c r="C578" s="5">
        <f t="shared" si="16"/>
        <v>2.5390377047099146E-3</v>
      </c>
      <c r="D578" s="5">
        <v>0.46400000000000002</v>
      </c>
      <c r="E578" s="5">
        <f t="shared" si="17"/>
        <v>-0.76787072675588175</v>
      </c>
    </row>
    <row r="579" spans="1:5" x14ac:dyDescent="0.2">
      <c r="A579" s="5" t="s">
        <v>444</v>
      </c>
      <c r="B579" s="5">
        <v>402.95</v>
      </c>
      <c r="C579" s="5">
        <f t="shared" si="16"/>
        <v>2.4816974810770568E-3</v>
      </c>
      <c r="D579" s="5">
        <v>0.40799999999999997</v>
      </c>
      <c r="E579" s="5">
        <f t="shared" si="17"/>
        <v>-0.89648810457797545</v>
      </c>
    </row>
    <row r="580" spans="1:5" x14ac:dyDescent="0.2">
      <c r="A580" s="5" t="s">
        <v>446</v>
      </c>
      <c r="B580" s="5">
        <v>183.15</v>
      </c>
      <c r="C580" s="5">
        <f t="shared" ref="C580:C643" si="18">1/B580</f>
        <v>5.4600054600054595E-3</v>
      </c>
      <c r="D580" s="5">
        <v>0.85</v>
      </c>
      <c r="E580" s="5">
        <f t="shared" ref="E580:E643" si="19">LN(D580)</f>
        <v>-0.16251892949777494</v>
      </c>
    </row>
    <row r="581" spans="1:5" x14ac:dyDescent="0.2">
      <c r="A581" s="5" t="s">
        <v>446</v>
      </c>
      <c r="B581" s="5">
        <v>188.15</v>
      </c>
      <c r="C581" s="5">
        <f t="shared" si="18"/>
        <v>5.3149083178315173E-3</v>
      </c>
      <c r="D581" s="5">
        <v>0.77</v>
      </c>
      <c r="E581" s="5">
        <f t="shared" si="19"/>
        <v>-0.26136476413440751</v>
      </c>
    </row>
    <row r="582" spans="1:5" x14ac:dyDescent="0.2">
      <c r="A582" s="5" t="s">
        <v>446</v>
      </c>
      <c r="B582" s="5">
        <v>198.15</v>
      </c>
      <c r="C582" s="5">
        <f t="shared" si="18"/>
        <v>5.0466818067120868E-3</v>
      </c>
      <c r="D582" s="5">
        <v>0.64</v>
      </c>
      <c r="E582" s="5">
        <f t="shared" si="19"/>
        <v>-0.44628710262841947</v>
      </c>
    </row>
    <row r="583" spans="1:5" x14ac:dyDescent="0.2">
      <c r="A583" s="5" t="s">
        <v>446</v>
      </c>
      <c r="B583" s="5">
        <v>203.15</v>
      </c>
      <c r="C583" s="5">
        <f t="shared" si="18"/>
        <v>4.9224710804824023E-3</v>
      </c>
      <c r="D583" s="5">
        <v>0.59</v>
      </c>
      <c r="E583" s="5">
        <f t="shared" si="19"/>
        <v>-0.52763274208237199</v>
      </c>
    </row>
    <row r="584" spans="1:5" x14ac:dyDescent="0.2">
      <c r="A584" s="5" t="s">
        <v>446</v>
      </c>
      <c r="B584" s="5">
        <v>213.15</v>
      </c>
      <c r="C584" s="5">
        <f t="shared" si="18"/>
        <v>4.6915317851278443E-3</v>
      </c>
      <c r="D584" s="5">
        <v>0.5</v>
      </c>
      <c r="E584" s="5">
        <f t="shared" si="19"/>
        <v>-0.69314718055994529</v>
      </c>
    </row>
    <row r="585" spans="1:5" x14ac:dyDescent="0.2">
      <c r="A585" s="5" t="s">
        <v>446</v>
      </c>
      <c r="B585" s="5">
        <v>218.15</v>
      </c>
      <c r="C585" s="5">
        <f t="shared" si="18"/>
        <v>4.5840018336007335E-3</v>
      </c>
      <c r="D585" s="5">
        <v>0.46</v>
      </c>
      <c r="E585" s="5">
        <f t="shared" si="19"/>
        <v>-0.77652878949899629</v>
      </c>
    </row>
    <row r="586" spans="1:5" x14ac:dyDescent="0.2">
      <c r="A586" s="5" t="s">
        <v>446</v>
      </c>
      <c r="B586" s="5">
        <v>223.15</v>
      </c>
      <c r="C586" s="5">
        <f t="shared" si="18"/>
        <v>4.4812906116961683E-3</v>
      </c>
      <c r="D586" s="5">
        <v>0.43</v>
      </c>
      <c r="E586" s="5">
        <f t="shared" si="19"/>
        <v>-0.84397007029452897</v>
      </c>
    </row>
    <row r="587" spans="1:5" x14ac:dyDescent="0.2">
      <c r="A587" s="5" t="s">
        <v>446</v>
      </c>
      <c r="B587" s="5">
        <v>233.15</v>
      </c>
      <c r="C587" s="5">
        <f t="shared" si="18"/>
        <v>4.2890842805061117E-3</v>
      </c>
      <c r="D587" s="5">
        <v>0.38</v>
      </c>
      <c r="E587" s="5">
        <f t="shared" si="19"/>
        <v>-0.96758402626170559</v>
      </c>
    </row>
    <row r="588" spans="1:5" x14ac:dyDescent="0.2">
      <c r="A588" s="5" t="s">
        <v>446</v>
      </c>
      <c r="B588" s="5">
        <v>238.15</v>
      </c>
      <c r="C588" s="5">
        <f t="shared" si="18"/>
        <v>4.1990342221289107E-3</v>
      </c>
      <c r="D588" s="5">
        <v>0.35</v>
      </c>
      <c r="E588" s="5">
        <f t="shared" si="19"/>
        <v>-1.0498221244986778</v>
      </c>
    </row>
    <row r="589" spans="1:5" x14ac:dyDescent="0.2">
      <c r="A589" s="5" t="s">
        <v>446</v>
      </c>
      <c r="B589" s="5">
        <v>248.15</v>
      </c>
      <c r="C589" s="5">
        <f t="shared" si="18"/>
        <v>4.0298206729800527E-3</v>
      </c>
      <c r="D589" s="5">
        <v>0.31</v>
      </c>
      <c r="E589" s="5">
        <f t="shared" si="19"/>
        <v>-1.1711829815029451</v>
      </c>
    </row>
    <row r="590" spans="1:5" x14ac:dyDescent="0.2">
      <c r="A590" s="5" t="s">
        <v>446</v>
      </c>
      <c r="B590" s="5">
        <v>253.15</v>
      </c>
      <c r="C590" s="5">
        <f t="shared" si="18"/>
        <v>3.9502271380604387E-3</v>
      </c>
      <c r="D590" s="5">
        <v>0.3</v>
      </c>
      <c r="E590" s="5">
        <f t="shared" si="19"/>
        <v>-1.2039728043259361</v>
      </c>
    </row>
    <row r="591" spans="1:5" x14ac:dyDescent="0.2">
      <c r="A591" s="5" t="s">
        <v>446</v>
      </c>
      <c r="B591" s="5">
        <v>258.14999999999998</v>
      </c>
      <c r="C591" s="5">
        <f t="shared" si="18"/>
        <v>3.8737168312996321E-3</v>
      </c>
      <c r="D591" s="5">
        <v>0.28000000000000003</v>
      </c>
      <c r="E591" s="5">
        <f t="shared" si="19"/>
        <v>-1.2729656758128873</v>
      </c>
    </row>
    <row r="592" spans="1:5" x14ac:dyDescent="0.2">
      <c r="A592" s="5" t="s">
        <v>446</v>
      </c>
      <c r="B592" s="5">
        <v>268.14999999999998</v>
      </c>
      <c r="C592" s="5">
        <f t="shared" si="18"/>
        <v>3.7292560134253219E-3</v>
      </c>
      <c r="D592" s="5">
        <v>0.25</v>
      </c>
      <c r="E592" s="5">
        <f t="shared" si="19"/>
        <v>-1.3862943611198906</v>
      </c>
    </row>
    <row r="593" spans="1:5" x14ac:dyDescent="0.2">
      <c r="A593" s="5" t="s">
        <v>446</v>
      </c>
      <c r="B593" s="5">
        <v>273.14999999999998</v>
      </c>
      <c r="C593" s="5">
        <f t="shared" si="18"/>
        <v>3.6609921288669233E-3</v>
      </c>
      <c r="D593" s="5">
        <v>0.24</v>
      </c>
      <c r="E593" s="5">
        <f t="shared" si="19"/>
        <v>-1.4271163556401458</v>
      </c>
    </row>
    <row r="594" spans="1:5" x14ac:dyDescent="0.2">
      <c r="A594" s="5" t="s">
        <v>446</v>
      </c>
      <c r="B594" s="5">
        <v>193.15</v>
      </c>
      <c r="C594" s="5">
        <f t="shared" si="18"/>
        <v>5.1773233238415735E-3</v>
      </c>
      <c r="D594" s="5">
        <v>0.7</v>
      </c>
      <c r="E594" s="5">
        <f t="shared" si="19"/>
        <v>-0.35667494393873245</v>
      </c>
    </row>
    <row r="595" spans="1:5" x14ac:dyDescent="0.2">
      <c r="A595" s="5" t="s">
        <v>446</v>
      </c>
      <c r="B595" s="5">
        <v>208.15</v>
      </c>
      <c r="C595" s="5">
        <f t="shared" si="18"/>
        <v>4.8042277203939462E-3</v>
      </c>
      <c r="D595" s="5">
        <v>0.54</v>
      </c>
      <c r="E595" s="5">
        <f t="shared" si="19"/>
        <v>-0.61618613942381695</v>
      </c>
    </row>
    <row r="596" spans="1:5" x14ac:dyDescent="0.2">
      <c r="A596" s="5" t="s">
        <v>446</v>
      </c>
      <c r="B596" s="5">
        <v>228.15</v>
      </c>
      <c r="C596" s="5">
        <f t="shared" si="18"/>
        <v>4.3830813061582295E-3</v>
      </c>
      <c r="D596" s="5">
        <v>0.4</v>
      </c>
      <c r="E596" s="5">
        <f t="shared" si="19"/>
        <v>-0.916290731874155</v>
      </c>
    </row>
    <row r="597" spans="1:5" x14ac:dyDescent="0.2">
      <c r="A597" s="5" t="s">
        <v>446</v>
      </c>
      <c r="B597" s="5">
        <v>243.15</v>
      </c>
      <c r="C597" s="5">
        <f t="shared" si="18"/>
        <v>4.1126876413736376E-3</v>
      </c>
      <c r="D597" s="5">
        <v>0.33</v>
      </c>
      <c r="E597" s="5">
        <f t="shared" si="19"/>
        <v>-1.1086626245216111</v>
      </c>
    </row>
    <row r="598" spans="1:5" x14ac:dyDescent="0.2">
      <c r="A598" s="5" t="s">
        <v>446</v>
      </c>
      <c r="B598" s="5">
        <v>263.14999999999998</v>
      </c>
      <c r="C598" s="5">
        <f t="shared" si="18"/>
        <v>3.800114003420103E-3</v>
      </c>
      <c r="D598" s="5">
        <v>0.27</v>
      </c>
      <c r="E598" s="5">
        <f t="shared" si="19"/>
        <v>-1.3093333199837622</v>
      </c>
    </row>
    <row r="599" spans="1:5" x14ac:dyDescent="0.2">
      <c r="A599" s="5" t="s">
        <v>229</v>
      </c>
      <c r="B599" s="5">
        <v>273.14999999999998</v>
      </c>
      <c r="C599" s="5">
        <f t="shared" si="18"/>
        <v>3.6609921288669233E-3</v>
      </c>
      <c r="D599" s="5">
        <v>19.57</v>
      </c>
      <c r="E599" s="5">
        <f t="shared" si="19"/>
        <v>2.9739977814079848</v>
      </c>
    </row>
    <row r="600" spans="1:5" x14ac:dyDescent="0.2">
      <c r="A600" s="5" t="s">
        <v>229</v>
      </c>
      <c r="B600" s="5">
        <v>323.14999999999998</v>
      </c>
      <c r="C600" s="5">
        <f t="shared" si="18"/>
        <v>3.0945381401825778E-3</v>
      </c>
      <c r="D600" s="5">
        <v>3.55</v>
      </c>
      <c r="E600" s="5">
        <f t="shared" si="19"/>
        <v>1.2669476034873244</v>
      </c>
    </row>
    <row r="601" spans="1:5" x14ac:dyDescent="0.2">
      <c r="A601" s="5" t="s">
        <v>229</v>
      </c>
      <c r="B601" s="5">
        <v>422.95</v>
      </c>
      <c r="C601" s="5">
        <f t="shared" si="18"/>
        <v>2.3643456673365648E-3</v>
      </c>
      <c r="D601" s="5">
        <v>0.71899999999999997</v>
      </c>
      <c r="E601" s="5">
        <f t="shared" si="19"/>
        <v>-0.32989392126109041</v>
      </c>
    </row>
    <row r="602" spans="1:5" x14ac:dyDescent="0.2">
      <c r="A602" s="5" t="s">
        <v>229</v>
      </c>
      <c r="B602" s="5">
        <v>473.15</v>
      </c>
      <c r="C602" s="5">
        <f t="shared" si="18"/>
        <v>2.1134946634259748E-3</v>
      </c>
      <c r="D602" s="5">
        <v>0.46300000000000002</v>
      </c>
      <c r="E602" s="5">
        <f t="shared" si="19"/>
        <v>-0.77002822489590295</v>
      </c>
    </row>
    <row r="603" spans="1:5" x14ac:dyDescent="0.2">
      <c r="A603" s="5" t="s">
        <v>24</v>
      </c>
      <c r="B603" s="5">
        <v>283.14999999999998</v>
      </c>
      <c r="C603" s="5">
        <f t="shared" si="18"/>
        <v>3.5316969803990822E-3</v>
      </c>
      <c r="D603" s="5">
        <v>0.46400000000000002</v>
      </c>
      <c r="E603" s="5">
        <f t="shared" si="19"/>
        <v>-0.76787072675588175</v>
      </c>
    </row>
    <row r="604" spans="1:5" x14ac:dyDescent="0.2">
      <c r="A604" s="5" t="s">
        <v>24</v>
      </c>
      <c r="B604" s="5">
        <v>293.14999999999998</v>
      </c>
      <c r="C604" s="5">
        <f t="shared" si="18"/>
        <v>3.4112229234180458E-3</v>
      </c>
      <c r="D604" s="5">
        <v>0.40500000000000003</v>
      </c>
      <c r="E604" s="5">
        <f t="shared" si="19"/>
        <v>-0.90386821187559785</v>
      </c>
    </row>
    <row r="605" spans="1:5" x14ac:dyDescent="0.2">
      <c r="A605" s="5" t="s">
        <v>24</v>
      </c>
      <c r="B605" s="5">
        <v>303.14999999999998</v>
      </c>
      <c r="C605" s="5">
        <f t="shared" si="18"/>
        <v>3.298697014679202E-3</v>
      </c>
      <c r="D605" s="5">
        <v>0.35</v>
      </c>
      <c r="E605" s="5">
        <f t="shared" si="19"/>
        <v>-1.0498221244986778</v>
      </c>
    </row>
    <row r="606" spans="1:5" x14ac:dyDescent="0.2">
      <c r="A606" s="5" t="s">
        <v>24</v>
      </c>
      <c r="B606" s="5">
        <v>313.14999999999998</v>
      </c>
      <c r="C606" s="5">
        <f t="shared" si="18"/>
        <v>3.1933578157432542E-3</v>
      </c>
      <c r="D606" s="5">
        <v>0.311</v>
      </c>
      <c r="E606" s="5">
        <f t="shared" si="19"/>
        <v>-1.1679623668029029</v>
      </c>
    </row>
    <row r="607" spans="1:5" x14ac:dyDescent="0.2">
      <c r="A607" s="5" t="s">
        <v>26</v>
      </c>
      <c r="B607" s="5">
        <v>273.14999999999998</v>
      </c>
      <c r="C607" s="5">
        <f t="shared" si="18"/>
        <v>3.6609921288669233E-3</v>
      </c>
      <c r="D607" s="5">
        <v>0.503</v>
      </c>
      <c r="E607" s="5">
        <f t="shared" si="19"/>
        <v>-0.68716510888239779</v>
      </c>
    </row>
    <row r="608" spans="1:5" x14ac:dyDescent="0.2">
      <c r="A608" s="5" t="s">
        <v>26</v>
      </c>
      <c r="B608" s="5">
        <v>283.14999999999998</v>
      </c>
      <c r="C608" s="5">
        <f t="shared" si="18"/>
        <v>3.5316969803990822E-3</v>
      </c>
      <c r="D608" s="5">
        <v>0.4496</v>
      </c>
      <c r="E608" s="5">
        <f t="shared" si="19"/>
        <v>-0.79939698040265572</v>
      </c>
    </row>
    <row r="609" spans="1:5" x14ac:dyDescent="0.2">
      <c r="A609" s="5" t="s">
        <v>26</v>
      </c>
      <c r="B609" s="5">
        <v>293.14999999999998</v>
      </c>
      <c r="C609" s="5">
        <f t="shared" si="18"/>
        <v>3.4112229234180458E-3</v>
      </c>
      <c r="D609" s="5">
        <v>0.4042</v>
      </c>
      <c r="E609" s="5">
        <f t="shared" si="19"/>
        <v>-0.90584547401261639</v>
      </c>
    </row>
    <row r="610" spans="1:5" x14ac:dyDescent="0.2">
      <c r="A610" s="5" t="s">
        <v>26</v>
      </c>
      <c r="B610" s="5">
        <v>303.14999999999998</v>
      </c>
      <c r="C610" s="5">
        <f t="shared" si="18"/>
        <v>3.298697014679202E-3</v>
      </c>
      <c r="D610" s="5">
        <v>0.36620000000000003</v>
      </c>
      <c r="E610" s="5">
        <f t="shared" si="19"/>
        <v>-1.0045756467417266</v>
      </c>
    </row>
    <row r="611" spans="1:5" x14ac:dyDescent="0.2">
      <c r="A611" s="5" t="s">
        <v>448</v>
      </c>
      <c r="B611" s="5">
        <v>280.45999999999998</v>
      </c>
      <c r="C611" s="5">
        <f t="shared" si="18"/>
        <v>3.5655708478927479E-3</v>
      </c>
      <c r="D611" s="5">
        <v>3.145</v>
      </c>
      <c r="E611" s="5">
        <f t="shared" si="19"/>
        <v>1.1458138901524038</v>
      </c>
    </row>
    <row r="612" spans="1:5" x14ac:dyDescent="0.2">
      <c r="A612" s="5" t="s">
        <v>448</v>
      </c>
      <c r="B612" s="5">
        <v>288.20999999999998</v>
      </c>
      <c r="C612" s="5">
        <f t="shared" si="18"/>
        <v>3.4696922382984633E-3</v>
      </c>
      <c r="D612" s="5">
        <v>2.5554999999999999</v>
      </c>
      <c r="E612" s="5">
        <f t="shared" si="19"/>
        <v>0.93824789922619711</v>
      </c>
    </row>
    <row r="613" spans="1:5" x14ac:dyDescent="0.2">
      <c r="A613" s="5" t="s">
        <v>448</v>
      </c>
      <c r="B613" s="5">
        <v>296.01</v>
      </c>
      <c r="C613" s="5">
        <f t="shared" si="18"/>
        <v>3.3782642478294655E-3</v>
      </c>
      <c r="D613" s="5">
        <v>2.101</v>
      </c>
      <c r="E613" s="5">
        <f t="shared" si="19"/>
        <v>0.74241342186286341</v>
      </c>
    </row>
    <row r="614" spans="1:5" x14ac:dyDescent="0.2">
      <c r="A614" s="5" t="s">
        <v>448</v>
      </c>
      <c r="B614" s="5">
        <v>303.98</v>
      </c>
      <c r="C614" s="5">
        <f t="shared" si="18"/>
        <v>3.2896901111915257E-3</v>
      </c>
      <c r="D614" s="5">
        <v>1.732</v>
      </c>
      <c r="E614" s="5">
        <f t="shared" si="19"/>
        <v>0.54927681014024343</v>
      </c>
    </row>
    <row r="615" spans="1:5" x14ac:dyDescent="0.2">
      <c r="A615" s="5" t="s">
        <v>448</v>
      </c>
      <c r="B615" s="5">
        <v>304.17</v>
      </c>
      <c r="C615" s="5">
        <f t="shared" si="18"/>
        <v>3.2876352039977641E-3</v>
      </c>
      <c r="D615" s="5">
        <v>1.724</v>
      </c>
      <c r="E615" s="5">
        <f t="shared" si="19"/>
        <v>0.54464717224150139</v>
      </c>
    </row>
    <row r="616" spans="1:5" x14ac:dyDescent="0.2">
      <c r="A616" s="5" t="s">
        <v>448</v>
      </c>
      <c r="B616" s="5">
        <v>311.94</v>
      </c>
      <c r="C616" s="5">
        <f t="shared" si="18"/>
        <v>3.2057446944925307E-3</v>
      </c>
      <c r="D616" s="5">
        <v>1.44</v>
      </c>
      <c r="E616" s="5">
        <f t="shared" si="19"/>
        <v>0.36464311358790924</v>
      </c>
    </row>
    <row r="617" spans="1:5" x14ac:dyDescent="0.2">
      <c r="A617" s="5" t="s">
        <v>448</v>
      </c>
      <c r="B617" s="5">
        <v>327.48</v>
      </c>
      <c r="C617" s="5">
        <f t="shared" si="18"/>
        <v>3.0536215952119213E-3</v>
      </c>
      <c r="D617" s="5">
        <v>1.03</v>
      </c>
      <c r="E617" s="5">
        <f t="shared" si="19"/>
        <v>2.9558802241544429E-2</v>
      </c>
    </row>
    <row r="618" spans="1:5" x14ac:dyDescent="0.2">
      <c r="A618" s="5" t="s">
        <v>448</v>
      </c>
      <c r="B618" s="5">
        <v>334.89</v>
      </c>
      <c r="C618" s="5">
        <f t="shared" si="18"/>
        <v>2.9860551225775627E-3</v>
      </c>
      <c r="D618" s="5">
        <v>0.88800000000000001</v>
      </c>
      <c r="E618" s="5">
        <f t="shared" si="19"/>
        <v>-0.11878353598996698</v>
      </c>
    </row>
    <row r="619" spans="1:5" x14ac:dyDescent="0.2">
      <c r="A619" s="5" t="s">
        <v>448</v>
      </c>
      <c r="B619" s="5">
        <v>342.19</v>
      </c>
      <c r="C619" s="5">
        <f t="shared" si="18"/>
        <v>2.9223530786989683E-3</v>
      </c>
      <c r="D619" s="5">
        <v>0.77100000000000002</v>
      </c>
      <c r="E619" s="5">
        <f t="shared" si="19"/>
        <v>-0.26006690541880756</v>
      </c>
    </row>
    <row r="620" spans="1:5" x14ac:dyDescent="0.2">
      <c r="A620" s="5" t="s">
        <v>448</v>
      </c>
      <c r="B620" s="5">
        <v>349.9</v>
      </c>
      <c r="C620" s="5">
        <f t="shared" si="18"/>
        <v>2.8579594169762792E-3</v>
      </c>
      <c r="D620" s="5">
        <v>0.66600000000000004</v>
      </c>
      <c r="E620" s="5">
        <f t="shared" si="19"/>
        <v>-0.40646560844174784</v>
      </c>
    </row>
    <row r="621" spans="1:5" x14ac:dyDescent="0.2">
      <c r="A621" s="5" t="s">
        <v>448</v>
      </c>
      <c r="B621" s="5">
        <v>357.97</v>
      </c>
      <c r="C621" s="5">
        <f t="shared" si="18"/>
        <v>2.793530184093639E-3</v>
      </c>
      <c r="D621" s="5">
        <v>0.57599999999999996</v>
      </c>
      <c r="E621" s="5">
        <f t="shared" si="19"/>
        <v>-0.55164761828624587</v>
      </c>
    </row>
    <row r="622" spans="1:5" x14ac:dyDescent="0.2">
      <c r="A622" s="5" t="s">
        <v>448</v>
      </c>
      <c r="B622" s="5">
        <v>366.25</v>
      </c>
      <c r="C622" s="5">
        <f t="shared" si="18"/>
        <v>2.7303754266211604E-3</v>
      </c>
      <c r="D622" s="5">
        <v>0.499</v>
      </c>
      <c r="E622" s="5">
        <f t="shared" si="19"/>
        <v>-0.69514918323061836</v>
      </c>
    </row>
    <row r="623" spans="1:5" x14ac:dyDescent="0.2">
      <c r="A623" s="5" t="s">
        <v>448</v>
      </c>
      <c r="B623" s="5">
        <v>368.74</v>
      </c>
      <c r="C623" s="5">
        <f t="shared" si="18"/>
        <v>2.7119379508596842E-3</v>
      </c>
      <c r="D623" s="5">
        <v>0.47699999999999998</v>
      </c>
      <c r="E623" s="5">
        <f t="shared" si="19"/>
        <v>-0.74023878809379584</v>
      </c>
    </row>
    <row r="624" spans="1:5" x14ac:dyDescent="0.2">
      <c r="A624" s="5" t="s">
        <v>448</v>
      </c>
      <c r="B624" s="5">
        <v>303.14999999999998</v>
      </c>
      <c r="C624" s="5">
        <f t="shared" si="18"/>
        <v>3.298697014679202E-3</v>
      </c>
      <c r="D624" s="5">
        <v>1.722</v>
      </c>
      <c r="E624" s="5">
        <f t="shared" si="19"/>
        <v>0.54348640600553899</v>
      </c>
    </row>
    <row r="625" spans="1:5" x14ac:dyDescent="0.2">
      <c r="A625" s="5" t="s">
        <v>448</v>
      </c>
      <c r="B625" s="5">
        <v>213.15</v>
      </c>
      <c r="C625" s="5">
        <f t="shared" si="18"/>
        <v>4.6915317851278443E-3</v>
      </c>
      <c r="D625" s="5">
        <v>38.6</v>
      </c>
      <c r="E625" s="5">
        <f t="shared" si="19"/>
        <v>3.6532522764707851</v>
      </c>
    </row>
    <row r="626" spans="1:5" x14ac:dyDescent="0.2">
      <c r="A626" s="5" t="s">
        <v>448</v>
      </c>
      <c r="B626" s="5">
        <v>223.15</v>
      </c>
      <c r="C626" s="5">
        <f t="shared" si="18"/>
        <v>4.4812906116961683E-3</v>
      </c>
      <c r="D626" s="5">
        <v>23.6</v>
      </c>
      <c r="E626" s="5">
        <f t="shared" si="19"/>
        <v>3.1612467120315646</v>
      </c>
    </row>
    <row r="627" spans="1:5" x14ac:dyDescent="0.2">
      <c r="A627" s="5" t="s">
        <v>448</v>
      </c>
      <c r="B627" s="5">
        <v>233.15</v>
      </c>
      <c r="C627" s="5">
        <f t="shared" si="18"/>
        <v>4.2890842805061117E-3</v>
      </c>
      <c r="D627" s="5">
        <v>15.4</v>
      </c>
      <c r="E627" s="5">
        <f t="shared" si="19"/>
        <v>2.7343675094195836</v>
      </c>
    </row>
    <row r="628" spans="1:5" x14ac:dyDescent="0.2">
      <c r="A628" s="5" t="s">
        <v>448</v>
      </c>
      <c r="B628" s="5">
        <v>243.15</v>
      </c>
      <c r="C628" s="5">
        <f t="shared" si="18"/>
        <v>4.1126876413736376E-3</v>
      </c>
      <c r="D628" s="5">
        <v>10.3</v>
      </c>
      <c r="E628" s="5">
        <f t="shared" si="19"/>
        <v>2.33214389523559</v>
      </c>
    </row>
    <row r="629" spans="1:5" x14ac:dyDescent="0.2">
      <c r="A629" s="5" t="s">
        <v>448</v>
      </c>
      <c r="B629" s="5">
        <v>253.15</v>
      </c>
      <c r="C629" s="5">
        <f t="shared" si="18"/>
        <v>3.9502271380604387E-3</v>
      </c>
      <c r="D629" s="5">
        <v>7.16</v>
      </c>
      <c r="E629" s="5">
        <f t="shared" si="19"/>
        <v>1.9685099809725544</v>
      </c>
    </row>
    <row r="630" spans="1:5" x14ac:dyDescent="0.2">
      <c r="A630" s="5" t="s">
        <v>448</v>
      </c>
      <c r="B630" s="5">
        <v>273.14999999999998</v>
      </c>
      <c r="C630" s="5">
        <f t="shared" si="18"/>
        <v>3.6609921288669233E-3</v>
      </c>
      <c r="D630" s="5">
        <v>3.88</v>
      </c>
      <c r="E630" s="5">
        <f t="shared" si="19"/>
        <v>1.355835153635182</v>
      </c>
    </row>
    <row r="631" spans="1:5" x14ac:dyDescent="0.2">
      <c r="A631" s="5" t="s">
        <v>448</v>
      </c>
      <c r="B631" s="5">
        <v>283.14999999999998</v>
      </c>
      <c r="C631" s="5">
        <f t="shared" si="18"/>
        <v>3.5316969803990822E-3</v>
      </c>
      <c r="D631" s="5">
        <v>2.92</v>
      </c>
      <c r="E631" s="5">
        <f t="shared" si="19"/>
        <v>1.0715836162801904</v>
      </c>
    </row>
    <row r="632" spans="1:5" x14ac:dyDescent="0.2">
      <c r="A632" s="5" t="s">
        <v>448</v>
      </c>
      <c r="B632" s="5">
        <v>293.14999999999998</v>
      </c>
      <c r="C632" s="5">
        <f t="shared" si="18"/>
        <v>3.4112229234180458E-3</v>
      </c>
      <c r="D632" s="5">
        <v>2.2599999999999998</v>
      </c>
      <c r="E632" s="5">
        <f t="shared" si="19"/>
        <v>0.81536481328419441</v>
      </c>
    </row>
    <row r="633" spans="1:5" x14ac:dyDescent="0.2">
      <c r="A633" s="5" t="s">
        <v>448</v>
      </c>
      <c r="B633" s="5">
        <v>288.14999999999998</v>
      </c>
      <c r="C633" s="5">
        <f t="shared" si="18"/>
        <v>3.4704147145583901E-3</v>
      </c>
      <c r="D633" s="5">
        <v>2.3178999999999998</v>
      </c>
      <c r="E633" s="5">
        <f t="shared" si="19"/>
        <v>0.84066160334849438</v>
      </c>
    </row>
    <row r="634" spans="1:5" x14ac:dyDescent="0.2">
      <c r="A634" s="5" t="s">
        <v>448</v>
      </c>
      <c r="B634" s="5">
        <v>298.14999999999998</v>
      </c>
      <c r="C634" s="5">
        <f t="shared" si="18"/>
        <v>3.3540164346805303E-3</v>
      </c>
      <c r="D634" s="5">
        <v>1.8979999999999999</v>
      </c>
      <c r="E634" s="5">
        <f t="shared" si="19"/>
        <v>0.64080070018773605</v>
      </c>
    </row>
    <row r="635" spans="1:5" x14ac:dyDescent="0.2">
      <c r="A635" s="5" t="s">
        <v>448</v>
      </c>
      <c r="B635" s="5">
        <v>308.14999999999998</v>
      </c>
      <c r="C635" s="5">
        <f t="shared" si="18"/>
        <v>3.2451728054518907E-3</v>
      </c>
      <c r="D635" s="5">
        <v>1.4359999999999999</v>
      </c>
      <c r="E635" s="5">
        <f t="shared" si="19"/>
        <v>0.36186147062603241</v>
      </c>
    </row>
    <row r="636" spans="1:5" x14ac:dyDescent="0.2">
      <c r="A636" s="5" t="s">
        <v>448</v>
      </c>
      <c r="B636" s="5">
        <v>318.14999999999998</v>
      </c>
      <c r="C636" s="5">
        <f t="shared" si="18"/>
        <v>3.1431714600031434E-3</v>
      </c>
      <c r="D636" s="5">
        <v>1.2230000000000001</v>
      </c>
      <c r="E636" s="5">
        <f t="shared" si="19"/>
        <v>0.20130685670503537</v>
      </c>
    </row>
    <row r="637" spans="1:5" x14ac:dyDescent="0.2">
      <c r="A637" s="5" t="s">
        <v>448</v>
      </c>
      <c r="B637" s="5">
        <v>328.15</v>
      </c>
      <c r="C637" s="5">
        <f t="shared" si="18"/>
        <v>3.0473868657626088E-3</v>
      </c>
      <c r="D637" s="5">
        <v>0.99080000000000001</v>
      </c>
      <c r="E637" s="5">
        <f t="shared" si="19"/>
        <v>-9.2425813669325448E-3</v>
      </c>
    </row>
    <row r="638" spans="1:5" x14ac:dyDescent="0.2">
      <c r="A638" s="5" t="s">
        <v>448</v>
      </c>
      <c r="B638" s="5">
        <v>308.15199000000001</v>
      </c>
      <c r="C638" s="5">
        <f t="shared" si="18"/>
        <v>3.245151848605618E-3</v>
      </c>
      <c r="D638" s="5">
        <v>1.546</v>
      </c>
      <c r="E638" s="5">
        <f t="shared" si="19"/>
        <v>0.43567095016523022</v>
      </c>
    </row>
    <row r="639" spans="1:5" x14ac:dyDescent="0.2">
      <c r="A639" s="5" t="s">
        <v>448</v>
      </c>
      <c r="B639" s="5">
        <v>318.14999999999998</v>
      </c>
      <c r="C639" s="5">
        <f t="shared" si="18"/>
        <v>3.1431714600031434E-3</v>
      </c>
      <c r="D639" s="5">
        <v>1.385</v>
      </c>
      <c r="E639" s="5">
        <f t="shared" si="19"/>
        <v>0.32570013963930183</v>
      </c>
    </row>
    <row r="640" spans="1:5" x14ac:dyDescent="0.2">
      <c r="A640" s="5" t="s">
        <v>448</v>
      </c>
      <c r="B640" s="5">
        <v>298.15204</v>
      </c>
      <c r="C640" s="5">
        <f t="shared" si="18"/>
        <v>3.3539934860080112E-3</v>
      </c>
      <c r="D640" s="5">
        <v>1.9510000000000001</v>
      </c>
      <c r="E640" s="5">
        <f t="shared" si="19"/>
        <v>0.66834206164097421</v>
      </c>
    </row>
    <row r="641" spans="1:5" x14ac:dyDescent="0.2">
      <c r="A641" s="5" t="s">
        <v>448</v>
      </c>
      <c r="B641" s="5">
        <v>293.15195999999997</v>
      </c>
      <c r="C641" s="5">
        <f t="shared" si="18"/>
        <v>3.411200116144542E-3</v>
      </c>
      <c r="D641" s="5">
        <v>2.2029999999999998</v>
      </c>
      <c r="E641" s="5">
        <f t="shared" si="19"/>
        <v>0.78982006782020597</v>
      </c>
    </row>
    <row r="642" spans="1:5" x14ac:dyDescent="0.2">
      <c r="A642" s="5" t="s">
        <v>448</v>
      </c>
      <c r="B642" s="5">
        <v>298.14999999999998</v>
      </c>
      <c r="C642" s="5">
        <f t="shared" si="18"/>
        <v>3.3540164346805303E-3</v>
      </c>
      <c r="D642" s="5">
        <v>1.9530000000000001</v>
      </c>
      <c r="E642" s="5">
        <f t="shared" si="19"/>
        <v>0.66936665189454192</v>
      </c>
    </row>
    <row r="643" spans="1:5" x14ac:dyDescent="0.2">
      <c r="A643" s="5" t="s">
        <v>448</v>
      </c>
      <c r="B643" s="5">
        <v>298.15210999999999</v>
      </c>
      <c r="C643" s="5">
        <f t="shared" si="18"/>
        <v>3.3539926985591347E-3</v>
      </c>
      <c r="D643" s="5">
        <v>1.97</v>
      </c>
      <c r="E643" s="5">
        <f t="shared" si="19"/>
        <v>0.67803354274989713</v>
      </c>
    </row>
    <row r="644" spans="1:5" x14ac:dyDescent="0.2">
      <c r="A644" s="5" t="s">
        <v>448</v>
      </c>
      <c r="B644" s="5">
        <v>303.15197000000001</v>
      </c>
      <c r="C644" s="5">
        <f t="shared" ref="C644:C711" si="20">1/B644</f>
        <v>3.2986755784565739E-3</v>
      </c>
      <c r="D644" s="5">
        <v>1.7843</v>
      </c>
      <c r="E644" s="5">
        <f t="shared" ref="E644:E711" si="21">LN(D644)</f>
        <v>0.57902618145524598</v>
      </c>
    </row>
    <row r="645" spans="1:5" x14ac:dyDescent="0.2">
      <c r="A645" s="5" t="s">
        <v>448</v>
      </c>
      <c r="B645" s="5">
        <v>313.14999999999998</v>
      </c>
      <c r="C645" s="5">
        <f t="shared" si="20"/>
        <v>3.1933578157432542E-3</v>
      </c>
      <c r="D645" s="5">
        <v>1.397</v>
      </c>
      <c r="E645" s="5">
        <f t="shared" si="21"/>
        <v>0.33432708027482477</v>
      </c>
    </row>
    <row r="646" spans="1:5" x14ac:dyDescent="0.2">
      <c r="A646" s="5" t="s">
        <v>448</v>
      </c>
      <c r="B646" s="5">
        <v>298.15186999999997</v>
      </c>
      <c r="C646" s="5">
        <f t="shared" si="20"/>
        <v>3.3539953983853935E-3</v>
      </c>
      <c r="D646" s="5">
        <v>1.8979999999999999</v>
      </c>
      <c r="E646" s="5">
        <f t="shared" si="21"/>
        <v>0.64080070018773605</v>
      </c>
    </row>
    <row r="647" spans="1:5" x14ac:dyDescent="0.2">
      <c r="A647" s="5" t="s">
        <v>448</v>
      </c>
      <c r="B647" s="5">
        <v>303.14999999999998</v>
      </c>
      <c r="C647" s="5">
        <f t="shared" si="20"/>
        <v>3.298697014679202E-3</v>
      </c>
      <c r="D647" s="5">
        <v>1.6759999999999999</v>
      </c>
      <c r="E647" s="5">
        <f t="shared" si="21"/>
        <v>0.51641000205989129</v>
      </c>
    </row>
    <row r="648" spans="1:5" x14ac:dyDescent="0.2">
      <c r="A648" s="5" t="s">
        <v>448</v>
      </c>
      <c r="B648" s="5">
        <v>308.14999999999998</v>
      </c>
      <c r="C648" s="5">
        <f t="shared" si="20"/>
        <v>3.2451728054518907E-3</v>
      </c>
      <c r="D648" s="5">
        <v>1.486</v>
      </c>
      <c r="E648" s="5">
        <f t="shared" si="21"/>
        <v>0.39608794629556743</v>
      </c>
    </row>
    <row r="649" spans="1:5" x14ac:dyDescent="0.2">
      <c r="A649" s="5" t="s">
        <v>448</v>
      </c>
      <c r="B649" s="5">
        <v>313.14999999999998</v>
      </c>
      <c r="C649" s="5">
        <f t="shared" si="20"/>
        <v>3.1933578157432542E-3</v>
      </c>
      <c r="D649" s="5">
        <v>1.319</v>
      </c>
      <c r="E649" s="5">
        <f t="shared" si="21"/>
        <v>0.27687387373517752</v>
      </c>
    </row>
    <row r="650" spans="1:5" x14ac:dyDescent="0.2">
      <c r="A650" s="5" t="s">
        <v>448</v>
      </c>
      <c r="B650" s="5">
        <v>319.62</v>
      </c>
      <c r="C650" s="5">
        <f t="shared" si="20"/>
        <v>3.1287153494775045E-3</v>
      </c>
      <c r="D650" s="5">
        <v>1.218</v>
      </c>
      <c r="E650" s="5">
        <f t="shared" si="21"/>
        <v>0.19721016928770527</v>
      </c>
    </row>
    <row r="651" spans="1:5" x14ac:dyDescent="0.2">
      <c r="A651" s="5" t="s">
        <v>448</v>
      </c>
      <c r="B651" s="5">
        <v>263.14999999999998</v>
      </c>
      <c r="C651" s="5">
        <f t="shared" si="20"/>
        <v>3.800114003420103E-3</v>
      </c>
      <c r="D651" s="5">
        <v>5.13</v>
      </c>
      <c r="E651" s="5">
        <f t="shared" si="21"/>
        <v>1.6351056591826783</v>
      </c>
    </row>
    <row r="652" spans="1:5" x14ac:dyDescent="0.2">
      <c r="A652" s="5" t="s">
        <v>450</v>
      </c>
      <c r="B652" s="5">
        <v>293.14999999999998</v>
      </c>
      <c r="C652" s="5">
        <f t="shared" si="20"/>
        <v>3.4112229234180458E-3</v>
      </c>
      <c r="D652" s="5">
        <v>2.65</v>
      </c>
      <c r="E652" s="5">
        <f t="shared" si="21"/>
        <v>0.97455963999813078</v>
      </c>
    </row>
    <row r="653" spans="1:5" x14ac:dyDescent="0.2">
      <c r="A653" s="5" t="s">
        <v>450</v>
      </c>
      <c r="B653" s="5">
        <v>303.14999999999998</v>
      </c>
      <c r="C653" s="5">
        <f t="shared" si="20"/>
        <v>3.298697014679202E-3</v>
      </c>
      <c r="D653" s="5">
        <v>2.0299999999999998</v>
      </c>
      <c r="E653" s="5">
        <f t="shared" si="21"/>
        <v>0.70803579305369591</v>
      </c>
    </row>
    <row r="654" spans="1:5" x14ac:dyDescent="0.2">
      <c r="A654" s="5" t="s">
        <v>450</v>
      </c>
      <c r="B654" s="5">
        <v>315.14999999999998</v>
      </c>
      <c r="C654" s="5">
        <f t="shared" si="20"/>
        <v>3.1730921783277807E-3</v>
      </c>
      <c r="D654" s="5">
        <v>1.58</v>
      </c>
      <c r="E654" s="5">
        <f t="shared" si="21"/>
        <v>0.45742484703887548</v>
      </c>
    </row>
    <row r="655" spans="1:5" x14ac:dyDescent="0.2">
      <c r="A655" s="5" t="s">
        <v>450</v>
      </c>
      <c r="B655" s="5">
        <v>323.14999999999998</v>
      </c>
      <c r="C655" s="5">
        <f t="shared" si="20"/>
        <v>3.0945381401825778E-3</v>
      </c>
      <c r="D655" s="5">
        <v>1.2749999999999999</v>
      </c>
      <c r="E655" s="5">
        <f t="shared" si="21"/>
        <v>0.24294617861038939</v>
      </c>
    </row>
    <row r="656" spans="1:5" x14ac:dyDescent="0.2">
      <c r="A656" s="5" t="s">
        <v>450</v>
      </c>
      <c r="B656" s="5">
        <v>333.15</v>
      </c>
      <c r="C656" s="5">
        <f t="shared" si="20"/>
        <v>3.0016509079993999E-3</v>
      </c>
      <c r="D656" s="5">
        <v>1.042</v>
      </c>
      <c r="E656" s="5">
        <f t="shared" si="21"/>
        <v>4.1141943331175213E-2</v>
      </c>
    </row>
    <row r="657" spans="1:5" x14ac:dyDescent="0.2">
      <c r="A657" s="5" t="s">
        <v>452</v>
      </c>
      <c r="B657" s="5">
        <v>273.14999999999998</v>
      </c>
      <c r="C657" s="5">
        <f t="shared" si="20"/>
        <v>3.6609921288669233E-3</v>
      </c>
      <c r="D657" s="5">
        <v>0.47699999999999998</v>
      </c>
      <c r="E657" s="5">
        <f t="shared" si="21"/>
        <v>-0.74023878809379584</v>
      </c>
    </row>
    <row r="658" spans="1:5" x14ac:dyDescent="0.2">
      <c r="A658" s="5" t="s">
        <v>452</v>
      </c>
      <c r="B658" s="5">
        <v>288.14999999999998</v>
      </c>
      <c r="C658" s="5">
        <f t="shared" si="20"/>
        <v>3.4704147145583901E-3</v>
      </c>
      <c r="D658" s="5">
        <v>0.39700000000000002</v>
      </c>
      <c r="E658" s="5">
        <f t="shared" si="21"/>
        <v>-0.92381899829494663</v>
      </c>
    </row>
    <row r="659" spans="1:5" x14ac:dyDescent="0.2">
      <c r="A659" s="5" t="s">
        <v>452</v>
      </c>
      <c r="B659" s="5">
        <v>293.14999999999998</v>
      </c>
      <c r="C659" s="5">
        <f>1/B659</f>
        <v>3.4112229234180458E-3</v>
      </c>
      <c r="D659" s="5">
        <v>0.375</v>
      </c>
      <c r="E659" s="5">
        <f t="shared" si="21"/>
        <v>-0.98082925301172619</v>
      </c>
    </row>
    <row r="660" spans="1:5" x14ac:dyDescent="0.2">
      <c r="A660" s="5" t="s">
        <v>452</v>
      </c>
      <c r="B660" s="5">
        <v>298.14999999999998</v>
      </c>
      <c r="C660" s="5">
        <f t="shared" si="20"/>
        <v>3.3540164346805303E-3</v>
      </c>
      <c r="D660" s="5">
        <v>0.35099999999999998</v>
      </c>
      <c r="E660" s="5">
        <f t="shared" si="21"/>
        <v>-1.0469690555162714</v>
      </c>
    </row>
    <row r="661" spans="1:5" x14ac:dyDescent="0.2">
      <c r="A661" s="5" t="s">
        <v>452</v>
      </c>
      <c r="B661" s="5">
        <v>303.14999999999998</v>
      </c>
      <c r="C661" s="5">
        <f t="shared" si="20"/>
        <v>3.298697014679202E-3</v>
      </c>
      <c r="D661" s="5">
        <v>0.33</v>
      </c>
      <c r="E661" s="5">
        <f t="shared" si="21"/>
        <v>-1.1086626245216111</v>
      </c>
    </row>
    <row r="662" spans="1:5" x14ac:dyDescent="0.2">
      <c r="A662" s="5" t="s">
        <v>454</v>
      </c>
      <c r="B662" s="5">
        <v>256.60000000000002</v>
      </c>
      <c r="C662" s="5">
        <f t="shared" si="20"/>
        <v>3.8971161340607945E-3</v>
      </c>
      <c r="D662" s="5">
        <v>0.43891000000000002</v>
      </c>
      <c r="E662" s="5">
        <f t="shared" si="21"/>
        <v>-0.82346089831419489</v>
      </c>
    </row>
    <row r="663" spans="1:5" x14ac:dyDescent="0.2">
      <c r="A663" s="5" t="s">
        <v>454</v>
      </c>
      <c r="B663" s="5">
        <v>257.08999999999997</v>
      </c>
      <c r="C663" s="5">
        <f t="shared" si="20"/>
        <v>3.8896884359562803E-3</v>
      </c>
      <c r="D663" s="5">
        <v>0.43570999999999999</v>
      </c>
      <c r="E663" s="5">
        <f t="shared" si="21"/>
        <v>-0.83077839454994129</v>
      </c>
    </row>
    <row r="664" spans="1:5" x14ac:dyDescent="0.2">
      <c r="A664" s="5" t="s">
        <v>454</v>
      </c>
      <c r="B664" s="5">
        <v>257.58</v>
      </c>
      <c r="C664" s="5">
        <f t="shared" si="20"/>
        <v>3.8822889975929811E-3</v>
      </c>
      <c r="D664" s="5">
        <v>0.43254000000000004</v>
      </c>
      <c r="E664" s="5">
        <f t="shared" si="21"/>
        <v>-0.83808047133759478</v>
      </c>
    </row>
    <row r="665" spans="1:5" x14ac:dyDescent="0.2">
      <c r="A665" s="5" t="s">
        <v>454</v>
      </c>
      <c r="B665" s="5">
        <v>258.07</v>
      </c>
      <c r="C665" s="5">
        <f t="shared" si="20"/>
        <v>3.8749176579997678E-3</v>
      </c>
      <c r="D665" s="5">
        <v>0.42941000000000001</v>
      </c>
      <c r="E665" s="5">
        <f t="shared" si="21"/>
        <v>-0.8453431054993561</v>
      </c>
    </row>
    <row r="666" spans="1:5" x14ac:dyDescent="0.2">
      <c r="A666" s="5" t="s">
        <v>454</v>
      </c>
      <c r="B666" s="5">
        <v>258.56</v>
      </c>
      <c r="C666" s="5">
        <f t="shared" si="20"/>
        <v>3.8675742574257425E-3</v>
      </c>
      <c r="D666" s="5">
        <v>0.42630000000000001</v>
      </c>
      <c r="E666" s="5">
        <f t="shared" si="21"/>
        <v>-0.85261195521097233</v>
      </c>
    </row>
    <row r="667" spans="1:5" x14ac:dyDescent="0.2">
      <c r="A667" s="5" t="s">
        <v>454</v>
      </c>
      <c r="B667" s="5">
        <v>259.04000000000002</v>
      </c>
      <c r="C667" s="5">
        <f t="shared" si="20"/>
        <v>3.8604076590487953E-3</v>
      </c>
      <c r="D667" s="5">
        <v>0.42323</v>
      </c>
      <c r="E667" s="5">
        <f t="shared" si="21"/>
        <v>-0.85983951248170709</v>
      </c>
    </row>
    <row r="668" spans="1:5" x14ac:dyDescent="0.2">
      <c r="A668" s="5" t="s">
        <v>454</v>
      </c>
      <c r="B668" s="5">
        <v>259.52999999999997</v>
      </c>
      <c r="C668" s="5">
        <f t="shared" si="20"/>
        <v>3.8531190999113786E-3</v>
      </c>
      <c r="D668" s="5">
        <v>0.42019000000000001</v>
      </c>
      <c r="E668" s="5">
        <f t="shared" si="21"/>
        <v>-0.86704828904575593</v>
      </c>
    </row>
    <row r="669" spans="1:5" x14ac:dyDescent="0.2">
      <c r="A669" s="5" t="s">
        <v>454</v>
      </c>
      <c r="B669" s="5">
        <v>260.02</v>
      </c>
      <c r="C669" s="5">
        <f t="shared" si="20"/>
        <v>3.8458580109222368E-3</v>
      </c>
      <c r="D669" s="5">
        <v>0.41718</v>
      </c>
      <c r="E669" s="5">
        <f t="shared" si="21"/>
        <v>-0.87423749564315556</v>
      </c>
    </row>
    <row r="670" spans="1:5" x14ac:dyDescent="0.2">
      <c r="A670" s="5" t="s">
        <v>454</v>
      </c>
      <c r="B670" s="5">
        <v>260.51</v>
      </c>
      <c r="C670" s="5">
        <f t="shared" si="20"/>
        <v>3.838624237073433E-3</v>
      </c>
      <c r="D670" s="5">
        <v>0.41420000000000001</v>
      </c>
      <c r="E670" s="5">
        <f t="shared" si="21"/>
        <v>-0.88140633002065327</v>
      </c>
    </row>
    <row r="671" spans="1:5" x14ac:dyDescent="0.2">
      <c r="A671" s="5" t="s">
        <v>454</v>
      </c>
      <c r="B671" s="5">
        <v>261</v>
      </c>
      <c r="C671" s="5">
        <f t="shared" si="20"/>
        <v>3.8314176245210726E-3</v>
      </c>
      <c r="D671" s="5">
        <v>0.41125</v>
      </c>
      <c r="E671" s="5">
        <f t="shared" si="21"/>
        <v>-0.88855397690255544</v>
      </c>
    </row>
    <row r="672" spans="1:5" x14ac:dyDescent="0.2">
      <c r="A672" s="5" t="s">
        <v>454</v>
      </c>
      <c r="B672" s="5">
        <v>261.49</v>
      </c>
      <c r="C672" s="5">
        <f t="shared" si="20"/>
        <v>3.8242380205744005E-3</v>
      </c>
      <c r="D672" s="5">
        <v>0.40832000000000002</v>
      </c>
      <c r="E672" s="5">
        <f t="shared" si="21"/>
        <v>-0.89570409826576669</v>
      </c>
    </row>
    <row r="673" spans="1:5" x14ac:dyDescent="0.2">
      <c r="A673" s="5" t="s">
        <v>454</v>
      </c>
      <c r="B673" s="5">
        <v>261.98</v>
      </c>
      <c r="C673" s="5">
        <f t="shared" si="20"/>
        <v>3.8170852736850139E-3</v>
      </c>
      <c r="D673" s="5">
        <v>0.40543000000000001</v>
      </c>
      <c r="E673" s="5">
        <f t="shared" si="21"/>
        <v>-0.9028070467154955</v>
      </c>
    </row>
    <row r="674" spans="1:5" x14ac:dyDescent="0.2">
      <c r="A674" s="5" t="s">
        <v>454</v>
      </c>
      <c r="B674" s="5">
        <v>262.47000000000003</v>
      </c>
      <c r="C674" s="5">
        <f t="shared" si="20"/>
        <v>3.8099592334362017E-3</v>
      </c>
      <c r="D674" s="5">
        <v>0.40256999999999998</v>
      </c>
      <c r="E674" s="5">
        <f t="shared" si="21"/>
        <v>-0.90988628420116102</v>
      </c>
    </row>
    <row r="675" spans="1:5" x14ac:dyDescent="0.2">
      <c r="A675" s="5" t="s">
        <v>454</v>
      </c>
      <c r="B675" s="5">
        <v>262.95999999999998</v>
      </c>
      <c r="C675" s="5">
        <f t="shared" si="20"/>
        <v>3.8028597505324006E-3</v>
      </c>
      <c r="D675" s="5">
        <v>0.39973000000000003</v>
      </c>
      <c r="E675" s="5">
        <f t="shared" si="21"/>
        <v>-0.91696595978922257</v>
      </c>
    </row>
    <row r="676" spans="1:5" x14ac:dyDescent="0.2">
      <c r="A676" s="5" t="s">
        <v>454</v>
      </c>
      <c r="B676" s="5">
        <v>263.45</v>
      </c>
      <c r="C676" s="5">
        <f t="shared" si="20"/>
        <v>3.7957866767887646E-3</v>
      </c>
      <c r="D676" s="5">
        <v>0.39692</v>
      </c>
      <c r="E676" s="5">
        <f t="shared" si="21"/>
        <v>-0.92402052993609629</v>
      </c>
    </row>
    <row r="677" spans="1:5" x14ac:dyDescent="0.2">
      <c r="A677" s="5" t="s">
        <v>454</v>
      </c>
      <c r="B677" s="5">
        <v>263.93</v>
      </c>
      <c r="C677" s="5">
        <f t="shared" si="20"/>
        <v>3.7888834160572878E-3</v>
      </c>
      <c r="D677" s="5">
        <v>0.39413999999999999</v>
      </c>
      <c r="E677" s="5">
        <f t="shared" si="21"/>
        <v>-0.93104910284970055</v>
      </c>
    </row>
    <row r="678" spans="1:5" x14ac:dyDescent="0.2">
      <c r="A678" s="5" t="s">
        <v>454</v>
      </c>
      <c r="B678" s="5">
        <v>264.42</v>
      </c>
      <c r="C678" s="5">
        <f t="shared" si="20"/>
        <v>3.7818621889418348E-3</v>
      </c>
      <c r="D678" s="5">
        <v>0.39138999999999996</v>
      </c>
      <c r="E678" s="5">
        <f t="shared" si="21"/>
        <v>-0.93805077365671907</v>
      </c>
    </row>
    <row r="679" spans="1:5" x14ac:dyDescent="0.2">
      <c r="A679" s="5" t="s">
        <v>454</v>
      </c>
      <c r="B679" s="5">
        <v>264.91000000000003</v>
      </c>
      <c r="C679" s="5">
        <f t="shared" si="20"/>
        <v>3.7748669359405078E-3</v>
      </c>
      <c r="D679" s="5">
        <v>0.38866000000000001</v>
      </c>
      <c r="E679" s="5">
        <f t="shared" si="21"/>
        <v>-0.94505035354557965</v>
      </c>
    </row>
    <row r="680" spans="1:5" x14ac:dyDescent="0.2">
      <c r="A680" s="5" t="s">
        <v>454</v>
      </c>
      <c r="B680" s="5">
        <v>265.39999999999998</v>
      </c>
      <c r="C680" s="5">
        <f t="shared" si="20"/>
        <v>3.7678975131876418E-3</v>
      </c>
      <c r="D680" s="5">
        <v>0.38595999999999997</v>
      </c>
      <c r="E680" s="5">
        <f t="shared" si="21"/>
        <v>-0.95202154182995402</v>
      </c>
    </row>
    <row r="681" spans="1:5" x14ac:dyDescent="0.2">
      <c r="A681" s="5" t="s">
        <v>454</v>
      </c>
      <c r="B681" s="5">
        <v>265.89</v>
      </c>
      <c r="C681" s="5">
        <f t="shared" si="20"/>
        <v>3.7609537778780702E-3</v>
      </c>
      <c r="D681" s="5">
        <v>0.38329000000000002</v>
      </c>
      <c r="E681" s="5">
        <f t="shared" si="21"/>
        <v>-0.95896339616110737</v>
      </c>
    </row>
    <row r="682" spans="1:5" x14ac:dyDescent="0.2">
      <c r="A682" s="5" t="s">
        <v>454</v>
      </c>
      <c r="B682" s="5">
        <v>266.38</v>
      </c>
      <c r="C682" s="5">
        <f t="shared" si="20"/>
        <v>3.7540355882573766E-3</v>
      </c>
      <c r="D682" s="5">
        <v>0.38063999999999998</v>
      </c>
      <c r="E682" s="5">
        <f t="shared" si="21"/>
        <v>-0.9659012324274896</v>
      </c>
    </row>
    <row r="683" spans="1:5" x14ac:dyDescent="0.2">
      <c r="A683" s="5" t="s">
        <v>454</v>
      </c>
      <c r="B683" s="5">
        <v>266.87</v>
      </c>
      <c r="C683" s="5">
        <f t="shared" si="20"/>
        <v>3.7471428036122455E-3</v>
      </c>
      <c r="D683" s="5">
        <v>0.37801000000000001</v>
      </c>
      <c r="E683" s="5">
        <f t="shared" si="21"/>
        <v>-0.97283462868602233</v>
      </c>
    </row>
    <row r="684" spans="1:5" x14ac:dyDescent="0.2">
      <c r="A684" s="5" t="s">
        <v>454</v>
      </c>
      <c r="B684" s="5">
        <v>267.36</v>
      </c>
      <c r="C684" s="5">
        <f t="shared" si="20"/>
        <v>3.7402752842609216E-3</v>
      </c>
      <c r="D684" s="5">
        <v>0.37542000000000003</v>
      </c>
      <c r="E684" s="5">
        <f t="shared" si="21"/>
        <v>-0.97970987974380985</v>
      </c>
    </row>
    <row r="685" spans="1:5" x14ac:dyDescent="0.2">
      <c r="A685" s="5" t="s">
        <v>454</v>
      </c>
      <c r="B685" s="5">
        <v>267.85000000000002</v>
      </c>
      <c r="C685" s="5">
        <f t="shared" si="20"/>
        <v>3.7334328915437742E-3</v>
      </c>
      <c r="D685" s="5">
        <v>0.37283999999999995</v>
      </c>
      <c r="E685" s="5">
        <f t="shared" si="21"/>
        <v>-0.98660590578918084</v>
      </c>
    </row>
    <row r="686" spans="1:5" x14ac:dyDescent="0.2">
      <c r="A686" s="5" t="s">
        <v>454</v>
      </c>
      <c r="B686" s="5">
        <v>268.33999999999997</v>
      </c>
      <c r="C686" s="5">
        <f t="shared" si="20"/>
        <v>3.7266154878139676E-3</v>
      </c>
      <c r="D686" s="5">
        <v>0.37029000000000001</v>
      </c>
      <c r="E686" s="5">
        <f t="shared" si="21"/>
        <v>-0.99346879655818998</v>
      </c>
    </row>
    <row r="687" spans="1:5" x14ac:dyDescent="0.2">
      <c r="A687" s="5" t="s">
        <v>454</v>
      </c>
      <c r="B687" s="5">
        <v>268.82</v>
      </c>
      <c r="C687" s="5">
        <f t="shared" si="20"/>
        <v>3.7199613124023513E-3</v>
      </c>
      <c r="D687" s="5">
        <v>0.36776999999999999</v>
      </c>
      <c r="E687" s="5">
        <f t="shared" si="21"/>
        <v>-1.0002975362071245</v>
      </c>
    </row>
    <row r="688" spans="1:5" x14ac:dyDescent="0.2">
      <c r="A688" s="5" t="s">
        <v>454</v>
      </c>
      <c r="B688" s="5">
        <v>269.31</v>
      </c>
      <c r="C688" s="5">
        <f t="shared" si="20"/>
        <v>3.7131929746388919E-3</v>
      </c>
      <c r="D688" s="5">
        <v>0.36525999999999997</v>
      </c>
      <c r="E688" s="5">
        <f t="shared" si="21"/>
        <v>-1.0071458502182415</v>
      </c>
    </row>
    <row r="689" spans="1:5" x14ac:dyDescent="0.2">
      <c r="A689" s="5" t="s">
        <v>454</v>
      </c>
      <c r="B689" s="5">
        <v>269.8</v>
      </c>
      <c r="C689" s="5">
        <f t="shared" si="20"/>
        <v>3.7064492216456633E-3</v>
      </c>
      <c r="D689" s="5">
        <v>0.36277999999999999</v>
      </c>
      <c r="E689" s="5">
        <f t="shared" si="21"/>
        <v>-1.0139586890523138</v>
      </c>
    </row>
    <row r="690" spans="1:5" x14ac:dyDescent="0.2">
      <c r="A690" s="5" t="s">
        <v>454</v>
      </c>
      <c r="B690" s="5">
        <v>270.29000000000002</v>
      </c>
      <c r="C690" s="5">
        <f t="shared" si="20"/>
        <v>3.6997299197158605E-3</v>
      </c>
      <c r="D690" s="5">
        <v>0.36032999999999998</v>
      </c>
      <c r="E690" s="5">
        <f t="shared" si="21"/>
        <v>-1.0207350007476286</v>
      </c>
    </row>
    <row r="691" spans="1:5" x14ac:dyDescent="0.2">
      <c r="A691" s="5" t="s">
        <v>454</v>
      </c>
      <c r="B691" s="5">
        <v>270.77999999999997</v>
      </c>
      <c r="C691" s="5">
        <f t="shared" si="20"/>
        <v>3.693034936110496E-3</v>
      </c>
      <c r="D691" s="5">
        <v>0.35788999999999999</v>
      </c>
      <c r="E691" s="5">
        <f t="shared" si="21"/>
        <v>-1.0275296023660845</v>
      </c>
    </row>
    <row r="692" spans="1:5" x14ac:dyDescent="0.2">
      <c r="A692" s="5" t="s">
        <v>454</v>
      </c>
      <c r="B692" s="5">
        <v>271.27</v>
      </c>
      <c r="C692" s="5">
        <f t="shared" si="20"/>
        <v>3.6863641390496556E-3</v>
      </c>
      <c r="D692" s="5">
        <v>0.35548000000000002</v>
      </c>
      <c r="E692" s="5">
        <f t="shared" si="21"/>
        <v>-1.0342862901118626</v>
      </c>
    </row>
    <row r="693" spans="1:5" x14ac:dyDescent="0.2">
      <c r="A693" s="5" t="s">
        <v>454</v>
      </c>
      <c r="B693" s="5">
        <v>271.76</v>
      </c>
      <c r="C693" s="5">
        <f t="shared" si="20"/>
        <v>3.6797173977038563E-3</v>
      </c>
      <c r="D693" s="5">
        <v>0.35308999999999996</v>
      </c>
      <c r="E693" s="5">
        <f t="shared" si="21"/>
        <v>-1.0410322970379002</v>
      </c>
    </row>
    <row r="694" spans="1:5" x14ac:dyDescent="0.2">
      <c r="A694" s="5" t="s">
        <v>454</v>
      </c>
      <c r="B694" s="5">
        <v>272.25</v>
      </c>
      <c r="C694" s="5">
        <f t="shared" si="20"/>
        <v>3.6730945821854912E-3</v>
      </c>
      <c r="D694" s="5">
        <v>0.35073000000000004</v>
      </c>
      <c r="E694" s="5">
        <f t="shared" si="21"/>
        <v>-1.0477385822952996</v>
      </c>
    </row>
    <row r="695" spans="1:5" x14ac:dyDescent="0.2">
      <c r="A695" s="5" t="s">
        <v>454</v>
      </c>
      <c r="B695" s="5">
        <v>272.74</v>
      </c>
      <c r="C695" s="5">
        <f t="shared" si="20"/>
        <v>3.6664955635403681E-3</v>
      </c>
      <c r="D695" s="5">
        <v>0.34838000000000002</v>
      </c>
      <c r="E695" s="5">
        <f t="shared" si="21"/>
        <v>-1.0544614409328215</v>
      </c>
    </row>
    <row r="696" spans="1:5" x14ac:dyDescent="0.2">
      <c r="A696" s="5" t="s">
        <v>454</v>
      </c>
      <c r="B696" s="5">
        <v>273.23</v>
      </c>
      <c r="C696" s="5">
        <f t="shared" si="20"/>
        <v>3.6599202137393401E-3</v>
      </c>
      <c r="D696" s="5">
        <v>0.34605999999999998</v>
      </c>
      <c r="E696" s="5">
        <f t="shared" si="21"/>
        <v>-1.0611431085536347</v>
      </c>
    </row>
    <row r="697" spans="1:5" x14ac:dyDescent="0.2">
      <c r="A697" s="5" t="s">
        <v>454</v>
      </c>
      <c r="B697" s="5">
        <v>273.70999999999998</v>
      </c>
      <c r="C697" s="5">
        <f t="shared" si="20"/>
        <v>3.6535018815534691E-3</v>
      </c>
      <c r="D697" s="5">
        <v>0.34375</v>
      </c>
      <c r="E697" s="5">
        <f t="shared" si="21"/>
        <v>-1.0678406300013561</v>
      </c>
    </row>
    <row r="698" spans="1:5" x14ac:dyDescent="0.2">
      <c r="A698" s="5" t="s">
        <v>454</v>
      </c>
      <c r="B698" s="5">
        <v>274.2</v>
      </c>
      <c r="C698" s="5">
        <f t="shared" si="20"/>
        <v>3.6469730123997084E-3</v>
      </c>
      <c r="D698" s="5">
        <v>0.34147000000000005</v>
      </c>
      <c r="E698" s="5">
        <f t="shared" si="21"/>
        <v>-1.0744954515607303</v>
      </c>
    </row>
    <row r="699" spans="1:5" x14ac:dyDescent="0.2">
      <c r="A699" s="5" t="s">
        <v>454</v>
      </c>
      <c r="B699" s="5">
        <v>274.69</v>
      </c>
      <c r="C699" s="5">
        <f t="shared" si="20"/>
        <v>3.640467436018785E-3</v>
      </c>
      <c r="D699" s="5">
        <v>0.33920999999999996</v>
      </c>
      <c r="E699" s="5">
        <f t="shared" si="21"/>
        <v>-1.0811358943668736</v>
      </c>
    </row>
    <row r="700" spans="1:5" x14ac:dyDescent="0.2">
      <c r="A700" s="5" t="s">
        <v>454</v>
      </c>
      <c r="B700" s="5">
        <v>275.18</v>
      </c>
      <c r="C700" s="5">
        <f t="shared" si="20"/>
        <v>3.6339850279816844E-3</v>
      </c>
      <c r="D700" s="5">
        <v>0.33695999999999998</v>
      </c>
      <c r="E700" s="5">
        <f t="shared" si="21"/>
        <v>-1.0877910500365264</v>
      </c>
    </row>
    <row r="701" spans="1:5" x14ac:dyDescent="0.2">
      <c r="A701" s="5" t="s">
        <v>454</v>
      </c>
      <c r="B701" s="5">
        <v>275.67</v>
      </c>
      <c r="C701" s="5">
        <f t="shared" si="20"/>
        <v>3.6275256647440779E-3</v>
      </c>
      <c r="D701" s="5">
        <v>0.33473999999999998</v>
      </c>
      <c r="E701" s="5">
        <f t="shared" si="21"/>
        <v>-1.0944011678966452</v>
      </c>
    </row>
    <row r="702" spans="1:5" x14ac:dyDescent="0.2">
      <c r="A702" s="5" t="s">
        <v>454</v>
      </c>
      <c r="B702" s="5">
        <v>276.16000000000003</v>
      </c>
      <c r="C702" s="5">
        <f t="shared" si="20"/>
        <v>3.6210892236384702E-3</v>
      </c>
      <c r="D702" s="5">
        <v>0.33254</v>
      </c>
      <c r="E702" s="5">
        <f t="shared" si="21"/>
        <v>-1.1009951253699037</v>
      </c>
    </row>
    <row r="703" spans="1:5" x14ac:dyDescent="0.2">
      <c r="A703" s="5" t="s">
        <v>454</v>
      </c>
      <c r="B703" s="5">
        <v>276.64999999999998</v>
      </c>
      <c r="C703" s="5">
        <f t="shared" si="20"/>
        <v>3.6146755828664382E-3</v>
      </c>
      <c r="D703" s="5">
        <v>0.33035999999999999</v>
      </c>
      <c r="E703" s="5">
        <f t="shared" si="21"/>
        <v>-1.1075723100396209</v>
      </c>
    </row>
    <row r="704" spans="1:5" x14ac:dyDescent="0.2">
      <c r="A704" s="5" t="s">
        <v>454</v>
      </c>
      <c r="B704" s="5">
        <v>277.14</v>
      </c>
      <c r="C704" s="5">
        <f t="shared" si="20"/>
        <v>3.6082846214909436E-3</v>
      </c>
      <c r="D704" s="5">
        <v>0.32818999999999998</v>
      </c>
      <c r="E704" s="5">
        <f t="shared" si="21"/>
        <v>-1.1141625700164246</v>
      </c>
    </row>
    <row r="705" spans="1:5" x14ac:dyDescent="0.2">
      <c r="A705" s="5" t="s">
        <v>454</v>
      </c>
      <c r="B705" s="5">
        <v>277.63</v>
      </c>
      <c r="C705" s="5">
        <f t="shared" si="20"/>
        <v>3.6019162194287362E-3</v>
      </c>
      <c r="D705" s="5">
        <v>0.32605000000000001</v>
      </c>
      <c r="E705" s="5">
        <f t="shared" si="21"/>
        <v>-1.1207045351429257</v>
      </c>
    </row>
    <row r="706" spans="1:5" x14ac:dyDescent="0.2">
      <c r="A706" s="5" t="s">
        <v>454</v>
      </c>
      <c r="B706" s="5">
        <v>278.12</v>
      </c>
      <c r="C706" s="5">
        <f t="shared" si="20"/>
        <v>3.5955702574428303E-3</v>
      </c>
      <c r="D706" s="5">
        <v>0.32392000000000004</v>
      </c>
      <c r="E706" s="5">
        <f t="shared" si="21"/>
        <v>-1.1272587072582312</v>
      </c>
    </row>
    <row r="707" spans="1:5" x14ac:dyDescent="0.2">
      <c r="A707" s="5" t="s">
        <v>454</v>
      </c>
      <c r="B707" s="5">
        <v>278.60000000000002</v>
      </c>
      <c r="C707" s="5">
        <f t="shared" si="20"/>
        <v>3.5893754486719309E-3</v>
      </c>
      <c r="D707" s="5">
        <v>0.32180999999999998</v>
      </c>
      <c r="E707" s="5">
        <f t="shared" si="21"/>
        <v>-1.1337939697046895</v>
      </c>
    </row>
    <row r="708" spans="1:5" x14ac:dyDescent="0.2">
      <c r="A708" s="5" t="s">
        <v>454</v>
      </c>
      <c r="B708" s="5">
        <v>279.08999999999997</v>
      </c>
      <c r="C708" s="5">
        <f t="shared" si="20"/>
        <v>3.5830735605001975E-3</v>
      </c>
      <c r="D708" s="5">
        <v>0.31972</v>
      </c>
      <c r="E708" s="5">
        <f t="shared" si="21"/>
        <v>-1.1403096662243188</v>
      </c>
    </row>
    <row r="709" spans="1:5" x14ac:dyDescent="0.2">
      <c r="A709" s="5" t="s">
        <v>454</v>
      </c>
      <c r="B709" s="5">
        <v>279.58</v>
      </c>
      <c r="C709" s="5">
        <f t="shared" si="20"/>
        <v>3.5767937620716792E-3</v>
      </c>
      <c r="D709" s="5">
        <v>0.31764999999999999</v>
      </c>
      <c r="E709" s="5">
        <f t="shared" si="21"/>
        <v>-1.1468051312695948</v>
      </c>
    </row>
    <row r="710" spans="1:5" x14ac:dyDescent="0.2">
      <c r="A710" s="5" t="s">
        <v>454</v>
      </c>
      <c r="B710" s="5">
        <v>280.07</v>
      </c>
      <c r="C710" s="5">
        <f t="shared" si="20"/>
        <v>3.5705359374442105E-3</v>
      </c>
      <c r="D710" s="5">
        <v>0.31560000000000005</v>
      </c>
      <c r="E710" s="5">
        <f t="shared" si="21"/>
        <v>-1.1532796900104176</v>
      </c>
    </row>
    <row r="711" spans="1:5" x14ac:dyDescent="0.2">
      <c r="A711" s="5" t="s">
        <v>454</v>
      </c>
      <c r="B711" s="5">
        <v>280.56</v>
      </c>
      <c r="C711" s="5">
        <f t="shared" si="20"/>
        <v>3.5642999714856002E-3</v>
      </c>
      <c r="D711" s="5">
        <v>0.31356000000000001</v>
      </c>
      <c r="E711" s="5">
        <f t="shared" si="21"/>
        <v>-1.1597645496616156</v>
      </c>
    </row>
    <row r="712" spans="1:5" x14ac:dyDescent="0.2">
      <c r="A712" s="5" t="s">
        <v>454</v>
      </c>
      <c r="B712" s="5">
        <v>281.05</v>
      </c>
      <c r="C712" s="5">
        <f t="shared" ref="C712:C775" si="22">1/B712</f>
        <v>3.5580857498665715E-3</v>
      </c>
      <c r="D712" s="5">
        <v>0.31154000000000004</v>
      </c>
      <c r="E712" s="5">
        <f t="shared" ref="E712:E775" si="23">LN(D712)</f>
        <v>-1.1662275380836771</v>
      </c>
    </row>
    <row r="713" spans="1:5" x14ac:dyDescent="0.2">
      <c r="A713" s="5" t="s">
        <v>454</v>
      </c>
      <c r="B713" s="5">
        <v>281.54000000000002</v>
      </c>
      <c r="C713" s="5">
        <f t="shared" si="22"/>
        <v>3.5518931590537753E-3</v>
      </c>
      <c r="D713" s="5">
        <v>0.30954000000000004</v>
      </c>
      <c r="E713" s="5">
        <f t="shared" si="23"/>
        <v>-1.1726679544975234</v>
      </c>
    </row>
    <row r="714" spans="1:5" x14ac:dyDescent="0.2">
      <c r="A714" s="5" t="s">
        <v>454</v>
      </c>
      <c r="B714" s="5">
        <v>282.02999999999997</v>
      </c>
      <c r="C714" s="5">
        <f t="shared" si="22"/>
        <v>3.5457220863028757E-3</v>
      </c>
      <c r="D714" s="5">
        <v>0.30756</v>
      </c>
      <c r="E714" s="5">
        <f t="shared" si="23"/>
        <v>-1.179085088818157</v>
      </c>
    </row>
    <row r="715" spans="1:5" x14ac:dyDescent="0.2">
      <c r="A715" s="5" t="s">
        <v>454</v>
      </c>
      <c r="B715" s="5">
        <v>282.29000000000002</v>
      </c>
      <c r="C715" s="5">
        <f t="shared" si="22"/>
        <v>3.5424563392256188E-3</v>
      </c>
      <c r="D715" s="5">
        <v>0.30649999999999999</v>
      </c>
      <c r="E715" s="5">
        <f t="shared" si="23"/>
        <v>-1.1825375236058711</v>
      </c>
    </row>
    <row r="716" spans="1:5" x14ac:dyDescent="0.2">
      <c r="A716" s="5" t="s">
        <v>231</v>
      </c>
      <c r="B716" s="5">
        <v>273.14999999999998</v>
      </c>
      <c r="C716" s="5">
        <f t="shared" si="22"/>
        <v>3.6609921288669233E-3</v>
      </c>
      <c r="D716" s="5">
        <v>311.14999999999998</v>
      </c>
      <c r="E716" s="5">
        <f t="shared" si="23"/>
        <v>5.7402751110152268</v>
      </c>
    </row>
    <row r="717" spans="1:5" x14ac:dyDescent="0.2">
      <c r="A717" s="5" t="s">
        <v>231</v>
      </c>
      <c r="B717" s="5">
        <v>323.14999999999998</v>
      </c>
      <c r="C717" s="5">
        <f t="shared" si="22"/>
        <v>3.0945381401825778E-3</v>
      </c>
      <c r="D717" s="5">
        <v>7.45</v>
      </c>
      <c r="E717" s="5">
        <f t="shared" si="23"/>
        <v>2.0082140323914683</v>
      </c>
    </row>
    <row r="718" spans="1:5" x14ac:dyDescent="0.2">
      <c r="A718" s="5" t="s">
        <v>231</v>
      </c>
      <c r="B718" s="5">
        <v>422.95</v>
      </c>
      <c r="C718" s="5">
        <f t="shared" si="22"/>
        <v>2.3643456673365648E-3</v>
      </c>
      <c r="D718" s="5">
        <v>0.753</v>
      </c>
      <c r="E718" s="5">
        <f t="shared" si="23"/>
        <v>-0.2836900511822435</v>
      </c>
    </row>
    <row r="719" spans="1:5" x14ac:dyDescent="0.2">
      <c r="A719" s="5" t="s">
        <v>231</v>
      </c>
      <c r="B719" s="5">
        <v>473.15</v>
      </c>
      <c r="C719" s="5">
        <f t="shared" si="22"/>
        <v>2.1134946634259748E-3</v>
      </c>
      <c r="D719" s="5">
        <v>0.46800000000000003</v>
      </c>
      <c r="E719" s="5">
        <f t="shared" si="23"/>
        <v>-0.75928698306449027</v>
      </c>
    </row>
    <row r="720" spans="1:5" x14ac:dyDescent="0.2">
      <c r="A720" s="5" t="s">
        <v>1325</v>
      </c>
      <c r="B720" s="5">
        <v>273.52999999999997</v>
      </c>
      <c r="C720" s="5">
        <f t="shared" si="22"/>
        <v>3.6559061163309332E-3</v>
      </c>
      <c r="D720" s="5">
        <v>0.33700000000000002</v>
      </c>
      <c r="E720" s="5">
        <f t="shared" si="23"/>
        <v>-1.0876723486297752</v>
      </c>
    </row>
    <row r="721" spans="1:5" x14ac:dyDescent="0.2">
      <c r="A721" s="5" t="s">
        <v>1325</v>
      </c>
      <c r="B721" s="5">
        <v>329.36</v>
      </c>
      <c r="C721" s="5">
        <f t="shared" si="22"/>
        <v>3.0361914015059506E-3</v>
      </c>
      <c r="D721" s="5">
        <v>0.19700000000000001</v>
      </c>
      <c r="E721" s="5">
        <f t="shared" si="23"/>
        <v>-1.6245515502441485</v>
      </c>
    </row>
    <row r="722" spans="1:5" x14ac:dyDescent="0.2">
      <c r="A722" s="5" t="s">
        <v>456</v>
      </c>
      <c r="B722" s="5">
        <v>298.14999999999998</v>
      </c>
      <c r="C722" s="5">
        <f t="shared" si="22"/>
        <v>3.3540164346805303E-3</v>
      </c>
      <c r="D722" s="5">
        <v>9.0790000000000006</v>
      </c>
      <c r="E722" s="5">
        <f t="shared" si="23"/>
        <v>2.2059640543896202</v>
      </c>
    </row>
    <row r="723" spans="1:5" x14ac:dyDescent="0.2">
      <c r="A723" s="5" t="s">
        <v>456</v>
      </c>
      <c r="B723" s="5">
        <v>303.14999999999998</v>
      </c>
      <c r="C723" s="5">
        <f t="shared" si="22"/>
        <v>3.298697014679202E-3</v>
      </c>
      <c r="D723" s="5">
        <v>7.7549999999999999</v>
      </c>
      <c r="E723" s="5">
        <f t="shared" si="23"/>
        <v>2.0483377966285023</v>
      </c>
    </row>
    <row r="724" spans="1:5" x14ac:dyDescent="0.2">
      <c r="A724" s="5" t="s">
        <v>456</v>
      </c>
      <c r="B724" s="5">
        <v>323.14999999999998</v>
      </c>
      <c r="C724" s="5">
        <f t="shared" si="22"/>
        <v>3.0945381401825778E-3</v>
      </c>
      <c r="D724" s="5">
        <v>4.5190000000000001</v>
      </c>
      <c r="E724" s="5">
        <f t="shared" si="23"/>
        <v>1.5082907304291426</v>
      </c>
    </row>
    <row r="725" spans="1:5" x14ac:dyDescent="0.2">
      <c r="A725" s="5" t="s">
        <v>456</v>
      </c>
      <c r="B725" s="5">
        <v>333.15</v>
      </c>
      <c r="C725" s="5">
        <f t="shared" si="22"/>
        <v>3.0016509079993999E-3</v>
      </c>
      <c r="D725" s="5">
        <v>2.6930000000000001</v>
      </c>
      <c r="E725" s="5">
        <f t="shared" si="23"/>
        <v>0.99065581382946188</v>
      </c>
    </row>
    <row r="726" spans="1:5" x14ac:dyDescent="0.2">
      <c r="A726" s="5" t="s">
        <v>456</v>
      </c>
      <c r="B726" s="5">
        <v>373.15</v>
      </c>
      <c r="C726" s="5">
        <f t="shared" si="22"/>
        <v>2.6798874447273215E-3</v>
      </c>
      <c r="D726" s="5">
        <v>1.2849999999999999</v>
      </c>
      <c r="E726" s="5">
        <f t="shared" si="23"/>
        <v>0.25075871834718305</v>
      </c>
    </row>
    <row r="727" spans="1:5" x14ac:dyDescent="0.2">
      <c r="A727" s="5" t="s">
        <v>456</v>
      </c>
      <c r="B727" s="5">
        <v>313.14999999999998</v>
      </c>
      <c r="C727" s="5">
        <f t="shared" si="22"/>
        <v>3.1933578157432542E-3</v>
      </c>
      <c r="D727" s="5">
        <v>5.819</v>
      </c>
      <c r="E727" s="5">
        <f t="shared" si="23"/>
        <v>1.7611284256745328</v>
      </c>
    </row>
    <row r="728" spans="1:5" x14ac:dyDescent="0.2">
      <c r="A728" s="5" t="s">
        <v>456</v>
      </c>
      <c r="B728" s="5">
        <v>353.15</v>
      </c>
      <c r="C728" s="5">
        <f t="shared" si="22"/>
        <v>2.831657935721365E-3</v>
      </c>
      <c r="D728" s="5">
        <v>1.7929999999999999</v>
      </c>
      <c r="E728" s="5">
        <f t="shared" si="23"/>
        <v>0.58389019462299574</v>
      </c>
    </row>
    <row r="729" spans="1:5" x14ac:dyDescent="0.2">
      <c r="A729" s="5" t="s">
        <v>458</v>
      </c>
      <c r="B729" s="5">
        <v>293.14999999999998</v>
      </c>
      <c r="C729" s="5">
        <f t="shared" si="22"/>
        <v>3.4112229234180458E-3</v>
      </c>
      <c r="D729" s="5">
        <v>0.63200000000000001</v>
      </c>
      <c r="E729" s="5">
        <f t="shared" si="23"/>
        <v>-0.45886588483527962</v>
      </c>
    </row>
    <row r="730" spans="1:5" x14ac:dyDescent="0.2">
      <c r="A730" s="5" t="s">
        <v>458</v>
      </c>
      <c r="B730" s="5">
        <v>303.14999999999998</v>
      </c>
      <c r="C730" s="5">
        <f t="shared" si="22"/>
        <v>3.298697014679202E-3</v>
      </c>
      <c r="D730" s="5">
        <v>0.55900000000000005</v>
      </c>
      <c r="E730" s="5">
        <f t="shared" si="23"/>
        <v>-0.5816058058270378</v>
      </c>
    </row>
    <row r="731" spans="1:5" x14ac:dyDescent="0.2">
      <c r="A731" s="5" t="s">
        <v>458</v>
      </c>
      <c r="B731" s="5">
        <v>313.14999999999998</v>
      </c>
      <c r="C731" s="5">
        <f t="shared" si="22"/>
        <v>3.1933578157432542E-3</v>
      </c>
      <c r="D731" s="5">
        <v>0.5</v>
      </c>
      <c r="E731" s="5">
        <f t="shared" si="23"/>
        <v>-0.69314718055994529</v>
      </c>
    </row>
    <row r="732" spans="1:5" x14ac:dyDescent="0.2">
      <c r="A732" s="5" t="s">
        <v>458</v>
      </c>
      <c r="B732" s="5">
        <v>323.14999999999998</v>
      </c>
      <c r="C732" s="5">
        <f t="shared" si="22"/>
        <v>3.0945381401825778E-3</v>
      </c>
      <c r="D732" s="5">
        <v>0.44800000000000001</v>
      </c>
      <c r="E732" s="5">
        <f t="shared" si="23"/>
        <v>-0.80296204656715187</v>
      </c>
    </row>
    <row r="733" spans="1:5" x14ac:dyDescent="0.2">
      <c r="A733" s="5" t="s">
        <v>458</v>
      </c>
      <c r="B733" s="5">
        <v>333.15</v>
      </c>
      <c r="C733" s="5">
        <f t="shared" si="22"/>
        <v>3.0016509079993999E-3</v>
      </c>
      <c r="D733" s="5">
        <v>0.40400000000000003</v>
      </c>
      <c r="E733" s="5">
        <f t="shared" si="23"/>
        <v>-0.9063404010209869</v>
      </c>
    </row>
    <row r="734" spans="1:5" x14ac:dyDescent="0.2">
      <c r="A734" s="5" t="s">
        <v>458</v>
      </c>
      <c r="B734" s="5">
        <v>353.15</v>
      </c>
      <c r="C734" s="5">
        <f t="shared" si="22"/>
        <v>2.831657935721365E-3</v>
      </c>
      <c r="D734" s="5">
        <v>0.33300000000000002</v>
      </c>
      <c r="E734" s="5">
        <f t="shared" si="23"/>
        <v>-1.0996127890016931</v>
      </c>
    </row>
    <row r="735" spans="1:5" x14ac:dyDescent="0.2">
      <c r="A735" s="5" t="s">
        <v>458</v>
      </c>
      <c r="B735" s="5">
        <v>373.15</v>
      </c>
      <c r="C735" s="5">
        <f t="shared" si="22"/>
        <v>2.6798874447273215E-3</v>
      </c>
      <c r="D735" s="5">
        <v>0.27900000000000003</v>
      </c>
      <c r="E735" s="5">
        <f t="shared" si="23"/>
        <v>-1.2765434971607714</v>
      </c>
    </row>
    <row r="736" spans="1:5" x14ac:dyDescent="0.2">
      <c r="A736" s="5" t="s">
        <v>460</v>
      </c>
      <c r="B736" s="5">
        <v>293.14999999999998</v>
      </c>
      <c r="C736" s="5">
        <f t="shared" si="22"/>
        <v>3.4112229234180458E-3</v>
      </c>
      <c r="D736" s="5">
        <v>2.3199999999999998</v>
      </c>
      <c r="E736" s="5">
        <f t="shared" si="23"/>
        <v>0.84156718567821853</v>
      </c>
    </row>
    <row r="737" spans="1:5" x14ac:dyDescent="0.2">
      <c r="A737" s="5" t="s">
        <v>460</v>
      </c>
      <c r="B737" s="5">
        <v>303.14999999999998</v>
      </c>
      <c r="C737" s="5">
        <f t="shared" si="22"/>
        <v>3.298697014679202E-3</v>
      </c>
      <c r="D737" s="5">
        <v>1.875</v>
      </c>
      <c r="E737" s="5">
        <f t="shared" si="23"/>
        <v>0.62860865942237409</v>
      </c>
    </row>
    <row r="738" spans="1:5" x14ac:dyDescent="0.2">
      <c r="A738" s="5" t="s">
        <v>460</v>
      </c>
      <c r="B738" s="5">
        <v>315.14999999999998</v>
      </c>
      <c r="C738" s="5">
        <f t="shared" si="22"/>
        <v>3.1730921783277807E-3</v>
      </c>
      <c r="D738" s="5">
        <v>1.5640000000000001</v>
      </c>
      <c r="E738" s="5">
        <f t="shared" si="23"/>
        <v>0.44724664212311938</v>
      </c>
    </row>
    <row r="739" spans="1:5" x14ac:dyDescent="0.2">
      <c r="A739" s="5" t="s">
        <v>460</v>
      </c>
      <c r="B739" s="5">
        <v>323.14999999999998</v>
      </c>
      <c r="C739" s="5">
        <f t="shared" si="22"/>
        <v>3.0945381401825778E-3</v>
      </c>
      <c r="D739" s="5">
        <v>1.325</v>
      </c>
      <c r="E739" s="5">
        <f t="shared" si="23"/>
        <v>0.28141245943818549</v>
      </c>
    </row>
    <row r="740" spans="1:5" x14ac:dyDescent="0.2">
      <c r="A740" s="5" t="s">
        <v>460</v>
      </c>
      <c r="B740" s="5">
        <v>333.15</v>
      </c>
      <c r="C740" s="5">
        <f t="shared" si="22"/>
        <v>3.0016509079993999E-3</v>
      </c>
      <c r="D740" s="5">
        <v>1.135</v>
      </c>
      <c r="E740" s="5">
        <f t="shared" si="23"/>
        <v>0.12663265093336601</v>
      </c>
    </row>
    <row r="741" spans="1:5" x14ac:dyDescent="0.2">
      <c r="A741" s="5" t="s">
        <v>462</v>
      </c>
      <c r="B741" s="5">
        <v>293</v>
      </c>
      <c r="C741" s="5">
        <f t="shared" si="22"/>
        <v>3.4129692832764505E-3</v>
      </c>
      <c r="D741" s="5">
        <v>4.37</v>
      </c>
      <c r="E741" s="5">
        <f t="shared" si="23"/>
        <v>1.4747630091074988</v>
      </c>
    </row>
    <row r="742" spans="1:5" x14ac:dyDescent="0.2">
      <c r="A742" s="5" t="s">
        <v>462</v>
      </c>
      <c r="B742" s="5">
        <v>298</v>
      </c>
      <c r="C742" s="5">
        <f t="shared" si="22"/>
        <v>3.3557046979865771E-3</v>
      </c>
      <c r="D742" s="5">
        <v>3.65</v>
      </c>
      <c r="E742" s="5">
        <f t="shared" si="23"/>
        <v>1.2947271675944001</v>
      </c>
    </row>
    <row r="743" spans="1:5" x14ac:dyDescent="0.2">
      <c r="A743" s="5" t="s">
        <v>462</v>
      </c>
      <c r="B743" s="5">
        <v>303</v>
      </c>
      <c r="C743" s="5">
        <f t="shared" si="22"/>
        <v>3.3003300330033004E-3</v>
      </c>
      <c r="D743" s="5">
        <v>3.2450000000000001</v>
      </c>
      <c r="E743" s="5">
        <f t="shared" si="23"/>
        <v>1.1771153501560534</v>
      </c>
    </row>
    <row r="744" spans="1:5" x14ac:dyDescent="0.2">
      <c r="A744" s="5" t="s">
        <v>462</v>
      </c>
      <c r="B744" s="5">
        <v>308</v>
      </c>
      <c r="C744" s="5">
        <f t="shared" si="22"/>
        <v>3.246753246753247E-3</v>
      </c>
      <c r="D744" s="5">
        <v>2.85</v>
      </c>
      <c r="E744" s="5">
        <f t="shared" si="23"/>
        <v>1.0473189942805592</v>
      </c>
    </row>
    <row r="745" spans="1:5" x14ac:dyDescent="0.2">
      <c r="A745" s="5" t="s">
        <v>462</v>
      </c>
      <c r="B745" s="5">
        <v>311</v>
      </c>
      <c r="C745" s="5">
        <f t="shared" si="22"/>
        <v>3.2154340836012861E-3</v>
      </c>
      <c r="D745" s="5">
        <v>2.68</v>
      </c>
      <c r="E745" s="5">
        <f t="shared" si="23"/>
        <v>0.98581679452276538</v>
      </c>
    </row>
    <row r="746" spans="1:5" x14ac:dyDescent="0.2">
      <c r="A746" s="5" t="s">
        <v>462</v>
      </c>
      <c r="B746" s="5">
        <v>313</v>
      </c>
      <c r="C746" s="5">
        <f t="shared" si="22"/>
        <v>3.1948881789137379E-3</v>
      </c>
      <c r="D746" s="5">
        <v>2.5449999999999999</v>
      </c>
      <c r="E746" s="5">
        <f t="shared" si="23"/>
        <v>0.93413065000248607</v>
      </c>
    </row>
    <row r="747" spans="1:5" x14ac:dyDescent="0.2">
      <c r="A747" s="5" t="s">
        <v>462</v>
      </c>
      <c r="B747" s="5">
        <v>318</v>
      </c>
      <c r="C747" s="5">
        <f t="shared" si="22"/>
        <v>3.1446540880503146E-3</v>
      </c>
      <c r="D747" s="5">
        <v>2.2000000000000002</v>
      </c>
      <c r="E747" s="5">
        <f t="shared" si="23"/>
        <v>0.78845736036427028</v>
      </c>
    </row>
    <row r="748" spans="1:5" x14ac:dyDescent="0.2">
      <c r="A748" s="5" t="s">
        <v>462</v>
      </c>
      <c r="B748" s="5">
        <v>323</v>
      </c>
      <c r="C748" s="5">
        <f t="shared" si="22"/>
        <v>3.0959752321981426E-3</v>
      </c>
      <c r="D748" s="5">
        <v>2</v>
      </c>
      <c r="E748" s="5">
        <f t="shared" si="23"/>
        <v>0.69314718055994529</v>
      </c>
    </row>
    <row r="749" spans="1:5" x14ac:dyDescent="0.2">
      <c r="A749" s="5" t="s">
        <v>462</v>
      </c>
      <c r="B749" s="5">
        <v>372</v>
      </c>
      <c r="C749" s="5">
        <f t="shared" si="22"/>
        <v>2.6881720430107529E-3</v>
      </c>
      <c r="D749" s="5">
        <v>0.93</v>
      </c>
      <c r="E749" s="5">
        <f t="shared" si="23"/>
        <v>-7.2570692834835374E-2</v>
      </c>
    </row>
    <row r="750" spans="1:5" x14ac:dyDescent="0.2">
      <c r="A750" s="5" t="s">
        <v>1326</v>
      </c>
      <c r="B750" s="5">
        <v>293</v>
      </c>
      <c r="C750" s="5">
        <f t="shared" si="22"/>
        <v>3.4129692832764505E-3</v>
      </c>
      <c r="D750" s="5">
        <v>3.74</v>
      </c>
      <c r="E750" s="5">
        <f t="shared" si="23"/>
        <v>1.3190856114264407</v>
      </c>
    </row>
    <row r="751" spans="1:5" x14ac:dyDescent="0.2">
      <c r="A751" s="5" t="s">
        <v>1326</v>
      </c>
      <c r="B751" s="5">
        <v>298</v>
      </c>
      <c r="C751" s="5">
        <f t="shared" si="22"/>
        <v>3.3557046979865771E-3</v>
      </c>
      <c r="D751" s="5">
        <v>3.26</v>
      </c>
      <c r="E751" s="5">
        <f t="shared" si="23"/>
        <v>1.1817271953786161</v>
      </c>
    </row>
    <row r="752" spans="1:5" x14ac:dyDescent="0.2">
      <c r="A752" s="5" t="s">
        <v>1326</v>
      </c>
      <c r="B752" s="5">
        <v>303</v>
      </c>
      <c r="C752" s="5">
        <f t="shared" si="22"/>
        <v>3.3003300330033004E-3</v>
      </c>
      <c r="D752" s="5">
        <v>2.8319999999999999</v>
      </c>
      <c r="E752" s="5">
        <f t="shared" si="23"/>
        <v>1.0409831758314734</v>
      </c>
    </row>
    <row r="753" spans="1:5" x14ac:dyDescent="0.2">
      <c r="A753" s="5" t="s">
        <v>1326</v>
      </c>
      <c r="B753" s="5">
        <v>308</v>
      </c>
      <c r="C753" s="5">
        <f t="shared" si="22"/>
        <v>3.246753246753247E-3</v>
      </c>
      <c r="D753" s="5">
        <v>2.5</v>
      </c>
      <c r="E753" s="5">
        <f t="shared" si="23"/>
        <v>0.91629073187415511</v>
      </c>
    </row>
    <row r="754" spans="1:5" x14ac:dyDescent="0.2">
      <c r="A754" s="5" t="s">
        <v>1326</v>
      </c>
      <c r="B754" s="5">
        <v>313</v>
      </c>
      <c r="C754" s="5">
        <f t="shared" si="22"/>
        <v>3.1948881789137379E-3</v>
      </c>
      <c r="D754" s="5">
        <v>2.2200000000000002</v>
      </c>
      <c r="E754" s="5">
        <f t="shared" si="23"/>
        <v>0.79750719588418817</v>
      </c>
    </row>
    <row r="755" spans="1:5" x14ac:dyDescent="0.2">
      <c r="A755" s="5" t="s">
        <v>1326</v>
      </c>
      <c r="B755" s="5">
        <v>318</v>
      </c>
      <c r="C755" s="5">
        <f t="shared" si="22"/>
        <v>3.1446540880503146E-3</v>
      </c>
      <c r="D755" s="5">
        <v>1.95</v>
      </c>
      <c r="E755" s="5">
        <f t="shared" si="23"/>
        <v>0.66782937257565544</v>
      </c>
    </row>
    <row r="756" spans="1:5" x14ac:dyDescent="0.2">
      <c r="A756" s="5" t="s">
        <v>1326</v>
      </c>
      <c r="B756" s="5">
        <v>323</v>
      </c>
      <c r="C756" s="5">
        <f t="shared" si="22"/>
        <v>3.0959752321981426E-3</v>
      </c>
      <c r="D756" s="5">
        <v>1.857</v>
      </c>
      <c r="E756" s="5">
        <f t="shared" si="23"/>
        <v>0.61896228237056872</v>
      </c>
    </row>
    <row r="757" spans="1:5" x14ac:dyDescent="0.2">
      <c r="A757" s="5" t="s">
        <v>464</v>
      </c>
      <c r="B757" s="5">
        <v>298.14999999999998</v>
      </c>
      <c r="C757" s="5">
        <f t="shared" si="22"/>
        <v>3.3540164346805303E-3</v>
      </c>
      <c r="D757" s="5">
        <v>6.165</v>
      </c>
      <c r="E757" s="5">
        <f t="shared" si="23"/>
        <v>1.8188881366163077</v>
      </c>
    </row>
    <row r="758" spans="1:5" x14ac:dyDescent="0.2">
      <c r="A758" s="5" t="s">
        <v>464</v>
      </c>
      <c r="B758" s="5">
        <v>323.14999999999998</v>
      </c>
      <c r="C758" s="5">
        <f t="shared" si="22"/>
        <v>3.0945381401825778E-3</v>
      </c>
      <c r="D758" s="5">
        <v>2.9039999999999999</v>
      </c>
      <c r="E758" s="5">
        <f t="shared" si="23"/>
        <v>1.0660890969625496</v>
      </c>
    </row>
    <row r="759" spans="1:5" x14ac:dyDescent="0.2">
      <c r="A759" s="5" t="s">
        <v>464</v>
      </c>
      <c r="B759" s="5">
        <v>348.15</v>
      </c>
      <c r="C759" s="5">
        <f t="shared" si="22"/>
        <v>2.8723251472066642E-3</v>
      </c>
      <c r="D759" s="5">
        <v>1.732</v>
      </c>
      <c r="E759" s="5">
        <f t="shared" si="23"/>
        <v>0.54927681014024343</v>
      </c>
    </row>
    <row r="760" spans="1:5" x14ac:dyDescent="0.2">
      <c r="A760" s="5" t="s">
        <v>464</v>
      </c>
      <c r="B760" s="5">
        <v>373.15</v>
      </c>
      <c r="C760" s="5">
        <f t="shared" si="22"/>
        <v>2.6798874447273215E-3</v>
      </c>
      <c r="D760" s="5">
        <v>1.1819999999999999</v>
      </c>
      <c r="E760" s="5">
        <f t="shared" si="23"/>
        <v>0.16720791898390641</v>
      </c>
    </row>
    <row r="761" spans="1:5" x14ac:dyDescent="0.2">
      <c r="A761" s="5" t="s">
        <v>464</v>
      </c>
      <c r="B761" s="5">
        <v>398.15</v>
      </c>
      <c r="C761" s="5">
        <f t="shared" si="22"/>
        <v>2.511616225040814E-3</v>
      </c>
      <c r="D761" s="5">
        <v>0.86899999999999999</v>
      </c>
      <c r="E761" s="5">
        <f t="shared" si="23"/>
        <v>-0.14041215371674501</v>
      </c>
    </row>
    <row r="762" spans="1:5" x14ac:dyDescent="0.2">
      <c r="A762" s="5" t="s">
        <v>233</v>
      </c>
      <c r="B762" s="5">
        <v>293.14999999999998</v>
      </c>
      <c r="C762" s="5">
        <f t="shared" si="22"/>
        <v>3.4112229234180458E-3</v>
      </c>
      <c r="D762" s="5">
        <v>20.78</v>
      </c>
      <c r="E762" s="5">
        <f t="shared" si="23"/>
        <v>3.0339909856710814</v>
      </c>
    </row>
    <row r="763" spans="1:5" x14ac:dyDescent="0.2">
      <c r="A763" s="5" t="s">
        <v>233</v>
      </c>
      <c r="B763" s="5">
        <v>310.95</v>
      </c>
      <c r="C763" s="5">
        <f t="shared" si="22"/>
        <v>3.2159511175430134E-3</v>
      </c>
      <c r="D763" s="5">
        <v>10.07</v>
      </c>
      <c r="E763" s="5">
        <f t="shared" si="23"/>
        <v>2.3095607067304709</v>
      </c>
    </row>
    <row r="764" spans="1:5" x14ac:dyDescent="0.2">
      <c r="A764" s="5" t="s">
        <v>233</v>
      </c>
      <c r="B764" s="5">
        <v>333.15</v>
      </c>
      <c r="C764" s="5">
        <f t="shared" si="22"/>
        <v>3.0016509079993999E-3</v>
      </c>
      <c r="D764" s="5">
        <v>5.08</v>
      </c>
      <c r="E764" s="5">
        <f t="shared" si="23"/>
        <v>1.6253112615903906</v>
      </c>
    </row>
    <row r="765" spans="1:5" x14ac:dyDescent="0.2">
      <c r="A765" s="5" t="s">
        <v>233</v>
      </c>
      <c r="B765" s="5">
        <v>372.05</v>
      </c>
      <c r="C765" s="5">
        <f t="shared" si="22"/>
        <v>2.6878107781212203E-3</v>
      </c>
      <c r="D765" s="5">
        <v>2.21</v>
      </c>
      <c r="E765" s="5">
        <f t="shared" si="23"/>
        <v>0.79299251552966143</v>
      </c>
    </row>
    <row r="766" spans="1:5" x14ac:dyDescent="0.2">
      <c r="A766" s="5" t="s">
        <v>28</v>
      </c>
      <c r="B766" s="5">
        <v>273.14999999999998</v>
      </c>
      <c r="C766" s="5">
        <f t="shared" si="22"/>
        <v>3.6609921288669233E-3</v>
      </c>
      <c r="D766" s="5">
        <v>1.32</v>
      </c>
      <c r="E766" s="5">
        <f t="shared" si="23"/>
        <v>0.27763173659827955</v>
      </c>
    </row>
    <row r="767" spans="1:5" x14ac:dyDescent="0.2">
      <c r="A767" s="5" t="s">
        <v>28</v>
      </c>
      <c r="B767" s="5">
        <v>293.14999999999998</v>
      </c>
      <c r="C767" s="5">
        <f t="shared" si="22"/>
        <v>3.4112229234180458E-3</v>
      </c>
      <c r="D767" s="5">
        <v>0.93</v>
      </c>
      <c r="E767" s="5">
        <f t="shared" si="23"/>
        <v>-7.2570692834835374E-2</v>
      </c>
    </row>
    <row r="768" spans="1:5" x14ac:dyDescent="0.2">
      <c r="A768" s="5" t="s">
        <v>28</v>
      </c>
      <c r="B768" s="5">
        <v>303.14999999999998</v>
      </c>
      <c r="C768" s="5">
        <f t="shared" si="22"/>
        <v>3.298697014679202E-3</v>
      </c>
      <c r="D768" s="5">
        <v>0.76500000000000001</v>
      </c>
      <c r="E768" s="5">
        <f t="shared" si="23"/>
        <v>-0.26787944515560119</v>
      </c>
    </row>
    <row r="769" spans="1:5" x14ac:dyDescent="0.2">
      <c r="A769" s="5" t="s">
        <v>28</v>
      </c>
      <c r="B769" s="5">
        <v>313.14999999999998</v>
      </c>
      <c r="C769" s="5">
        <f t="shared" si="22"/>
        <v>3.1933578157432542E-3</v>
      </c>
      <c r="D769" s="5">
        <v>0.66500000000000004</v>
      </c>
      <c r="E769" s="5">
        <f t="shared" si="23"/>
        <v>-0.40796823832628287</v>
      </c>
    </row>
    <row r="770" spans="1:5" x14ac:dyDescent="0.2">
      <c r="A770" s="5" t="s">
        <v>30</v>
      </c>
      <c r="B770" s="5">
        <v>298.14999999999998</v>
      </c>
      <c r="C770" s="5">
        <f t="shared" si="22"/>
        <v>3.3540164346805303E-3</v>
      </c>
      <c r="D770" s="5">
        <v>0.82779999999999998</v>
      </c>
      <c r="E770" s="5">
        <f t="shared" si="23"/>
        <v>-0.18898369966750506</v>
      </c>
    </row>
    <row r="771" spans="1:5" x14ac:dyDescent="0.2">
      <c r="A771" s="5" t="s">
        <v>30</v>
      </c>
      <c r="B771" s="5">
        <v>308.14999999999998</v>
      </c>
      <c r="C771" s="5">
        <f t="shared" si="22"/>
        <v>3.2451728054518907E-3</v>
      </c>
      <c r="D771" s="5">
        <v>0.67020000000000002</v>
      </c>
      <c r="E771" s="5">
        <f t="shared" si="23"/>
        <v>-0.40017910367892701</v>
      </c>
    </row>
    <row r="772" spans="1:5" x14ac:dyDescent="0.2">
      <c r="A772" s="5" t="s">
        <v>30</v>
      </c>
      <c r="B772" s="5">
        <v>321.14999999999998</v>
      </c>
      <c r="C772" s="5">
        <f t="shared" si="22"/>
        <v>3.1138097462245057E-3</v>
      </c>
      <c r="D772" s="5">
        <v>0.55400000000000005</v>
      </c>
      <c r="E772" s="5">
        <f t="shared" si="23"/>
        <v>-0.59059059223485311</v>
      </c>
    </row>
    <row r="773" spans="1:5" x14ac:dyDescent="0.2">
      <c r="A773" s="5" t="s">
        <v>30</v>
      </c>
      <c r="B773" s="5">
        <v>338.15</v>
      </c>
      <c r="C773" s="5">
        <f t="shared" si="22"/>
        <v>2.9572674848440043E-3</v>
      </c>
      <c r="D773" s="5">
        <v>0.46860000000000002</v>
      </c>
      <c r="E773" s="5">
        <f t="shared" si="23"/>
        <v>-0.75800575290844174</v>
      </c>
    </row>
    <row r="774" spans="1:5" x14ac:dyDescent="0.2">
      <c r="A774" s="5" t="s">
        <v>1327</v>
      </c>
      <c r="B774" s="5">
        <v>303.14999999999998</v>
      </c>
      <c r="C774" s="5">
        <f t="shared" si="22"/>
        <v>3.298697014679202E-3</v>
      </c>
      <c r="D774" s="5">
        <v>99.474800000000002</v>
      </c>
      <c r="E774" s="5">
        <f t="shared" si="23"/>
        <v>4.5999043457555553</v>
      </c>
    </row>
    <row r="775" spans="1:5" x14ac:dyDescent="0.2">
      <c r="A775" s="5" t="s">
        <v>1327</v>
      </c>
      <c r="B775" s="5">
        <v>313.14999999999998</v>
      </c>
      <c r="C775" s="5">
        <f t="shared" si="22"/>
        <v>3.1933578157432542E-3</v>
      </c>
      <c r="D775" s="5">
        <v>46.925800000000002</v>
      </c>
      <c r="E775" s="5">
        <f t="shared" si="23"/>
        <v>3.8485676308088683</v>
      </c>
    </row>
    <row r="776" spans="1:5" x14ac:dyDescent="0.2">
      <c r="A776" s="5" t="s">
        <v>1327</v>
      </c>
      <c r="B776" s="5">
        <v>323.14999999999998</v>
      </c>
      <c r="C776" s="5">
        <f t="shared" ref="C776:C839" si="24">1/B776</f>
        <v>3.0945381401825778E-3</v>
      </c>
      <c r="D776" s="5">
        <v>24.210799999999999</v>
      </c>
      <c r="E776" s="5">
        <f t="shared" ref="E776:E839" si="25">LN(D776)</f>
        <v>3.1867988146006327</v>
      </c>
    </row>
    <row r="777" spans="1:5" x14ac:dyDescent="0.2">
      <c r="A777" s="5" t="s">
        <v>1327</v>
      </c>
      <c r="B777" s="5">
        <v>333.15</v>
      </c>
      <c r="C777" s="5">
        <f t="shared" si="24"/>
        <v>3.0016509079993999E-3</v>
      </c>
      <c r="D777" s="5">
        <v>13.9977</v>
      </c>
      <c r="E777" s="5">
        <f t="shared" si="25"/>
        <v>2.6388930304045966</v>
      </c>
    </row>
    <row r="778" spans="1:5" x14ac:dyDescent="0.2">
      <c r="A778" s="5" t="s">
        <v>1327</v>
      </c>
      <c r="B778" s="5">
        <v>343.15</v>
      </c>
      <c r="C778" s="5">
        <f t="shared" si="24"/>
        <v>2.9141774734081308E-3</v>
      </c>
      <c r="D778" s="5">
        <v>8.6417999999999999</v>
      </c>
      <c r="E778" s="5">
        <f t="shared" si="25"/>
        <v>2.1566108944509224</v>
      </c>
    </row>
    <row r="779" spans="1:5" x14ac:dyDescent="0.2">
      <c r="A779" s="5" t="s">
        <v>1327</v>
      </c>
      <c r="B779" s="5">
        <v>353.15</v>
      </c>
      <c r="C779" s="5">
        <f t="shared" si="24"/>
        <v>2.831657935721365E-3</v>
      </c>
      <c r="D779" s="5">
        <v>5.6485000000000003</v>
      </c>
      <c r="E779" s="5">
        <f t="shared" si="25"/>
        <v>1.7313900231848465</v>
      </c>
    </row>
    <row r="780" spans="1:5" x14ac:dyDescent="0.2">
      <c r="A780" s="5" t="s">
        <v>1328</v>
      </c>
      <c r="B780" s="5">
        <v>293</v>
      </c>
      <c r="C780" s="5">
        <f t="shared" si="24"/>
        <v>3.4129692832764505E-3</v>
      </c>
      <c r="D780" s="5">
        <v>39.385599999999997</v>
      </c>
      <c r="E780" s="5">
        <f t="shared" si="25"/>
        <v>3.673400267265476</v>
      </c>
    </row>
    <row r="781" spans="1:5" x14ac:dyDescent="0.2">
      <c r="A781" s="5" t="s">
        <v>1328</v>
      </c>
      <c r="B781" s="5">
        <v>303.14999999999998</v>
      </c>
      <c r="C781" s="5">
        <f t="shared" si="24"/>
        <v>3.298697014679202E-3</v>
      </c>
      <c r="D781" s="5">
        <v>23.9406</v>
      </c>
      <c r="E781" s="5">
        <f t="shared" si="25"/>
        <v>3.1755757624724055</v>
      </c>
    </row>
    <row r="782" spans="1:5" x14ac:dyDescent="0.2">
      <c r="A782" s="5" t="s">
        <v>1328</v>
      </c>
      <c r="B782" s="5">
        <v>313.14999999999998</v>
      </c>
      <c r="C782" s="5">
        <f t="shared" si="24"/>
        <v>3.1933578157432542E-3</v>
      </c>
      <c r="D782" s="5">
        <v>15.223000000000001</v>
      </c>
      <c r="E782" s="5">
        <f t="shared" si="25"/>
        <v>2.7228074420771171</v>
      </c>
    </row>
    <row r="783" spans="1:5" x14ac:dyDescent="0.2">
      <c r="A783" s="5" t="s">
        <v>1328</v>
      </c>
      <c r="B783" s="5">
        <v>333.15</v>
      </c>
      <c r="C783" s="5">
        <f t="shared" si="24"/>
        <v>3.0016509079993999E-3</v>
      </c>
      <c r="D783" s="5">
        <v>6.9588999999999999</v>
      </c>
      <c r="E783" s="5">
        <f t="shared" si="25"/>
        <v>1.9400214158787352</v>
      </c>
    </row>
    <row r="784" spans="1:5" x14ac:dyDescent="0.2">
      <c r="A784" s="5" t="s">
        <v>1328</v>
      </c>
      <c r="B784" s="5">
        <v>353.15</v>
      </c>
      <c r="C784" s="5">
        <f t="shared" si="24"/>
        <v>2.831657935721365E-3</v>
      </c>
      <c r="D784" s="5">
        <v>3.6941000000000002</v>
      </c>
      <c r="E784" s="5">
        <f t="shared" si="25"/>
        <v>1.3067369523364629</v>
      </c>
    </row>
    <row r="785" spans="1:5" x14ac:dyDescent="0.2">
      <c r="A785" s="5" t="s">
        <v>1328</v>
      </c>
      <c r="B785" s="5">
        <v>373.15</v>
      </c>
      <c r="C785" s="5">
        <f t="shared" si="24"/>
        <v>2.6798874447273215E-3</v>
      </c>
      <c r="D785" s="5">
        <v>2.1659000000000002</v>
      </c>
      <c r="E785" s="5">
        <f t="shared" si="25"/>
        <v>0.77283597946131344</v>
      </c>
    </row>
    <row r="786" spans="1:5" x14ac:dyDescent="0.2">
      <c r="A786" s="5" t="s">
        <v>32</v>
      </c>
      <c r="B786" s="5">
        <v>313.14999999999998</v>
      </c>
      <c r="C786" s="5">
        <f t="shared" si="24"/>
        <v>3.1933578157432542E-3</v>
      </c>
      <c r="D786" s="5">
        <v>3.1867000000000001</v>
      </c>
      <c r="E786" s="5">
        <f t="shared" si="25"/>
        <v>1.1589858985915382</v>
      </c>
    </row>
    <row r="787" spans="1:5" x14ac:dyDescent="0.2">
      <c r="A787" s="5" t="s">
        <v>32</v>
      </c>
      <c r="B787" s="5">
        <v>333.15</v>
      </c>
      <c r="C787" s="5">
        <f t="shared" si="24"/>
        <v>3.0016509079993999E-3</v>
      </c>
      <c r="D787" s="5">
        <v>2.1575000000000002</v>
      </c>
      <c r="E787" s="5">
        <f t="shared" si="25"/>
        <v>0.76895014397544603</v>
      </c>
    </row>
    <row r="788" spans="1:5" x14ac:dyDescent="0.2">
      <c r="A788" s="5" t="s">
        <v>32</v>
      </c>
      <c r="B788" s="5">
        <v>353.15</v>
      </c>
      <c r="C788" s="5">
        <f t="shared" si="24"/>
        <v>2.831657935721365E-3</v>
      </c>
      <c r="D788" s="5">
        <v>1.5429999999999999</v>
      </c>
      <c r="E788" s="5">
        <f t="shared" si="25"/>
        <v>0.43372857338102372</v>
      </c>
    </row>
    <row r="789" spans="1:5" x14ac:dyDescent="0.2">
      <c r="A789" s="5" t="s">
        <v>32</v>
      </c>
      <c r="B789" s="5">
        <v>373.15</v>
      </c>
      <c r="C789" s="5">
        <f t="shared" si="24"/>
        <v>2.6798874447273215E-3</v>
      </c>
      <c r="D789" s="5">
        <v>1.885</v>
      </c>
      <c r="E789" s="5">
        <f t="shared" si="25"/>
        <v>0.63392782089997413</v>
      </c>
    </row>
    <row r="790" spans="1:5" x14ac:dyDescent="0.2">
      <c r="A790" s="5" t="s">
        <v>466</v>
      </c>
      <c r="B790" s="5">
        <v>272.38400000000001</v>
      </c>
      <c r="C790" s="5">
        <f t="shared" si="24"/>
        <v>3.6712875939849624E-3</v>
      </c>
      <c r="D790" s="5">
        <v>0.60209999999999997</v>
      </c>
      <c r="E790" s="5">
        <f t="shared" si="25"/>
        <v>-0.50733173451173497</v>
      </c>
    </row>
    <row r="791" spans="1:5" x14ac:dyDescent="0.2">
      <c r="A791" s="5" t="s">
        <v>466</v>
      </c>
      <c r="B791" s="5">
        <v>278.27</v>
      </c>
      <c r="C791" s="5">
        <f t="shared" si="24"/>
        <v>3.5936320839472457E-3</v>
      </c>
      <c r="D791" s="5">
        <v>0.56879999999999997</v>
      </c>
      <c r="E791" s="5">
        <f t="shared" si="25"/>
        <v>-0.56422640049310602</v>
      </c>
    </row>
    <row r="792" spans="1:5" x14ac:dyDescent="0.2">
      <c r="A792" s="5" t="s">
        <v>466</v>
      </c>
      <c r="B792" s="5">
        <v>283.29000000000002</v>
      </c>
      <c r="C792" s="5">
        <f t="shared" si="24"/>
        <v>3.5299516396625364E-3</v>
      </c>
      <c r="D792" s="5">
        <v>0.53710000000000002</v>
      </c>
      <c r="E792" s="5">
        <f t="shared" si="25"/>
        <v>-0.62157098207072337</v>
      </c>
    </row>
    <row r="793" spans="1:5" x14ac:dyDescent="0.2">
      <c r="A793" s="5" t="s">
        <v>466</v>
      </c>
      <c r="B793" s="5">
        <v>288.45</v>
      </c>
      <c r="C793" s="5">
        <f t="shared" si="24"/>
        <v>3.4668053388802219E-3</v>
      </c>
      <c r="D793" s="5">
        <v>0.50680000000000003</v>
      </c>
      <c r="E793" s="5">
        <f t="shared" si="25"/>
        <v>-0.67963883053515306</v>
      </c>
    </row>
    <row r="794" spans="1:5" x14ac:dyDescent="0.2">
      <c r="A794" s="5" t="s">
        <v>466</v>
      </c>
      <c r="B794" s="5">
        <v>293.43</v>
      </c>
      <c r="C794" s="5">
        <f t="shared" si="24"/>
        <v>3.4079678287836962E-3</v>
      </c>
      <c r="D794" s="5">
        <v>0.4803</v>
      </c>
      <c r="E794" s="5">
        <f t="shared" si="25"/>
        <v>-0.73334437031135835</v>
      </c>
    </row>
    <row r="795" spans="1:5" x14ac:dyDescent="0.2">
      <c r="A795" s="5" t="s">
        <v>466</v>
      </c>
      <c r="B795" s="5">
        <v>298.61</v>
      </c>
      <c r="C795" s="5">
        <f t="shared" si="24"/>
        <v>3.3488496701383074E-3</v>
      </c>
      <c r="D795" s="5">
        <v>0.4551</v>
      </c>
      <c r="E795" s="5">
        <f t="shared" si="25"/>
        <v>-0.78723810395954075</v>
      </c>
    </row>
    <row r="796" spans="1:5" x14ac:dyDescent="0.2">
      <c r="A796" s="5" t="s">
        <v>466</v>
      </c>
      <c r="B796" s="5">
        <v>303.08999999999997</v>
      </c>
      <c r="C796" s="5">
        <f t="shared" si="24"/>
        <v>3.2993500280444755E-3</v>
      </c>
      <c r="D796" s="5">
        <v>0.43430000000000002</v>
      </c>
      <c r="E796" s="5">
        <f t="shared" si="25"/>
        <v>-0.83401973944136076</v>
      </c>
    </row>
    <row r="797" spans="1:5" x14ac:dyDescent="0.2">
      <c r="A797" s="5" t="s">
        <v>466</v>
      </c>
      <c r="B797" s="5">
        <v>309.05</v>
      </c>
      <c r="C797" s="5">
        <f t="shared" si="24"/>
        <v>3.2357223750202231E-3</v>
      </c>
      <c r="D797" s="5">
        <v>0.40949999999999998</v>
      </c>
      <c r="E797" s="5">
        <f t="shared" si="25"/>
        <v>-0.89281837568901301</v>
      </c>
    </row>
    <row r="798" spans="1:5" x14ac:dyDescent="0.2">
      <c r="A798" s="5" t="s">
        <v>466</v>
      </c>
      <c r="B798" s="5">
        <v>314.32</v>
      </c>
      <c r="C798" s="5">
        <f t="shared" si="24"/>
        <v>3.1814711122423009E-3</v>
      </c>
      <c r="D798" s="5">
        <v>0.38940000000000002</v>
      </c>
      <c r="E798" s="5">
        <f t="shared" si="25"/>
        <v>-0.94314818604403772</v>
      </c>
    </row>
    <row r="799" spans="1:5" x14ac:dyDescent="0.2">
      <c r="A799" s="5" t="s">
        <v>466</v>
      </c>
      <c r="B799" s="5">
        <v>319.51</v>
      </c>
      <c r="C799" s="5">
        <f t="shared" si="24"/>
        <v>3.1297924947575975E-3</v>
      </c>
      <c r="D799" s="5">
        <v>0.37040000000000001</v>
      </c>
      <c r="E799" s="5">
        <f t="shared" si="25"/>
        <v>-0.99317177621011277</v>
      </c>
    </row>
    <row r="800" spans="1:5" x14ac:dyDescent="0.2">
      <c r="A800" s="5" t="s">
        <v>466</v>
      </c>
      <c r="B800" s="5">
        <v>324.06</v>
      </c>
      <c r="C800" s="5">
        <f t="shared" si="24"/>
        <v>3.085848299697587E-3</v>
      </c>
      <c r="D800" s="5">
        <v>0.35549999999999998</v>
      </c>
      <c r="E800" s="5">
        <f t="shared" si="25"/>
        <v>-1.0342300297388416</v>
      </c>
    </row>
    <row r="801" spans="1:5" x14ac:dyDescent="0.2">
      <c r="A801" s="5" t="s">
        <v>466</v>
      </c>
      <c r="B801" s="5">
        <v>329.91</v>
      </c>
      <c r="C801" s="5">
        <f t="shared" si="24"/>
        <v>3.0311297020399501E-3</v>
      </c>
      <c r="D801" s="5">
        <v>0.33710000000000001</v>
      </c>
      <c r="E801" s="5">
        <f t="shared" si="25"/>
        <v>-1.087375656742122</v>
      </c>
    </row>
    <row r="802" spans="1:5" x14ac:dyDescent="0.2">
      <c r="A802" s="5" t="s">
        <v>466</v>
      </c>
      <c r="B802" s="5">
        <v>288.15559999999999</v>
      </c>
      <c r="C802" s="5">
        <f t="shared" si="24"/>
        <v>3.4703472707106856E-3</v>
      </c>
      <c r="D802" s="5">
        <v>0.53600000000000003</v>
      </c>
      <c r="E802" s="5">
        <f t="shared" si="25"/>
        <v>-0.62362111791133501</v>
      </c>
    </row>
    <row r="803" spans="1:5" x14ac:dyDescent="0.2">
      <c r="A803" s="5" t="s">
        <v>466</v>
      </c>
      <c r="B803" s="5">
        <v>303.14999999999998</v>
      </c>
      <c r="C803" s="5">
        <f t="shared" si="24"/>
        <v>3.298697014679202E-3</v>
      </c>
      <c r="D803" s="5">
        <v>0.437</v>
      </c>
      <c r="E803" s="5">
        <f t="shared" si="25"/>
        <v>-0.82782208388654688</v>
      </c>
    </row>
    <row r="804" spans="1:5" x14ac:dyDescent="0.2">
      <c r="A804" s="5" t="s">
        <v>1329</v>
      </c>
      <c r="B804" s="5">
        <v>298.14999999999998</v>
      </c>
      <c r="C804" s="5">
        <f t="shared" si="24"/>
        <v>3.3540164346805303E-3</v>
      </c>
      <c r="D804" s="5">
        <v>1.754</v>
      </c>
      <c r="E804" s="5">
        <f t="shared" si="25"/>
        <v>0.56189889394999126</v>
      </c>
    </row>
    <row r="805" spans="1:5" x14ac:dyDescent="0.2">
      <c r="A805" s="5" t="s">
        <v>1329</v>
      </c>
      <c r="B805" s="5">
        <v>303.14999999999998</v>
      </c>
      <c r="C805" s="5">
        <f t="shared" si="24"/>
        <v>3.298697014679202E-3</v>
      </c>
      <c r="D805" s="5">
        <v>1.6220000000000001</v>
      </c>
      <c r="E805" s="5">
        <f t="shared" si="25"/>
        <v>0.48365995569322123</v>
      </c>
    </row>
    <row r="806" spans="1:5" x14ac:dyDescent="0.2">
      <c r="A806" s="5" t="s">
        <v>1329</v>
      </c>
      <c r="B806" s="5">
        <v>323.14999999999998</v>
      </c>
      <c r="C806" s="5">
        <f t="shared" si="24"/>
        <v>3.0945381401825778E-3</v>
      </c>
      <c r="D806" s="5">
        <v>1.2310000000000001</v>
      </c>
      <c r="E806" s="5">
        <f t="shared" si="25"/>
        <v>0.20782684720231653</v>
      </c>
    </row>
    <row r="807" spans="1:5" x14ac:dyDescent="0.2">
      <c r="A807" s="5" t="s">
        <v>1329</v>
      </c>
      <c r="B807" s="5">
        <v>348.15</v>
      </c>
      <c r="C807" s="5">
        <f t="shared" si="24"/>
        <v>2.8723251472066642E-3</v>
      </c>
      <c r="D807" s="5">
        <v>0.92700000000000005</v>
      </c>
      <c r="E807" s="5">
        <f t="shared" si="25"/>
        <v>-7.5801713416281849E-2</v>
      </c>
    </row>
    <row r="808" spans="1:5" x14ac:dyDescent="0.2">
      <c r="A808" s="5" t="s">
        <v>1329</v>
      </c>
      <c r="B808" s="5">
        <v>398.15</v>
      </c>
      <c r="C808" s="5">
        <f t="shared" si="24"/>
        <v>2.511616225040814E-3</v>
      </c>
      <c r="D808" s="5">
        <v>0.59199999999999997</v>
      </c>
      <c r="E808" s="5">
        <f t="shared" si="25"/>
        <v>-0.52424864409813143</v>
      </c>
    </row>
    <row r="809" spans="1:5" x14ac:dyDescent="0.2">
      <c r="A809" s="5" t="s">
        <v>1329</v>
      </c>
      <c r="B809" s="5">
        <v>313.14999999999998</v>
      </c>
      <c r="C809" s="5">
        <f t="shared" si="24"/>
        <v>3.1933578157432542E-3</v>
      </c>
      <c r="D809" s="5">
        <v>1.403</v>
      </c>
      <c r="E809" s="5">
        <f t="shared" si="25"/>
        <v>0.33861280112032388</v>
      </c>
    </row>
    <row r="810" spans="1:5" x14ac:dyDescent="0.2">
      <c r="A810" s="5" t="s">
        <v>1329</v>
      </c>
      <c r="B810" s="5">
        <v>373.15</v>
      </c>
      <c r="C810" s="5">
        <f t="shared" si="24"/>
        <v>2.6798874447273215E-3</v>
      </c>
      <c r="D810" s="5">
        <v>0.72899999999999998</v>
      </c>
      <c r="E810" s="5">
        <f t="shared" si="25"/>
        <v>-0.31608154697347896</v>
      </c>
    </row>
    <row r="811" spans="1:5" x14ac:dyDescent="0.2">
      <c r="A811" s="5" t="s">
        <v>468</v>
      </c>
      <c r="B811" s="5">
        <v>273.14999999999998</v>
      </c>
      <c r="C811" s="5">
        <f t="shared" si="24"/>
        <v>3.6609921288669233E-3</v>
      </c>
      <c r="D811" s="5">
        <v>2.2080000000000002</v>
      </c>
      <c r="E811" s="5">
        <f t="shared" si="25"/>
        <v>0.79208712841484896</v>
      </c>
    </row>
    <row r="812" spans="1:5" x14ac:dyDescent="0.2">
      <c r="A812" s="5" t="s">
        <v>468</v>
      </c>
      <c r="B812" s="5">
        <v>283.14999999999998</v>
      </c>
      <c r="C812" s="5">
        <f t="shared" si="24"/>
        <v>3.5316969803990822E-3</v>
      </c>
      <c r="D812" s="5">
        <v>1.8050999999999999</v>
      </c>
      <c r="E812" s="5">
        <f t="shared" si="25"/>
        <v>0.59061599191227865</v>
      </c>
    </row>
    <row r="813" spans="1:5" x14ac:dyDescent="0.2">
      <c r="A813" s="5" t="s">
        <v>468</v>
      </c>
      <c r="B813" s="5">
        <v>293.14999999999998</v>
      </c>
      <c r="C813" s="5">
        <f t="shared" si="24"/>
        <v>3.4112229234180458E-3</v>
      </c>
      <c r="D813" s="5">
        <v>1.5119</v>
      </c>
      <c r="E813" s="5">
        <f t="shared" si="25"/>
        <v>0.41336713800401842</v>
      </c>
    </row>
    <row r="814" spans="1:5" x14ac:dyDescent="0.2">
      <c r="A814" s="5" t="s">
        <v>468</v>
      </c>
      <c r="B814" s="5">
        <v>303.14999999999998</v>
      </c>
      <c r="C814" s="5">
        <f t="shared" si="24"/>
        <v>3.298697014679202E-3</v>
      </c>
      <c r="D814" s="5">
        <v>1.2911999999999999</v>
      </c>
      <c r="E814" s="5">
        <f t="shared" si="25"/>
        <v>0.25557201853354722</v>
      </c>
    </row>
    <row r="815" spans="1:5" x14ac:dyDescent="0.2">
      <c r="A815" s="5" t="s">
        <v>468</v>
      </c>
      <c r="B815" s="5">
        <v>313.14999999999998</v>
      </c>
      <c r="C815" s="5">
        <f t="shared" si="24"/>
        <v>3.1933578157432542E-3</v>
      </c>
      <c r="D815" s="5">
        <v>1.1191</v>
      </c>
      <c r="E815" s="5">
        <f t="shared" si="25"/>
        <v>0.11252479084184441</v>
      </c>
    </row>
    <row r="816" spans="1:5" x14ac:dyDescent="0.2">
      <c r="A816" s="5" t="s">
        <v>468</v>
      </c>
      <c r="B816" s="5">
        <v>333.15</v>
      </c>
      <c r="C816" s="5">
        <f t="shared" si="24"/>
        <v>3.0016509079993999E-3</v>
      </c>
      <c r="D816" s="5">
        <v>0.87370000000000003</v>
      </c>
      <c r="E816" s="5">
        <f t="shared" si="25"/>
        <v>-0.13501821167808808</v>
      </c>
    </row>
    <row r="817" spans="1:5" x14ac:dyDescent="0.2">
      <c r="A817" s="5" t="s">
        <v>468</v>
      </c>
      <c r="B817" s="5">
        <v>353.15</v>
      </c>
      <c r="C817" s="5">
        <f t="shared" si="24"/>
        <v>2.831657935721365E-3</v>
      </c>
      <c r="D817" s="5">
        <v>0.70609999999999995</v>
      </c>
      <c r="E817" s="5">
        <f t="shared" si="25"/>
        <v>-0.34799840845983598</v>
      </c>
    </row>
    <row r="818" spans="1:5" x14ac:dyDescent="0.2">
      <c r="A818" s="5" t="s">
        <v>468</v>
      </c>
      <c r="B818" s="5">
        <v>373.15</v>
      </c>
      <c r="C818" s="5">
        <f t="shared" si="24"/>
        <v>2.6798874447273215E-3</v>
      </c>
      <c r="D818" s="5">
        <v>0.58620000000000005</v>
      </c>
      <c r="E818" s="5">
        <f t="shared" si="25"/>
        <v>-0.53409425070534489</v>
      </c>
    </row>
    <row r="819" spans="1:5" x14ac:dyDescent="0.2">
      <c r="A819" s="5" t="s">
        <v>470</v>
      </c>
      <c r="B819" s="5">
        <v>283.14999999999998</v>
      </c>
      <c r="C819" s="5">
        <f t="shared" si="24"/>
        <v>3.5316969803990822E-3</v>
      </c>
      <c r="D819" s="5">
        <v>0.56999999999999995</v>
      </c>
      <c r="E819" s="5">
        <f t="shared" si="25"/>
        <v>-0.56211891815354131</v>
      </c>
    </row>
    <row r="820" spans="1:5" x14ac:dyDescent="0.2">
      <c r="A820" s="5" t="s">
        <v>470</v>
      </c>
      <c r="B820" s="5">
        <v>293.14999999999998</v>
      </c>
      <c r="C820" s="5">
        <f t="shared" si="24"/>
        <v>3.4112229234180458E-3</v>
      </c>
      <c r="D820" s="5">
        <v>0.50900000000000001</v>
      </c>
      <c r="E820" s="5">
        <f t="shared" si="25"/>
        <v>-0.67530726243161432</v>
      </c>
    </row>
    <row r="821" spans="1:5" x14ac:dyDescent="0.2">
      <c r="A821" s="5" t="s">
        <v>470</v>
      </c>
      <c r="B821" s="5">
        <v>303.14999999999998</v>
      </c>
      <c r="C821" s="5">
        <f t="shared" si="24"/>
        <v>3.298697014679202E-3</v>
      </c>
      <c r="D821" s="5">
        <v>0.45700000000000002</v>
      </c>
      <c r="E821" s="5">
        <f t="shared" si="25"/>
        <v>-0.78307188808793227</v>
      </c>
    </row>
    <row r="822" spans="1:5" x14ac:dyDescent="0.2">
      <c r="A822" s="5" t="s">
        <v>470</v>
      </c>
      <c r="B822" s="5">
        <v>313.14999999999998</v>
      </c>
      <c r="C822" s="5">
        <f t="shared" si="24"/>
        <v>3.1933578157432542E-3</v>
      </c>
      <c r="D822" s="5">
        <v>0.41899999999999998</v>
      </c>
      <c r="E822" s="5">
        <f t="shared" si="25"/>
        <v>-0.86988435905999939</v>
      </c>
    </row>
    <row r="823" spans="1:5" x14ac:dyDescent="0.2">
      <c r="A823" s="5" t="s">
        <v>470</v>
      </c>
      <c r="B823" s="5">
        <v>323.14999999999998</v>
      </c>
      <c r="C823" s="5">
        <f t="shared" si="24"/>
        <v>3.0945381401825778E-3</v>
      </c>
      <c r="D823" s="5">
        <v>0.376</v>
      </c>
      <c r="E823" s="5">
        <f t="shared" si="25"/>
        <v>-0.97816613559224252</v>
      </c>
    </row>
    <row r="824" spans="1:5" x14ac:dyDescent="0.2">
      <c r="A824" s="5" t="s">
        <v>472</v>
      </c>
      <c r="B824" s="5">
        <v>287.9529</v>
      </c>
      <c r="C824" s="5">
        <f t="shared" si="24"/>
        <v>3.4727901681142993E-3</v>
      </c>
      <c r="D824" s="5">
        <v>4.66</v>
      </c>
      <c r="E824" s="5">
        <f t="shared" si="25"/>
        <v>1.5390154481375546</v>
      </c>
    </row>
    <row r="825" spans="1:5" x14ac:dyDescent="0.2">
      <c r="A825" s="5" t="s">
        <v>472</v>
      </c>
      <c r="B825" s="5">
        <v>298.45</v>
      </c>
      <c r="C825" s="5">
        <f t="shared" si="24"/>
        <v>3.3506449991623391E-3</v>
      </c>
      <c r="D825" s="5">
        <v>3.081</v>
      </c>
      <c r="E825" s="5">
        <f t="shared" si="25"/>
        <v>1.1252542196145308</v>
      </c>
    </row>
    <row r="826" spans="1:5" x14ac:dyDescent="0.2">
      <c r="A826" s="5" t="s">
        <v>472</v>
      </c>
      <c r="B826" s="5">
        <v>306.95</v>
      </c>
      <c r="C826" s="5">
        <f t="shared" si="24"/>
        <v>3.2578595862518328E-3</v>
      </c>
      <c r="D826" s="5">
        <v>2.2610000000000001</v>
      </c>
      <c r="E826" s="5">
        <f t="shared" si="25"/>
        <v>0.81580719329583284</v>
      </c>
    </row>
    <row r="827" spans="1:5" x14ac:dyDescent="0.2">
      <c r="A827" s="5" t="s">
        <v>472</v>
      </c>
      <c r="B827" s="5">
        <v>318.95</v>
      </c>
      <c r="C827" s="5">
        <f t="shared" si="24"/>
        <v>3.1352876626430477E-3</v>
      </c>
      <c r="D827" s="5">
        <v>1.524</v>
      </c>
      <c r="E827" s="5">
        <f t="shared" si="25"/>
        <v>0.42133845726445457</v>
      </c>
    </row>
    <row r="828" spans="1:5" x14ac:dyDescent="0.2">
      <c r="A828" s="5" t="s">
        <v>472</v>
      </c>
      <c r="B828" s="5">
        <v>327.05</v>
      </c>
      <c r="C828" s="5">
        <f t="shared" si="24"/>
        <v>3.0576364470264483E-3</v>
      </c>
      <c r="D828" s="5">
        <v>1.19</v>
      </c>
      <c r="E828" s="5">
        <f t="shared" si="25"/>
        <v>0.17395330712343798</v>
      </c>
    </row>
    <row r="829" spans="1:5" x14ac:dyDescent="0.2">
      <c r="A829" s="5" t="s">
        <v>472</v>
      </c>
      <c r="B829" s="5">
        <v>339.45</v>
      </c>
      <c r="C829" s="5">
        <f t="shared" si="24"/>
        <v>2.9459419649432907E-3</v>
      </c>
      <c r="D829" s="5">
        <v>0.85</v>
      </c>
      <c r="E829" s="5">
        <f t="shared" si="25"/>
        <v>-0.16251892949777494</v>
      </c>
    </row>
    <row r="830" spans="1:5" x14ac:dyDescent="0.2">
      <c r="A830" s="5" t="s">
        <v>472</v>
      </c>
      <c r="B830" s="5">
        <v>348.55</v>
      </c>
      <c r="C830" s="5">
        <f t="shared" si="24"/>
        <v>2.8690288337397791E-3</v>
      </c>
      <c r="D830" s="5">
        <v>0.69199999999999995</v>
      </c>
      <c r="E830" s="5">
        <f t="shared" si="25"/>
        <v>-0.36816932336446756</v>
      </c>
    </row>
    <row r="831" spans="1:5" x14ac:dyDescent="0.2">
      <c r="A831" s="5" t="s">
        <v>472</v>
      </c>
      <c r="B831" s="5">
        <v>357.05</v>
      </c>
      <c r="C831" s="5">
        <f t="shared" si="24"/>
        <v>2.8007281893292256E-3</v>
      </c>
      <c r="D831" s="5">
        <v>0.56799999999999995</v>
      </c>
      <c r="E831" s="5">
        <f t="shared" si="25"/>
        <v>-0.56563386026098583</v>
      </c>
    </row>
    <row r="832" spans="1:5" x14ac:dyDescent="0.2">
      <c r="A832" s="5" t="s">
        <v>472</v>
      </c>
      <c r="B832" s="5">
        <v>368.65</v>
      </c>
      <c r="C832" s="5">
        <f t="shared" si="24"/>
        <v>2.7126000271260006E-3</v>
      </c>
      <c r="D832" s="5">
        <v>0.46</v>
      </c>
      <c r="E832" s="5">
        <f t="shared" si="25"/>
        <v>-0.77652878949899629</v>
      </c>
    </row>
    <row r="833" spans="1:5" x14ac:dyDescent="0.2">
      <c r="A833" s="5" t="s">
        <v>472</v>
      </c>
      <c r="B833" s="5">
        <v>298.15210999999999</v>
      </c>
      <c r="C833" s="5">
        <f t="shared" si="24"/>
        <v>3.3539926985591347E-3</v>
      </c>
      <c r="D833" s="5">
        <v>3.1150000000000002</v>
      </c>
      <c r="E833" s="5">
        <f t="shared" si="25"/>
        <v>1.1362291522394166</v>
      </c>
    </row>
    <row r="834" spans="1:5" x14ac:dyDescent="0.2">
      <c r="A834" s="5" t="s">
        <v>472</v>
      </c>
      <c r="B834" s="5">
        <v>303.15204999999997</v>
      </c>
      <c r="C834" s="5">
        <f t="shared" si="24"/>
        <v>3.2986747079559583E-3</v>
      </c>
      <c r="D834" s="5">
        <v>2.492</v>
      </c>
      <c r="E834" s="5">
        <f t="shared" si="25"/>
        <v>0.91308560092520674</v>
      </c>
    </row>
    <row r="835" spans="1:5" x14ac:dyDescent="0.2">
      <c r="A835" s="5" t="s">
        <v>472</v>
      </c>
      <c r="B835" s="5">
        <v>293.15212000000002</v>
      </c>
      <c r="C835" s="5">
        <f t="shared" si="24"/>
        <v>3.41119825433976E-3</v>
      </c>
      <c r="D835" s="5">
        <v>3.9670000000000001</v>
      </c>
      <c r="E835" s="5">
        <f t="shared" si="25"/>
        <v>1.378010141532193</v>
      </c>
    </row>
    <row r="836" spans="1:5" x14ac:dyDescent="0.2">
      <c r="A836" s="5" t="s">
        <v>472</v>
      </c>
      <c r="B836" s="5">
        <v>298.14999999999998</v>
      </c>
      <c r="C836" s="5">
        <f t="shared" si="24"/>
        <v>3.3540164346805303E-3</v>
      </c>
      <c r="D836" s="5">
        <v>3.5009999999999999</v>
      </c>
      <c r="E836" s="5">
        <f t="shared" si="25"/>
        <v>1.2530486419725286</v>
      </c>
    </row>
    <row r="837" spans="1:5" x14ac:dyDescent="0.2">
      <c r="A837" s="5" t="s">
        <v>472</v>
      </c>
      <c r="B837" s="5">
        <v>303.14999999999998</v>
      </c>
      <c r="C837" s="5">
        <f t="shared" si="24"/>
        <v>3.298697014679202E-3</v>
      </c>
      <c r="D837" s="5">
        <v>2.9580000000000002</v>
      </c>
      <c r="E837" s="5">
        <f t="shared" si="25"/>
        <v>1.0845133642886082</v>
      </c>
    </row>
    <row r="838" spans="1:5" x14ac:dyDescent="0.2">
      <c r="A838" s="5" t="s">
        <v>472</v>
      </c>
      <c r="B838" s="5">
        <v>298.15190000000001</v>
      </c>
      <c r="C838" s="5">
        <f t="shared" si="24"/>
        <v>3.3539950609068731E-3</v>
      </c>
      <c r="D838" s="5">
        <v>3.0427</v>
      </c>
      <c r="E838" s="5">
        <f t="shared" si="25"/>
        <v>1.1127452791340222</v>
      </c>
    </row>
    <row r="839" spans="1:5" x14ac:dyDescent="0.2">
      <c r="A839" s="5" t="s">
        <v>472</v>
      </c>
      <c r="B839" s="5">
        <v>313.14999999999998</v>
      </c>
      <c r="C839" s="5">
        <f t="shared" si="24"/>
        <v>3.1933578157432542E-3</v>
      </c>
      <c r="D839" s="5">
        <v>1.7912999999999999</v>
      </c>
      <c r="E839" s="5">
        <f t="shared" si="25"/>
        <v>0.58294161323891935</v>
      </c>
    </row>
    <row r="840" spans="1:5" x14ac:dyDescent="0.2">
      <c r="A840" s="5" t="s">
        <v>472</v>
      </c>
      <c r="B840" s="5">
        <v>298.15179000000001</v>
      </c>
      <c r="C840" s="5">
        <f t="shared" ref="C840:C903" si="26">1/B840</f>
        <v>3.3539962983284454E-3</v>
      </c>
      <c r="D840" s="5">
        <v>3.0596000000000001</v>
      </c>
      <c r="E840" s="5">
        <f t="shared" ref="E840:E903" si="27">LN(D840)</f>
        <v>1.1182841884655739</v>
      </c>
    </row>
    <row r="841" spans="1:5" x14ac:dyDescent="0.2">
      <c r="A841" s="5" t="s">
        <v>472</v>
      </c>
      <c r="B841" s="5">
        <v>313.14999999999998</v>
      </c>
      <c r="C841" s="5">
        <f t="shared" si="26"/>
        <v>3.1933578157432542E-3</v>
      </c>
      <c r="D841" s="5">
        <v>1.7854000000000001</v>
      </c>
      <c r="E841" s="5">
        <f t="shared" si="27"/>
        <v>0.57964247976312466</v>
      </c>
    </row>
    <row r="842" spans="1:5" x14ac:dyDescent="0.2">
      <c r="A842" s="5" t="s">
        <v>34</v>
      </c>
      <c r="B842" s="5">
        <v>298.14999999999998</v>
      </c>
      <c r="C842" s="5">
        <f t="shared" si="26"/>
        <v>3.3540164346805303E-3</v>
      </c>
      <c r="D842" s="5">
        <v>3.1480000000000001</v>
      </c>
      <c r="E842" s="5">
        <f t="shared" si="27"/>
        <v>1.1467673305551569</v>
      </c>
    </row>
    <row r="843" spans="1:5" x14ac:dyDescent="0.2">
      <c r="A843" s="5" t="s">
        <v>34</v>
      </c>
      <c r="B843" s="5">
        <v>303.14999999999998</v>
      </c>
      <c r="C843" s="5">
        <f t="shared" si="26"/>
        <v>3.298697014679202E-3</v>
      </c>
      <c r="D843" s="5">
        <v>2.4079999999999999</v>
      </c>
      <c r="E843" s="5">
        <f t="shared" si="27"/>
        <v>0.87879652744657455</v>
      </c>
    </row>
    <row r="844" spans="1:5" x14ac:dyDescent="0.2">
      <c r="A844" s="5" t="s">
        <v>34</v>
      </c>
      <c r="B844" s="5">
        <v>313.14999999999998</v>
      </c>
      <c r="C844" s="5">
        <f t="shared" si="26"/>
        <v>3.1933578157432542E-3</v>
      </c>
      <c r="D844" s="5">
        <v>1.869</v>
      </c>
      <c r="E844" s="5">
        <f t="shared" si="27"/>
        <v>0.62540352847342573</v>
      </c>
    </row>
    <row r="845" spans="1:5" x14ac:dyDescent="0.2">
      <c r="A845" s="5" t="s">
        <v>34</v>
      </c>
      <c r="B845" s="5">
        <v>308.15174000000002</v>
      </c>
      <c r="C845" s="5">
        <f t="shared" si="26"/>
        <v>3.2451544813603839E-3</v>
      </c>
      <c r="D845" s="5">
        <v>2.198</v>
      </c>
      <c r="E845" s="5">
        <f t="shared" si="27"/>
        <v>0.78754785598142962</v>
      </c>
    </row>
    <row r="846" spans="1:5" x14ac:dyDescent="0.2">
      <c r="A846" s="5" t="s">
        <v>474</v>
      </c>
      <c r="B846" s="5">
        <v>293.14999999999998</v>
      </c>
      <c r="C846" s="5">
        <f t="shared" si="26"/>
        <v>3.4112229234180458E-3</v>
      </c>
      <c r="D846" s="5">
        <v>40.502200000000002</v>
      </c>
      <c r="E846" s="5">
        <f t="shared" si="27"/>
        <v>3.7013562936248166</v>
      </c>
    </row>
    <row r="847" spans="1:5" x14ac:dyDescent="0.2">
      <c r="A847" s="5" t="s">
        <v>474</v>
      </c>
      <c r="B847" s="5">
        <v>303.14999999999998</v>
      </c>
      <c r="C847" s="5">
        <f t="shared" si="26"/>
        <v>3.298697014679202E-3</v>
      </c>
      <c r="D847" s="5">
        <v>24.3902</v>
      </c>
      <c r="E847" s="5">
        <f t="shared" si="27"/>
        <v>3.1941814122762091</v>
      </c>
    </row>
    <row r="848" spans="1:5" x14ac:dyDescent="0.2">
      <c r="A848" s="5" t="s">
        <v>474</v>
      </c>
      <c r="B848" s="5">
        <v>313.14999999999998</v>
      </c>
      <c r="C848" s="5">
        <f t="shared" si="26"/>
        <v>3.1933578157432542E-3</v>
      </c>
      <c r="D848" s="5">
        <v>7.0373000000000001</v>
      </c>
      <c r="E848" s="5">
        <f t="shared" si="27"/>
        <v>1.9512245738790277</v>
      </c>
    </row>
    <row r="849" spans="1:5" x14ac:dyDescent="0.2">
      <c r="A849" s="5" t="s">
        <v>474</v>
      </c>
      <c r="B849" s="5">
        <v>353.15</v>
      </c>
      <c r="C849" s="5">
        <f t="shared" si="26"/>
        <v>2.831657935721365E-3</v>
      </c>
      <c r="D849" s="5">
        <v>3.7065000000000001</v>
      </c>
      <c r="E849" s="5">
        <f t="shared" si="27"/>
        <v>1.3100880351146373</v>
      </c>
    </row>
    <row r="850" spans="1:5" x14ac:dyDescent="0.2">
      <c r="A850" s="5" t="s">
        <v>474</v>
      </c>
      <c r="B850" s="5">
        <v>373.15</v>
      </c>
      <c r="C850" s="5">
        <f t="shared" si="26"/>
        <v>2.6798874447273215E-3</v>
      </c>
      <c r="D850" s="5">
        <v>2.1978</v>
      </c>
      <c r="E850" s="5">
        <f t="shared" si="27"/>
        <v>0.7874568600306866</v>
      </c>
    </row>
    <row r="851" spans="1:5" x14ac:dyDescent="0.2">
      <c r="A851" s="5" t="s">
        <v>476</v>
      </c>
      <c r="B851" s="5">
        <v>273.14999999999998</v>
      </c>
      <c r="C851" s="5">
        <f t="shared" si="26"/>
        <v>3.6609921288669233E-3</v>
      </c>
      <c r="D851" s="5">
        <v>111.7</v>
      </c>
      <c r="E851" s="5">
        <f t="shared" si="27"/>
        <v>4.715816706075155</v>
      </c>
    </row>
    <row r="852" spans="1:5" x14ac:dyDescent="0.2">
      <c r="A852" s="5" t="s">
        <v>476</v>
      </c>
      <c r="B852" s="5">
        <v>293.14999999999998</v>
      </c>
      <c r="C852" s="5">
        <f t="shared" si="26"/>
        <v>3.4112229234180458E-3</v>
      </c>
      <c r="D852" s="5">
        <v>30.76</v>
      </c>
      <c r="E852" s="5">
        <f t="shared" si="27"/>
        <v>3.4262151446374434</v>
      </c>
    </row>
    <row r="853" spans="1:5" x14ac:dyDescent="0.2">
      <c r="A853" s="5" t="s">
        <v>476</v>
      </c>
      <c r="B853" s="5">
        <v>310.95</v>
      </c>
      <c r="C853" s="5">
        <f t="shared" si="26"/>
        <v>3.2159511175430134E-3</v>
      </c>
      <c r="D853" s="5">
        <v>13.17</v>
      </c>
      <c r="E853" s="5">
        <f t="shared" si="27"/>
        <v>2.5779415157551897</v>
      </c>
    </row>
    <row r="854" spans="1:5" x14ac:dyDescent="0.2">
      <c r="A854" s="5" t="s">
        <v>476</v>
      </c>
      <c r="B854" s="5">
        <v>333.15</v>
      </c>
      <c r="C854" s="5">
        <f t="shared" si="26"/>
        <v>3.0016509079993999E-3</v>
      </c>
      <c r="D854" s="5">
        <v>5.9770000000000003</v>
      </c>
      <c r="E854" s="5">
        <f t="shared" si="27"/>
        <v>1.7879187698421173</v>
      </c>
    </row>
    <row r="855" spans="1:5" x14ac:dyDescent="0.2">
      <c r="A855" s="5" t="s">
        <v>476</v>
      </c>
      <c r="B855" s="5">
        <v>372.05</v>
      </c>
      <c r="C855" s="5">
        <f t="shared" si="26"/>
        <v>2.6878107781212203E-3</v>
      </c>
      <c r="D855" s="5">
        <v>2.3460000000000001</v>
      </c>
      <c r="E855" s="5">
        <f t="shared" si="27"/>
        <v>0.85271175023128376</v>
      </c>
    </row>
    <row r="856" spans="1:5" x14ac:dyDescent="0.2">
      <c r="A856" s="5" t="s">
        <v>478</v>
      </c>
      <c r="B856" s="5">
        <v>273.14999999999998</v>
      </c>
      <c r="C856" s="5">
        <f t="shared" si="26"/>
        <v>3.6609921288669233E-3</v>
      </c>
      <c r="D856" s="5">
        <v>81.31</v>
      </c>
      <c r="E856" s="5">
        <f t="shared" si="27"/>
        <v>4.3982690102197459</v>
      </c>
    </row>
    <row r="857" spans="1:5" x14ac:dyDescent="0.2">
      <c r="A857" s="5" t="s">
        <v>478</v>
      </c>
      <c r="B857" s="5">
        <v>293.14999999999998</v>
      </c>
      <c r="C857" s="5">
        <f t="shared" si="26"/>
        <v>3.4112229234180458E-3</v>
      </c>
      <c r="D857" s="5">
        <v>24.89</v>
      </c>
      <c r="E857" s="5">
        <f t="shared" si="27"/>
        <v>3.2144661163795005</v>
      </c>
    </row>
    <row r="858" spans="1:5" x14ac:dyDescent="0.2">
      <c r="A858" s="5" t="s">
        <v>478</v>
      </c>
      <c r="B858" s="5">
        <v>310.95</v>
      </c>
      <c r="C858" s="5">
        <f t="shared" si="26"/>
        <v>3.2159511175430134E-3</v>
      </c>
      <c r="D858" s="5">
        <v>11.49</v>
      </c>
      <c r="E858" s="5">
        <f t="shared" si="27"/>
        <v>2.4414770918606643</v>
      </c>
    </row>
    <row r="859" spans="1:5" x14ac:dyDescent="0.2">
      <c r="A859" s="5" t="s">
        <v>478</v>
      </c>
      <c r="B859" s="5">
        <v>333.15</v>
      </c>
      <c r="C859" s="5">
        <f t="shared" si="26"/>
        <v>3.0016509079993999E-3</v>
      </c>
      <c r="D859" s="5">
        <v>5.5060000000000002</v>
      </c>
      <c r="E859" s="5">
        <f t="shared" si="27"/>
        <v>1.7058384067204155</v>
      </c>
    </row>
    <row r="860" spans="1:5" x14ac:dyDescent="0.2">
      <c r="A860" s="5" t="s">
        <v>478</v>
      </c>
      <c r="B860" s="5">
        <v>372.05</v>
      </c>
      <c r="C860" s="5">
        <f t="shared" si="26"/>
        <v>2.6878107781212203E-3</v>
      </c>
      <c r="D860" s="5">
        <v>2.2709999999999999</v>
      </c>
      <c r="E860" s="5">
        <f t="shared" si="27"/>
        <v>0.82022026312342133</v>
      </c>
    </row>
    <row r="861" spans="1:5" x14ac:dyDescent="0.2">
      <c r="A861" s="5" t="s">
        <v>480</v>
      </c>
      <c r="B861" s="5">
        <v>313.851</v>
      </c>
      <c r="C861" s="5">
        <f t="shared" si="26"/>
        <v>3.1862253107366235E-3</v>
      </c>
      <c r="D861" s="5">
        <v>2.1709999999999998</v>
      </c>
      <c r="E861" s="5">
        <f t="shared" si="27"/>
        <v>0.7751878908961547</v>
      </c>
    </row>
    <row r="862" spans="1:5" x14ac:dyDescent="0.2">
      <c r="A862" s="5" t="s">
        <v>480</v>
      </c>
      <c r="B862" s="5">
        <v>334.15</v>
      </c>
      <c r="C862" s="5">
        <f t="shared" si="26"/>
        <v>2.9926679634894511E-3</v>
      </c>
      <c r="D862" s="5">
        <v>1.407</v>
      </c>
      <c r="E862" s="5">
        <f t="shared" si="27"/>
        <v>0.34145977813225203</v>
      </c>
    </row>
    <row r="863" spans="1:5" x14ac:dyDescent="0.2">
      <c r="A863" s="5" t="s">
        <v>480</v>
      </c>
      <c r="B863" s="5">
        <v>357.65</v>
      </c>
      <c r="C863" s="5">
        <f t="shared" si="26"/>
        <v>2.7960296379141623E-3</v>
      </c>
      <c r="D863" s="5">
        <v>0.97150000000000003</v>
      </c>
      <c r="E863" s="5">
        <f t="shared" si="27"/>
        <v>-2.8914010164642245E-2</v>
      </c>
    </row>
    <row r="864" spans="1:5" x14ac:dyDescent="0.2">
      <c r="A864" s="5" t="s">
        <v>480</v>
      </c>
      <c r="B864" s="5">
        <v>376.65</v>
      </c>
      <c r="C864" s="5">
        <f t="shared" si="26"/>
        <v>2.6549847338377805E-3</v>
      </c>
      <c r="D864" s="5">
        <v>0.75639999999999996</v>
      </c>
      <c r="E864" s="5">
        <f t="shared" si="27"/>
        <v>-0.27918494219783468</v>
      </c>
    </row>
    <row r="865" spans="1:5" x14ac:dyDescent="0.2">
      <c r="A865" s="5" t="s">
        <v>480</v>
      </c>
      <c r="B865" s="5">
        <v>395.05</v>
      </c>
      <c r="C865" s="5">
        <f t="shared" si="26"/>
        <v>2.5313251487153526E-3</v>
      </c>
      <c r="D865" s="5">
        <v>0.62160000000000004</v>
      </c>
      <c r="E865" s="5">
        <f t="shared" si="27"/>
        <v>-0.47545847992869927</v>
      </c>
    </row>
    <row r="866" spans="1:5" x14ac:dyDescent="0.2">
      <c r="A866" s="5" t="s">
        <v>480</v>
      </c>
      <c r="B866" s="5">
        <v>404.75</v>
      </c>
      <c r="C866" s="5">
        <f t="shared" si="26"/>
        <v>2.4706609017912293E-3</v>
      </c>
      <c r="D866" s="5">
        <v>0.56169999999999998</v>
      </c>
      <c r="E866" s="5">
        <f t="shared" si="27"/>
        <v>-0.57678737944375003</v>
      </c>
    </row>
    <row r="867" spans="1:5" x14ac:dyDescent="0.2">
      <c r="A867" s="5" t="s">
        <v>480</v>
      </c>
      <c r="B867" s="5">
        <v>414.15</v>
      </c>
      <c r="C867" s="5">
        <f t="shared" si="26"/>
        <v>2.4145840878908608E-3</v>
      </c>
      <c r="D867" s="5">
        <v>0.51170000000000004</v>
      </c>
      <c r="E867" s="5">
        <f t="shared" si="27"/>
        <v>-0.67001676317109082</v>
      </c>
    </row>
    <row r="868" spans="1:5" x14ac:dyDescent="0.2">
      <c r="A868" s="5" t="s">
        <v>480</v>
      </c>
      <c r="B868" s="5">
        <v>425.15</v>
      </c>
      <c r="C868" s="5">
        <f t="shared" si="26"/>
        <v>2.3521110196401272E-3</v>
      </c>
      <c r="D868" s="5">
        <v>0.46300000000000002</v>
      </c>
      <c r="E868" s="5">
        <f t="shared" si="27"/>
        <v>-0.77002822489590295</v>
      </c>
    </row>
    <row r="869" spans="1:5" x14ac:dyDescent="0.2">
      <c r="A869" s="5" t="s">
        <v>480</v>
      </c>
      <c r="B869" s="5">
        <v>436.15</v>
      </c>
      <c r="C869" s="5">
        <f t="shared" si="26"/>
        <v>2.2927891780350797E-3</v>
      </c>
      <c r="D869" s="5">
        <v>0.42120000000000002</v>
      </c>
      <c r="E869" s="5">
        <f t="shared" si="27"/>
        <v>-0.86464749872231661</v>
      </c>
    </row>
    <row r="870" spans="1:5" x14ac:dyDescent="0.2">
      <c r="A870" s="5" t="s">
        <v>480</v>
      </c>
      <c r="B870" s="5">
        <v>447.15</v>
      </c>
      <c r="C870" s="5">
        <f t="shared" si="26"/>
        <v>2.2363860002236387E-3</v>
      </c>
      <c r="D870" s="5">
        <v>0.38429999999999997</v>
      </c>
      <c r="E870" s="5">
        <f t="shared" si="27"/>
        <v>-0.9563317814113389</v>
      </c>
    </row>
    <row r="871" spans="1:5" x14ac:dyDescent="0.2">
      <c r="A871" s="5" t="s">
        <v>480</v>
      </c>
      <c r="B871" s="5">
        <v>283.15429999999998</v>
      </c>
      <c r="C871" s="5">
        <f t="shared" si="26"/>
        <v>3.5316433478142484E-3</v>
      </c>
      <c r="D871" s="5">
        <v>6.39</v>
      </c>
      <c r="E871" s="5">
        <f t="shared" si="27"/>
        <v>1.8547342683894434</v>
      </c>
    </row>
    <row r="872" spans="1:5" x14ac:dyDescent="0.2">
      <c r="A872" s="5" t="s">
        <v>480</v>
      </c>
      <c r="B872" s="5">
        <v>293.14999999999998</v>
      </c>
      <c r="C872" s="5">
        <f t="shared" si="26"/>
        <v>3.4112229234180458E-3</v>
      </c>
      <c r="D872" s="5">
        <v>4.21</v>
      </c>
      <c r="E872" s="5">
        <f t="shared" si="27"/>
        <v>1.43746264769429</v>
      </c>
    </row>
    <row r="873" spans="1:5" x14ac:dyDescent="0.2">
      <c r="A873" s="5" t="s">
        <v>480</v>
      </c>
      <c r="B873" s="5">
        <v>303.14999999999998</v>
      </c>
      <c r="C873" s="5">
        <f t="shared" si="26"/>
        <v>3.298697014679202E-3</v>
      </c>
      <c r="D873" s="5">
        <v>3.08</v>
      </c>
      <c r="E873" s="5">
        <f t="shared" si="27"/>
        <v>1.1249295969854831</v>
      </c>
    </row>
    <row r="874" spans="1:5" x14ac:dyDescent="0.2">
      <c r="A874" s="5" t="s">
        <v>480</v>
      </c>
      <c r="B874" s="5">
        <v>313.14999999999998</v>
      </c>
      <c r="C874" s="5">
        <f t="shared" si="26"/>
        <v>3.1933578157432542E-3</v>
      </c>
      <c r="D874" s="5">
        <v>2.3199999999999998</v>
      </c>
      <c r="E874" s="5">
        <f t="shared" si="27"/>
        <v>0.84156718567821853</v>
      </c>
    </row>
    <row r="875" spans="1:5" x14ac:dyDescent="0.2">
      <c r="A875" s="5" t="s">
        <v>480</v>
      </c>
      <c r="B875" s="5">
        <v>333.15</v>
      </c>
      <c r="C875" s="5">
        <f t="shared" si="26"/>
        <v>3.0016509079993999E-3</v>
      </c>
      <c r="D875" s="5">
        <v>1.5129999999999999</v>
      </c>
      <c r="E875" s="5">
        <f t="shared" si="27"/>
        <v>0.41409443480621883</v>
      </c>
    </row>
    <row r="876" spans="1:5" x14ac:dyDescent="0.2">
      <c r="A876" s="5" t="s">
        <v>480</v>
      </c>
      <c r="B876" s="5">
        <v>353.15</v>
      </c>
      <c r="C876" s="5">
        <f t="shared" si="26"/>
        <v>2.831657935721365E-3</v>
      </c>
      <c r="D876" s="5">
        <v>1.07</v>
      </c>
      <c r="E876" s="5">
        <f t="shared" si="27"/>
        <v>6.7658648473814864E-2</v>
      </c>
    </row>
    <row r="877" spans="1:5" x14ac:dyDescent="0.2">
      <c r="A877" s="5" t="s">
        <v>480</v>
      </c>
      <c r="B877" s="5">
        <v>363.15</v>
      </c>
      <c r="C877" s="5">
        <f t="shared" si="26"/>
        <v>2.7536830510808208E-3</v>
      </c>
      <c r="D877" s="5">
        <v>0.76</v>
      </c>
      <c r="E877" s="5">
        <f t="shared" si="27"/>
        <v>-0.2744368457017603</v>
      </c>
    </row>
    <row r="878" spans="1:5" x14ac:dyDescent="0.2">
      <c r="A878" s="5" t="s">
        <v>480</v>
      </c>
      <c r="B878" s="5">
        <v>423.15</v>
      </c>
      <c r="C878" s="5">
        <f t="shared" si="26"/>
        <v>2.3632281696797826E-3</v>
      </c>
      <c r="D878" s="5">
        <v>0.54600000000000004</v>
      </c>
      <c r="E878" s="5">
        <f t="shared" si="27"/>
        <v>-0.60513630323723189</v>
      </c>
    </row>
    <row r="879" spans="1:5" x14ac:dyDescent="0.2">
      <c r="A879" s="5" t="s">
        <v>482</v>
      </c>
      <c r="B879" s="5">
        <v>290.45</v>
      </c>
      <c r="C879" s="5">
        <f t="shared" si="26"/>
        <v>3.4429333792391119E-3</v>
      </c>
      <c r="D879" s="5">
        <v>2.4609999999999999</v>
      </c>
      <c r="E879" s="5">
        <f t="shared" si="27"/>
        <v>0.90056777140891875</v>
      </c>
    </row>
    <row r="880" spans="1:5" x14ac:dyDescent="0.2">
      <c r="A880" s="5" t="s">
        <v>482</v>
      </c>
      <c r="B880" s="5">
        <v>322.85000000000002</v>
      </c>
      <c r="C880" s="5">
        <f t="shared" si="26"/>
        <v>3.0974136595942384E-3</v>
      </c>
      <c r="D880" s="5">
        <v>1.3089999999999999</v>
      </c>
      <c r="E880" s="5">
        <f t="shared" si="27"/>
        <v>0.26926348692776281</v>
      </c>
    </row>
    <row r="881" spans="1:5" x14ac:dyDescent="0.2">
      <c r="A881" s="5" t="s">
        <v>482</v>
      </c>
      <c r="B881" s="5">
        <v>372.85</v>
      </c>
      <c r="C881" s="5">
        <f t="shared" si="26"/>
        <v>2.682043717312592E-3</v>
      </c>
      <c r="D881" s="5">
        <v>0.68700000000000006</v>
      </c>
      <c r="E881" s="5">
        <f t="shared" si="27"/>
        <v>-0.37542098675978763</v>
      </c>
    </row>
    <row r="882" spans="1:5" x14ac:dyDescent="0.2">
      <c r="A882" s="5" t="s">
        <v>482</v>
      </c>
      <c r="B882" s="5">
        <v>392.25</v>
      </c>
      <c r="C882" s="5">
        <f t="shared" si="26"/>
        <v>2.5493945188017845E-3</v>
      </c>
      <c r="D882" s="5">
        <v>0.56440000000000001</v>
      </c>
      <c r="E882" s="5">
        <f t="shared" si="27"/>
        <v>-0.57199205900347805</v>
      </c>
    </row>
    <row r="883" spans="1:5" x14ac:dyDescent="0.2">
      <c r="A883" s="5" t="s">
        <v>482</v>
      </c>
      <c r="B883" s="5">
        <v>413.05</v>
      </c>
      <c r="C883" s="5">
        <f t="shared" si="26"/>
        <v>2.4210144050357098E-3</v>
      </c>
      <c r="D883" s="5">
        <v>0.4672</v>
      </c>
      <c r="E883" s="5">
        <f t="shared" si="27"/>
        <v>-0.76099784746811971</v>
      </c>
    </row>
    <row r="884" spans="1:5" x14ac:dyDescent="0.2">
      <c r="A884" s="5" t="s">
        <v>482</v>
      </c>
      <c r="B884" s="5">
        <v>446.15</v>
      </c>
      <c r="C884" s="5">
        <f t="shared" si="26"/>
        <v>2.241398632746834E-3</v>
      </c>
      <c r="D884" s="5">
        <v>0.35909999999999997</v>
      </c>
      <c r="E884" s="5">
        <f t="shared" si="27"/>
        <v>-1.0241543777500999</v>
      </c>
    </row>
    <row r="885" spans="1:5" x14ac:dyDescent="0.2">
      <c r="A885" s="5" t="s">
        <v>482</v>
      </c>
      <c r="B885" s="5">
        <v>447.15</v>
      </c>
      <c r="C885" s="5">
        <f t="shared" si="26"/>
        <v>2.2363860002236387E-3</v>
      </c>
      <c r="D885" s="5">
        <v>0.35699999999999998</v>
      </c>
      <c r="E885" s="5">
        <f t="shared" si="27"/>
        <v>-1.0300194972024981</v>
      </c>
    </row>
    <row r="886" spans="1:5" x14ac:dyDescent="0.2">
      <c r="A886" s="5" t="s">
        <v>482</v>
      </c>
      <c r="B886" s="5">
        <v>456.15</v>
      </c>
      <c r="C886" s="5">
        <f t="shared" si="26"/>
        <v>2.1922613175490518E-3</v>
      </c>
      <c r="D886" s="5">
        <v>0.3296</v>
      </c>
      <c r="E886" s="5">
        <f t="shared" si="27"/>
        <v>-1.1098754809468203</v>
      </c>
    </row>
    <row r="887" spans="1:5" x14ac:dyDescent="0.2">
      <c r="A887" s="5" t="s">
        <v>482</v>
      </c>
      <c r="B887" s="5">
        <v>352.95</v>
      </c>
      <c r="C887" s="5">
        <f t="shared" si="26"/>
        <v>2.833262501770789E-3</v>
      </c>
      <c r="D887" s="5">
        <v>0.86499999999999999</v>
      </c>
      <c r="E887" s="5">
        <f t="shared" si="27"/>
        <v>-0.14502577205025774</v>
      </c>
    </row>
    <row r="888" spans="1:5" x14ac:dyDescent="0.2">
      <c r="A888" s="5" t="s">
        <v>482</v>
      </c>
      <c r="B888" s="5">
        <v>432.35</v>
      </c>
      <c r="C888" s="5">
        <f t="shared" si="26"/>
        <v>2.3129409043598933E-3</v>
      </c>
      <c r="D888" s="5">
        <v>0.39960000000000001</v>
      </c>
      <c r="E888" s="5">
        <f t="shared" si="27"/>
        <v>-0.91729123220773856</v>
      </c>
    </row>
    <row r="889" spans="1:5" x14ac:dyDescent="0.2">
      <c r="A889" s="5" t="s">
        <v>482</v>
      </c>
      <c r="B889" s="5">
        <v>469.15</v>
      </c>
      <c r="C889" s="5">
        <f t="shared" si="26"/>
        <v>2.1315144410103378E-3</v>
      </c>
      <c r="D889" s="5">
        <v>0.30609999999999998</v>
      </c>
      <c r="E889" s="5">
        <f t="shared" si="27"/>
        <v>-1.1838434330307703</v>
      </c>
    </row>
    <row r="890" spans="1:5" x14ac:dyDescent="0.2">
      <c r="A890" s="5" t="s">
        <v>1330</v>
      </c>
      <c r="B890" s="5">
        <v>293</v>
      </c>
      <c r="C890" s="5">
        <f t="shared" si="26"/>
        <v>3.4129692832764505E-3</v>
      </c>
      <c r="D890" s="5">
        <v>2.56</v>
      </c>
      <c r="E890" s="5">
        <f t="shared" si="27"/>
        <v>0.94000725849147115</v>
      </c>
    </row>
    <row r="891" spans="1:5" x14ac:dyDescent="0.2">
      <c r="A891" s="5" t="s">
        <v>1330</v>
      </c>
      <c r="B891" s="5">
        <v>298</v>
      </c>
      <c r="C891" s="5">
        <f t="shared" si="26"/>
        <v>3.3557046979865771E-3</v>
      </c>
      <c r="D891" s="5">
        <v>2.2629999999999999</v>
      </c>
      <c r="E891" s="5">
        <f t="shared" si="27"/>
        <v>0.8166913666514003</v>
      </c>
    </row>
    <row r="892" spans="1:5" x14ac:dyDescent="0.2">
      <c r="A892" s="5" t="s">
        <v>1330</v>
      </c>
      <c r="B892" s="5">
        <v>303</v>
      </c>
      <c r="C892" s="5">
        <f t="shared" si="26"/>
        <v>3.3003300330033004E-3</v>
      </c>
      <c r="D892" s="5">
        <v>2.0139999999999998</v>
      </c>
      <c r="E892" s="5">
        <f t="shared" si="27"/>
        <v>0.70012279429637048</v>
      </c>
    </row>
    <row r="893" spans="1:5" x14ac:dyDescent="0.2">
      <c r="A893" s="5" t="s">
        <v>1330</v>
      </c>
      <c r="B893" s="5">
        <v>308</v>
      </c>
      <c r="C893" s="5">
        <f t="shared" si="26"/>
        <v>3.246753246753247E-3</v>
      </c>
      <c r="D893" s="5">
        <v>1.7989999999999999</v>
      </c>
      <c r="E893" s="5">
        <f t="shared" si="27"/>
        <v>0.58723095496839606</v>
      </c>
    </row>
    <row r="894" spans="1:5" x14ac:dyDescent="0.2">
      <c r="A894" s="5" t="s">
        <v>1330</v>
      </c>
      <c r="B894" s="5">
        <v>313</v>
      </c>
      <c r="C894" s="5">
        <f t="shared" si="26"/>
        <v>3.1948881789137379E-3</v>
      </c>
      <c r="D894" s="5">
        <v>1.6140000000000001</v>
      </c>
      <c r="E894" s="5">
        <f t="shared" si="27"/>
        <v>0.47871556984775709</v>
      </c>
    </row>
    <row r="895" spans="1:5" x14ac:dyDescent="0.2">
      <c r="A895" s="5" t="s">
        <v>1330</v>
      </c>
      <c r="B895" s="5">
        <v>318</v>
      </c>
      <c r="C895" s="5">
        <f t="shared" si="26"/>
        <v>3.1446540880503146E-3</v>
      </c>
      <c r="D895" s="5">
        <v>1.45</v>
      </c>
      <c r="E895" s="5">
        <f t="shared" si="27"/>
        <v>0.37156355643248301</v>
      </c>
    </row>
    <row r="896" spans="1:5" x14ac:dyDescent="0.2">
      <c r="A896" s="5" t="s">
        <v>1330</v>
      </c>
      <c r="B896" s="5">
        <v>323</v>
      </c>
      <c r="C896" s="5">
        <f t="shared" si="26"/>
        <v>3.0959752321981426E-3</v>
      </c>
      <c r="D896" s="5">
        <v>1.365</v>
      </c>
      <c r="E896" s="5">
        <f t="shared" si="27"/>
        <v>0.31115442863692305</v>
      </c>
    </row>
    <row r="897" spans="1:5" x14ac:dyDescent="0.2">
      <c r="A897" s="5" t="s">
        <v>1331</v>
      </c>
      <c r="B897" s="5">
        <v>290.44200000000001</v>
      </c>
      <c r="C897" s="5">
        <f t="shared" si="26"/>
        <v>3.4430282121731704E-3</v>
      </c>
      <c r="D897" s="5">
        <v>3.8460000000000001</v>
      </c>
      <c r="E897" s="5">
        <f t="shared" si="27"/>
        <v>1.347033647166588</v>
      </c>
    </row>
    <row r="898" spans="1:5" x14ac:dyDescent="0.2">
      <c r="A898" s="5" t="s">
        <v>1331</v>
      </c>
      <c r="B898" s="5">
        <v>319.14999999999998</v>
      </c>
      <c r="C898" s="5">
        <f t="shared" si="26"/>
        <v>3.1333228889237038E-3</v>
      </c>
      <c r="D898" s="5">
        <v>1.9390000000000001</v>
      </c>
      <c r="E898" s="5">
        <f t="shared" si="27"/>
        <v>0.66217237626051473</v>
      </c>
    </row>
    <row r="899" spans="1:5" x14ac:dyDescent="0.2">
      <c r="A899" s="5" t="s">
        <v>1331</v>
      </c>
      <c r="B899" s="5">
        <v>334.05</v>
      </c>
      <c r="C899" s="5">
        <f t="shared" si="26"/>
        <v>2.9935638377488398E-3</v>
      </c>
      <c r="D899" s="5">
        <v>1.514</v>
      </c>
      <c r="E899" s="5">
        <f t="shared" si="27"/>
        <v>0.41475515501525706</v>
      </c>
    </row>
    <row r="900" spans="1:5" x14ac:dyDescent="0.2">
      <c r="A900" s="5" t="s">
        <v>1331</v>
      </c>
      <c r="B900" s="5">
        <v>348.25</v>
      </c>
      <c r="C900" s="5">
        <f t="shared" si="26"/>
        <v>2.871500358937545E-3</v>
      </c>
      <c r="D900" s="5">
        <v>1.2330000000000001</v>
      </c>
      <c r="E900" s="5">
        <f t="shared" si="27"/>
        <v>0.20945022418220732</v>
      </c>
    </row>
    <row r="901" spans="1:5" x14ac:dyDescent="0.2">
      <c r="A901" s="5" t="s">
        <v>1331</v>
      </c>
      <c r="B901" s="5">
        <v>393.65</v>
      </c>
      <c r="C901" s="5">
        <f t="shared" si="26"/>
        <v>2.5403277022735937E-3</v>
      </c>
      <c r="D901" s="5">
        <v>0.71950000000000003</v>
      </c>
      <c r="E901" s="5">
        <f t="shared" si="27"/>
        <v>-0.32919875265471449</v>
      </c>
    </row>
    <row r="902" spans="1:5" x14ac:dyDescent="0.2">
      <c r="A902" s="5" t="s">
        <v>1331</v>
      </c>
      <c r="B902" s="5">
        <v>422.55</v>
      </c>
      <c r="C902" s="5">
        <f t="shared" si="26"/>
        <v>2.3665838362323987E-3</v>
      </c>
      <c r="D902" s="5">
        <v>0.54320000000000002</v>
      </c>
      <c r="E902" s="5">
        <f t="shared" si="27"/>
        <v>-0.6102777027376507</v>
      </c>
    </row>
    <row r="903" spans="1:5" x14ac:dyDescent="0.2">
      <c r="A903" s="5" t="s">
        <v>1331</v>
      </c>
      <c r="B903" s="5">
        <v>441.55</v>
      </c>
      <c r="C903" s="5">
        <f t="shared" si="26"/>
        <v>2.2647491790284227E-3</v>
      </c>
      <c r="D903" s="5">
        <v>0.46450000000000002</v>
      </c>
      <c r="E903" s="5">
        <f t="shared" si="27"/>
        <v>-0.76679372072824381</v>
      </c>
    </row>
    <row r="904" spans="1:5" x14ac:dyDescent="0.2">
      <c r="A904" s="5" t="s">
        <v>1331</v>
      </c>
      <c r="B904" s="5">
        <v>462.35</v>
      </c>
      <c r="C904" s="5">
        <f t="shared" ref="C904:C967" si="28">1/B904</f>
        <v>2.1628636314480372E-3</v>
      </c>
      <c r="D904" s="5">
        <v>0.3957</v>
      </c>
      <c r="E904" s="5">
        <f t="shared" ref="E904:E967" si="29">LN(D904)</f>
        <v>-0.92709893059075843</v>
      </c>
    </row>
    <row r="905" spans="1:5" x14ac:dyDescent="0.2">
      <c r="A905" s="5" t="s">
        <v>1331</v>
      </c>
      <c r="B905" s="5">
        <v>483.15</v>
      </c>
      <c r="C905" s="5">
        <f t="shared" si="28"/>
        <v>2.0697505950532961E-3</v>
      </c>
      <c r="D905" s="5">
        <v>0.34</v>
      </c>
      <c r="E905" s="5">
        <f t="shared" si="29"/>
        <v>-1.0788096613719298</v>
      </c>
    </row>
    <row r="906" spans="1:5" x14ac:dyDescent="0.2">
      <c r="A906" s="5" t="s">
        <v>1331</v>
      </c>
      <c r="B906" s="5">
        <v>298</v>
      </c>
      <c r="C906" s="5">
        <f t="shared" si="28"/>
        <v>3.3557046979865771E-3</v>
      </c>
      <c r="D906" s="5">
        <v>3.4</v>
      </c>
      <c r="E906" s="5">
        <f t="shared" si="29"/>
        <v>1.2237754316221157</v>
      </c>
    </row>
    <row r="907" spans="1:5" x14ac:dyDescent="0.2">
      <c r="A907" s="5" t="s">
        <v>1331</v>
      </c>
      <c r="B907" s="5">
        <v>303</v>
      </c>
      <c r="C907" s="5">
        <f t="shared" si="28"/>
        <v>3.3003300330033004E-3</v>
      </c>
      <c r="D907" s="5">
        <v>2.931</v>
      </c>
      <c r="E907" s="5">
        <f t="shared" si="29"/>
        <v>1.0753436617287555</v>
      </c>
    </row>
    <row r="908" spans="1:5" x14ac:dyDescent="0.2">
      <c r="A908" s="5" t="s">
        <v>1331</v>
      </c>
      <c r="B908" s="5">
        <v>308</v>
      </c>
      <c r="C908" s="5">
        <f t="shared" si="28"/>
        <v>3.246753246753247E-3</v>
      </c>
      <c r="D908" s="5">
        <v>2.6259999999999999</v>
      </c>
      <c r="E908" s="5">
        <f t="shared" si="29"/>
        <v>0.96546177588060444</v>
      </c>
    </row>
    <row r="909" spans="1:5" x14ac:dyDescent="0.2">
      <c r="A909" s="5" t="s">
        <v>1331</v>
      </c>
      <c r="B909" s="5">
        <v>313</v>
      </c>
      <c r="C909" s="5">
        <f t="shared" si="28"/>
        <v>3.1948881789137379E-3</v>
      </c>
      <c r="D909" s="5">
        <v>2.3679999999999999</v>
      </c>
      <c r="E909" s="5">
        <f t="shared" si="29"/>
        <v>0.86204571702175925</v>
      </c>
    </row>
    <row r="910" spans="1:5" x14ac:dyDescent="0.2">
      <c r="A910" s="5" t="s">
        <v>1331</v>
      </c>
      <c r="B910" s="5">
        <v>318</v>
      </c>
      <c r="C910" s="5">
        <f t="shared" si="28"/>
        <v>3.1446540880503146E-3</v>
      </c>
      <c r="D910" s="5">
        <v>2.15</v>
      </c>
      <c r="E910" s="5">
        <f t="shared" si="29"/>
        <v>0.76546784213957142</v>
      </c>
    </row>
    <row r="911" spans="1:5" x14ac:dyDescent="0.2">
      <c r="A911" s="5" t="s">
        <v>1331</v>
      </c>
      <c r="B911" s="5">
        <v>364.05</v>
      </c>
      <c r="C911" s="5">
        <f t="shared" si="28"/>
        <v>2.7468754291992857E-3</v>
      </c>
      <c r="D911" s="5">
        <v>1.0069999999999999</v>
      </c>
      <c r="E911" s="5">
        <f t="shared" si="29"/>
        <v>6.9756137364251382E-3</v>
      </c>
    </row>
    <row r="912" spans="1:5" x14ac:dyDescent="0.2">
      <c r="A912" s="5" t="s">
        <v>484</v>
      </c>
      <c r="B912" s="5">
        <v>273.42399999999998</v>
      </c>
      <c r="C912" s="5">
        <f t="shared" si="28"/>
        <v>3.657323424425069E-3</v>
      </c>
      <c r="D912" s="5">
        <v>0.4</v>
      </c>
      <c r="E912" s="5">
        <f t="shared" si="29"/>
        <v>-0.916290731874155</v>
      </c>
    </row>
    <row r="913" spans="1:5" x14ac:dyDescent="0.2">
      <c r="A913" s="5" t="s">
        <v>484</v>
      </c>
      <c r="B913" s="5">
        <v>279.83</v>
      </c>
      <c r="C913" s="5">
        <f t="shared" si="28"/>
        <v>3.5735982560840514E-3</v>
      </c>
      <c r="D913" s="5">
        <v>0.37140000000000001</v>
      </c>
      <c r="E913" s="5">
        <f t="shared" si="29"/>
        <v>-0.99047563006353156</v>
      </c>
    </row>
    <row r="914" spans="1:5" x14ac:dyDescent="0.2">
      <c r="A914" s="5" t="s">
        <v>484</v>
      </c>
      <c r="B914" s="5">
        <v>284.17</v>
      </c>
      <c r="C914" s="5">
        <f t="shared" si="28"/>
        <v>3.5190203047471584E-3</v>
      </c>
      <c r="D914" s="5">
        <v>0.35399999999999998</v>
      </c>
      <c r="E914" s="5">
        <f t="shared" si="29"/>
        <v>-1.0384583658483626</v>
      </c>
    </row>
    <row r="915" spans="1:5" x14ac:dyDescent="0.2">
      <c r="A915" s="5" t="s">
        <v>484</v>
      </c>
      <c r="B915" s="5">
        <v>289.62</v>
      </c>
      <c r="C915" s="5">
        <f t="shared" si="28"/>
        <v>3.4528002209792139E-3</v>
      </c>
      <c r="D915" s="5">
        <v>0.33410000000000001</v>
      </c>
      <c r="E915" s="5">
        <f t="shared" si="29"/>
        <v>-1.0963149296194261</v>
      </c>
    </row>
    <row r="916" spans="1:5" x14ac:dyDescent="0.2">
      <c r="A916" s="5" t="s">
        <v>484</v>
      </c>
      <c r="B916" s="5">
        <v>295.64999999999998</v>
      </c>
      <c r="C916" s="5">
        <f t="shared" si="28"/>
        <v>3.3823778116015561E-3</v>
      </c>
      <c r="D916" s="5">
        <v>0.31369999999999998</v>
      </c>
      <c r="E916" s="5">
        <f t="shared" si="29"/>
        <v>-1.1593181637855046</v>
      </c>
    </row>
    <row r="917" spans="1:5" x14ac:dyDescent="0.2">
      <c r="A917" s="5" t="s">
        <v>484</v>
      </c>
      <c r="B917" s="5">
        <v>301.37</v>
      </c>
      <c r="C917" s="5">
        <f t="shared" si="28"/>
        <v>3.3181803099180409E-3</v>
      </c>
      <c r="D917" s="5">
        <v>0.29620000000000002</v>
      </c>
      <c r="E917" s="5">
        <f t="shared" si="29"/>
        <v>-1.2167203771484385</v>
      </c>
    </row>
    <row r="918" spans="1:5" x14ac:dyDescent="0.2">
      <c r="A918" s="5" t="s">
        <v>484</v>
      </c>
      <c r="B918" s="5">
        <v>306.17</v>
      </c>
      <c r="C918" s="5">
        <f t="shared" si="28"/>
        <v>3.266159323251788E-3</v>
      </c>
      <c r="D918" s="5">
        <v>0.28289999999999998</v>
      </c>
      <c r="E918" s="5">
        <f t="shared" si="29"/>
        <v>-1.2626618006746155</v>
      </c>
    </row>
    <row r="919" spans="1:5" x14ac:dyDescent="0.2">
      <c r="A919" s="5" t="s">
        <v>484</v>
      </c>
      <c r="B919" s="5">
        <v>288.154</v>
      </c>
      <c r="C919" s="5">
        <f t="shared" si="28"/>
        <v>3.4703665401139669E-3</v>
      </c>
      <c r="D919" s="5">
        <v>0.33500000000000002</v>
      </c>
      <c r="E919" s="5">
        <f t="shared" si="29"/>
        <v>-1.0936247471570706</v>
      </c>
    </row>
    <row r="920" spans="1:5" x14ac:dyDescent="0.2">
      <c r="A920" s="5" t="s">
        <v>484</v>
      </c>
      <c r="B920" s="5">
        <v>303.14999999999998</v>
      </c>
      <c r="C920" s="5">
        <f t="shared" si="28"/>
        <v>3.298697014679202E-3</v>
      </c>
      <c r="D920" s="5">
        <v>0.28599999999999998</v>
      </c>
      <c r="E920" s="5">
        <f t="shared" si="29"/>
        <v>-1.2517634681622845</v>
      </c>
    </row>
    <row r="921" spans="1:5" x14ac:dyDescent="0.2">
      <c r="A921" s="5" t="s">
        <v>486</v>
      </c>
      <c r="B921" s="5">
        <v>308.55099999999999</v>
      </c>
      <c r="C921" s="5">
        <f t="shared" si="28"/>
        <v>3.240955303985403E-3</v>
      </c>
      <c r="D921" s="5">
        <v>0.85640000000000005</v>
      </c>
      <c r="E921" s="5">
        <f t="shared" si="29"/>
        <v>-0.15501772226660926</v>
      </c>
    </row>
    <row r="922" spans="1:5" x14ac:dyDescent="0.2">
      <c r="A922" s="5" t="s">
        <v>486</v>
      </c>
      <c r="B922" s="5">
        <v>330.25</v>
      </c>
      <c r="C922" s="5">
        <f t="shared" si="28"/>
        <v>3.0280090840272521E-3</v>
      </c>
      <c r="D922" s="5">
        <v>0.65969999999999995</v>
      </c>
      <c r="E922" s="5">
        <f t="shared" si="29"/>
        <v>-0.41597009275331193</v>
      </c>
    </row>
    <row r="923" spans="1:5" x14ac:dyDescent="0.2">
      <c r="A923" s="5" t="s">
        <v>486</v>
      </c>
      <c r="B923" s="5">
        <v>348.85</v>
      </c>
      <c r="C923" s="5">
        <f t="shared" si="28"/>
        <v>2.866561559409488E-3</v>
      </c>
      <c r="D923" s="5">
        <v>0.54649999999999999</v>
      </c>
      <c r="E923" s="5">
        <f t="shared" si="29"/>
        <v>-0.60422097136554387</v>
      </c>
    </row>
    <row r="924" spans="1:5" x14ac:dyDescent="0.2">
      <c r="A924" s="5" t="s">
        <v>486</v>
      </c>
      <c r="B924" s="5">
        <v>368.05</v>
      </c>
      <c r="C924" s="5">
        <f t="shared" si="28"/>
        <v>2.7170221437304715E-3</v>
      </c>
      <c r="D924" s="5">
        <v>0.45669999999999999</v>
      </c>
      <c r="E924" s="5">
        <f t="shared" si="29"/>
        <v>-0.78372855879118375</v>
      </c>
    </row>
    <row r="925" spans="1:5" x14ac:dyDescent="0.2">
      <c r="A925" s="5" t="s">
        <v>486</v>
      </c>
      <c r="B925" s="5">
        <v>387.45</v>
      </c>
      <c r="C925" s="5">
        <f t="shared" si="28"/>
        <v>2.5809781907342884E-3</v>
      </c>
      <c r="D925" s="5">
        <v>0.39119999999999999</v>
      </c>
      <c r="E925" s="5">
        <f t="shared" si="29"/>
        <v>-0.93853634082147486</v>
      </c>
    </row>
    <row r="926" spans="1:5" x14ac:dyDescent="0.2">
      <c r="A926" s="5" t="s">
        <v>486</v>
      </c>
      <c r="B926" s="5">
        <v>393.15</v>
      </c>
      <c r="C926" s="5">
        <f t="shared" si="28"/>
        <v>2.5435584382551188E-3</v>
      </c>
      <c r="D926" s="5">
        <v>0.37430000000000002</v>
      </c>
      <c r="E926" s="5">
        <f t="shared" si="29"/>
        <v>-0.98269766407175374</v>
      </c>
    </row>
    <row r="927" spans="1:5" x14ac:dyDescent="0.2">
      <c r="A927" s="5" t="s">
        <v>486</v>
      </c>
      <c r="B927" s="5">
        <v>398.15</v>
      </c>
      <c r="C927" s="5">
        <f t="shared" si="28"/>
        <v>2.511616225040814E-3</v>
      </c>
      <c r="D927" s="5">
        <v>0.36059999999999998</v>
      </c>
      <c r="E927" s="5">
        <f t="shared" si="29"/>
        <v>-1.0199859682129202</v>
      </c>
    </row>
    <row r="928" spans="1:5" x14ac:dyDescent="0.2">
      <c r="A928" s="5" t="s">
        <v>486</v>
      </c>
      <c r="B928" s="5">
        <v>408.15</v>
      </c>
      <c r="C928" s="5">
        <f t="shared" si="28"/>
        <v>2.4500796275878966E-3</v>
      </c>
      <c r="D928" s="5">
        <v>0.33479999999999999</v>
      </c>
      <c r="E928" s="5">
        <f t="shared" si="29"/>
        <v>-1.0942219403668167</v>
      </c>
    </row>
    <row r="929" spans="1:5" x14ac:dyDescent="0.2">
      <c r="A929" s="5" t="s">
        <v>486</v>
      </c>
      <c r="B929" s="5">
        <v>419.05</v>
      </c>
      <c r="C929" s="5">
        <f t="shared" si="28"/>
        <v>2.3863500775563773E-3</v>
      </c>
      <c r="D929" s="5">
        <v>0.31140000000000001</v>
      </c>
      <c r="E929" s="5">
        <f t="shared" si="29"/>
        <v>-1.1666770195822391</v>
      </c>
    </row>
    <row r="930" spans="1:5" x14ac:dyDescent="0.2">
      <c r="A930" s="5" t="s">
        <v>486</v>
      </c>
      <c r="B930" s="5">
        <v>426.25</v>
      </c>
      <c r="C930" s="5">
        <f t="shared" si="28"/>
        <v>2.3460410557184751E-3</v>
      </c>
      <c r="D930" s="5">
        <v>0.29699999999999999</v>
      </c>
      <c r="E930" s="5">
        <f t="shared" si="29"/>
        <v>-1.2140231401794375</v>
      </c>
    </row>
    <row r="931" spans="1:5" x14ac:dyDescent="0.2">
      <c r="A931" s="5" t="s">
        <v>486</v>
      </c>
      <c r="B931" s="5">
        <v>432.15</v>
      </c>
      <c r="C931" s="5">
        <f t="shared" si="28"/>
        <v>2.3140113386555597E-3</v>
      </c>
      <c r="D931" s="5">
        <v>0.28610000000000002</v>
      </c>
      <c r="E931" s="5">
        <f t="shared" si="29"/>
        <v>-1.2514138789260725</v>
      </c>
    </row>
    <row r="932" spans="1:5" x14ac:dyDescent="0.2">
      <c r="A932" s="5" t="s">
        <v>486</v>
      </c>
      <c r="B932" s="5">
        <v>273.15390000000002</v>
      </c>
      <c r="C932" s="5">
        <f t="shared" si="28"/>
        <v>3.6609398584460991E-3</v>
      </c>
      <c r="D932" s="5">
        <v>1.4029</v>
      </c>
      <c r="E932" s="5">
        <f t="shared" si="29"/>
        <v>0.33854152274258958</v>
      </c>
    </row>
    <row r="933" spans="1:5" x14ac:dyDescent="0.2">
      <c r="A933" s="5" t="s">
        <v>486</v>
      </c>
      <c r="B933" s="5">
        <v>283.14999999999998</v>
      </c>
      <c r="C933" s="5">
        <f t="shared" si="28"/>
        <v>3.5316969803990822E-3</v>
      </c>
      <c r="D933" s="5">
        <v>1.1884999999999999</v>
      </c>
      <c r="E933" s="5">
        <f t="shared" si="29"/>
        <v>0.17269200781811148</v>
      </c>
    </row>
    <row r="934" spans="1:5" x14ac:dyDescent="0.2">
      <c r="A934" s="5" t="s">
        <v>486</v>
      </c>
      <c r="B934" s="5">
        <v>293.14999999999998</v>
      </c>
      <c r="C934" s="5">
        <f t="shared" si="28"/>
        <v>3.4112229234180458E-3</v>
      </c>
      <c r="D934" s="5">
        <v>1.0225</v>
      </c>
      <c r="E934" s="5">
        <f t="shared" si="29"/>
        <v>2.2250608934819723E-2</v>
      </c>
    </row>
    <row r="935" spans="1:5" x14ac:dyDescent="0.2">
      <c r="A935" s="5" t="s">
        <v>486</v>
      </c>
      <c r="B935" s="5">
        <v>303.14999999999998</v>
      </c>
      <c r="C935" s="5">
        <f t="shared" si="28"/>
        <v>3.298697014679202E-3</v>
      </c>
      <c r="D935" s="5">
        <v>0.89280000000000004</v>
      </c>
      <c r="E935" s="5">
        <f t="shared" si="29"/>
        <v>-0.11339268735509052</v>
      </c>
    </row>
    <row r="936" spans="1:5" x14ac:dyDescent="0.2">
      <c r="A936" s="5" t="s">
        <v>486</v>
      </c>
      <c r="B936" s="5">
        <v>313.14999999999998</v>
      </c>
      <c r="C936" s="5">
        <f t="shared" si="28"/>
        <v>3.1933578157432542E-3</v>
      </c>
      <c r="D936" s="5">
        <v>0.7893</v>
      </c>
      <c r="E936" s="5">
        <f t="shared" si="29"/>
        <v>-0.2366088022677803</v>
      </c>
    </row>
    <row r="937" spans="1:5" x14ac:dyDescent="0.2">
      <c r="A937" s="5" t="s">
        <v>486</v>
      </c>
      <c r="B937" s="5">
        <v>333.15</v>
      </c>
      <c r="C937" s="5">
        <f t="shared" si="28"/>
        <v>3.0016509079993999E-3</v>
      </c>
      <c r="D937" s="5">
        <v>0.63380000000000003</v>
      </c>
      <c r="E937" s="5">
        <f t="shared" si="29"/>
        <v>-0.45602183172531663</v>
      </c>
    </row>
    <row r="938" spans="1:5" x14ac:dyDescent="0.2">
      <c r="A938" s="5" t="s">
        <v>486</v>
      </c>
      <c r="B938" s="5">
        <v>353.15</v>
      </c>
      <c r="C938" s="5">
        <f t="shared" si="28"/>
        <v>2.831657935721365E-3</v>
      </c>
      <c r="D938" s="5">
        <v>0.5222</v>
      </c>
      <c r="E938" s="5">
        <f t="shared" si="29"/>
        <v>-0.6497046227171086</v>
      </c>
    </row>
    <row r="939" spans="1:5" x14ac:dyDescent="0.2">
      <c r="A939" s="5" t="s">
        <v>486</v>
      </c>
      <c r="B939" s="5">
        <v>373.15</v>
      </c>
      <c r="C939" s="5">
        <f t="shared" si="28"/>
        <v>2.6798874447273215E-3</v>
      </c>
      <c r="D939" s="5">
        <v>0.43880000000000002</v>
      </c>
      <c r="E939" s="5">
        <f t="shared" si="29"/>
        <v>-0.82371155058106182</v>
      </c>
    </row>
    <row r="940" spans="1:5" x14ac:dyDescent="0.2">
      <c r="A940" s="5" t="s">
        <v>1332</v>
      </c>
      <c r="B940" s="5">
        <v>303.14999999999998</v>
      </c>
      <c r="C940" s="5">
        <f t="shared" si="28"/>
        <v>3.298697014679202E-3</v>
      </c>
      <c r="D940" s="5">
        <v>1.8160000000000001</v>
      </c>
      <c r="E940" s="5">
        <f t="shared" si="29"/>
        <v>0.59663628017910153</v>
      </c>
    </row>
    <row r="941" spans="1:5" x14ac:dyDescent="0.2">
      <c r="A941" s="5" t="s">
        <v>1332</v>
      </c>
      <c r="B941" s="5">
        <v>313.14999999999998</v>
      </c>
      <c r="C941" s="5">
        <f t="shared" si="28"/>
        <v>3.1933578157432542E-3</v>
      </c>
      <c r="D941" s="5">
        <v>1.528</v>
      </c>
      <c r="E941" s="5">
        <f t="shared" si="29"/>
        <v>0.42395969074432877</v>
      </c>
    </row>
    <row r="942" spans="1:5" x14ac:dyDescent="0.2">
      <c r="A942" s="5" t="s">
        <v>1332</v>
      </c>
      <c r="B942" s="5">
        <v>323.14999999999998</v>
      </c>
      <c r="C942" s="5">
        <f t="shared" si="28"/>
        <v>3.0945381401825778E-3</v>
      </c>
      <c r="D942" s="5">
        <v>1.306</v>
      </c>
      <c r="E942" s="5">
        <f t="shared" si="29"/>
        <v>0.26696903085423934</v>
      </c>
    </row>
    <row r="943" spans="1:5" x14ac:dyDescent="0.2">
      <c r="A943" s="5" t="s">
        <v>1332</v>
      </c>
      <c r="B943" s="5">
        <v>348.15</v>
      </c>
      <c r="C943" s="5">
        <f t="shared" si="28"/>
        <v>2.8723251472066642E-3</v>
      </c>
      <c r="D943" s="5">
        <v>0.94599999999999995</v>
      </c>
      <c r="E943" s="5">
        <f t="shared" si="29"/>
        <v>-5.5512709930258829E-2</v>
      </c>
    </row>
    <row r="944" spans="1:5" x14ac:dyDescent="0.2">
      <c r="A944" s="5" t="s">
        <v>1332</v>
      </c>
      <c r="B944" s="5">
        <v>373.15</v>
      </c>
      <c r="C944" s="5">
        <f t="shared" si="28"/>
        <v>2.6798874447273215E-3</v>
      </c>
      <c r="D944" s="5">
        <v>0.72199999999999998</v>
      </c>
      <c r="E944" s="5">
        <f t="shared" si="29"/>
        <v>-0.32573014008931084</v>
      </c>
    </row>
    <row r="945" spans="1:5" x14ac:dyDescent="0.2">
      <c r="A945" s="5" t="s">
        <v>1332</v>
      </c>
      <c r="B945" s="5">
        <v>398.15</v>
      </c>
      <c r="C945" s="5">
        <f t="shared" si="28"/>
        <v>2.511616225040814E-3</v>
      </c>
      <c r="D945" s="5">
        <v>0.57399999999999995</v>
      </c>
      <c r="E945" s="5">
        <f t="shared" si="29"/>
        <v>-0.55512588266257068</v>
      </c>
    </row>
    <row r="946" spans="1:5" x14ac:dyDescent="0.2">
      <c r="A946" s="5" t="s">
        <v>488</v>
      </c>
      <c r="B946" s="5">
        <v>273.20999999999998</v>
      </c>
      <c r="C946" s="5">
        <f t="shared" si="28"/>
        <v>3.6601881336700711E-3</v>
      </c>
      <c r="D946" s="5">
        <v>16.507100000000001</v>
      </c>
      <c r="E946" s="5">
        <f t="shared" si="29"/>
        <v>2.8037905913830388</v>
      </c>
    </row>
    <row r="947" spans="1:5" x14ac:dyDescent="0.2">
      <c r="A947" s="5" t="s">
        <v>488</v>
      </c>
      <c r="B947" s="5">
        <v>283.14999999999998</v>
      </c>
      <c r="C947" s="5">
        <f t="shared" si="28"/>
        <v>3.5316969803990822E-3</v>
      </c>
      <c r="D947" s="5">
        <v>9.4518000000000004</v>
      </c>
      <c r="E947" s="5">
        <f t="shared" si="29"/>
        <v>2.2462051995578411</v>
      </c>
    </row>
    <row r="948" spans="1:5" x14ac:dyDescent="0.2">
      <c r="A948" s="5" t="s">
        <v>488</v>
      </c>
      <c r="B948" s="5">
        <v>293.14999999999998</v>
      </c>
      <c r="C948" s="5">
        <f t="shared" si="28"/>
        <v>3.4112229234180458E-3</v>
      </c>
      <c r="D948" s="5">
        <v>6.0789999999999997</v>
      </c>
      <c r="E948" s="5">
        <f t="shared" si="29"/>
        <v>1.8048402087665854</v>
      </c>
    </row>
    <row r="949" spans="1:5" x14ac:dyDescent="0.2">
      <c r="A949" s="5" t="s">
        <v>488</v>
      </c>
      <c r="B949" s="5">
        <v>303.14999999999998</v>
      </c>
      <c r="C949" s="5">
        <f t="shared" si="28"/>
        <v>3.298697014679202E-3</v>
      </c>
      <c r="D949" s="5">
        <v>4.2211999999999996</v>
      </c>
      <c r="E949" s="5">
        <f t="shared" si="29"/>
        <v>1.4401194478147981</v>
      </c>
    </row>
    <row r="950" spans="1:5" x14ac:dyDescent="0.2">
      <c r="A950" s="5" t="s">
        <v>488</v>
      </c>
      <c r="B950" s="5">
        <v>313.14999999999998</v>
      </c>
      <c r="C950" s="5">
        <f t="shared" si="28"/>
        <v>3.1933578157432542E-3</v>
      </c>
      <c r="D950" s="5">
        <v>3.1230000000000002</v>
      </c>
      <c r="E950" s="5">
        <f t="shared" si="29"/>
        <v>1.1387940783009416</v>
      </c>
    </row>
    <row r="951" spans="1:5" x14ac:dyDescent="0.2">
      <c r="A951" s="5" t="s">
        <v>488</v>
      </c>
      <c r="B951" s="5">
        <v>333.15</v>
      </c>
      <c r="C951" s="5">
        <f t="shared" si="28"/>
        <v>3.0016509079993999E-3</v>
      </c>
      <c r="D951" s="5">
        <v>1.9300999999999999</v>
      </c>
      <c r="E951" s="5">
        <f t="shared" si="29"/>
        <v>0.65757181504602513</v>
      </c>
    </row>
    <row r="952" spans="1:5" x14ac:dyDescent="0.2">
      <c r="A952" s="5" t="s">
        <v>488</v>
      </c>
      <c r="B952" s="5">
        <v>353.15</v>
      </c>
      <c r="C952" s="5">
        <f t="shared" si="28"/>
        <v>2.831657935721365E-3</v>
      </c>
      <c r="D952" s="5">
        <v>1.3328</v>
      </c>
      <c r="E952" s="5">
        <f t="shared" si="29"/>
        <v>0.28728199243044117</v>
      </c>
    </row>
    <row r="953" spans="1:5" x14ac:dyDescent="0.2">
      <c r="A953" s="5" t="s">
        <v>488</v>
      </c>
      <c r="B953" s="5">
        <v>373.52</v>
      </c>
      <c r="C953" s="5">
        <f t="shared" si="28"/>
        <v>2.6772328121653461E-3</v>
      </c>
      <c r="D953" s="5">
        <v>0.99299999999999999</v>
      </c>
      <c r="E953" s="5">
        <f t="shared" si="29"/>
        <v>-7.0246149369644663E-3</v>
      </c>
    </row>
    <row r="954" spans="1:5" x14ac:dyDescent="0.2">
      <c r="A954" s="5" t="s">
        <v>490</v>
      </c>
      <c r="B954" s="5">
        <v>298.15172999999999</v>
      </c>
      <c r="C954" s="5">
        <f t="shared" si="28"/>
        <v>3.3539969732860517E-3</v>
      </c>
      <c r="D954" s="5">
        <v>1.8460000000000001</v>
      </c>
      <c r="E954" s="5">
        <f t="shared" si="29"/>
        <v>0.61302113608066044</v>
      </c>
    </row>
    <row r="955" spans="1:5" x14ac:dyDescent="0.2">
      <c r="A955" s="5" t="s">
        <v>490</v>
      </c>
      <c r="B955" s="5">
        <v>298.15186999999997</v>
      </c>
      <c r="C955" s="5">
        <f t="shared" si="28"/>
        <v>3.3539953983853935E-3</v>
      </c>
      <c r="D955" s="5">
        <v>1.8380000000000001</v>
      </c>
      <c r="E955" s="5">
        <f t="shared" si="29"/>
        <v>0.60867802393349535</v>
      </c>
    </row>
    <row r="956" spans="1:5" x14ac:dyDescent="0.2">
      <c r="A956" s="5" t="s">
        <v>490</v>
      </c>
      <c r="B956" s="5">
        <v>303.14999999999998</v>
      </c>
      <c r="C956" s="5">
        <f t="shared" si="28"/>
        <v>3.298697014679202E-3</v>
      </c>
      <c r="D956" s="5">
        <v>1.6439999999999999</v>
      </c>
      <c r="E956" s="5">
        <f t="shared" si="29"/>
        <v>0.49713229663398811</v>
      </c>
    </row>
    <row r="957" spans="1:5" x14ac:dyDescent="0.2">
      <c r="A957" s="5" t="s">
        <v>490</v>
      </c>
      <c r="B957" s="5">
        <v>308.14999999999998</v>
      </c>
      <c r="C957" s="5">
        <f t="shared" si="28"/>
        <v>3.2451728054518907E-3</v>
      </c>
      <c r="D957" s="5">
        <v>1.4710000000000001</v>
      </c>
      <c r="E957" s="5">
        <f t="shared" si="29"/>
        <v>0.38594244161930052</v>
      </c>
    </row>
    <row r="958" spans="1:5" x14ac:dyDescent="0.2">
      <c r="A958" s="5" t="s">
        <v>490</v>
      </c>
      <c r="B958" s="5">
        <v>313.14999999999998</v>
      </c>
      <c r="C958" s="5">
        <f t="shared" si="28"/>
        <v>3.1933578157432542E-3</v>
      </c>
      <c r="D958" s="5">
        <v>1.333</v>
      </c>
      <c r="E958" s="5">
        <f t="shared" si="29"/>
        <v>0.28743204119657156</v>
      </c>
    </row>
    <row r="959" spans="1:5" x14ac:dyDescent="0.2">
      <c r="A959" s="5" t="s">
        <v>492</v>
      </c>
      <c r="B959" s="5">
        <v>288.14999999999998</v>
      </c>
      <c r="C959" s="5">
        <f t="shared" si="28"/>
        <v>3.4704147145583901E-3</v>
      </c>
      <c r="D959" s="5">
        <v>1.569</v>
      </c>
      <c r="E959" s="5">
        <f t="shared" si="29"/>
        <v>0.45043847375089552</v>
      </c>
    </row>
    <row r="960" spans="1:5" x14ac:dyDescent="0.2">
      <c r="A960" s="5" t="s">
        <v>492</v>
      </c>
      <c r="B960" s="5">
        <v>308.05</v>
      </c>
      <c r="C960" s="5">
        <f t="shared" si="28"/>
        <v>3.2462262619704593E-3</v>
      </c>
      <c r="D960" s="5">
        <v>1.081</v>
      </c>
      <c r="E960" s="5">
        <f t="shared" si="29"/>
        <v>7.7886538657071194E-2</v>
      </c>
    </row>
    <row r="961" spans="1:5" x14ac:dyDescent="0.2">
      <c r="A961" s="5" t="s">
        <v>492</v>
      </c>
      <c r="B961" s="5">
        <v>318.14999999999998</v>
      </c>
      <c r="C961" s="5">
        <f t="shared" si="28"/>
        <v>3.1431714600031434E-3</v>
      </c>
      <c r="D961" s="5">
        <v>0.92500000000000004</v>
      </c>
      <c r="E961" s="5">
        <f t="shared" si="29"/>
        <v>-7.7961541469711806E-2</v>
      </c>
    </row>
    <row r="962" spans="1:5" x14ac:dyDescent="0.2">
      <c r="A962" s="5" t="s">
        <v>492</v>
      </c>
      <c r="B962" s="5">
        <v>328.25</v>
      </c>
      <c r="C962" s="5">
        <f t="shared" si="28"/>
        <v>3.0464584920030465E-3</v>
      </c>
      <c r="D962" s="5">
        <v>0.79649999999999999</v>
      </c>
      <c r="E962" s="5">
        <f t="shared" si="29"/>
        <v>-0.22752814963203385</v>
      </c>
    </row>
    <row r="963" spans="1:5" x14ac:dyDescent="0.2">
      <c r="A963" s="5" t="s">
        <v>492</v>
      </c>
      <c r="B963" s="5">
        <v>358.25</v>
      </c>
      <c r="C963" s="5">
        <f t="shared" si="28"/>
        <v>2.7913468248429866E-3</v>
      </c>
      <c r="D963" s="5">
        <v>0.55800000000000005</v>
      </c>
      <c r="E963" s="5">
        <f t="shared" si="29"/>
        <v>-0.58339631660082603</v>
      </c>
    </row>
    <row r="964" spans="1:5" x14ac:dyDescent="0.2">
      <c r="A964" s="5" t="s">
        <v>492</v>
      </c>
      <c r="B964" s="5">
        <v>368.25</v>
      </c>
      <c r="C964" s="5">
        <f t="shared" si="28"/>
        <v>2.7155465037338763E-3</v>
      </c>
      <c r="D964" s="5">
        <v>0.50190000000000001</v>
      </c>
      <c r="E964" s="5">
        <f t="shared" si="29"/>
        <v>-0.68935438232124902</v>
      </c>
    </row>
    <row r="965" spans="1:5" x14ac:dyDescent="0.2">
      <c r="A965" s="5" t="s">
        <v>492</v>
      </c>
      <c r="B965" s="5">
        <v>378.55</v>
      </c>
      <c r="C965" s="5">
        <f t="shared" si="28"/>
        <v>2.6416589618280281E-3</v>
      </c>
      <c r="D965" s="5">
        <v>0.45340000000000003</v>
      </c>
      <c r="E965" s="5">
        <f t="shared" si="29"/>
        <v>-0.7909805409087084</v>
      </c>
    </row>
    <row r="966" spans="1:5" x14ac:dyDescent="0.2">
      <c r="A966" s="5" t="s">
        <v>492</v>
      </c>
      <c r="B966" s="5">
        <v>388.15</v>
      </c>
      <c r="C966" s="5">
        <f t="shared" si="28"/>
        <v>2.5763235862424324E-3</v>
      </c>
      <c r="D966" s="5">
        <v>0.41460000000000002</v>
      </c>
      <c r="E966" s="5">
        <f t="shared" si="29"/>
        <v>-0.88044107898045776</v>
      </c>
    </row>
    <row r="967" spans="1:5" x14ac:dyDescent="0.2">
      <c r="A967" s="5" t="s">
        <v>492</v>
      </c>
      <c r="B967" s="5">
        <v>393.15</v>
      </c>
      <c r="C967" s="5">
        <f t="shared" si="28"/>
        <v>2.5435584382551188E-3</v>
      </c>
      <c r="D967" s="5">
        <v>0.39710000000000001</v>
      </c>
      <c r="E967" s="5">
        <f t="shared" si="29"/>
        <v>-0.9235671408449313</v>
      </c>
    </row>
    <row r="968" spans="1:5" x14ac:dyDescent="0.2">
      <c r="A968" s="5" t="s">
        <v>492</v>
      </c>
      <c r="B968" s="5">
        <v>408.15</v>
      </c>
      <c r="C968" s="5">
        <f t="shared" ref="C968:C1031" si="30">1/B968</f>
        <v>2.4500796275878966E-3</v>
      </c>
      <c r="D968" s="5">
        <v>0.3493</v>
      </c>
      <c r="E968" s="5">
        <f t="shared" ref="E968:E1031" si="31">LN(D968)</f>
        <v>-1.0518241271693507</v>
      </c>
    </row>
    <row r="969" spans="1:5" x14ac:dyDescent="0.2">
      <c r="A969" s="5" t="s">
        <v>492</v>
      </c>
      <c r="B969" s="5">
        <v>418.35</v>
      </c>
      <c r="C969" s="5">
        <f t="shared" si="30"/>
        <v>2.3903430142225407E-3</v>
      </c>
      <c r="D969" s="5">
        <v>0.32140000000000002</v>
      </c>
      <c r="E969" s="5">
        <f t="shared" si="31"/>
        <v>-1.1350688256787247</v>
      </c>
    </row>
    <row r="970" spans="1:5" x14ac:dyDescent="0.2">
      <c r="A970" s="5" t="s">
        <v>492</v>
      </c>
      <c r="B970" s="5">
        <v>427.55</v>
      </c>
      <c r="C970" s="5">
        <f t="shared" si="30"/>
        <v>2.3389077300900478E-3</v>
      </c>
      <c r="D970" s="5">
        <v>0.29880000000000001</v>
      </c>
      <c r="E970" s="5">
        <f t="shared" si="31"/>
        <v>-1.2079808257234748</v>
      </c>
    </row>
    <row r="971" spans="1:5" x14ac:dyDescent="0.2">
      <c r="A971" s="5" t="s">
        <v>492</v>
      </c>
      <c r="B971" s="5">
        <v>438.15</v>
      </c>
      <c r="C971" s="5">
        <f t="shared" si="30"/>
        <v>2.2823234052265209E-3</v>
      </c>
      <c r="D971" s="5">
        <v>0.27800000000000002</v>
      </c>
      <c r="E971" s="5">
        <f t="shared" si="31"/>
        <v>-1.2801341652914999</v>
      </c>
    </row>
    <row r="972" spans="1:5" x14ac:dyDescent="0.2">
      <c r="A972" s="5" t="s">
        <v>492</v>
      </c>
      <c r="B972" s="5">
        <v>443.75</v>
      </c>
      <c r="C972" s="5">
        <f t="shared" si="30"/>
        <v>2.2535211267605635E-3</v>
      </c>
      <c r="D972" s="5">
        <v>0.26719999999999999</v>
      </c>
      <c r="E972" s="5">
        <f t="shared" si="31"/>
        <v>-1.3197578373196464</v>
      </c>
    </row>
    <row r="973" spans="1:5" x14ac:dyDescent="0.2">
      <c r="A973" s="5" t="s">
        <v>492</v>
      </c>
      <c r="B973" s="5">
        <v>348.25</v>
      </c>
      <c r="C973" s="5">
        <f t="shared" si="30"/>
        <v>2.871500358937545E-3</v>
      </c>
      <c r="D973" s="5">
        <v>0.62260000000000004</v>
      </c>
      <c r="E973" s="5">
        <f t="shared" si="31"/>
        <v>-0.47385102097462917</v>
      </c>
    </row>
    <row r="974" spans="1:5" x14ac:dyDescent="0.2">
      <c r="A974" s="5" t="s">
        <v>492</v>
      </c>
      <c r="B974" s="5">
        <v>398.15</v>
      </c>
      <c r="C974" s="5">
        <f t="shared" si="30"/>
        <v>2.511616225040814E-3</v>
      </c>
      <c r="D974" s="5">
        <v>0.38080000000000003</v>
      </c>
      <c r="E974" s="5">
        <f t="shared" si="31"/>
        <v>-0.96548097606492678</v>
      </c>
    </row>
    <row r="975" spans="1:5" x14ac:dyDescent="0.2">
      <c r="A975" s="5" t="s">
        <v>1333</v>
      </c>
      <c r="B975" s="5">
        <v>298.14999999999998</v>
      </c>
      <c r="C975" s="5">
        <f t="shared" si="30"/>
        <v>3.3540164346805303E-3</v>
      </c>
      <c r="D975" s="5">
        <v>5.8190999999999997</v>
      </c>
      <c r="E975" s="5">
        <f t="shared" si="31"/>
        <v>1.7611456106102186</v>
      </c>
    </row>
    <row r="976" spans="1:5" x14ac:dyDescent="0.2">
      <c r="A976" s="5" t="s">
        <v>494</v>
      </c>
      <c r="B976" s="5">
        <v>273.19</v>
      </c>
      <c r="C976" s="5">
        <f t="shared" si="30"/>
        <v>3.6604560928291665E-3</v>
      </c>
      <c r="D976" s="5">
        <v>20.7151</v>
      </c>
      <c r="E976" s="5">
        <f t="shared" si="31"/>
        <v>3.0308629029374572</v>
      </c>
    </row>
    <row r="977" spans="1:5" x14ac:dyDescent="0.2">
      <c r="A977" s="5" t="s">
        <v>494</v>
      </c>
      <c r="B977" s="5">
        <v>283.14999999999998</v>
      </c>
      <c r="C977" s="5">
        <f t="shared" si="30"/>
        <v>3.5316969803990822E-3</v>
      </c>
      <c r="D977" s="5">
        <v>12.197100000000001</v>
      </c>
      <c r="E977" s="5">
        <f t="shared" si="31"/>
        <v>2.5011982185648862</v>
      </c>
    </row>
    <row r="978" spans="1:5" x14ac:dyDescent="0.2">
      <c r="A978" s="5" t="s">
        <v>494</v>
      </c>
      <c r="B978" s="5">
        <v>293.14999999999998</v>
      </c>
      <c r="C978" s="5">
        <f t="shared" si="30"/>
        <v>3.4112229234180458E-3</v>
      </c>
      <c r="D978" s="5">
        <v>7.7035999999999998</v>
      </c>
      <c r="E978" s="5">
        <f t="shared" si="31"/>
        <v>2.04168775206792</v>
      </c>
    </row>
    <row r="979" spans="1:5" x14ac:dyDescent="0.2">
      <c r="A979" s="5" t="s">
        <v>494</v>
      </c>
      <c r="B979" s="5">
        <v>303.14999999999998</v>
      </c>
      <c r="C979" s="5">
        <f t="shared" si="30"/>
        <v>3.298697014679202E-3</v>
      </c>
      <c r="D979" s="5">
        <v>5.1445999999999996</v>
      </c>
      <c r="E979" s="5">
        <f t="shared" si="31"/>
        <v>1.637947620879816</v>
      </c>
    </row>
    <row r="980" spans="1:5" x14ac:dyDescent="0.2">
      <c r="A980" s="5" t="s">
        <v>494</v>
      </c>
      <c r="B980" s="5">
        <v>313.14999999999998</v>
      </c>
      <c r="C980" s="5">
        <f t="shared" si="30"/>
        <v>3.1933578157432542E-3</v>
      </c>
      <c r="D980" s="5">
        <v>3.6113</v>
      </c>
      <c r="E980" s="5">
        <f t="shared" si="31"/>
        <v>1.2840678183237804</v>
      </c>
    </row>
    <row r="981" spans="1:5" x14ac:dyDescent="0.2">
      <c r="A981" s="5" t="s">
        <v>494</v>
      </c>
      <c r="B981" s="5">
        <v>333.15</v>
      </c>
      <c r="C981" s="5">
        <f t="shared" si="30"/>
        <v>3.0016509079993999E-3</v>
      </c>
      <c r="D981" s="5">
        <v>1.9830000000000001</v>
      </c>
      <c r="E981" s="5">
        <f t="shared" si="31"/>
        <v>0.68461084953765894</v>
      </c>
    </row>
    <row r="982" spans="1:5" x14ac:dyDescent="0.2">
      <c r="A982" s="5" t="s">
        <v>494</v>
      </c>
      <c r="B982" s="5">
        <v>353.15</v>
      </c>
      <c r="C982" s="5">
        <f t="shared" si="30"/>
        <v>2.831657935721365E-3</v>
      </c>
      <c r="D982" s="5">
        <v>1.2191000000000001</v>
      </c>
      <c r="E982" s="5">
        <f t="shared" si="31"/>
        <v>0.19811288158896356</v>
      </c>
    </row>
    <row r="983" spans="1:5" x14ac:dyDescent="0.2">
      <c r="A983" s="5" t="s">
        <v>494</v>
      </c>
      <c r="B983" s="5">
        <v>373.15</v>
      </c>
      <c r="C983" s="5">
        <f t="shared" si="30"/>
        <v>2.6798874447273215E-3</v>
      </c>
      <c r="D983" s="5">
        <v>0.80769999999999997</v>
      </c>
      <c r="E983" s="5">
        <f t="shared" si="31"/>
        <v>-0.21356457653388647</v>
      </c>
    </row>
    <row r="984" spans="1:5" x14ac:dyDescent="0.2">
      <c r="A984" s="5" t="s">
        <v>496</v>
      </c>
      <c r="B984" s="5">
        <v>293.14999999999998</v>
      </c>
      <c r="C984" s="5">
        <f t="shared" si="30"/>
        <v>3.4112229234180458E-3</v>
      </c>
      <c r="D984" s="5">
        <v>0.47199999999999998</v>
      </c>
      <c r="E984" s="5">
        <f t="shared" si="31"/>
        <v>-0.7507762933965817</v>
      </c>
    </row>
    <row r="985" spans="1:5" x14ac:dyDescent="0.2">
      <c r="A985" s="5" t="s">
        <v>496</v>
      </c>
      <c r="B985" s="5">
        <v>303.14999999999998</v>
      </c>
      <c r="C985" s="5">
        <f t="shared" si="30"/>
        <v>3.298697014679202E-3</v>
      </c>
      <c r="D985" s="5">
        <v>0.42299999999999999</v>
      </c>
      <c r="E985" s="5">
        <f t="shared" si="31"/>
        <v>-0.86038309993585915</v>
      </c>
    </row>
    <row r="986" spans="1:5" x14ac:dyDescent="0.2">
      <c r="A986" s="5" t="s">
        <v>496</v>
      </c>
      <c r="B986" s="5">
        <v>323.14999999999998</v>
      </c>
      <c r="C986" s="5">
        <f t="shared" si="30"/>
        <v>3.0945381401825778E-3</v>
      </c>
      <c r="D986" s="5">
        <v>0.34499999999999997</v>
      </c>
      <c r="E986" s="5">
        <f t="shared" si="31"/>
        <v>-1.0642108619507773</v>
      </c>
    </row>
    <row r="987" spans="1:5" x14ac:dyDescent="0.2">
      <c r="A987" s="5" t="s">
        <v>496</v>
      </c>
      <c r="B987" s="5">
        <v>333.15</v>
      </c>
      <c r="C987" s="5">
        <f t="shared" si="30"/>
        <v>3.0016509079993999E-3</v>
      </c>
      <c r="D987" s="5">
        <v>0.313</v>
      </c>
      <c r="E987" s="5">
        <f t="shared" si="31"/>
        <v>-1.1615520884419839</v>
      </c>
    </row>
    <row r="988" spans="1:5" x14ac:dyDescent="0.2">
      <c r="A988" s="5" t="s">
        <v>496</v>
      </c>
      <c r="B988" s="5">
        <v>353.15</v>
      </c>
      <c r="C988" s="5">
        <f t="shared" si="30"/>
        <v>2.831657935721365E-3</v>
      </c>
      <c r="D988" s="5">
        <v>0.26300000000000001</v>
      </c>
      <c r="E988" s="5">
        <f t="shared" si="31"/>
        <v>-1.3356012468043725</v>
      </c>
    </row>
    <row r="989" spans="1:5" x14ac:dyDescent="0.2">
      <c r="A989" s="5" t="s">
        <v>496</v>
      </c>
      <c r="B989" s="5">
        <v>373.15</v>
      </c>
      <c r="C989" s="5">
        <f t="shared" si="30"/>
        <v>2.6798874447273215E-3</v>
      </c>
      <c r="D989" s="5">
        <v>0.22500000000000001</v>
      </c>
      <c r="E989" s="5">
        <f t="shared" si="31"/>
        <v>-1.4916548767777169</v>
      </c>
    </row>
    <row r="990" spans="1:5" x14ac:dyDescent="0.2">
      <c r="A990" s="5" t="s">
        <v>496</v>
      </c>
      <c r="B990" s="5">
        <v>313.14999999999998</v>
      </c>
      <c r="C990" s="5">
        <f t="shared" si="30"/>
        <v>3.1933578157432542E-3</v>
      </c>
      <c r="D990" s="5">
        <v>0.38100000000000001</v>
      </c>
      <c r="E990" s="5">
        <f t="shared" si="31"/>
        <v>-0.96495590385543606</v>
      </c>
    </row>
    <row r="991" spans="1:5" x14ac:dyDescent="0.2">
      <c r="A991" s="5" t="s">
        <v>498</v>
      </c>
      <c r="B991" s="5">
        <v>293</v>
      </c>
      <c r="C991" s="5">
        <f t="shared" si="30"/>
        <v>3.4129692832764505E-3</v>
      </c>
      <c r="D991" s="5">
        <v>4.5</v>
      </c>
      <c r="E991" s="5">
        <f t="shared" si="31"/>
        <v>1.5040773967762742</v>
      </c>
    </row>
    <row r="992" spans="1:5" x14ac:dyDescent="0.2">
      <c r="A992" s="5" t="s">
        <v>498</v>
      </c>
      <c r="B992" s="5">
        <v>298</v>
      </c>
      <c r="C992" s="5">
        <f t="shared" si="30"/>
        <v>3.3557046979865771E-3</v>
      </c>
      <c r="D992" s="5">
        <v>3.85</v>
      </c>
      <c r="E992" s="5">
        <f t="shared" si="31"/>
        <v>1.3480731482996928</v>
      </c>
    </row>
    <row r="993" spans="1:5" x14ac:dyDescent="0.2">
      <c r="A993" s="5" t="s">
        <v>498</v>
      </c>
      <c r="B993" s="5">
        <v>303</v>
      </c>
      <c r="C993" s="5">
        <f t="shared" si="30"/>
        <v>3.3003300330033004E-3</v>
      </c>
      <c r="D993" s="5">
        <v>3.3250000000000002</v>
      </c>
      <c r="E993" s="5">
        <f t="shared" si="31"/>
        <v>1.2014696741078175</v>
      </c>
    </row>
    <row r="994" spans="1:5" x14ac:dyDescent="0.2">
      <c r="A994" s="5" t="s">
        <v>498</v>
      </c>
      <c r="B994" s="5">
        <v>308</v>
      </c>
      <c r="C994" s="5">
        <f t="shared" si="30"/>
        <v>3.246753246753247E-3</v>
      </c>
      <c r="D994" s="5">
        <v>2.915</v>
      </c>
      <c r="E994" s="5">
        <f t="shared" si="31"/>
        <v>1.0698698198024557</v>
      </c>
    </row>
    <row r="995" spans="1:5" x14ac:dyDescent="0.2">
      <c r="A995" s="5" t="s">
        <v>498</v>
      </c>
      <c r="B995" s="5">
        <v>311</v>
      </c>
      <c r="C995" s="5">
        <f t="shared" si="30"/>
        <v>3.2154340836012861E-3</v>
      </c>
      <c r="D995" s="5">
        <v>2.59</v>
      </c>
      <c r="E995" s="5">
        <f t="shared" si="31"/>
        <v>0.95165787571144633</v>
      </c>
    </row>
    <row r="996" spans="1:5" x14ac:dyDescent="0.2">
      <c r="A996" s="5" t="s">
        <v>498</v>
      </c>
      <c r="B996" s="5">
        <v>313</v>
      </c>
      <c r="C996" s="5">
        <f t="shared" si="30"/>
        <v>3.1948881789137379E-3</v>
      </c>
      <c r="D996" s="5">
        <v>2.524</v>
      </c>
      <c r="E996" s="5">
        <f t="shared" si="31"/>
        <v>0.92584494467896672</v>
      </c>
    </row>
    <row r="997" spans="1:5" x14ac:dyDescent="0.2">
      <c r="A997" s="5" t="s">
        <v>498</v>
      </c>
      <c r="B997" s="5">
        <v>318</v>
      </c>
      <c r="C997" s="5">
        <f t="shared" si="30"/>
        <v>3.1446540880503146E-3</v>
      </c>
      <c r="D997" s="5">
        <v>2.1800000000000002</v>
      </c>
      <c r="E997" s="5">
        <f t="shared" si="31"/>
        <v>0.77932487680099771</v>
      </c>
    </row>
    <row r="998" spans="1:5" x14ac:dyDescent="0.2">
      <c r="A998" s="5" t="s">
        <v>498</v>
      </c>
      <c r="B998" s="5">
        <v>323</v>
      </c>
      <c r="C998" s="5">
        <f t="shared" si="30"/>
        <v>3.0959752321981426E-3</v>
      </c>
      <c r="D998" s="5">
        <v>1.95</v>
      </c>
      <c r="E998" s="5">
        <f t="shared" si="31"/>
        <v>0.66782937257565544</v>
      </c>
    </row>
    <row r="999" spans="1:5" x14ac:dyDescent="0.2">
      <c r="A999" s="5" t="s">
        <v>498</v>
      </c>
      <c r="B999" s="5">
        <v>372</v>
      </c>
      <c r="C999" s="5">
        <f t="shared" si="30"/>
        <v>2.6881720430107529E-3</v>
      </c>
      <c r="D999" s="5">
        <v>0.91</v>
      </c>
      <c r="E999" s="5">
        <f t="shared" si="31"/>
        <v>-9.431067947124129E-2</v>
      </c>
    </row>
    <row r="1000" spans="1:5" x14ac:dyDescent="0.2">
      <c r="A1000" s="5" t="s">
        <v>500</v>
      </c>
      <c r="B1000" s="5">
        <v>293.42</v>
      </c>
      <c r="C1000" s="5">
        <f t="shared" si="30"/>
        <v>3.4080839751891483E-3</v>
      </c>
      <c r="D1000" s="5">
        <v>2.5649999999999999</v>
      </c>
      <c r="E1000" s="5">
        <f t="shared" si="31"/>
        <v>0.94195847862273285</v>
      </c>
    </row>
    <row r="1001" spans="1:5" x14ac:dyDescent="0.2">
      <c r="A1001" s="5" t="s">
        <v>500</v>
      </c>
      <c r="B1001" s="5">
        <v>303.2</v>
      </c>
      <c r="C1001" s="5">
        <f t="shared" si="30"/>
        <v>3.2981530343007917E-3</v>
      </c>
      <c r="D1001" s="5">
        <v>2.09</v>
      </c>
      <c r="E1001" s="5">
        <f t="shared" si="31"/>
        <v>0.73716406597671957</v>
      </c>
    </row>
    <row r="1002" spans="1:5" x14ac:dyDescent="0.2">
      <c r="A1002" s="5" t="s">
        <v>500</v>
      </c>
      <c r="B1002" s="5">
        <v>313.14999999999998</v>
      </c>
      <c r="C1002" s="5">
        <f t="shared" si="30"/>
        <v>3.1933578157432542E-3</v>
      </c>
      <c r="D1002" s="5">
        <v>1.7</v>
      </c>
      <c r="E1002" s="5">
        <f t="shared" si="31"/>
        <v>0.53062825106217038</v>
      </c>
    </row>
    <row r="1003" spans="1:5" x14ac:dyDescent="0.2">
      <c r="A1003" s="5" t="s">
        <v>500</v>
      </c>
      <c r="B1003" s="5">
        <v>323.14999999999998</v>
      </c>
      <c r="C1003" s="5">
        <f t="shared" si="30"/>
        <v>3.0945381401825778E-3</v>
      </c>
      <c r="D1003" s="5">
        <v>1.405</v>
      </c>
      <c r="E1003" s="5">
        <f t="shared" si="31"/>
        <v>0.34003730278570909</v>
      </c>
    </row>
    <row r="1004" spans="1:5" x14ac:dyDescent="0.2">
      <c r="A1004" s="5" t="s">
        <v>500</v>
      </c>
      <c r="B1004" s="5">
        <v>333.15</v>
      </c>
      <c r="C1004" s="5">
        <f t="shared" si="30"/>
        <v>3.0016509079993999E-3</v>
      </c>
      <c r="D1004" s="5">
        <v>1.198</v>
      </c>
      <c r="E1004" s="5">
        <f t="shared" si="31"/>
        <v>0.18065349969325756</v>
      </c>
    </row>
    <row r="1005" spans="1:5" x14ac:dyDescent="0.2">
      <c r="A1005" s="5" t="s">
        <v>502</v>
      </c>
      <c r="B1005" s="5">
        <v>293.14999999999998</v>
      </c>
      <c r="C1005" s="5">
        <f t="shared" si="30"/>
        <v>3.4112229234180458E-3</v>
      </c>
      <c r="D1005" s="5">
        <v>1.9239999999999999</v>
      </c>
      <c r="E1005" s="5">
        <f t="shared" si="31"/>
        <v>0.65440635224351473</v>
      </c>
    </row>
    <row r="1006" spans="1:5" x14ac:dyDescent="0.2">
      <c r="A1006" s="5" t="s">
        <v>502</v>
      </c>
      <c r="B1006" s="5">
        <v>303.14999999999998</v>
      </c>
      <c r="C1006" s="5">
        <f t="shared" si="30"/>
        <v>3.298697014679202E-3</v>
      </c>
      <c r="D1006" s="5">
        <v>1.54</v>
      </c>
      <c r="E1006" s="5">
        <f t="shared" si="31"/>
        <v>0.43178241642553783</v>
      </c>
    </row>
    <row r="1007" spans="1:5" x14ac:dyDescent="0.2">
      <c r="A1007" s="5" t="s">
        <v>502</v>
      </c>
      <c r="B1007" s="5">
        <v>313.14999999999998</v>
      </c>
      <c r="C1007" s="5">
        <f t="shared" si="30"/>
        <v>3.1933578157432542E-3</v>
      </c>
      <c r="D1007" s="5">
        <v>1.2470000000000001</v>
      </c>
      <c r="E1007" s="5">
        <f t="shared" si="31"/>
        <v>0.22074066669789949</v>
      </c>
    </row>
    <row r="1008" spans="1:5" x14ac:dyDescent="0.2">
      <c r="A1008" s="5" t="s">
        <v>502</v>
      </c>
      <c r="B1008" s="5">
        <v>323.14999999999998</v>
      </c>
      <c r="C1008" s="5">
        <f t="shared" si="30"/>
        <v>3.0945381401825778E-3</v>
      </c>
      <c r="D1008" s="5">
        <v>1.044</v>
      </c>
      <c r="E1008" s="5">
        <f t="shared" si="31"/>
        <v>4.3059489460447013E-2</v>
      </c>
    </row>
    <row r="1009" spans="1:5" x14ac:dyDescent="0.2">
      <c r="A1009" s="5" t="s">
        <v>502</v>
      </c>
      <c r="B1009" s="5">
        <v>333.15</v>
      </c>
      <c r="C1009" s="5">
        <f t="shared" si="30"/>
        <v>3.0016509079993999E-3</v>
      </c>
      <c r="D1009" s="5">
        <v>0.88900000000000001</v>
      </c>
      <c r="E1009" s="5">
        <f t="shared" si="31"/>
        <v>-0.11765804346823246</v>
      </c>
    </row>
    <row r="1010" spans="1:5" x14ac:dyDescent="0.2">
      <c r="A1010" s="5" t="s">
        <v>1334</v>
      </c>
      <c r="B1010" s="5">
        <v>292.2</v>
      </c>
      <c r="C1010" s="5">
        <f t="shared" si="30"/>
        <v>3.4223134839151269E-3</v>
      </c>
      <c r="D1010" s="5">
        <v>1.52</v>
      </c>
      <c r="E1010" s="5">
        <f t="shared" si="31"/>
        <v>0.41871033485818504</v>
      </c>
    </row>
    <row r="1011" spans="1:5" x14ac:dyDescent="0.2">
      <c r="A1011" s="5" t="s">
        <v>1334</v>
      </c>
      <c r="B1011" s="5">
        <v>303.14999999999998</v>
      </c>
      <c r="C1011" s="5">
        <f t="shared" si="30"/>
        <v>3.298697014679202E-3</v>
      </c>
      <c r="D1011" s="5">
        <v>1.25</v>
      </c>
      <c r="E1011" s="5">
        <f t="shared" si="31"/>
        <v>0.22314355131420976</v>
      </c>
    </row>
    <row r="1012" spans="1:5" x14ac:dyDescent="0.2">
      <c r="A1012" s="5" t="s">
        <v>1334</v>
      </c>
      <c r="B1012" s="5">
        <v>313.14999999999998</v>
      </c>
      <c r="C1012" s="5">
        <f t="shared" si="30"/>
        <v>3.1933578157432542E-3</v>
      </c>
      <c r="D1012" s="5">
        <v>1.0569999999999999</v>
      </c>
      <c r="E1012" s="5">
        <f t="shared" si="31"/>
        <v>5.5434706888100524E-2</v>
      </c>
    </row>
    <row r="1013" spans="1:5" x14ac:dyDescent="0.2">
      <c r="A1013" s="5" t="s">
        <v>1334</v>
      </c>
      <c r="B1013" s="5">
        <v>323.10000000000002</v>
      </c>
      <c r="C1013" s="5">
        <f t="shared" si="30"/>
        <v>3.0950170225936238E-3</v>
      </c>
      <c r="D1013" s="5">
        <v>0.91700000000000004</v>
      </c>
      <c r="E1013" s="5">
        <f t="shared" si="31"/>
        <v>-8.6647806725672169E-2</v>
      </c>
    </row>
    <row r="1014" spans="1:5" x14ac:dyDescent="0.2">
      <c r="A1014" s="5" t="s">
        <v>504</v>
      </c>
      <c r="B1014" s="5">
        <v>293.14999999999998</v>
      </c>
      <c r="C1014" s="5">
        <f t="shared" si="30"/>
        <v>3.4112229234180458E-3</v>
      </c>
      <c r="D1014" s="5">
        <v>0.67949999999999999</v>
      </c>
      <c r="E1014" s="5">
        <f t="shared" si="31"/>
        <v>-0.38639804539093864</v>
      </c>
    </row>
    <row r="1015" spans="1:5" x14ac:dyDescent="0.2">
      <c r="A1015" s="5" t="s">
        <v>504</v>
      </c>
      <c r="B1015" s="5">
        <v>303.14999999999998</v>
      </c>
      <c r="C1015" s="5">
        <f t="shared" si="30"/>
        <v>3.298697014679202E-3</v>
      </c>
      <c r="D1015" s="5">
        <v>0.60050000000000003</v>
      </c>
      <c r="E1015" s="5">
        <f t="shared" si="31"/>
        <v>-0.50999263746209877</v>
      </c>
    </row>
    <row r="1016" spans="1:5" x14ac:dyDescent="0.2">
      <c r="A1016" s="5" t="s">
        <v>504</v>
      </c>
      <c r="B1016" s="5">
        <v>313.14999999999998</v>
      </c>
      <c r="C1016" s="5">
        <f t="shared" si="30"/>
        <v>3.1933578157432542E-3</v>
      </c>
      <c r="D1016" s="5">
        <v>0.53749999999999998</v>
      </c>
      <c r="E1016" s="5">
        <f t="shared" si="31"/>
        <v>-0.62082651898031926</v>
      </c>
    </row>
    <row r="1017" spans="1:5" x14ac:dyDescent="0.2">
      <c r="A1017" s="5" t="s">
        <v>504</v>
      </c>
      <c r="B1017" s="5">
        <v>323.14999999999998</v>
      </c>
      <c r="C1017" s="5">
        <f t="shared" si="30"/>
        <v>3.0945381401825778E-3</v>
      </c>
      <c r="D1017" s="5">
        <v>0.48099999999999998</v>
      </c>
      <c r="E1017" s="5">
        <f t="shared" si="31"/>
        <v>-0.73188800887637595</v>
      </c>
    </row>
    <row r="1018" spans="1:5" x14ac:dyDescent="0.2">
      <c r="A1018" s="5" t="s">
        <v>504</v>
      </c>
      <c r="B1018" s="5">
        <v>333.15</v>
      </c>
      <c r="C1018" s="5">
        <f t="shared" si="30"/>
        <v>3.0016509079993999E-3</v>
      </c>
      <c r="D1018" s="5">
        <v>0.434</v>
      </c>
      <c r="E1018" s="5">
        <f t="shared" si="31"/>
        <v>-0.83471074488173225</v>
      </c>
    </row>
    <row r="1019" spans="1:5" x14ac:dyDescent="0.2">
      <c r="A1019" s="5" t="s">
        <v>506</v>
      </c>
      <c r="B1019" s="5">
        <v>273.15449999999998</v>
      </c>
      <c r="C1019" s="5">
        <f t="shared" si="30"/>
        <v>3.660931816975375E-3</v>
      </c>
      <c r="D1019" s="5">
        <v>2.4312999999999998</v>
      </c>
      <c r="E1019" s="5">
        <f t="shared" si="31"/>
        <v>0.88842609372585046</v>
      </c>
    </row>
    <row r="1020" spans="1:5" x14ac:dyDescent="0.2">
      <c r="A1020" s="5" t="s">
        <v>506</v>
      </c>
      <c r="B1020" s="5">
        <v>283.14999999999998</v>
      </c>
      <c r="C1020" s="5">
        <f t="shared" si="30"/>
        <v>3.5316969803990822E-3</v>
      </c>
      <c r="D1020" s="5">
        <v>1.9639</v>
      </c>
      <c r="E1020" s="5">
        <f t="shared" si="31"/>
        <v>0.67493229213904027</v>
      </c>
    </row>
    <row r="1021" spans="1:5" x14ac:dyDescent="0.2">
      <c r="A1021" s="5" t="s">
        <v>506</v>
      </c>
      <c r="B1021" s="5">
        <v>293.14999999999998</v>
      </c>
      <c r="C1021" s="5">
        <f t="shared" si="30"/>
        <v>3.4112229234180458E-3</v>
      </c>
      <c r="D1021" s="5">
        <v>1.6173</v>
      </c>
      <c r="E1021" s="5">
        <f t="shared" si="31"/>
        <v>0.48075809214359566</v>
      </c>
    </row>
    <row r="1022" spans="1:5" x14ac:dyDescent="0.2">
      <c r="A1022" s="5" t="s">
        <v>506</v>
      </c>
      <c r="B1022" s="5">
        <v>303.14999999999998</v>
      </c>
      <c r="C1022" s="5">
        <f t="shared" si="30"/>
        <v>3.298697014679202E-3</v>
      </c>
      <c r="D1022" s="5">
        <v>1.357</v>
      </c>
      <c r="E1022" s="5">
        <f t="shared" si="31"/>
        <v>0.30527638085273207</v>
      </c>
    </row>
    <row r="1023" spans="1:5" x14ac:dyDescent="0.2">
      <c r="A1023" s="5" t="s">
        <v>506</v>
      </c>
      <c r="B1023" s="5">
        <v>313.14999999999998</v>
      </c>
      <c r="C1023" s="5">
        <f t="shared" si="30"/>
        <v>3.1933578157432542E-3</v>
      </c>
      <c r="D1023" s="5">
        <v>1.1599999999999999</v>
      </c>
      <c r="E1023" s="5">
        <f t="shared" si="31"/>
        <v>0.14842000511827322</v>
      </c>
    </row>
    <row r="1024" spans="1:5" x14ac:dyDescent="0.2">
      <c r="A1024" s="5" t="s">
        <v>506</v>
      </c>
      <c r="B1024" s="5">
        <v>333.15</v>
      </c>
      <c r="C1024" s="5">
        <f t="shared" si="30"/>
        <v>3.0016509079993999E-3</v>
      </c>
      <c r="D1024" s="5">
        <v>0.89770000000000005</v>
      </c>
      <c r="E1024" s="5">
        <f t="shared" si="31"/>
        <v>-0.10791934221949422</v>
      </c>
    </row>
    <row r="1025" spans="1:5" x14ac:dyDescent="0.2">
      <c r="A1025" s="5" t="s">
        <v>506</v>
      </c>
      <c r="B1025" s="5">
        <v>353.15</v>
      </c>
      <c r="C1025" s="5">
        <f t="shared" si="30"/>
        <v>2.831657935721365E-3</v>
      </c>
      <c r="D1025" s="5">
        <v>0.70230000000000004</v>
      </c>
      <c r="E1025" s="5">
        <f t="shared" si="31"/>
        <v>-0.35339461581716225</v>
      </c>
    </row>
    <row r="1026" spans="1:5" x14ac:dyDescent="0.2">
      <c r="A1026" s="5" t="s">
        <v>506</v>
      </c>
      <c r="B1026" s="5">
        <v>373.15</v>
      </c>
      <c r="C1026" s="5">
        <f t="shared" si="30"/>
        <v>2.6798874447273215E-3</v>
      </c>
      <c r="D1026" s="5">
        <v>0.57599999999999996</v>
      </c>
      <c r="E1026" s="5">
        <f t="shared" si="31"/>
        <v>-0.55164761828624587</v>
      </c>
    </row>
    <row r="1027" spans="1:5" x14ac:dyDescent="0.2">
      <c r="A1027" s="5" t="s">
        <v>506</v>
      </c>
      <c r="B1027" s="5">
        <v>273.15460000000002</v>
      </c>
      <c r="C1027" s="5">
        <f t="shared" si="30"/>
        <v>3.6609304767336883E-3</v>
      </c>
      <c r="D1027" s="5">
        <v>2.4750000000000001</v>
      </c>
      <c r="E1027" s="5">
        <f t="shared" si="31"/>
        <v>0.90624039602065365</v>
      </c>
    </row>
    <row r="1028" spans="1:5" x14ac:dyDescent="0.2">
      <c r="A1028" s="5" t="s">
        <v>506</v>
      </c>
      <c r="B1028" s="5">
        <v>298.14999999999998</v>
      </c>
      <c r="C1028" s="5">
        <f t="shared" si="30"/>
        <v>3.3540164346805303E-3</v>
      </c>
      <c r="D1028" s="5">
        <v>1.494</v>
      </c>
      <c r="E1028" s="5">
        <f t="shared" si="31"/>
        <v>0.40145708671062558</v>
      </c>
    </row>
    <row r="1029" spans="1:5" x14ac:dyDescent="0.2">
      <c r="A1029" s="5" t="s">
        <v>508</v>
      </c>
      <c r="B1029" s="5">
        <v>272.89</v>
      </c>
      <c r="C1029" s="5">
        <f t="shared" si="30"/>
        <v>3.6644801934845542E-3</v>
      </c>
      <c r="D1029" s="5">
        <v>1.2422</v>
      </c>
      <c r="E1029" s="5">
        <f t="shared" si="31"/>
        <v>0.21688400114306552</v>
      </c>
    </row>
    <row r="1030" spans="1:5" x14ac:dyDescent="0.2">
      <c r="A1030" s="5" t="s">
        <v>508</v>
      </c>
      <c r="B1030" s="5">
        <v>283.14999999999998</v>
      </c>
      <c r="C1030" s="5">
        <f t="shared" si="30"/>
        <v>3.5316969803990822E-3</v>
      </c>
      <c r="D1030" s="5">
        <v>1.0452999999999999</v>
      </c>
      <c r="E1030" s="5">
        <f t="shared" si="31"/>
        <v>4.4303925556524314E-2</v>
      </c>
    </row>
    <row r="1031" spans="1:5" x14ac:dyDescent="0.2">
      <c r="A1031" s="5" t="s">
        <v>508</v>
      </c>
      <c r="B1031" s="5">
        <v>303.14999999999998</v>
      </c>
      <c r="C1031" s="5">
        <f t="shared" si="30"/>
        <v>3.298697014679202E-3</v>
      </c>
      <c r="D1031" s="5">
        <v>0.7802</v>
      </c>
      <c r="E1031" s="5">
        <f t="shared" si="31"/>
        <v>-0.2482049819095809</v>
      </c>
    </row>
    <row r="1032" spans="1:5" x14ac:dyDescent="0.2">
      <c r="A1032" s="5" t="s">
        <v>508</v>
      </c>
      <c r="B1032" s="5">
        <v>313.14999999999998</v>
      </c>
      <c r="C1032" s="5">
        <f t="shared" ref="C1032:C1095" si="32">1/B1032</f>
        <v>3.1933578157432542E-3</v>
      </c>
      <c r="D1032" s="5">
        <v>0.68810000000000004</v>
      </c>
      <c r="E1032" s="5">
        <f t="shared" ref="E1032:E1095" si="33">LN(D1032)</f>
        <v>-0.37382110277370284</v>
      </c>
    </row>
    <row r="1033" spans="1:5" x14ac:dyDescent="0.2">
      <c r="A1033" s="5" t="s">
        <v>508</v>
      </c>
      <c r="B1033" s="5">
        <v>353.15</v>
      </c>
      <c r="C1033" s="5">
        <f t="shared" si="32"/>
        <v>2.831657935721365E-3</v>
      </c>
      <c r="D1033" s="5">
        <v>0.45529999999999998</v>
      </c>
      <c r="E1033" s="5">
        <f t="shared" si="33"/>
        <v>-0.78679873664140065</v>
      </c>
    </row>
    <row r="1034" spans="1:5" x14ac:dyDescent="0.2">
      <c r="A1034" s="5" t="s">
        <v>508</v>
      </c>
      <c r="B1034" s="5">
        <v>373.15</v>
      </c>
      <c r="C1034" s="5">
        <f t="shared" si="32"/>
        <v>2.6798874447273215E-3</v>
      </c>
      <c r="D1034" s="5">
        <v>0.3735</v>
      </c>
      <c r="E1034" s="5">
        <f t="shared" si="33"/>
        <v>-0.98483727440926505</v>
      </c>
    </row>
    <row r="1035" spans="1:5" x14ac:dyDescent="0.2">
      <c r="A1035" s="5" t="s">
        <v>508</v>
      </c>
      <c r="B1035" s="5">
        <v>293.14999999999998</v>
      </c>
      <c r="C1035" s="5">
        <f t="shared" si="32"/>
        <v>3.4112229234180458E-3</v>
      </c>
      <c r="D1035" s="5">
        <v>0.89710000000000001</v>
      </c>
      <c r="E1035" s="5">
        <f t="shared" si="33"/>
        <v>-0.10858794041689919</v>
      </c>
    </row>
    <row r="1036" spans="1:5" x14ac:dyDescent="0.2">
      <c r="A1036" s="5" t="s">
        <v>508</v>
      </c>
      <c r="B1036" s="5">
        <v>333.15</v>
      </c>
      <c r="C1036" s="5">
        <f t="shared" si="32"/>
        <v>3.0016509079993999E-3</v>
      </c>
      <c r="D1036" s="5">
        <v>0.54679999999999995</v>
      </c>
      <c r="E1036" s="5">
        <f t="shared" si="33"/>
        <v>-0.60367217413234264</v>
      </c>
    </row>
    <row r="1037" spans="1:5" x14ac:dyDescent="0.2">
      <c r="A1037" s="5" t="s">
        <v>510</v>
      </c>
      <c r="B1037" s="5">
        <v>303.14999999999998</v>
      </c>
      <c r="C1037" s="5">
        <f t="shared" si="32"/>
        <v>3.298697014679202E-3</v>
      </c>
      <c r="D1037" s="5">
        <v>3.3210000000000002</v>
      </c>
      <c r="E1037" s="5">
        <f t="shared" si="33"/>
        <v>1.2002659423946096</v>
      </c>
    </row>
    <row r="1038" spans="1:5" x14ac:dyDescent="0.2">
      <c r="A1038" s="5" t="s">
        <v>510</v>
      </c>
      <c r="B1038" s="5">
        <v>319.05</v>
      </c>
      <c r="C1038" s="5">
        <f t="shared" si="32"/>
        <v>3.134304967873374E-3</v>
      </c>
      <c r="D1038" s="5">
        <v>2.0209999999999999</v>
      </c>
      <c r="E1038" s="5">
        <f t="shared" si="33"/>
        <v>0.70359243842148389</v>
      </c>
    </row>
    <row r="1039" spans="1:5" x14ac:dyDescent="0.2">
      <c r="A1039" s="5" t="s">
        <v>510</v>
      </c>
      <c r="B1039" s="5">
        <v>348.35</v>
      </c>
      <c r="C1039" s="5">
        <f t="shared" si="32"/>
        <v>2.8706760442084108E-3</v>
      </c>
      <c r="D1039" s="5">
        <v>0.98</v>
      </c>
      <c r="E1039" s="5">
        <f t="shared" si="33"/>
        <v>-2.0202707317519466E-2</v>
      </c>
    </row>
    <row r="1040" spans="1:5" x14ac:dyDescent="0.2">
      <c r="A1040" s="5" t="s">
        <v>510</v>
      </c>
      <c r="B1040" s="5">
        <v>365.45</v>
      </c>
      <c r="C1040" s="5">
        <f t="shared" si="32"/>
        <v>2.7363524421945549E-3</v>
      </c>
      <c r="D1040" s="5">
        <v>0.70199999999999996</v>
      </c>
      <c r="E1040" s="5">
        <f t="shared" si="33"/>
        <v>-0.353821874956326</v>
      </c>
    </row>
    <row r="1041" spans="1:5" x14ac:dyDescent="0.2">
      <c r="A1041" s="5" t="s">
        <v>510</v>
      </c>
      <c r="B1041" s="5">
        <v>391.85</v>
      </c>
      <c r="C1041" s="5">
        <f t="shared" si="32"/>
        <v>2.5519969376036748E-3</v>
      </c>
      <c r="D1041" s="5">
        <v>0.46</v>
      </c>
      <c r="E1041" s="5">
        <f t="shared" si="33"/>
        <v>-0.77652878949899629</v>
      </c>
    </row>
    <row r="1042" spans="1:5" x14ac:dyDescent="0.2">
      <c r="A1042" s="5" t="s">
        <v>510</v>
      </c>
      <c r="B1042" s="5">
        <v>408.25</v>
      </c>
      <c r="C1042" s="5">
        <f t="shared" si="32"/>
        <v>2.449479485609308E-3</v>
      </c>
      <c r="D1042" s="5">
        <v>0.36580000000000001</v>
      </c>
      <c r="E1042" s="5">
        <f t="shared" si="33"/>
        <v>-1.0056685430253718</v>
      </c>
    </row>
    <row r="1043" spans="1:5" x14ac:dyDescent="0.2">
      <c r="A1043" s="5" t="s">
        <v>510</v>
      </c>
      <c r="B1043" s="5">
        <v>333.25</v>
      </c>
      <c r="C1043" s="5">
        <f t="shared" si="32"/>
        <v>3.0007501875468868E-3</v>
      </c>
      <c r="D1043" s="5">
        <v>1.3759999999999999</v>
      </c>
      <c r="E1043" s="5">
        <f t="shared" si="33"/>
        <v>0.31918073951115183</v>
      </c>
    </row>
    <row r="1044" spans="1:5" x14ac:dyDescent="0.2">
      <c r="A1044" s="5" t="s">
        <v>510</v>
      </c>
      <c r="B1044" s="5">
        <v>376.85</v>
      </c>
      <c r="C1044" s="5">
        <f t="shared" si="32"/>
        <v>2.6535756932466498E-3</v>
      </c>
      <c r="D1044" s="5">
        <v>0.58099999999999996</v>
      </c>
      <c r="E1044" s="5">
        <f t="shared" si="33"/>
        <v>-0.54300452213022588</v>
      </c>
    </row>
    <row r="1045" spans="1:5" x14ac:dyDescent="0.2">
      <c r="A1045" s="5" t="s">
        <v>510</v>
      </c>
      <c r="B1045" s="5">
        <v>423.35</v>
      </c>
      <c r="C1045" s="5">
        <f t="shared" si="32"/>
        <v>2.3621117278847287E-3</v>
      </c>
      <c r="D1045" s="5">
        <v>0.30470000000000003</v>
      </c>
      <c r="E1045" s="5">
        <f t="shared" si="33"/>
        <v>-1.1884275929904735</v>
      </c>
    </row>
    <row r="1046" spans="1:5" x14ac:dyDescent="0.2">
      <c r="A1046" s="5" t="s">
        <v>512</v>
      </c>
      <c r="B1046" s="5">
        <v>293.14999999999998</v>
      </c>
      <c r="C1046" s="5">
        <f t="shared" si="32"/>
        <v>3.4112229234180458E-3</v>
      </c>
      <c r="D1046" s="5">
        <v>0.83499999999999996</v>
      </c>
      <c r="E1046" s="5">
        <f t="shared" si="33"/>
        <v>-0.18032355413128162</v>
      </c>
    </row>
    <row r="1047" spans="1:5" x14ac:dyDescent="0.2">
      <c r="A1047" s="5" t="s">
        <v>512</v>
      </c>
      <c r="B1047" s="5">
        <v>298.14999999999998</v>
      </c>
      <c r="C1047" s="5">
        <f t="shared" si="32"/>
        <v>3.3540164346805303E-3</v>
      </c>
      <c r="D1047" s="5">
        <v>0.70899999999999996</v>
      </c>
      <c r="E1047" s="5">
        <f t="shared" si="33"/>
        <v>-0.34389975245000959</v>
      </c>
    </row>
    <row r="1048" spans="1:5" x14ac:dyDescent="0.2">
      <c r="A1048" s="5" t="s">
        <v>512</v>
      </c>
      <c r="B1048" s="5">
        <v>303.14999999999998</v>
      </c>
      <c r="C1048" s="5">
        <f t="shared" si="32"/>
        <v>3.298697014679202E-3</v>
      </c>
      <c r="D1048" s="5">
        <v>0.623</v>
      </c>
      <c r="E1048" s="5">
        <f t="shared" si="33"/>
        <v>-0.47320876019468389</v>
      </c>
    </row>
    <row r="1049" spans="1:5" x14ac:dyDescent="0.2">
      <c r="A1049" s="5" t="s">
        <v>512</v>
      </c>
      <c r="B1049" s="5">
        <v>308.14999999999998</v>
      </c>
      <c r="C1049" s="5">
        <f t="shared" si="32"/>
        <v>3.2451728054518907E-3</v>
      </c>
      <c r="D1049" s="5">
        <v>0.55300000000000005</v>
      </c>
      <c r="E1049" s="5">
        <f t="shared" si="33"/>
        <v>-0.5923972774598022</v>
      </c>
    </row>
    <row r="1050" spans="1:5" x14ac:dyDescent="0.2">
      <c r="A1050" s="5" t="s">
        <v>512</v>
      </c>
      <c r="B1050" s="5">
        <v>313.14999999999998</v>
      </c>
      <c r="C1050" s="5">
        <f t="shared" si="32"/>
        <v>3.1933578157432542E-3</v>
      </c>
      <c r="D1050" s="5">
        <v>0.495</v>
      </c>
      <c r="E1050" s="5">
        <f t="shared" si="33"/>
        <v>-0.70319751641344674</v>
      </c>
    </row>
    <row r="1051" spans="1:5" x14ac:dyDescent="0.2">
      <c r="A1051" s="5" t="s">
        <v>512</v>
      </c>
      <c r="B1051" s="5">
        <v>323.14999999999998</v>
      </c>
      <c r="C1051" s="5">
        <f t="shared" si="32"/>
        <v>3.0945381401825778E-3</v>
      </c>
      <c r="D1051" s="5">
        <v>0.40500000000000003</v>
      </c>
      <c r="E1051" s="5">
        <f t="shared" si="33"/>
        <v>-0.90386821187559785</v>
      </c>
    </row>
    <row r="1052" spans="1:5" x14ac:dyDescent="0.2">
      <c r="A1052" s="5" t="s">
        <v>512</v>
      </c>
      <c r="B1052" s="5">
        <v>333.15</v>
      </c>
      <c r="C1052" s="5">
        <f t="shared" si="32"/>
        <v>3.0016509079993999E-3</v>
      </c>
      <c r="D1052" s="5">
        <v>0.33700000000000002</v>
      </c>
      <c r="E1052" s="5">
        <f t="shared" si="33"/>
        <v>-1.0876723486297752</v>
      </c>
    </row>
    <row r="1053" spans="1:5" x14ac:dyDescent="0.2">
      <c r="A1053" s="5" t="s">
        <v>512</v>
      </c>
      <c r="B1053" s="5">
        <v>353.15</v>
      </c>
      <c r="C1053" s="5">
        <f t="shared" si="32"/>
        <v>2.831657935721365E-3</v>
      </c>
      <c r="D1053" s="5">
        <v>0.28499999999999998</v>
      </c>
      <c r="E1053" s="5">
        <f t="shared" si="33"/>
        <v>-1.2552660987134867</v>
      </c>
    </row>
    <row r="1054" spans="1:5" x14ac:dyDescent="0.2">
      <c r="A1054" s="5" t="s">
        <v>1335</v>
      </c>
      <c r="B1054" s="5">
        <v>293.14999999999998</v>
      </c>
      <c r="C1054" s="5">
        <f t="shared" si="32"/>
        <v>3.4112229234180458E-3</v>
      </c>
      <c r="D1054" s="5">
        <v>40.766399999999997</v>
      </c>
      <c r="E1054" s="5">
        <f t="shared" si="33"/>
        <v>3.7078582127117174</v>
      </c>
    </row>
    <row r="1055" spans="1:5" x14ac:dyDescent="0.2">
      <c r="A1055" s="5" t="s">
        <v>1335</v>
      </c>
      <c r="B1055" s="5">
        <v>303.14999999999998</v>
      </c>
      <c r="C1055" s="5">
        <f t="shared" si="32"/>
        <v>3.298697014679202E-3</v>
      </c>
      <c r="D1055" s="5">
        <v>22.706600000000002</v>
      </c>
      <c r="E1055" s="5">
        <f t="shared" si="33"/>
        <v>3.1226556311267655</v>
      </c>
    </row>
    <row r="1056" spans="1:5" x14ac:dyDescent="0.2">
      <c r="A1056" s="5" t="s">
        <v>1335</v>
      </c>
      <c r="B1056" s="5">
        <v>313.14999999999998</v>
      </c>
      <c r="C1056" s="5">
        <f t="shared" si="32"/>
        <v>3.1933578157432542E-3</v>
      </c>
      <c r="D1056" s="5">
        <v>15.7233</v>
      </c>
      <c r="E1056" s="5">
        <f t="shared" si="33"/>
        <v>2.7551436886342935</v>
      </c>
    </row>
    <row r="1057" spans="1:5" x14ac:dyDescent="0.2">
      <c r="A1057" s="5" t="s">
        <v>1335</v>
      </c>
      <c r="B1057" s="5">
        <v>333.15</v>
      </c>
      <c r="C1057" s="5">
        <f t="shared" si="32"/>
        <v>3.0016509079993999E-3</v>
      </c>
      <c r="D1057" s="5">
        <v>7.1479999999999997</v>
      </c>
      <c r="E1057" s="5">
        <f t="shared" si="33"/>
        <v>1.9668325972971816</v>
      </c>
    </row>
    <row r="1058" spans="1:5" x14ac:dyDescent="0.2">
      <c r="A1058" s="5" t="s">
        <v>1335</v>
      </c>
      <c r="B1058" s="5">
        <v>353.15</v>
      </c>
      <c r="C1058" s="5">
        <f t="shared" si="32"/>
        <v>2.831657935721365E-3</v>
      </c>
      <c r="D1058" s="5">
        <v>3.7023000000000001</v>
      </c>
      <c r="E1058" s="5">
        <f t="shared" si="33"/>
        <v>1.3089542481451106</v>
      </c>
    </row>
    <row r="1059" spans="1:5" x14ac:dyDescent="0.2">
      <c r="A1059" s="5" t="s">
        <v>1335</v>
      </c>
      <c r="B1059" s="5">
        <v>373.15</v>
      </c>
      <c r="C1059" s="5">
        <f t="shared" si="32"/>
        <v>2.6798874447273215E-3</v>
      </c>
      <c r="D1059" s="5">
        <v>2.1720000000000002</v>
      </c>
      <c r="E1059" s="5">
        <f t="shared" si="33"/>
        <v>0.77564840207168906</v>
      </c>
    </row>
    <row r="1060" spans="1:5" x14ac:dyDescent="0.2">
      <c r="A1060" s="5" t="s">
        <v>1336</v>
      </c>
      <c r="B1060" s="5">
        <v>293.14999999999998</v>
      </c>
      <c r="C1060" s="5">
        <f t="shared" si="32"/>
        <v>3.4112229234180458E-3</v>
      </c>
      <c r="D1060" s="5">
        <v>41.4422</v>
      </c>
      <c r="E1060" s="5">
        <f t="shared" si="33"/>
        <v>3.724299685345156</v>
      </c>
    </row>
    <row r="1061" spans="1:5" x14ac:dyDescent="0.2">
      <c r="A1061" s="5" t="s">
        <v>1336</v>
      </c>
      <c r="B1061" s="5">
        <v>303.14999999999998</v>
      </c>
      <c r="C1061" s="5">
        <f t="shared" si="32"/>
        <v>3.298697014679202E-3</v>
      </c>
      <c r="D1061" s="5">
        <v>25.138300000000001</v>
      </c>
      <c r="E1061" s="5">
        <f t="shared" si="33"/>
        <v>3.2243925795550723</v>
      </c>
    </row>
    <row r="1062" spans="1:5" x14ac:dyDescent="0.2">
      <c r="A1062" s="5" t="s">
        <v>1336</v>
      </c>
      <c r="B1062" s="5">
        <v>313.14999999999998</v>
      </c>
      <c r="C1062" s="5">
        <f t="shared" si="32"/>
        <v>3.1933578157432542E-3</v>
      </c>
      <c r="D1062" s="5">
        <v>15.8529</v>
      </c>
      <c r="E1062" s="5">
        <f t="shared" si="33"/>
        <v>2.7633524488868653</v>
      </c>
    </row>
    <row r="1063" spans="1:5" x14ac:dyDescent="0.2">
      <c r="A1063" s="5" t="s">
        <v>1336</v>
      </c>
      <c r="B1063" s="5">
        <v>333.15</v>
      </c>
      <c r="C1063" s="5">
        <f t="shared" si="32"/>
        <v>3.0016509079993999E-3</v>
      </c>
      <c r="D1063" s="5">
        <v>7.1684999999999999</v>
      </c>
      <c r="E1063" s="5">
        <f t="shared" si="33"/>
        <v>1.9696964277041855</v>
      </c>
    </row>
    <row r="1064" spans="1:5" x14ac:dyDescent="0.2">
      <c r="A1064" s="5" t="s">
        <v>1336</v>
      </c>
      <c r="B1064" s="5">
        <v>353.15</v>
      </c>
      <c r="C1064" s="5">
        <f t="shared" si="32"/>
        <v>2.831657935721365E-3</v>
      </c>
      <c r="D1064" s="5">
        <v>3.73</v>
      </c>
      <c r="E1064" s="5">
        <f t="shared" si="33"/>
        <v>1.3164082336557241</v>
      </c>
    </row>
    <row r="1065" spans="1:5" x14ac:dyDescent="0.2">
      <c r="A1065" s="5" t="s">
        <v>1336</v>
      </c>
      <c r="B1065" s="5">
        <v>373.15</v>
      </c>
      <c r="C1065" s="5">
        <f t="shared" si="32"/>
        <v>2.6798874447273215E-3</v>
      </c>
      <c r="D1065" s="5">
        <v>2.1833999999999998</v>
      </c>
      <c r="E1065" s="5">
        <f t="shared" si="33"/>
        <v>0.78088329486403196</v>
      </c>
    </row>
    <row r="1066" spans="1:5" x14ac:dyDescent="0.2">
      <c r="A1066" s="5" t="s">
        <v>514</v>
      </c>
      <c r="B1066" s="5">
        <v>273.14999999999998</v>
      </c>
      <c r="C1066" s="5">
        <f t="shared" si="32"/>
        <v>3.6609921288669233E-3</v>
      </c>
      <c r="D1066" s="5">
        <v>16.396100000000001</v>
      </c>
      <c r="E1066" s="5">
        <f t="shared" si="33"/>
        <v>2.7970435016720403</v>
      </c>
    </row>
    <row r="1067" spans="1:5" x14ac:dyDescent="0.2">
      <c r="A1067" s="5" t="s">
        <v>514</v>
      </c>
      <c r="B1067" s="5">
        <v>283.14999999999998</v>
      </c>
      <c r="C1067" s="5">
        <f t="shared" si="32"/>
        <v>3.5316969803990822E-3</v>
      </c>
      <c r="D1067" s="5">
        <v>10.542999999999999</v>
      </c>
      <c r="E1067" s="5">
        <f t="shared" si="33"/>
        <v>2.3554621325948126</v>
      </c>
    </row>
    <row r="1068" spans="1:5" x14ac:dyDescent="0.2">
      <c r="A1068" s="5" t="s">
        <v>514</v>
      </c>
      <c r="B1068" s="5">
        <v>293.14999999999998</v>
      </c>
      <c r="C1068" s="5">
        <f t="shared" si="32"/>
        <v>3.4112229234180458E-3</v>
      </c>
      <c r="D1068" s="5">
        <v>7.2253999999999996</v>
      </c>
      <c r="E1068" s="5">
        <f t="shared" si="33"/>
        <v>1.977602595787803</v>
      </c>
    </row>
    <row r="1069" spans="1:5" x14ac:dyDescent="0.2">
      <c r="A1069" s="5" t="s">
        <v>514</v>
      </c>
      <c r="B1069" s="5">
        <v>303.14999999999998</v>
      </c>
      <c r="C1069" s="5">
        <f t="shared" si="32"/>
        <v>3.298697014679202E-3</v>
      </c>
      <c r="D1069" s="5">
        <v>5.2218999999999998</v>
      </c>
      <c r="E1069" s="5">
        <f t="shared" si="33"/>
        <v>1.6528613203425251</v>
      </c>
    </row>
    <row r="1070" spans="1:5" x14ac:dyDescent="0.2">
      <c r="A1070" s="5" t="s">
        <v>514</v>
      </c>
      <c r="B1070" s="5">
        <v>313.14999999999998</v>
      </c>
      <c r="C1070" s="5">
        <f t="shared" si="32"/>
        <v>3.1933578157432542E-3</v>
      </c>
      <c r="D1070" s="5">
        <v>3.9323999999999999</v>
      </c>
      <c r="E1070" s="5">
        <f t="shared" si="33"/>
        <v>1.3692499265106322</v>
      </c>
    </row>
    <row r="1071" spans="1:5" x14ac:dyDescent="0.2">
      <c r="A1071" s="5" t="s">
        <v>514</v>
      </c>
      <c r="B1071" s="5">
        <v>333.15</v>
      </c>
      <c r="C1071" s="5">
        <f t="shared" si="32"/>
        <v>3.0016509079993999E-3</v>
      </c>
      <c r="D1071" s="5">
        <v>2.4636999999999998</v>
      </c>
      <c r="E1071" s="5">
        <f t="shared" si="33"/>
        <v>0.90166428501199181</v>
      </c>
    </row>
    <row r="1072" spans="1:5" x14ac:dyDescent="0.2">
      <c r="A1072" s="5" t="s">
        <v>514</v>
      </c>
      <c r="B1072" s="5">
        <v>353.15</v>
      </c>
      <c r="C1072" s="5">
        <f t="shared" si="32"/>
        <v>2.831657935721365E-3</v>
      </c>
      <c r="D1072" s="5">
        <v>1.6919999999999999</v>
      </c>
      <c r="E1072" s="5">
        <f t="shared" si="33"/>
        <v>0.52591126118403153</v>
      </c>
    </row>
    <row r="1073" spans="1:5" x14ac:dyDescent="0.2">
      <c r="A1073" s="5" t="s">
        <v>514</v>
      </c>
      <c r="B1073" s="5">
        <v>373.15</v>
      </c>
      <c r="C1073" s="5">
        <f t="shared" si="32"/>
        <v>2.6798874447273215E-3</v>
      </c>
      <c r="D1073" s="5">
        <v>1.2398</v>
      </c>
      <c r="E1073" s="5">
        <f t="shared" si="33"/>
        <v>0.21495007628568197</v>
      </c>
    </row>
    <row r="1074" spans="1:5" x14ac:dyDescent="0.2">
      <c r="A1074" s="5" t="s">
        <v>516</v>
      </c>
      <c r="B1074" s="5">
        <v>273.14999999999998</v>
      </c>
      <c r="C1074" s="5">
        <f t="shared" si="32"/>
        <v>3.6609921288669233E-3</v>
      </c>
      <c r="D1074" s="5">
        <v>0.93089999999999995</v>
      </c>
      <c r="E1074" s="5">
        <f t="shared" si="33"/>
        <v>-7.1603418859692902E-2</v>
      </c>
    </row>
    <row r="1075" spans="1:5" x14ac:dyDescent="0.2">
      <c r="A1075" s="5" t="s">
        <v>516</v>
      </c>
      <c r="B1075" s="5">
        <v>283.14999999999998</v>
      </c>
      <c r="C1075" s="5">
        <f t="shared" si="32"/>
        <v>3.5316969803990822E-3</v>
      </c>
      <c r="D1075" s="5">
        <v>0.79990000000000006</v>
      </c>
      <c r="E1075" s="5">
        <f t="shared" si="33"/>
        <v>-0.22326855912736079</v>
      </c>
    </row>
    <row r="1076" spans="1:5" x14ac:dyDescent="0.2">
      <c r="A1076" s="5" t="s">
        <v>516</v>
      </c>
      <c r="B1076" s="5">
        <v>293.14999999999998</v>
      </c>
      <c r="C1076" s="5">
        <f t="shared" si="32"/>
        <v>3.4112229234180458E-3</v>
      </c>
      <c r="D1076" s="5">
        <v>0.69899999999999995</v>
      </c>
      <c r="E1076" s="5">
        <f t="shared" si="33"/>
        <v>-0.35810453674832687</v>
      </c>
    </row>
    <row r="1077" spans="1:5" x14ac:dyDescent="0.2">
      <c r="A1077" s="5" t="s">
        <v>516</v>
      </c>
      <c r="B1077" s="5">
        <v>303.14999999999998</v>
      </c>
      <c r="C1077" s="5">
        <f t="shared" si="32"/>
        <v>3.298697014679202E-3</v>
      </c>
      <c r="D1077" s="5">
        <v>0.61680000000000001</v>
      </c>
      <c r="E1077" s="5">
        <f t="shared" si="33"/>
        <v>-0.48321045673301727</v>
      </c>
    </row>
    <row r="1078" spans="1:5" x14ac:dyDescent="0.2">
      <c r="A1078" s="5" t="s">
        <v>516</v>
      </c>
      <c r="B1078" s="5">
        <v>313.14999999999998</v>
      </c>
      <c r="C1078" s="5">
        <f t="shared" si="32"/>
        <v>3.1933578157432542E-3</v>
      </c>
      <c r="D1078" s="5">
        <v>0.5494</v>
      </c>
      <c r="E1078" s="5">
        <f t="shared" si="33"/>
        <v>-0.59892850532096353</v>
      </c>
    </row>
    <row r="1079" spans="1:5" x14ac:dyDescent="0.2">
      <c r="A1079" s="5" t="s">
        <v>516</v>
      </c>
      <c r="B1079" s="5">
        <v>333.15</v>
      </c>
      <c r="C1079" s="5">
        <f t="shared" si="32"/>
        <v>3.0016509079993999E-3</v>
      </c>
      <c r="D1079" s="5">
        <v>0.44679999999999997</v>
      </c>
      <c r="E1079" s="5">
        <f t="shared" si="33"/>
        <v>-0.80564421178709145</v>
      </c>
    </row>
    <row r="1080" spans="1:5" x14ac:dyDescent="0.2">
      <c r="A1080" s="5" t="s">
        <v>516</v>
      </c>
      <c r="B1080" s="5">
        <v>353.15</v>
      </c>
      <c r="C1080" s="5">
        <f t="shared" si="32"/>
        <v>2.831657935721365E-3</v>
      </c>
      <c r="D1080" s="5">
        <v>0.37080000000000002</v>
      </c>
      <c r="E1080" s="5">
        <f t="shared" si="33"/>
        <v>-0.99209244529043694</v>
      </c>
    </row>
    <row r="1081" spans="1:5" x14ac:dyDescent="0.2">
      <c r="A1081" s="5" t="s">
        <v>516</v>
      </c>
      <c r="B1081" s="5">
        <v>373.15</v>
      </c>
      <c r="C1081" s="5">
        <f t="shared" si="32"/>
        <v>2.6798874447273215E-3</v>
      </c>
      <c r="D1081" s="5">
        <v>0.31290000000000001</v>
      </c>
      <c r="E1081" s="5">
        <f t="shared" si="33"/>
        <v>-1.1618716283073005</v>
      </c>
    </row>
    <row r="1082" spans="1:5" x14ac:dyDescent="0.2">
      <c r="A1082" s="5" t="s">
        <v>36</v>
      </c>
      <c r="B1082" s="5">
        <v>298.14999999999998</v>
      </c>
      <c r="C1082" s="5">
        <f t="shared" si="32"/>
        <v>3.3540164346805303E-3</v>
      </c>
      <c r="D1082" s="5">
        <v>4.0473999999999997</v>
      </c>
      <c r="E1082" s="5">
        <f t="shared" si="33"/>
        <v>1.3980746996554219</v>
      </c>
    </row>
    <row r="1083" spans="1:5" x14ac:dyDescent="0.2">
      <c r="A1083" s="5" t="s">
        <v>518</v>
      </c>
      <c r="B1083" s="5">
        <v>321.14999999999998</v>
      </c>
      <c r="C1083" s="5">
        <f t="shared" si="32"/>
        <v>3.1138097462245057E-3</v>
      </c>
      <c r="D1083" s="5">
        <v>1.8160000000000001</v>
      </c>
      <c r="E1083" s="5">
        <f t="shared" si="33"/>
        <v>0.59663628017910153</v>
      </c>
    </row>
    <row r="1084" spans="1:5" x14ac:dyDescent="0.2">
      <c r="A1084" s="5" t="s">
        <v>518</v>
      </c>
      <c r="B1084" s="5">
        <v>344.45</v>
      </c>
      <c r="C1084" s="5">
        <f t="shared" si="32"/>
        <v>2.9031789809841778E-3</v>
      </c>
      <c r="D1084" s="5">
        <v>1.224</v>
      </c>
      <c r="E1084" s="5">
        <f t="shared" si="33"/>
        <v>0.20212418409013433</v>
      </c>
    </row>
    <row r="1085" spans="1:5" x14ac:dyDescent="0.2">
      <c r="A1085" s="5" t="s">
        <v>518</v>
      </c>
      <c r="B1085" s="5">
        <v>384.15</v>
      </c>
      <c r="C1085" s="5">
        <f t="shared" si="32"/>
        <v>2.6031498112716388E-3</v>
      </c>
      <c r="D1085" s="5">
        <v>0.74199999999999999</v>
      </c>
      <c r="E1085" s="5">
        <f t="shared" si="33"/>
        <v>-0.29840603581475661</v>
      </c>
    </row>
    <row r="1086" spans="1:5" x14ac:dyDescent="0.2">
      <c r="A1086" s="5" t="s">
        <v>518</v>
      </c>
      <c r="B1086" s="5">
        <v>404.65</v>
      </c>
      <c r="C1086" s="5">
        <f t="shared" si="32"/>
        <v>2.4712714691708885E-3</v>
      </c>
      <c r="D1086" s="5">
        <v>0.60099999999999998</v>
      </c>
      <c r="E1086" s="5">
        <f t="shared" si="33"/>
        <v>-0.50916034444692948</v>
      </c>
    </row>
    <row r="1087" spans="1:5" x14ac:dyDescent="0.2">
      <c r="A1087" s="5" t="s">
        <v>518</v>
      </c>
      <c r="B1087" s="5">
        <v>423.15</v>
      </c>
      <c r="C1087" s="5">
        <f t="shared" si="32"/>
        <v>2.3632281696797826E-3</v>
      </c>
      <c r="D1087" s="5">
        <v>0.502</v>
      </c>
      <c r="E1087" s="5">
        <f t="shared" si="33"/>
        <v>-0.68915515929040783</v>
      </c>
    </row>
    <row r="1088" spans="1:5" x14ac:dyDescent="0.2">
      <c r="A1088" s="5" t="s">
        <v>518</v>
      </c>
      <c r="B1088" s="5">
        <v>443.15</v>
      </c>
      <c r="C1088" s="5">
        <f t="shared" si="32"/>
        <v>2.2565722667268421E-3</v>
      </c>
      <c r="D1088" s="5">
        <v>0.43030000000000002</v>
      </c>
      <c r="E1088" s="5">
        <f t="shared" si="33"/>
        <v>-0.8432726391375831</v>
      </c>
    </row>
    <row r="1089" spans="1:5" x14ac:dyDescent="0.2">
      <c r="A1089" s="5" t="s">
        <v>518</v>
      </c>
      <c r="B1089" s="5">
        <v>459.15</v>
      </c>
      <c r="C1089" s="5">
        <f t="shared" si="32"/>
        <v>2.1779374931939453E-3</v>
      </c>
      <c r="D1089" s="5">
        <v>0.3805</v>
      </c>
      <c r="E1089" s="5">
        <f t="shared" si="33"/>
        <v>-0.96626910168039648</v>
      </c>
    </row>
    <row r="1090" spans="1:5" x14ac:dyDescent="0.2">
      <c r="A1090" s="5" t="s">
        <v>518</v>
      </c>
      <c r="B1090" s="5">
        <v>470.55</v>
      </c>
      <c r="C1090" s="5">
        <f t="shared" si="32"/>
        <v>2.1251726702794602E-3</v>
      </c>
      <c r="D1090" s="5">
        <v>0.35020000000000001</v>
      </c>
      <c r="E1090" s="5">
        <f t="shared" si="33"/>
        <v>-1.0492508591303855</v>
      </c>
    </row>
    <row r="1091" spans="1:5" x14ac:dyDescent="0.2">
      <c r="A1091" s="5" t="s">
        <v>518</v>
      </c>
      <c r="B1091" s="5">
        <v>364.25</v>
      </c>
      <c r="C1091" s="5">
        <f t="shared" si="32"/>
        <v>2.7453671928620452E-3</v>
      </c>
      <c r="D1091" s="5">
        <v>0.92900000000000005</v>
      </c>
      <c r="E1091" s="5">
        <f t="shared" si="33"/>
        <v>-7.3646540168298483E-2</v>
      </c>
    </row>
    <row r="1092" spans="1:5" x14ac:dyDescent="0.2">
      <c r="A1092" s="5" t="s">
        <v>518</v>
      </c>
      <c r="B1092" s="5">
        <v>424.15</v>
      </c>
      <c r="C1092" s="5">
        <f t="shared" si="32"/>
        <v>2.3576564894494875E-3</v>
      </c>
      <c r="D1092" s="5">
        <v>0.50070000000000003</v>
      </c>
      <c r="E1092" s="5">
        <f t="shared" si="33"/>
        <v>-0.69174815964623793</v>
      </c>
    </row>
    <row r="1093" spans="1:5" x14ac:dyDescent="0.2">
      <c r="A1093" s="5" t="s">
        <v>518</v>
      </c>
      <c r="B1093" s="5">
        <v>486.15</v>
      </c>
      <c r="C1093" s="5">
        <f t="shared" si="32"/>
        <v>2.0569782988789469E-3</v>
      </c>
      <c r="D1093" s="5">
        <v>0.31480000000000002</v>
      </c>
      <c r="E1093" s="5">
        <f t="shared" si="33"/>
        <v>-1.1558177624388888</v>
      </c>
    </row>
    <row r="1094" spans="1:5" x14ac:dyDescent="0.2">
      <c r="A1094" s="5" t="s">
        <v>520</v>
      </c>
      <c r="B1094" s="5">
        <v>273.45</v>
      </c>
      <c r="C1094" s="5">
        <f t="shared" si="32"/>
        <v>3.6569756811117207E-3</v>
      </c>
      <c r="D1094" s="5">
        <v>0.875</v>
      </c>
      <c r="E1094" s="5">
        <f t="shared" si="33"/>
        <v>-0.13353139262452263</v>
      </c>
    </row>
    <row r="1095" spans="1:5" x14ac:dyDescent="0.2">
      <c r="A1095" s="5" t="s">
        <v>520</v>
      </c>
      <c r="B1095" s="5">
        <v>282.33</v>
      </c>
      <c r="C1095" s="5">
        <f t="shared" si="32"/>
        <v>3.5419544504657671E-3</v>
      </c>
      <c r="D1095" s="5">
        <v>0.78200000000000003</v>
      </c>
      <c r="E1095" s="5">
        <f t="shared" si="33"/>
        <v>-0.24590053843682594</v>
      </c>
    </row>
    <row r="1096" spans="1:5" x14ac:dyDescent="0.2">
      <c r="A1096" s="5" t="s">
        <v>520</v>
      </c>
      <c r="B1096" s="5">
        <v>289.07</v>
      </c>
      <c r="C1096" s="5">
        <f t="shared" ref="C1096:C1159" si="34">1/B1096</f>
        <v>3.4593697028401428E-3</v>
      </c>
      <c r="D1096" s="5">
        <v>0.72199999999999998</v>
      </c>
      <c r="E1096" s="5">
        <f t="shared" ref="E1096:E1159" si="35">LN(D1096)</f>
        <v>-0.32573014008931084</v>
      </c>
    </row>
    <row r="1097" spans="1:5" x14ac:dyDescent="0.2">
      <c r="A1097" s="5" t="s">
        <v>520</v>
      </c>
      <c r="B1097" s="5">
        <v>296.58</v>
      </c>
      <c r="C1097" s="5">
        <f t="shared" si="34"/>
        <v>3.3717715287612114E-3</v>
      </c>
      <c r="D1097" s="5">
        <v>0.66400000000000003</v>
      </c>
      <c r="E1097" s="5">
        <f t="shared" si="35"/>
        <v>-0.40947312950570314</v>
      </c>
    </row>
    <row r="1098" spans="1:5" x14ac:dyDescent="0.2">
      <c r="A1098" s="5" t="s">
        <v>520</v>
      </c>
      <c r="B1098" s="5">
        <v>313.82</v>
      </c>
      <c r="C1098" s="5">
        <f t="shared" si="34"/>
        <v>3.1865400548084892E-3</v>
      </c>
      <c r="D1098" s="5">
        <v>0.55500000000000005</v>
      </c>
      <c r="E1098" s="5">
        <f t="shared" si="35"/>
        <v>-0.5887871652357024</v>
      </c>
    </row>
    <row r="1099" spans="1:5" x14ac:dyDescent="0.2">
      <c r="A1099" s="5" t="s">
        <v>520</v>
      </c>
      <c r="B1099" s="5">
        <v>322.58</v>
      </c>
      <c r="C1099" s="5">
        <f t="shared" si="34"/>
        <v>3.1000062000124001E-3</v>
      </c>
      <c r="D1099" s="5">
        <v>0.50900000000000001</v>
      </c>
      <c r="E1099" s="5">
        <f t="shared" si="35"/>
        <v>-0.67530726243161432</v>
      </c>
    </row>
    <row r="1100" spans="1:5" x14ac:dyDescent="0.2">
      <c r="A1100" s="5" t="s">
        <v>520</v>
      </c>
      <c r="B1100" s="5">
        <v>330.16</v>
      </c>
      <c r="C1100" s="5">
        <f t="shared" si="34"/>
        <v>3.028834504482675E-3</v>
      </c>
      <c r="D1100" s="5">
        <v>0.47499999999999998</v>
      </c>
      <c r="E1100" s="5">
        <f t="shared" si="35"/>
        <v>-0.74444047494749588</v>
      </c>
    </row>
    <row r="1101" spans="1:5" x14ac:dyDescent="0.2">
      <c r="A1101" s="5" t="s">
        <v>520</v>
      </c>
      <c r="B1101" s="5">
        <v>338.59</v>
      </c>
      <c r="C1101" s="5">
        <f t="shared" si="34"/>
        <v>2.9534244957027675E-3</v>
      </c>
      <c r="D1101" s="5">
        <v>0.44</v>
      </c>
      <c r="E1101" s="5">
        <f t="shared" si="35"/>
        <v>-0.82098055206983023</v>
      </c>
    </row>
    <row r="1102" spans="1:5" x14ac:dyDescent="0.2">
      <c r="A1102" s="5" t="s">
        <v>520</v>
      </c>
      <c r="B1102" s="5">
        <v>353.6</v>
      </c>
      <c r="C1102" s="5">
        <f t="shared" si="34"/>
        <v>2.8280542986425339E-3</v>
      </c>
      <c r="D1102" s="5">
        <v>0.38800000000000001</v>
      </c>
      <c r="E1102" s="5">
        <f t="shared" si="35"/>
        <v>-0.94674993935886353</v>
      </c>
    </row>
    <row r="1103" spans="1:5" x14ac:dyDescent="0.2">
      <c r="A1103" s="5" t="s">
        <v>520</v>
      </c>
      <c r="B1103" s="5">
        <v>361.87</v>
      </c>
      <c r="C1103" s="5">
        <f t="shared" si="34"/>
        <v>2.7634233288197419E-3</v>
      </c>
      <c r="D1103" s="5">
        <v>0.36099999999999999</v>
      </c>
      <c r="E1103" s="5">
        <f t="shared" si="35"/>
        <v>-1.0188773206492561</v>
      </c>
    </row>
    <row r="1104" spans="1:5" x14ac:dyDescent="0.2">
      <c r="A1104" s="5" t="s">
        <v>520</v>
      </c>
      <c r="B1104" s="5">
        <v>288.15269999999998</v>
      </c>
      <c r="C1104" s="5">
        <f t="shared" si="34"/>
        <v>3.470382196661701E-3</v>
      </c>
      <c r="D1104" s="5">
        <v>0.73199999999999998</v>
      </c>
      <c r="E1104" s="5">
        <f t="shared" si="35"/>
        <v>-0.3119747650208255</v>
      </c>
    </row>
    <row r="1105" spans="1:5" x14ac:dyDescent="0.2">
      <c r="A1105" s="5" t="s">
        <v>520</v>
      </c>
      <c r="B1105" s="5">
        <v>303.14999999999998</v>
      </c>
      <c r="C1105" s="5">
        <f t="shared" si="34"/>
        <v>3.298697014679202E-3</v>
      </c>
      <c r="D1105" s="5">
        <v>0.62</v>
      </c>
      <c r="E1105" s="5">
        <f t="shared" si="35"/>
        <v>-0.4780358009429998</v>
      </c>
    </row>
    <row r="1106" spans="1:5" x14ac:dyDescent="0.2">
      <c r="A1106" s="5" t="s">
        <v>520</v>
      </c>
      <c r="B1106" s="5">
        <v>305.64</v>
      </c>
      <c r="C1106" s="5">
        <f t="shared" si="34"/>
        <v>3.2718230598089257E-3</v>
      </c>
      <c r="D1106" s="5">
        <v>0.60099999999999998</v>
      </c>
      <c r="E1106" s="5">
        <f t="shared" si="35"/>
        <v>-0.50916034444692948</v>
      </c>
    </row>
    <row r="1107" spans="1:5" x14ac:dyDescent="0.2">
      <c r="A1107" s="5" t="s">
        <v>520</v>
      </c>
      <c r="B1107" s="5">
        <v>344.64</v>
      </c>
      <c r="C1107" s="5">
        <f t="shared" si="34"/>
        <v>2.901578458681523E-3</v>
      </c>
      <c r="D1107" s="5">
        <v>0.41799999999999998</v>
      </c>
      <c r="E1107" s="5">
        <f t="shared" si="35"/>
        <v>-0.87227384645738082</v>
      </c>
    </row>
    <row r="1108" spans="1:5" x14ac:dyDescent="0.2">
      <c r="A1108" s="5" t="s">
        <v>38</v>
      </c>
      <c r="B1108" s="5">
        <v>298.14999999999998</v>
      </c>
      <c r="C1108" s="5">
        <f t="shared" si="34"/>
        <v>3.3540164346805303E-3</v>
      </c>
      <c r="D1108" s="5">
        <v>1.597</v>
      </c>
      <c r="E1108" s="5">
        <f t="shared" si="35"/>
        <v>0.46812686923287539</v>
      </c>
    </row>
    <row r="1109" spans="1:5" x14ac:dyDescent="0.2">
      <c r="A1109" s="5" t="s">
        <v>38</v>
      </c>
      <c r="B1109" s="5">
        <v>303.14999999999998</v>
      </c>
      <c r="C1109" s="5">
        <f t="shared" si="34"/>
        <v>3.298697014679202E-3</v>
      </c>
      <c r="D1109" s="5">
        <v>1.476</v>
      </c>
      <c r="E1109" s="5">
        <f t="shared" si="35"/>
        <v>0.38933572617828072</v>
      </c>
    </row>
    <row r="1110" spans="1:5" x14ac:dyDescent="0.2">
      <c r="A1110" s="5" t="s">
        <v>38</v>
      </c>
      <c r="B1110" s="5">
        <v>313.14999999999998</v>
      </c>
      <c r="C1110" s="5">
        <f t="shared" si="34"/>
        <v>3.1933578157432542E-3</v>
      </c>
      <c r="D1110" s="5">
        <v>1.1890000000000001</v>
      </c>
      <c r="E1110" s="5">
        <f t="shared" si="35"/>
        <v>0.17311261770864483</v>
      </c>
    </row>
    <row r="1111" spans="1:5" x14ac:dyDescent="0.2">
      <c r="A1111" s="5" t="s">
        <v>38</v>
      </c>
      <c r="B1111" s="5">
        <v>308.14999999999998</v>
      </c>
      <c r="C1111" s="5">
        <f t="shared" si="34"/>
        <v>3.2451728054518907E-3</v>
      </c>
      <c r="D1111" s="5">
        <v>1.1890000000000001</v>
      </c>
      <c r="E1111" s="5">
        <f t="shared" si="35"/>
        <v>0.17311261770864483</v>
      </c>
    </row>
    <row r="1112" spans="1:5" x14ac:dyDescent="0.2">
      <c r="A1112" s="5" t="s">
        <v>522</v>
      </c>
      <c r="B1112" s="5">
        <v>320.35000000000002</v>
      </c>
      <c r="C1112" s="5">
        <f t="shared" si="34"/>
        <v>3.1215857655689087E-3</v>
      </c>
      <c r="D1112" s="5">
        <v>2.617</v>
      </c>
      <c r="E1112" s="5">
        <f t="shared" si="35"/>
        <v>0.96202862354800878</v>
      </c>
    </row>
    <row r="1113" spans="1:5" x14ac:dyDescent="0.2">
      <c r="A1113" s="5" t="s">
        <v>522</v>
      </c>
      <c r="B1113" s="5">
        <v>345.15</v>
      </c>
      <c r="C1113" s="5">
        <f t="shared" si="34"/>
        <v>2.8972910328842532E-3</v>
      </c>
      <c r="D1113" s="5">
        <v>1.502</v>
      </c>
      <c r="E1113" s="5">
        <f t="shared" si="35"/>
        <v>0.40679755334194301</v>
      </c>
    </row>
    <row r="1114" spans="1:5" x14ac:dyDescent="0.2">
      <c r="A1114" s="5" t="s">
        <v>522</v>
      </c>
      <c r="B1114" s="5">
        <v>366.35</v>
      </c>
      <c r="C1114" s="5">
        <f t="shared" si="34"/>
        <v>2.7296301351166915E-3</v>
      </c>
      <c r="D1114" s="5">
        <v>1.0369999999999999</v>
      </c>
      <c r="E1114" s="5">
        <f t="shared" si="35"/>
        <v>3.6331929247390204E-2</v>
      </c>
    </row>
    <row r="1115" spans="1:5" x14ac:dyDescent="0.2">
      <c r="A1115" s="5" t="s">
        <v>522</v>
      </c>
      <c r="B1115" s="5">
        <v>405.65</v>
      </c>
      <c r="C1115" s="5">
        <f t="shared" si="34"/>
        <v>2.4651793417971159E-3</v>
      </c>
      <c r="D1115" s="5">
        <v>0.62560000000000004</v>
      </c>
      <c r="E1115" s="5">
        <f t="shared" si="35"/>
        <v>-0.46904408975103568</v>
      </c>
    </row>
    <row r="1116" spans="1:5" x14ac:dyDescent="0.2">
      <c r="A1116" s="5" t="s">
        <v>522</v>
      </c>
      <c r="B1116" s="5">
        <v>413.35</v>
      </c>
      <c r="C1116" s="5">
        <f t="shared" si="34"/>
        <v>2.4192572880125801E-3</v>
      </c>
      <c r="D1116" s="5">
        <v>0.57540000000000002</v>
      </c>
      <c r="E1116" s="5">
        <f t="shared" si="35"/>
        <v>-0.55268982786468945</v>
      </c>
    </row>
    <row r="1117" spans="1:5" x14ac:dyDescent="0.2">
      <c r="A1117" s="5" t="s">
        <v>522</v>
      </c>
      <c r="B1117" s="5">
        <v>423.15</v>
      </c>
      <c r="C1117" s="5">
        <f t="shared" si="34"/>
        <v>2.3632281696797826E-3</v>
      </c>
      <c r="D1117" s="5">
        <v>0.5222</v>
      </c>
      <c r="E1117" s="5">
        <f t="shared" si="35"/>
        <v>-0.6497046227171086</v>
      </c>
    </row>
    <row r="1118" spans="1:5" x14ac:dyDescent="0.2">
      <c r="A1118" s="5" t="s">
        <v>522</v>
      </c>
      <c r="B1118" s="5">
        <v>442.35</v>
      </c>
      <c r="C1118" s="5">
        <f t="shared" si="34"/>
        <v>2.2606533288120267E-3</v>
      </c>
      <c r="D1118" s="5">
        <v>0.43609999999999999</v>
      </c>
      <c r="E1118" s="5">
        <f t="shared" si="35"/>
        <v>-0.82988370413341628</v>
      </c>
    </row>
    <row r="1119" spans="1:5" x14ac:dyDescent="0.2">
      <c r="A1119" s="5" t="s">
        <v>522</v>
      </c>
      <c r="B1119" s="5">
        <v>453.05</v>
      </c>
      <c r="C1119" s="5">
        <f t="shared" si="34"/>
        <v>2.2072618916234412E-3</v>
      </c>
      <c r="D1119" s="5">
        <v>0.39960000000000001</v>
      </c>
      <c r="E1119" s="5">
        <f t="shared" si="35"/>
        <v>-0.91729123220773856</v>
      </c>
    </row>
    <row r="1120" spans="1:5" x14ac:dyDescent="0.2">
      <c r="A1120" s="5" t="s">
        <v>522</v>
      </c>
      <c r="B1120" s="5">
        <v>464.35</v>
      </c>
      <c r="C1120" s="5">
        <f t="shared" si="34"/>
        <v>2.1535479702810378E-3</v>
      </c>
      <c r="D1120" s="5">
        <v>0.36699999999999999</v>
      </c>
      <c r="E1120" s="5">
        <f t="shared" si="35"/>
        <v>-1.0023934309275668</v>
      </c>
    </row>
    <row r="1121" spans="1:5" x14ac:dyDescent="0.2">
      <c r="A1121" s="5" t="s">
        <v>522</v>
      </c>
      <c r="B1121" s="5">
        <v>384.75</v>
      </c>
      <c r="C1121" s="5">
        <f t="shared" si="34"/>
        <v>2.5990903183885639E-3</v>
      </c>
      <c r="D1121" s="5">
        <v>0.8034</v>
      </c>
      <c r="E1121" s="5">
        <f t="shared" si="35"/>
        <v>-0.21890255705695522</v>
      </c>
    </row>
    <row r="1122" spans="1:5" x14ac:dyDescent="0.2">
      <c r="A1122" s="5" t="s">
        <v>522</v>
      </c>
      <c r="B1122" s="5">
        <v>433.25</v>
      </c>
      <c r="C1122" s="5">
        <f t="shared" si="34"/>
        <v>2.3081361800346219E-3</v>
      </c>
      <c r="D1122" s="5">
        <v>0.47270000000000001</v>
      </c>
      <c r="E1122" s="5">
        <f t="shared" si="35"/>
        <v>-0.74929434118294636</v>
      </c>
    </row>
    <row r="1123" spans="1:5" x14ac:dyDescent="0.2">
      <c r="A1123" s="5" t="s">
        <v>522</v>
      </c>
      <c r="B1123" s="5">
        <v>478.15</v>
      </c>
      <c r="C1123" s="5">
        <f t="shared" si="34"/>
        <v>2.0913939140437101E-3</v>
      </c>
      <c r="D1123" s="5">
        <v>0.33250000000000002</v>
      </c>
      <c r="E1123" s="5">
        <f t="shared" si="35"/>
        <v>-1.1011154188862282</v>
      </c>
    </row>
    <row r="1124" spans="1:5" x14ac:dyDescent="0.2">
      <c r="A1124" s="5" t="s">
        <v>524</v>
      </c>
      <c r="B1124" s="5">
        <v>374.95</v>
      </c>
      <c r="C1124" s="5">
        <f t="shared" si="34"/>
        <v>2.6670222696359514E-3</v>
      </c>
      <c r="D1124" s="5">
        <v>0.81100000000000005</v>
      </c>
      <c r="E1124" s="5">
        <f t="shared" si="35"/>
        <v>-0.20948722486672405</v>
      </c>
    </row>
    <row r="1125" spans="1:5" x14ac:dyDescent="0.2">
      <c r="A1125" s="5" t="s">
        <v>524</v>
      </c>
      <c r="B1125" s="5">
        <v>398.55</v>
      </c>
      <c r="C1125" s="5">
        <f t="shared" si="34"/>
        <v>2.5090954710826744E-3</v>
      </c>
      <c r="D1125" s="5">
        <v>0.61890000000000001</v>
      </c>
      <c r="E1125" s="5">
        <f t="shared" si="35"/>
        <v>-0.47981157023682119</v>
      </c>
    </row>
    <row r="1126" spans="1:5" x14ac:dyDescent="0.2">
      <c r="A1126" s="5" t="s">
        <v>524</v>
      </c>
      <c r="B1126" s="5">
        <v>410.55</v>
      </c>
      <c r="C1126" s="5">
        <f t="shared" si="34"/>
        <v>2.4357569114602361E-3</v>
      </c>
      <c r="D1126" s="5">
        <v>0.54569999999999996</v>
      </c>
      <c r="E1126" s="5">
        <f t="shared" si="35"/>
        <v>-0.60568590478995088</v>
      </c>
    </row>
    <row r="1127" spans="1:5" x14ac:dyDescent="0.2">
      <c r="A1127" s="5" t="s">
        <v>524</v>
      </c>
      <c r="B1127" s="5">
        <v>423.15</v>
      </c>
      <c r="C1127" s="5">
        <f t="shared" si="34"/>
        <v>2.3632281696797826E-3</v>
      </c>
      <c r="D1127" s="5">
        <v>0.48180000000000001</v>
      </c>
      <c r="E1127" s="5">
        <f t="shared" si="35"/>
        <v>-0.73022618880136603</v>
      </c>
    </row>
    <row r="1128" spans="1:5" x14ac:dyDescent="0.2">
      <c r="A1128" s="5" t="s">
        <v>524</v>
      </c>
      <c r="B1128" s="5">
        <v>436.45</v>
      </c>
      <c r="C1128" s="5">
        <f t="shared" si="34"/>
        <v>2.2912131973880168E-3</v>
      </c>
      <c r="D1128" s="5">
        <v>0.4249</v>
      </c>
      <c r="E1128" s="5">
        <f t="shared" si="35"/>
        <v>-0.85590143186137113</v>
      </c>
    </row>
    <row r="1129" spans="1:5" x14ac:dyDescent="0.2">
      <c r="A1129" s="5" t="s">
        <v>524</v>
      </c>
      <c r="B1129" s="5">
        <v>448.65</v>
      </c>
      <c r="C1129" s="5">
        <f t="shared" si="34"/>
        <v>2.2289089490694306E-3</v>
      </c>
      <c r="D1129" s="5">
        <v>0.38129999999999997</v>
      </c>
      <c r="E1129" s="5">
        <f t="shared" si="35"/>
        <v>-0.96416881211861905</v>
      </c>
    </row>
    <row r="1130" spans="1:5" x14ac:dyDescent="0.2">
      <c r="A1130" s="5" t="s">
        <v>524</v>
      </c>
      <c r="B1130" s="5">
        <v>465.65</v>
      </c>
      <c r="C1130" s="5">
        <f t="shared" si="34"/>
        <v>2.1475357027810589E-3</v>
      </c>
      <c r="D1130" s="5">
        <v>0.33200000000000002</v>
      </c>
      <c r="E1130" s="5">
        <f t="shared" si="35"/>
        <v>-1.1026203100656484</v>
      </c>
    </row>
    <row r="1131" spans="1:5" x14ac:dyDescent="0.2">
      <c r="A1131" s="5" t="s">
        <v>524</v>
      </c>
      <c r="B1131" s="5">
        <v>471.85</v>
      </c>
      <c r="C1131" s="5">
        <f t="shared" si="34"/>
        <v>2.1193175797393237E-3</v>
      </c>
      <c r="D1131" s="5">
        <v>0.316</v>
      </c>
      <c r="E1131" s="5">
        <f t="shared" si="35"/>
        <v>-1.152013065395225</v>
      </c>
    </row>
    <row r="1132" spans="1:5" x14ac:dyDescent="0.2">
      <c r="A1132" s="5" t="s">
        <v>524</v>
      </c>
      <c r="B1132" s="5">
        <v>273.81</v>
      </c>
      <c r="C1132" s="5">
        <f t="shared" si="34"/>
        <v>3.652167561447719E-3</v>
      </c>
      <c r="D1132" s="5">
        <v>10.105600000000001</v>
      </c>
      <c r="E1132" s="5">
        <f t="shared" si="35"/>
        <v>2.3130897256391312</v>
      </c>
    </row>
    <row r="1133" spans="1:5" x14ac:dyDescent="0.2">
      <c r="A1133" s="5" t="s">
        <v>524</v>
      </c>
      <c r="B1133" s="5">
        <v>293.14999999999998</v>
      </c>
      <c r="C1133" s="5">
        <f t="shared" si="34"/>
        <v>3.4112229234180458E-3</v>
      </c>
      <c r="D1133" s="5">
        <v>4.3921999999999999</v>
      </c>
      <c r="E1133" s="5">
        <f t="shared" si="35"/>
        <v>1.4798302405110555</v>
      </c>
    </row>
    <row r="1134" spans="1:5" x14ac:dyDescent="0.2">
      <c r="A1134" s="5" t="s">
        <v>524</v>
      </c>
      <c r="B1134" s="5">
        <v>303.14999999999998</v>
      </c>
      <c r="C1134" s="5">
        <f t="shared" si="34"/>
        <v>3.298697014679202E-3</v>
      </c>
      <c r="D1134" s="5">
        <v>3.1964000000000001</v>
      </c>
      <c r="E1134" s="5">
        <f t="shared" si="35"/>
        <v>1.1620251765181706</v>
      </c>
    </row>
    <row r="1135" spans="1:5" x14ac:dyDescent="0.2">
      <c r="A1135" s="5" t="s">
        <v>524</v>
      </c>
      <c r="B1135" s="5">
        <v>313.14999999999998</v>
      </c>
      <c r="C1135" s="5">
        <f t="shared" si="34"/>
        <v>3.1933578157432542E-3</v>
      </c>
      <c r="D1135" s="5">
        <v>2.4358</v>
      </c>
      <c r="E1135" s="5">
        <f t="shared" si="35"/>
        <v>0.89027524467087304</v>
      </c>
    </row>
    <row r="1136" spans="1:5" x14ac:dyDescent="0.2">
      <c r="A1136" s="5" t="s">
        <v>524</v>
      </c>
      <c r="B1136" s="5">
        <v>323.25</v>
      </c>
      <c r="C1136" s="5">
        <f t="shared" si="34"/>
        <v>3.0935808197989174E-3</v>
      </c>
      <c r="D1136" s="5">
        <v>1.919</v>
      </c>
      <c r="E1136" s="5">
        <f t="shared" si="35"/>
        <v>0.6518042170255629</v>
      </c>
    </row>
    <row r="1137" spans="1:5" x14ac:dyDescent="0.2">
      <c r="A1137" s="5" t="s">
        <v>524</v>
      </c>
      <c r="B1137" s="5">
        <v>333.15</v>
      </c>
      <c r="C1137" s="5">
        <f t="shared" si="34"/>
        <v>3.0016509079993999E-3</v>
      </c>
      <c r="D1137" s="5">
        <v>1.5782</v>
      </c>
      <c r="E1137" s="5">
        <f t="shared" si="35"/>
        <v>0.45628495710479761</v>
      </c>
    </row>
    <row r="1138" spans="1:5" x14ac:dyDescent="0.2">
      <c r="A1138" s="5" t="s">
        <v>524</v>
      </c>
      <c r="B1138" s="5">
        <v>343.15</v>
      </c>
      <c r="C1138" s="5">
        <f t="shared" si="34"/>
        <v>2.9141774734081308E-3</v>
      </c>
      <c r="D1138" s="5">
        <v>1.3018000000000001</v>
      </c>
      <c r="E1138" s="5">
        <f t="shared" si="35"/>
        <v>0.26374792215614995</v>
      </c>
    </row>
    <row r="1139" spans="1:5" x14ac:dyDescent="0.2">
      <c r="A1139" s="5" t="s">
        <v>524</v>
      </c>
      <c r="B1139" s="5">
        <v>353.15</v>
      </c>
      <c r="C1139" s="5">
        <f t="shared" si="34"/>
        <v>2.831657935721365E-3</v>
      </c>
      <c r="D1139" s="5">
        <v>1.1092</v>
      </c>
      <c r="E1139" s="5">
        <f t="shared" si="35"/>
        <v>0.10363903475948588</v>
      </c>
    </row>
    <row r="1140" spans="1:5" x14ac:dyDescent="0.2">
      <c r="A1140" s="5" t="s">
        <v>524</v>
      </c>
      <c r="B1140" s="5">
        <v>363.15</v>
      </c>
      <c r="C1140" s="5">
        <f t="shared" si="34"/>
        <v>2.7536830510808208E-3</v>
      </c>
      <c r="D1140" s="5">
        <v>0.95250000000000001</v>
      </c>
      <c r="E1140" s="5">
        <f t="shared" si="35"/>
        <v>-4.8665171981281008E-2</v>
      </c>
    </row>
    <row r="1141" spans="1:5" x14ac:dyDescent="0.2">
      <c r="A1141" s="5" t="s">
        <v>524</v>
      </c>
      <c r="B1141" s="5">
        <v>373.15</v>
      </c>
      <c r="C1141" s="5">
        <f t="shared" si="34"/>
        <v>2.6798874447273215E-3</v>
      </c>
      <c r="D1141" s="5">
        <v>0.83789999999999998</v>
      </c>
      <c r="E1141" s="5">
        <f t="shared" si="35"/>
        <v>-0.17685651736289631</v>
      </c>
    </row>
    <row r="1142" spans="1:5" x14ac:dyDescent="0.2">
      <c r="A1142" s="5" t="s">
        <v>524</v>
      </c>
      <c r="B1142" s="5">
        <v>460.95</v>
      </c>
      <c r="C1142" s="5">
        <f t="shared" si="34"/>
        <v>2.1694326933506887E-3</v>
      </c>
      <c r="D1142" s="5">
        <v>0.34499999999999997</v>
      </c>
      <c r="E1142" s="5">
        <f t="shared" si="35"/>
        <v>-1.0642108619507773</v>
      </c>
    </row>
    <row r="1143" spans="1:5" x14ac:dyDescent="0.2">
      <c r="A1143" s="5" t="s">
        <v>526</v>
      </c>
      <c r="B1143" s="5">
        <v>293.14999999999998</v>
      </c>
      <c r="C1143" s="5">
        <f t="shared" si="34"/>
        <v>3.4112229234180458E-3</v>
      </c>
      <c r="D1143" s="5">
        <v>1.7549999999999999</v>
      </c>
      <c r="E1143" s="5">
        <f t="shared" si="35"/>
        <v>0.56246885691782911</v>
      </c>
    </row>
    <row r="1144" spans="1:5" x14ac:dyDescent="0.2">
      <c r="A1144" s="5" t="s">
        <v>526</v>
      </c>
      <c r="B1144" s="5">
        <v>303.14999999999998</v>
      </c>
      <c r="C1144" s="5">
        <f t="shared" si="34"/>
        <v>3.298697014679202E-3</v>
      </c>
      <c r="D1144" s="5">
        <v>1.456</v>
      </c>
      <c r="E1144" s="5">
        <f t="shared" si="35"/>
        <v>0.37569294977449419</v>
      </c>
    </row>
    <row r="1145" spans="1:5" x14ac:dyDescent="0.2">
      <c r="A1145" s="5" t="s">
        <v>526</v>
      </c>
      <c r="B1145" s="5">
        <v>313.14999999999998</v>
      </c>
      <c r="C1145" s="5">
        <f t="shared" si="34"/>
        <v>3.1933578157432542E-3</v>
      </c>
      <c r="D1145" s="5">
        <v>1.2330000000000001</v>
      </c>
      <c r="E1145" s="5">
        <f t="shared" si="35"/>
        <v>0.20945022418220732</v>
      </c>
    </row>
    <row r="1146" spans="1:5" x14ac:dyDescent="0.2">
      <c r="A1146" s="5" t="s">
        <v>526</v>
      </c>
      <c r="B1146" s="5">
        <v>323.14999999999998</v>
      </c>
      <c r="C1146" s="5">
        <f t="shared" si="34"/>
        <v>3.0945381401825778E-3</v>
      </c>
      <c r="D1146" s="5">
        <v>1.0629999999999999</v>
      </c>
      <c r="E1146" s="5">
        <f t="shared" si="35"/>
        <v>6.1095099359810827E-2</v>
      </c>
    </row>
    <row r="1147" spans="1:5" x14ac:dyDescent="0.2">
      <c r="A1147" s="5" t="s">
        <v>526</v>
      </c>
      <c r="B1147" s="5">
        <v>333.15</v>
      </c>
      <c r="C1147" s="5">
        <f t="shared" si="34"/>
        <v>3.0016509079993999E-3</v>
      </c>
      <c r="D1147" s="5">
        <v>0.92800000000000005</v>
      </c>
      <c r="E1147" s="5">
        <f t="shared" si="35"/>
        <v>-7.4723546195936422E-2</v>
      </c>
    </row>
    <row r="1148" spans="1:5" x14ac:dyDescent="0.2">
      <c r="A1148" s="5" t="s">
        <v>526</v>
      </c>
      <c r="B1148" s="5">
        <v>353.15</v>
      </c>
      <c r="C1148" s="5">
        <f t="shared" si="34"/>
        <v>2.831657935721365E-3</v>
      </c>
      <c r="D1148" s="5">
        <v>0.72699999999999998</v>
      </c>
      <c r="E1148" s="5">
        <f t="shared" si="35"/>
        <v>-0.31882880144861769</v>
      </c>
    </row>
    <row r="1149" spans="1:5" x14ac:dyDescent="0.2">
      <c r="A1149" s="5" t="s">
        <v>526</v>
      </c>
      <c r="B1149" s="5">
        <v>373.15</v>
      </c>
      <c r="C1149" s="5">
        <f t="shared" si="34"/>
        <v>2.6798874447273215E-3</v>
      </c>
      <c r="D1149" s="5">
        <v>0.59399999999999997</v>
      </c>
      <c r="E1149" s="5">
        <f t="shared" si="35"/>
        <v>-0.52087595961949218</v>
      </c>
    </row>
    <row r="1150" spans="1:5" x14ac:dyDescent="0.2">
      <c r="A1150" s="5" t="s">
        <v>526</v>
      </c>
      <c r="B1150" s="5">
        <v>393.15</v>
      </c>
      <c r="C1150" s="5">
        <f t="shared" si="34"/>
        <v>2.5435584382551188E-3</v>
      </c>
      <c r="D1150" s="5">
        <v>0.497</v>
      </c>
      <c r="E1150" s="5">
        <f t="shared" si="35"/>
        <v>-0.69916525288550835</v>
      </c>
    </row>
    <row r="1151" spans="1:5" x14ac:dyDescent="0.2">
      <c r="A1151" s="5" t="s">
        <v>526</v>
      </c>
      <c r="B1151" s="5">
        <v>413.15</v>
      </c>
      <c r="C1151" s="5">
        <f t="shared" si="34"/>
        <v>2.4204284158296022E-3</v>
      </c>
      <c r="D1151" s="5">
        <v>0.42099999999999999</v>
      </c>
      <c r="E1151" s="5">
        <f t="shared" si="35"/>
        <v>-0.86512244529975568</v>
      </c>
    </row>
    <row r="1152" spans="1:5" x14ac:dyDescent="0.2">
      <c r="A1152" s="5" t="s">
        <v>528</v>
      </c>
      <c r="B1152" s="5">
        <v>273.86279999999999</v>
      </c>
      <c r="C1152" s="5">
        <f t="shared" si="34"/>
        <v>3.6514634335148843E-3</v>
      </c>
      <c r="D1152" s="5">
        <v>0.27029999999999998</v>
      </c>
      <c r="E1152" s="5">
        <f t="shared" si="35"/>
        <v>-1.3082228256997352</v>
      </c>
    </row>
    <row r="1153" spans="1:5" x14ac:dyDescent="0.2">
      <c r="A1153" s="5" t="s">
        <v>528</v>
      </c>
      <c r="B1153" s="5">
        <v>279.55</v>
      </c>
      <c r="C1153" s="5">
        <f t="shared" si="34"/>
        <v>3.5771776068681807E-3</v>
      </c>
      <c r="D1153" s="5">
        <v>0.25469999999999998</v>
      </c>
      <c r="E1153" s="5">
        <f t="shared" si="35"/>
        <v>-1.3676688969967259</v>
      </c>
    </row>
    <row r="1154" spans="1:5" x14ac:dyDescent="0.2">
      <c r="A1154" s="5" t="s">
        <v>528</v>
      </c>
      <c r="B1154" s="5">
        <v>285.06</v>
      </c>
      <c r="C1154" s="5">
        <f t="shared" si="34"/>
        <v>3.5080333964779345E-3</v>
      </c>
      <c r="D1154" s="5">
        <v>0.2407</v>
      </c>
      <c r="E1154" s="5">
        <f t="shared" si="35"/>
        <v>-1.4242039341931108</v>
      </c>
    </row>
    <row r="1155" spans="1:5" x14ac:dyDescent="0.2">
      <c r="A1155" s="5" t="s">
        <v>528</v>
      </c>
      <c r="B1155" s="5">
        <v>288.97000000000003</v>
      </c>
      <c r="C1155" s="5">
        <f t="shared" si="34"/>
        <v>3.4605668408485305E-3</v>
      </c>
      <c r="D1155" s="5">
        <v>0.23219999999999999</v>
      </c>
      <c r="E1155" s="5">
        <f t="shared" si="35"/>
        <v>-1.460156209718346</v>
      </c>
    </row>
    <row r="1156" spans="1:5" x14ac:dyDescent="0.2">
      <c r="A1156" s="5" t="s">
        <v>528</v>
      </c>
      <c r="B1156" s="5">
        <v>294.18</v>
      </c>
      <c r="C1156" s="5">
        <f t="shared" si="34"/>
        <v>3.3992793527772114E-3</v>
      </c>
      <c r="D1156" s="5">
        <v>0.22120000000000001</v>
      </c>
      <c r="E1156" s="5">
        <f t="shared" si="35"/>
        <v>-1.5086880093339572</v>
      </c>
    </row>
    <row r="1157" spans="1:5" x14ac:dyDescent="0.2">
      <c r="A1157" s="5" t="s">
        <v>528</v>
      </c>
      <c r="B1157" s="5">
        <v>297.42</v>
      </c>
      <c r="C1157" s="5">
        <f t="shared" si="34"/>
        <v>3.3622486719117745E-3</v>
      </c>
      <c r="D1157" s="5">
        <v>0.21440000000000001</v>
      </c>
      <c r="E1157" s="5">
        <f t="shared" si="35"/>
        <v>-1.53991184978549</v>
      </c>
    </row>
    <row r="1158" spans="1:5" x14ac:dyDescent="0.2">
      <c r="A1158" s="5" t="s">
        <v>528</v>
      </c>
      <c r="B1158" s="5">
        <v>299.52999999999997</v>
      </c>
      <c r="C1158" s="5">
        <f t="shared" si="34"/>
        <v>3.3385637498748043E-3</v>
      </c>
      <c r="D1158" s="5">
        <v>0.2102</v>
      </c>
      <c r="E1158" s="5">
        <f t="shared" si="35"/>
        <v>-1.5596958205392863</v>
      </c>
    </row>
    <row r="1159" spans="1:5" x14ac:dyDescent="0.2">
      <c r="A1159" s="5" t="s">
        <v>528</v>
      </c>
      <c r="B1159" s="5">
        <v>273.15800000000002</v>
      </c>
      <c r="C1159" s="5">
        <f t="shared" si="34"/>
        <v>3.6608849091002275E-3</v>
      </c>
      <c r="D1159" s="5">
        <v>0.27400000000000002</v>
      </c>
      <c r="E1159" s="5">
        <f t="shared" si="35"/>
        <v>-1.2946271725940668</v>
      </c>
    </row>
    <row r="1160" spans="1:5" x14ac:dyDescent="0.2">
      <c r="A1160" s="5" t="s">
        <v>528</v>
      </c>
      <c r="B1160" s="5">
        <v>288.14999999999998</v>
      </c>
      <c r="C1160" s="5">
        <f t="shared" ref="C1160:C1223" si="36">1/B1160</f>
        <v>3.4704147145583901E-3</v>
      </c>
      <c r="D1160" s="5">
        <v>0.23400000000000001</v>
      </c>
      <c r="E1160" s="5">
        <f t="shared" ref="E1160:E1223" si="37">LN(D1160)</f>
        <v>-1.4524341636244356</v>
      </c>
    </row>
    <row r="1161" spans="1:5" x14ac:dyDescent="0.2">
      <c r="A1161" s="5" t="s">
        <v>40</v>
      </c>
      <c r="B1161" s="5">
        <v>312.25490000000002</v>
      </c>
      <c r="C1161" s="5">
        <f t="shared" si="36"/>
        <v>3.2025117940503093E-3</v>
      </c>
      <c r="D1161" s="5">
        <v>6.9783999999999997</v>
      </c>
      <c r="E1161" s="5">
        <f t="shared" si="37"/>
        <v>1.9428196641368716</v>
      </c>
    </row>
    <row r="1162" spans="1:5" x14ac:dyDescent="0.2">
      <c r="A1162" s="5" t="s">
        <v>40</v>
      </c>
      <c r="B1162" s="5">
        <v>339.05</v>
      </c>
      <c r="C1162" s="5">
        <f t="shared" si="36"/>
        <v>2.949417490045716E-3</v>
      </c>
      <c r="D1162" s="5">
        <v>2.5661</v>
      </c>
      <c r="E1162" s="5">
        <f t="shared" si="37"/>
        <v>0.94238723659542933</v>
      </c>
    </row>
    <row r="1163" spans="1:5" x14ac:dyDescent="0.2">
      <c r="A1163" s="5" t="s">
        <v>40</v>
      </c>
      <c r="B1163" s="5">
        <v>363.15</v>
      </c>
      <c r="C1163" s="5">
        <f t="shared" si="36"/>
        <v>2.7536830510808208E-3</v>
      </c>
      <c r="D1163" s="5">
        <v>1.2601</v>
      </c>
      <c r="E1163" s="5">
        <f t="shared" si="37"/>
        <v>0.23119108289351042</v>
      </c>
    </row>
    <row r="1164" spans="1:5" x14ac:dyDescent="0.2">
      <c r="A1164" s="5" t="s">
        <v>40</v>
      </c>
      <c r="B1164" s="5">
        <v>293.15499999999997</v>
      </c>
      <c r="C1164" s="5">
        <f t="shared" si="36"/>
        <v>3.4111647422012249E-3</v>
      </c>
      <c r="D1164" s="5">
        <v>21.7014</v>
      </c>
      <c r="E1164" s="5">
        <f t="shared" si="37"/>
        <v>3.0773767745943701</v>
      </c>
    </row>
    <row r="1165" spans="1:5" x14ac:dyDescent="0.2">
      <c r="A1165" s="5" t="s">
        <v>530</v>
      </c>
      <c r="B1165" s="5">
        <v>290.45490000000001</v>
      </c>
      <c r="C1165" s="5">
        <f t="shared" si="36"/>
        <v>3.4428752966467425E-3</v>
      </c>
      <c r="D1165" s="5">
        <v>1.8222</v>
      </c>
      <c r="E1165" s="5">
        <f t="shared" si="37"/>
        <v>0.60004456229762104</v>
      </c>
    </row>
    <row r="1166" spans="1:5" x14ac:dyDescent="0.2">
      <c r="A1166" s="5" t="s">
        <v>530</v>
      </c>
      <c r="B1166" s="5">
        <v>312.25</v>
      </c>
      <c r="C1166" s="5">
        <f t="shared" si="36"/>
        <v>3.2025620496397116E-3</v>
      </c>
      <c r="D1166" s="5">
        <v>1.2166999999999999</v>
      </c>
      <c r="E1166" s="5">
        <f t="shared" si="37"/>
        <v>0.19614227581126625</v>
      </c>
    </row>
    <row r="1167" spans="1:5" x14ac:dyDescent="0.2">
      <c r="A1167" s="5" t="s">
        <v>530</v>
      </c>
      <c r="B1167" s="5">
        <v>339.05</v>
      </c>
      <c r="C1167" s="5">
        <f t="shared" si="36"/>
        <v>2.949417490045716E-3</v>
      </c>
      <c r="D1167" s="5">
        <v>0.83789999999999998</v>
      </c>
      <c r="E1167" s="5">
        <f t="shared" si="37"/>
        <v>-0.17685651736289631</v>
      </c>
    </row>
    <row r="1168" spans="1:5" x14ac:dyDescent="0.2">
      <c r="A1168" s="5" t="s">
        <v>530</v>
      </c>
      <c r="B1168" s="5">
        <v>288.1551</v>
      </c>
      <c r="C1168" s="5">
        <f t="shared" si="36"/>
        <v>3.4703532923762237E-3</v>
      </c>
      <c r="D1168" s="5">
        <v>1.845</v>
      </c>
      <c r="E1168" s="5">
        <f t="shared" si="37"/>
        <v>0.61247927749249054</v>
      </c>
    </row>
    <row r="1169" spans="1:5" x14ac:dyDescent="0.2">
      <c r="A1169" s="5" t="s">
        <v>530</v>
      </c>
      <c r="B1169" s="5">
        <v>303.14999999999998</v>
      </c>
      <c r="C1169" s="5">
        <f t="shared" si="36"/>
        <v>3.298697014679202E-3</v>
      </c>
      <c r="D1169" s="5">
        <v>1.4059999999999999</v>
      </c>
      <c r="E1169" s="5">
        <f t="shared" si="37"/>
        <v>0.34074879338847308</v>
      </c>
    </row>
    <row r="1170" spans="1:5" x14ac:dyDescent="0.2">
      <c r="A1170" s="5" t="s">
        <v>532</v>
      </c>
      <c r="B1170" s="5">
        <v>283.14999999999998</v>
      </c>
      <c r="C1170" s="5">
        <f t="shared" si="36"/>
        <v>3.5316969803990822E-3</v>
      </c>
      <c r="D1170" s="5">
        <v>1.6160000000000001</v>
      </c>
      <c r="E1170" s="5">
        <f t="shared" si="37"/>
        <v>0.47995396009890368</v>
      </c>
    </row>
    <row r="1171" spans="1:5" x14ac:dyDescent="0.2">
      <c r="A1171" s="5" t="s">
        <v>532</v>
      </c>
      <c r="B1171" s="5">
        <v>293.14999999999998</v>
      </c>
      <c r="C1171" s="5">
        <f t="shared" si="36"/>
        <v>3.4112229234180458E-3</v>
      </c>
      <c r="D1171" s="5">
        <v>1.3080000000000001</v>
      </c>
      <c r="E1171" s="5">
        <f t="shared" si="37"/>
        <v>0.26849925303500699</v>
      </c>
    </row>
    <row r="1172" spans="1:5" x14ac:dyDescent="0.2">
      <c r="A1172" s="5" t="s">
        <v>532</v>
      </c>
      <c r="B1172" s="5">
        <v>303.14999999999998</v>
      </c>
      <c r="C1172" s="5">
        <f t="shared" si="36"/>
        <v>3.298697014679202E-3</v>
      </c>
      <c r="D1172" s="5">
        <v>1.07</v>
      </c>
      <c r="E1172" s="5">
        <f t="shared" si="37"/>
        <v>6.7658648473814864E-2</v>
      </c>
    </row>
    <row r="1173" spans="1:5" x14ac:dyDescent="0.2">
      <c r="A1173" s="5" t="s">
        <v>532</v>
      </c>
      <c r="B1173" s="5">
        <v>313.14999999999998</v>
      </c>
      <c r="C1173" s="5">
        <f t="shared" si="36"/>
        <v>3.1933578157432542E-3</v>
      </c>
      <c r="D1173" s="5">
        <v>0.91400000000000003</v>
      </c>
      <c r="E1173" s="5">
        <f t="shared" si="37"/>
        <v>-8.9924707527987008E-2</v>
      </c>
    </row>
    <row r="1174" spans="1:5" x14ac:dyDescent="0.2">
      <c r="A1174" s="5" t="s">
        <v>532</v>
      </c>
      <c r="B1174" s="5">
        <v>323.14999999999998</v>
      </c>
      <c r="C1174" s="5">
        <f t="shared" si="36"/>
        <v>3.0945381401825778E-3</v>
      </c>
      <c r="D1174" s="5">
        <v>0.76700000000000002</v>
      </c>
      <c r="E1174" s="5">
        <f t="shared" si="37"/>
        <v>-0.26526847761488087</v>
      </c>
    </row>
    <row r="1175" spans="1:5" x14ac:dyDescent="0.2">
      <c r="A1175" s="5" t="s">
        <v>534</v>
      </c>
      <c r="B1175" s="5">
        <v>273.76</v>
      </c>
      <c r="C1175" s="5">
        <f t="shared" si="36"/>
        <v>3.6528345996493278E-3</v>
      </c>
      <c r="D1175" s="5">
        <v>0.36880000000000002</v>
      </c>
      <c r="E1175" s="5">
        <f t="shared" si="37"/>
        <v>-0.99750078729969827</v>
      </c>
    </row>
    <row r="1176" spans="1:5" x14ac:dyDescent="0.2">
      <c r="A1176" s="5" t="s">
        <v>534</v>
      </c>
      <c r="B1176" s="5">
        <v>278.74</v>
      </c>
      <c r="C1176" s="5">
        <f t="shared" si="36"/>
        <v>3.5875726483461288E-3</v>
      </c>
      <c r="D1176" s="5">
        <v>0.34870000000000001</v>
      </c>
      <c r="E1176" s="5">
        <f t="shared" si="37"/>
        <v>-1.0535433253005315</v>
      </c>
    </row>
    <row r="1177" spans="1:5" x14ac:dyDescent="0.2">
      <c r="A1177" s="5" t="s">
        <v>534</v>
      </c>
      <c r="B1177" s="5">
        <v>283.39999999999998</v>
      </c>
      <c r="C1177" s="5">
        <f t="shared" si="36"/>
        <v>3.5285815102328866E-3</v>
      </c>
      <c r="D1177" s="5">
        <v>0.33160000000000001</v>
      </c>
      <c r="E1177" s="5">
        <f t="shared" si="37"/>
        <v>-1.1038258557209972</v>
      </c>
    </row>
    <row r="1178" spans="1:5" x14ac:dyDescent="0.2">
      <c r="A1178" s="5" t="s">
        <v>534</v>
      </c>
      <c r="B1178" s="5">
        <v>288.41000000000003</v>
      </c>
      <c r="C1178" s="5">
        <f t="shared" si="36"/>
        <v>3.4672861551263822E-3</v>
      </c>
      <c r="D1178" s="5">
        <v>0.31469999999999998</v>
      </c>
      <c r="E1178" s="5">
        <f t="shared" si="37"/>
        <v>-1.156135474911776</v>
      </c>
    </row>
    <row r="1179" spans="1:5" x14ac:dyDescent="0.2">
      <c r="A1179" s="5" t="s">
        <v>534</v>
      </c>
      <c r="B1179" s="5">
        <v>293.66000000000003</v>
      </c>
      <c r="C1179" s="5">
        <f t="shared" si="36"/>
        <v>3.4052986446911392E-3</v>
      </c>
      <c r="D1179" s="5">
        <v>0.29870000000000002</v>
      </c>
      <c r="E1179" s="5">
        <f t="shared" si="37"/>
        <v>-1.2083155537600729</v>
      </c>
    </row>
    <row r="1180" spans="1:5" x14ac:dyDescent="0.2">
      <c r="A1180" s="5" t="s">
        <v>534</v>
      </c>
      <c r="B1180" s="5">
        <v>298.66000000000003</v>
      </c>
      <c r="C1180" s="5">
        <f t="shared" si="36"/>
        <v>3.3482890243085781E-3</v>
      </c>
      <c r="D1180" s="5">
        <v>0.28410000000000002</v>
      </c>
      <c r="E1180" s="5">
        <f t="shared" si="37"/>
        <v>-1.2584289901219947</v>
      </c>
    </row>
    <row r="1181" spans="1:5" x14ac:dyDescent="0.2">
      <c r="A1181" s="5" t="s">
        <v>534</v>
      </c>
      <c r="B1181" s="5">
        <v>305.12</v>
      </c>
      <c r="C1181" s="5">
        <f t="shared" si="36"/>
        <v>3.2773990561090717E-3</v>
      </c>
      <c r="D1181" s="5">
        <v>0.26700000000000002</v>
      </c>
      <c r="E1181" s="5">
        <f t="shared" si="37"/>
        <v>-1.3205066205818874</v>
      </c>
    </row>
    <row r="1182" spans="1:5" x14ac:dyDescent="0.2">
      <c r="A1182" s="5" t="s">
        <v>534</v>
      </c>
      <c r="B1182" s="5">
        <v>309.77999999999997</v>
      </c>
      <c r="C1182" s="5">
        <f t="shared" si="36"/>
        <v>3.2280973594163605E-3</v>
      </c>
      <c r="D1182" s="5">
        <v>0.255</v>
      </c>
      <c r="E1182" s="5">
        <f t="shared" si="37"/>
        <v>-1.3664917338237108</v>
      </c>
    </row>
    <row r="1183" spans="1:5" x14ac:dyDescent="0.2">
      <c r="A1183" s="5" t="s">
        <v>534</v>
      </c>
      <c r="B1183" s="5">
        <v>314.22000000000003</v>
      </c>
      <c r="C1183" s="5">
        <f t="shared" si="36"/>
        <v>3.1824836102094071E-3</v>
      </c>
      <c r="D1183" s="5">
        <v>0.245</v>
      </c>
      <c r="E1183" s="5">
        <f t="shared" si="37"/>
        <v>-1.4064970684374101</v>
      </c>
    </row>
    <row r="1184" spans="1:5" x14ac:dyDescent="0.2">
      <c r="A1184" s="5" t="s">
        <v>534</v>
      </c>
      <c r="B1184" s="5">
        <v>318.52999999999997</v>
      </c>
      <c r="C1184" s="5">
        <f t="shared" si="36"/>
        <v>3.1394217185194491E-3</v>
      </c>
      <c r="D1184" s="5">
        <v>0.23549999999999999</v>
      </c>
      <c r="E1184" s="5">
        <f t="shared" si="37"/>
        <v>-1.4460443655256647</v>
      </c>
    </row>
    <row r="1185" spans="1:5" x14ac:dyDescent="0.2">
      <c r="A1185" s="5" t="s">
        <v>534</v>
      </c>
      <c r="B1185" s="5">
        <v>324.32</v>
      </c>
      <c r="C1185" s="5">
        <f t="shared" si="36"/>
        <v>3.0833744449925999E-3</v>
      </c>
      <c r="D1185" s="5">
        <v>0.2235</v>
      </c>
      <c r="E1185" s="5">
        <f t="shared" si="37"/>
        <v>-1.4983438649285135</v>
      </c>
    </row>
    <row r="1186" spans="1:5" x14ac:dyDescent="0.2">
      <c r="A1186" s="5" t="s">
        <v>534</v>
      </c>
      <c r="B1186" s="5">
        <v>328.58</v>
      </c>
      <c r="C1186" s="5">
        <f t="shared" si="36"/>
        <v>3.0433988678556212E-3</v>
      </c>
      <c r="D1186" s="5">
        <v>0.21510000000000001</v>
      </c>
      <c r="E1186" s="5">
        <f t="shared" si="37"/>
        <v>-1.5366522427084526</v>
      </c>
    </row>
    <row r="1187" spans="1:5" x14ac:dyDescent="0.2">
      <c r="A1187" s="5" t="s">
        <v>1337</v>
      </c>
      <c r="B1187" s="5">
        <v>203.15</v>
      </c>
      <c r="C1187" s="5">
        <f t="shared" si="36"/>
        <v>4.9224710804824023E-3</v>
      </c>
      <c r="D1187" s="5">
        <v>0.53</v>
      </c>
      <c r="E1187" s="5">
        <f t="shared" si="37"/>
        <v>-0.6348782724359695</v>
      </c>
    </row>
    <row r="1188" spans="1:5" x14ac:dyDescent="0.2">
      <c r="A1188" s="5" t="s">
        <v>1337</v>
      </c>
      <c r="B1188" s="5">
        <v>213.15</v>
      </c>
      <c r="C1188" s="5">
        <f t="shared" si="36"/>
        <v>4.6915317851278443E-3</v>
      </c>
      <c r="D1188" s="5">
        <v>0.45400000000000001</v>
      </c>
      <c r="E1188" s="5">
        <f t="shared" si="37"/>
        <v>-0.78965808094078904</v>
      </c>
    </row>
    <row r="1189" spans="1:5" x14ac:dyDescent="0.2">
      <c r="A1189" s="5" t="s">
        <v>1337</v>
      </c>
      <c r="B1189" s="5">
        <v>223.15</v>
      </c>
      <c r="C1189" s="5">
        <f t="shared" si="36"/>
        <v>4.4812906116961683E-3</v>
      </c>
      <c r="D1189" s="5">
        <v>0.39200000000000002</v>
      </c>
      <c r="E1189" s="5">
        <f t="shared" si="37"/>
        <v>-0.93649343919167449</v>
      </c>
    </row>
    <row r="1190" spans="1:5" x14ac:dyDescent="0.2">
      <c r="A1190" s="5" t="s">
        <v>1337</v>
      </c>
      <c r="B1190" s="5">
        <v>233.15</v>
      </c>
      <c r="C1190" s="5">
        <f t="shared" si="36"/>
        <v>4.2890842805061117E-3</v>
      </c>
      <c r="D1190" s="5">
        <v>0.34300000000000003</v>
      </c>
      <c r="E1190" s="5">
        <f t="shared" si="37"/>
        <v>-1.0700248318161971</v>
      </c>
    </row>
    <row r="1191" spans="1:5" x14ac:dyDescent="0.2">
      <c r="A1191" s="5" t="s">
        <v>1337</v>
      </c>
      <c r="B1191" s="5">
        <v>243.15</v>
      </c>
      <c r="C1191" s="5">
        <f t="shared" si="36"/>
        <v>4.1126876413736376E-3</v>
      </c>
      <c r="D1191" s="5">
        <v>0.30099999999999999</v>
      </c>
      <c r="E1191" s="5">
        <f t="shared" si="37"/>
        <v>-1.2006450142332614</v>
      </c>
    </row>
    <row r="1192" spans="1:5" x14ac:dyDescent="0.2">
      <c r="A1192" s="5" t="s">
        <v>1337</v>
      </c>
      <c r="B1192" s="5">
        <v>253.15</v>
      </c>
      <c r="C1192" s="5">
        <f t="shared" si="36"/>
        <v>3.9502271380604387E-3</v>
      </c>
      <c r="D1192" s="5">
        <v>0.26700000000000002</v>
      </c>
      <c r="E1192" s="5">
        <f t="shared" si="37"/>
        <v>-1.3205066205818874</v>
      </c>
    </row>
    <row r="1193" spans="1:5" x14ac:dyDescent="0.2">
      <c r="A1193" s="5" t="s">
        <v>1337</v>
      </c>
      <c r="B1193" s="5">
        <v>263.14999999999998</v>
      </c>
      <c r="C1193" s="5">
        <f t="shared" si="36"/>
        <v>3.800114003420103E-3</v>
      </c>
      <c r="D1193" s="5">
        <v>0.23799999999999999</v>
      </c>
      <c r="E1193" s="5">
        <f t="shared" si="37"/>
        <v>-1.4354846053106625</v>
      </c>
    </row>
    <row r="1194" spans="1:5" x14ac:dyDescent="0.2">
      <c r="A1194" s="5" t="s">
        <v>1337</v>
      </c>
      <c r="B1194" s="5">
        <v>273.14999999999998</v>
      </c>
      <c r="C1194" s="5">
        <f t="shared" si="36"/>
        <v>3.6609921288669233E-3</v>
      </c>
      <c r="D1194" s="5">
        <v>0.214</v>
      </c>
      <c r="E1194" s="5">
        <f t="shared" si="37"/>
        <v>-1.5417792639602856</v>
      </c>
    </row>
    <row r="1195" spans="1:5" x14ac:dyDescent="0.2">
      <c r="A1195" s="5" t="s">
        <v>536</v>
      </c>
      <c r="B1195" s="5">
        <v>276.83999999999997</v>
      </c>
      <c r="C1195" s="5">
        <f t="shared" si="36"/>
        <v>3.612194769541974E-3</v>
      </c>
      <c r="D1195" s="5">
        <v>1.7609999999999999</v>
      </c>
      <c r="E1195" s="5">
        <f t="shared" si="37"/>
        <v>0.56588182951406907</v>
      </c>
    </row>
    <row r="1196" spans="1:5" x14ac:dyDescent="0.2">
      <c r="A1196" s="5" t="s">
        <v>536</v>
      </c>
      <c r="B1196" s="5">
        <v>290.14999999999998</v>
      </c>
      <c r="C1196" s="5">
        <f t="shared" si="36"/>
        <v>3.4464931931759437E-3</v>
      </c>
      <c r="D1196" s="5">
        <v>1.383</v>
      </c>
      <c r="E1196" s="5">
        <f t="shared" si="37"/>
        <v>0.32425505268262117</v>
      </c>
    </row>
    <row r="1197" spans="1:5" x14ac:dyDescent="0.2">
      <c r="A1197" s="5" t="s">
        <v>536</v>
      </c>
      <c r="B1197" s="5">
        <v>302.48</v>
      </c>
      <c r="C1197" s="5">
        <f t="shared" si="36"/>
        <v>3.3060037027241467E-3</v>
      </c>
      <c r="D1197" s="5">
        <v>1.137</v>
      </c>
      <c r="E1197" s="5">
        <f t="shared" si="37"/>
        <v>0.12839321476839899</v>
      </c>
    </row>
    <row r="1198" spans="1:5" x14ac:dyDescent="0.2">
      <c r="A1198" s="5" t="s">
        <v>536</v>
      </c>
      <c r="B1198" s="5">
        <v>327.69</v>
      </c>
      <c r="C1198" s="5">
        <f t="shared" si="36"/>
        <v>3.0516646830846227E-3</v>
      </c>
      <c r="D1198" s="5">
        <v>0.81100000000000005</v>
      </c>
      <c r="E1198" s="5">
        <f t="shared" si="37"/>
        <v>-0.20948722486672405</v>
      </c>
    </row>
    <row r="1199" spans="1:5" x14ac:dyDescent="0.2">
      <c r="A1199" s="5" t="s">
        <v>536</v>
      </c>
      <c r="B1199" s="5">
        <v>343.64</v>
      </c>
      <c r="C1199" s="5">
        <f t="shared" si="36"/>
        <v>2.9100221161680829E-3</v>
      </c>
      <c r="D1199" s="5">
        <v>0.67400000000000004</v>
      </c>
      <c r="E1199" s="5">
        <f t="shared" si="37"/>
        <v>-0.39452516806982996</v>
      </c>
    </row>
    <row r="1200" spans="1:5" x14ac:dyDescent="0.2">
      <c r="A1200" s="5" t="s">
        <v>536</v>
      </c>
      <c r="B1200" s="5">
        <v>361.21</v>
      </c>
      <c r="C1200" s="5">
        <f t="shared" si="36"/>
        <v>2.7684726336480166E-3</v>
      </c>
      <c r="D1200" s="5">
        <v>0.56000000000000005</v>
      </c>
      <c r="E1200" s="5">
        <f t="shared" si="37"/>
        <v>-0.57981849525294205</v>
      </c>
    </row>
    <row r="1201" spans="1:5" x14ac:dyDescent="0.2">
      <c r="A1201" s="5" t="s">
        <v>536</v>
      </c>
      <c r="B1201" s="5">
        <v>382.93</v>
      </c>
      <c r="C1201" s="5">
        <f t="shared" si="36"/>
        <v>2.6114433447366357E-3</v>
      </c>
      <c r="D1201" s="5">
        <v>0.45</v>
      </c>
      <c r="E1201" s="5">
        <f t="shared" si="37"/>
        <v>-0.79850769621777162</v>
      </c>
    </row>
    <row r="1202" spans="1:5" x14ac:dyDescent="0.2">
      <c r="A1202" s="5" t="s">
        <v>536</v>
      </c>
      <c r="B1202" s="5">
        <v>394.12</v>
      </c>
      <c r="C1202" s="5">
        <f t="shared" si="36"/>
        <v>2.5372982847863593E-3</v>
      </c>
      <c r="D1202" s="5">
        <v>0.40699999999999997</v>
      </c>
      <c r="E1202" s="5">
        <f t="shared" si="37"/>
        <v>-0.89894209353954213</v>
      </c>
    </row>
    <row r="1203" spans="1:5" x14ac:dyDescent="0.2">
      <c r="A1203" s="5" t="s">
        <v>536</v>
      </c>
      <c r="B1203" s="5">
        <v>407.65</v>
      </c>
      <c r="C1203" s="5">
        <f t="shared" si="36"/>
        <v>2.4530847540782537E-3</v>
      </c>
      <c r="D1203" s="5">
        <v>0.36099999999999999</v>
      </c>
      <c r="E1203" s="5">
        <f t="shared" si="37"/>
        <v>-1.0188773206492561</v>
      </c>
    </row>
    <row r="1204" spans="1:5" x14ac:dyDescent="0.2">
      <c r="A1204" s="5" t="s">
        <v>536</v>
      </c>
      <c r="B1204" s="5">
        <v>315.68</v>
      </c>
      <c r="C1204" s="5">
        <f t="shared" si="36"/>
        <v>3.1677648251393817E-3</v>
      </c>
      <c r="D1204" s="5">
        <v>0.94499999999999995</v>
      </c>
      <c r="E1204" s="5">
        <f t="shared" si="37"/>
        <v>-5.6570351488394351E-2</v>
      </c>
    </row>
    <row r="1205" spans="1:5" x14ac:dyDescent="0.2">
      <c r="A1205" s="5" t="s">
        <v>536</v>
      </c>
      <c r="B1205" s="5">
        <v>372.09</v>
      </c>
      <c r="C1205" s="5">
        <f t="shared" si="36"/>
        <v>2.6875218361149186E-3</v>
      </c>
      <c r="D1205" s="5">
        <v>0.499</v>
      </c>
      <c r="E1205" s="5">
        <f t="shared" si="37"/>
        <v>-0.69514918323061836</v>
      </c>
    </row>
    <row r="1206" spans="1:5" x14ac:dyDescent="0.2">
      <c r="A1206" s="5" t="s">
        <v>536</v>
      </c>
      <c r="B1206" s="5">
        <v>420.62</v>
      </c>
      <c r="C1206" s="5">
        <f t="shared" si="36"/>
        <v>2.3774428225001188E-3</v>
      </c>
      <c r="D1206" s="5">
        <v>0.32300000000000001</v>
      </c>
      <c r="E1206" s="5">
        <f t="shared" si="37"/>
        <v>-1.1301029557594804</v>
      </c>
    </row>
    <row r="1207" spans="1:5" x14ac:dyDescent="0.2">
      <c r="A1207" s="5" t="s">
        <v>1338</v>
      </c>
      <c r="B1207" s="5">
        <v>273.14999999999998</v>
      </c>
      <c r="C1207" s="5">
        <f t="shared" si="36"/>
        <v>3.6609921288669233E-3</v>
      </c>
      <c r="D1207" s="5">
        <v>0.26</v>
      </c>
      <c r="E1207" s="5">
        <f t="shared" si="37"/>
        <v>-1.3470736479666092</v>
      </c>
    </row>
    <row r="1208" spans="1:5" x14ac:dyDescent="0.2">
      <c r="A1208" s="5" t="s">
        <v>1338</v>
      </c>
      <c r="B1208" s="5">
        <v>283.14999999999998</v>
      </c>
      <c r="C1208" s="5">
        <f t="shared" si="36"/>
        <v>3.5316969803990822E-3</v>
      </c>
      <c r="D1208" s="5">
        <v>0.23619999999999999</v>
      </c>
      <c r="E1208" s="5">
        <f t="shared" si="37"/>
        <v>-1.4430763752188751</v>
      </c>
    </row>
    <row r="1209" spans="1:5" x14ac:dyDescent="0.2">
      <c r="A1209" s="5" t="s">
        <v>1338</v>
      </c>
      <c r="B1209" s="5">
        <v>293.14999999999998</v>
      </c>
      <c r="C1209" s="5">
        <f t="shared" si="36"/>
        <v>3.4112229234180458E-3</v>
      </c>
      <c r="D1209" s="5">
        <v>0.2155</v>
      </c>
      <c r="E1209" s="5">
        <f t="shared" si="37"/>
        <v>-1.5347943694383346</v>
      </c>
    </row>
    <row r="1210" spans="1:5" x14ac:dyDescent="0.2">
      <c r="A1210" s="5" t="s">
        <v>1338</v>
      </c>
      <c r="B1210" s="5">
        <v>303.14999999999998</v>
      </c>
      <c r="C1210" s="5">
        <f t="shared" si="36"/>
        <v>3.298697014679202E-3</v>
      </c>
      <c r="D1210" s="5">
        <v>0.19800000000000001</v>
      </c>
      <c r="E1210" s="5">
        <f t="shared" si="37"/>
        <v>-1.6194882482876019</v>
      </c>
    </row>
    <row r="1211" spans="1:5" x14ac:dyDescent="0.2">
      <c r="A1211" s="5" t="s">
        <v>538</v>
      </c>
      <c r="B1211" s="5">
        <v>292.45</v>
      </c>
      <c r="C1211" s="5">
        <f t="shared" si="36"/>
        <v>3.4193879295606089E-3</v>
      </c>
      <c r="D1211" s="5">
        <v>5.5049999999999999</v>
      </c>
      <c r="E1211" s="5">
        <f t="shared" si="37"/>
        <v>1.7056567701746432</v>
      </c>
    </row>
    <row r="1212" spans="1:5" x14ac:dyDescent="0.2">
      <c r="A1212" s="5" t="s">
        <v>538</v>
      </c>
      <c r="B1212" s="5">
        <v>302.05</v>
      </c>
      <c r="C1212" s="5">
        <f t="shared" si="36"/>
        <v>3.3107101473266016E-3</v>
      </c>
      <c r="D1212" s="5">
        <v>3.8679999999999999</v>
      </c>
      <c r="E1212" s="5">
        <f t="shared" si="37"/>
        <v>1.352737577591048</v>
      </c>
    </row>
    <row r="1213" spans="1:5" x14ac:dyDescent="0.2">
      <c r="A1213" s="5" t="s">
        <v>538</v>
      </c>
      <c r="B1213" s="5">
        <v>318.85000000000002</v>
      </c>
      <c r="C1213" s="5">
        <f t="shared" si="36"/>
        <v>3.1362709738121373E-3</v>
      </c>
      <c r="D1213" s="5">
        <v>2.2490000000000001</v>
      </c>
      <c r="E1213" s="5">
        <f t="shared" si="37"/>
        <v>0.81048567297717866</v>
      </c>
    </row>
    <row r="1214" spans="1:5" x14ac:dyDescent="0.2">
      <c r="A1214" s="5" t="s">
        <v>538</v>
      </c>
      <c r="B1214" s="5">
        <v>325.14999999999998</v>
      </c>
      <c r="C1214" s="5">
        <f t="shared" si="36"/>
        <v>3.0755036137167465E-3</v>
      </c>
      <c r="D1214" s="5">
        <v>1.853</v>
      </c>
      <c r="E1214" s="5">
        <f t="shared" si="37"/>
        <v>0.61680594730322269</v>
      </c>
    </row>
    <row r="1215" spans="1:5" x14ac:dyDescent="0.2">
      <c r="A1215" s="5" t="s">
        <v>538</v>
      </c>
      <c r="B1215" s="5">
        <v>334.25</v>
      </c>
      <c r="C1215" s="5">
        <f t="shared" si="36"/>
        <v>2.9917726252804786E-3</v>
      </c>
      <c r="D1215" s="5">
        <v>1.454</v>
      </c>
      <c r="E1215" s="5">
        <f t="shared" si="37"/>
        <v>0.37431837911132759</v>
      </c>
    </row>
    <row r="1216" spans="1:5" x14ac:dyDescent="0.2">
      <c r="A1216" s="5" t="s">
        <v>538</v>
      </c>
      <c r="B1216" s="5">
        <v>343.65</v>
      </c>
      <c r="C1216" s="5">
        <f t="shared" si="36"/>
        <v>2.9099374363451189E-3</v>
      </c>
      <c r="D1216" s="5">
        <v>1.149</v>
      </c>
      <c r="E1216" s="5">
        <f t="shared" si="37"/>
        <v>0.13889199886661865</v>
      </c>
    </row>
    <row r="1217" spans="1:5" x14ac:dyDescent="0.2">
      <c r="A1217" s="5" t="s">
        <v>538</v>
      </c>
      <c r="B1217" s="5">
        <v>353.35</v>
      </c>
      <c r="C1217" s="5">
        <f t="shared" si="36"/>
        <v>2.8300551860761282E-3</v>
      </c>
      <c r="D1217" s="5">
        <v>0.91400000000000003</v>
      </c>
      <c r="E1217" s="5">
        <f t="shared" si="37"/>
        <v>-8.9924707527987008E-2</v>
      </c>
    </row>
    <row r="1218" spans="1:5" x14ac:dyDescent="0.2">
      <c r="A1218" s="5" t="s">
        <v>538</v>
      </c>
      <c r="B1218" s="5">
        <v>362.75</v>
      </c>
      <c r="C1218" s="5">
        <f t="shared" si="36"/>
        <v>2.7567195037904893E-3</v>
      </c>
      <c r="D1218" s="5">
        <v>0.745</v>
      </c>
      <c r="E1218" s="5">
        <f t="shared" si="37"/>
        <v>-0.29437106060257756</v>
      </c>
    </row>
    <row r="1219" spans="1:5" x14ac:dyDescent="0.2">
      <c r="A1219" s="5" t="s">
        <v>538</v>
      </c>
      <c r="B1219" s="5">
        <v>373.05</v>
      </c>
      <c r="C1219" s="5">
        <f t="shared" si="36"/>
        <v>2.6806058169146227E-3</v>
      </c>
      <c r="D1219" s="5">
        <v>0.61199999999999999</v>
      </c>
      <c r="E1219" s="5">
        <f t="shared" si="37"/>
        <v>-0.49102299646981101</v>
      </c>
    </row>
    <row r="1220" spans="1:5" x14ac:dyDescent="0.2">
      <c r="A1220" s="5" t="s">
        <v>538</v>
      </c>
      <c r="B1220" s="5">
        <v>381.75</v>
      </c>
      <c r="C1220" s="5">
        <f t="shared" si="36"/>
        <v>2.6195153896529143E-3</v>
      </c>
      <c r="D1220" s="5">
        <v>0.52300000000000002</v>
      </c>
      <c r="E1220" s="5">
        <f t="shared" si="37"/>
        <v>-0.64817381491721415</v>
      </c>
    </row>
    <row r="1221" spans="1:5" x14ac:dyDescent="0.2">
      <c r="A1221" s="5" t="s">
        <v>538</v>
      </c>
      <c r="B1221" s="5">
        <v>396.15</v>
      </c>
      <c r="C1221" s="5">
        <f t="shared" si="36"/>
        <v>2.5242963523917708E-3</v>
      </c>
      <c r="D1221" s="5">
        <v>0.41399999999999998</v>
      </c>
      <c r="E1221" s="5">
        <f t="shared" si="37"/>
        <v>-0.88188930515682273</v>
      </c>
    </row>
    <row r="1222" spans="1:5" x14ac:dyDescent="0.2">
      <c r="A1222" s="5" t="s">
        <v>540</v>
      </c>
      <c r="B1222" s="5">
        <v>273.25</v>
      </c>
      <c r="C1222" s="5">
        <f t="shared" si="36"/>
        <v>3.6596523330283625E-3</v>
      </c>
      <c r="D1222" s="5">
        <v>8.3101000000000003</v>
      </c>
      <c r="E1222" s="5">
        <f t="shared" si="37"/>
        <v>2.1174716424892965</v>
      </c>
    </row>
    <row r="1223" spans="1:5" x14ac:dyDescent="0.2">
      <c r="A1223" s="5" t="s">
        <v>540</v>
      </c>
      <c r="B1223" s="5">
        <v>283.14999999999998</v>
      </c>
      <c r="C1223" s="5">
        <f t="shared" si="36"/>
        <v>3.5316969803990822E-3</v>
      </c>
      <c r="D1223" s="5">
        <v>5.5694999999999997</v>
      </c>
      <c r="E1223" s="5">
        <f t="shared" si="37"/>
        <v>1.7173052833031073</v>
      </c>
    </row>
    <row r="1224" spans="1:5" x14ac:dyDescent="0.2">
      <c r="A1224" s="5" t="s">
        <v>540</v>
      </c>
      <c r="B1224" s="5">
        <v>293.14999999999998</v>
      </c>
      <c r="C1224" s="5">
        <f t="shared" ref="C1224:C1287" si="38">1/B1224</f>
        <v>3.4112229234180458E-3</v>
      </c>
      <c r="D1224" s="5">
        <v>3.9184999999999999</v>
      </c>
      <c r="E1224" s="5">
        <f t="shared" ref="E1224:E1287" si="39">LN(D1224)</f>
        <v>1.3657089275107821</v>
      </c>
    </row>
    <row r="1225" spans="1:5" x14ac:dyDescent="0.2">
      <c r="A1225" s="5" t="s">
        <v>540</v>
      </c>
      <c r="B1225" s="5">
        <v>303.14999999999998</v>
      </c>
      <c r="C1225" s="5">
        <f t="shared" si="38"/>
        <v>3.298697014679202E-3</v>
      </c>
      <c r="D1225" s="5">
        <v>2.8748</v>
      </c>
      <c r="E1225" s="5">
        <f t="shared" si="39"/>
        <v>1.0559831066121506</v>
      </c>
    </row>
    <row r="1226" spans="1:5" x14ac:dyDescent="0.2">
      <c r="A1226" s="5" t="s">
        <v>540</v>
      </c>
      <c r="B1226" s="5">
        <v>313.14999999999998</v>
      </c>
      <c r="C1226" s="5">
        <f t="shared" si="38"/>
        <v>3.1933578157432542E-3</v>
      </c>
      <c r="D1226" s="5">
        <v>2.1804999999999999</v>
      </c>
      <c r="E1226" s="5">
        <f t="shared" si="39"/>
        <v>0.779554208300684</v>
      </c>
    </row>
    <row r="1227" spans="1:5" x14ac:dyDescent="0.2">
      <c r="A1227" s="5" t="s">
        <v>540</v>
      </c>
      <c r="B1227" s="5">
        <v>333.15</v>
      </c>
      <c r="C1227" s="5">
        <f t="shared" si="38"/>
        <v>3.0016509079993999E-3</v>
      </c>
      <c r="D1227" s="5">
        <v>1.3582000000000001</v>
      </c>
      <c r="E1227" s="5">
        <f t="shared" si="39"/>
        <v>0.30616029369755404</v>
      </c>
    </row>
    <row r="1228" spans="1:5" x14ac:dyDescent="0.2">
      <c r="A1228" s="5" t="s">
        <v>540</v>
      </c>
      <c r="B1228" s="5">
        <v>353.15</v>
      </c>
      <c r="C1228" s="5">
        <f t="shared" si="38"/>
        <v>2.831657935721365E-3</v>
      </c>
      <c r="D1228" s="5">
        <v>0.91049999999999998</v>
      </c>
      <c r="E1228" s="5">
        <f t="shared" si="39"/>
        <v>-9.3761379814474438E-2</v>
      </c>
    </row>
    <row r="1229" spans="1:5" x14ac:dyDescent="0.2">
      <c r="A1229" s="5" t="s">
        <v>540</v>
      </c>
      <c r="B1229" s="5">
        <v>372.82</v>
      </c>
      <c r="C1229" s="5">
        <f t="shared" si="38"/>
        <v>2.6822595354326485E-3</v>
      </c>
      <c r="D1229" s="5">
        <v>0.65310000000000001</v>
      </c>
      <c r="E1229" s="5">
        <f t="shared" si="39"/>
        <v>-0.42602502207352561</v>
      </c>
    </row>
    <row r="1230" spans="1:5" x14ac:dyDescent="0.2">
      <c r="A1230" s="5" t="s">
        <v>1339</v>
      </c>
      <c r="B1230" s="5">
        <v>298.14999999999998</v>
      </c>
      <c r="C1230" s="5">
        <f t="shared" si="38"/>
        <v>3.3540164346805303E-3</v>
      </c>
      <c r="D1230" s="5">
        <v>5.3038999999999996</v>
      </c>
      <c r="E1230" s="5">
        <f t="shared" si="39"/>
        <v>1.668442399010504</v>
      </c>
    </row>
    <row r="1231" spans="1:5" x14ac:dyDescent="0.2">
      <c r="A1231" s="5" t="s">
        <v>542</v>
      </c>
      <c r="B1231" s="5">
        <v>273.60000000000002</v>
      </c>
      <c r="C1231" s="5">
        <f t="shared" si="38"/>
        <v>3.6549707602339179E-3</v>
      </c>
      <c r="D1231" s="5">
        <v>7.9111000000000002</v>
      </c>
      <c r="E1231" s="5">
        <f t="shared" si="39"/>
        <v>2.0682668365863424</v>
      </c>
    </row>
    <row r="1232" spans="1:5" x14ac:dyDescent="0.2">
      <c r="A1232" s="5" t="s">
        <v>542</v>
      </c>
      <c r="B1232" s="5">
        <v>283.05</v>
      </c>
      <c r="C1232" s="5">
        <f t="shared" si="38"/>
        <v>3.5329447094152974E-3</v>
      </c>
      <c r="D1232" s="5">
        <v>5.5735000000000001</v>
      </c>
      <c r="E1232" s="5">
        <f t="shared" si="39"/>
        <v>1.7180232228475412</v>
      </c>
    </row>
    <row r="1233" spans="1:5" x14ac:dyDescent="0.2">
      <c r="A1233" s="5" t="s">
        <v>542</v>
      </c>
      <c r="B1233" s="5">
        <v>292.16000000000003</v>
      </c>
      <c r="C1233" s="5">
        <f t="shared" si="38"/>
        <v>3.4227820372398684E-3</v>
      </c>
      <c r="D1233" s="5">
        <v>3.9779</v>
      </c>
      <c r="E1233" s="5">
        <f t="shared" si="39"/>
        <v>1.3807540418553768</v>
      </c>
    </row>
    <row r="1234" spans="1:5" x14ac:dyDescent="0.2">
      <c r="A1234" s="5" t="s">
        <v>542</v>
      </c>
      <c r="B1234" s="5">
        <v>311.31</v>
      </c>
      <c r="C1234" s="5">
        <f t="shared" si="38"/>
        <v>3.2122321801419805E-3</v>
      </c>
      <c r="D1234" s="5">
        <v>2.2391999999999999</v>
      </c>
      <c r="E1234" s="5">
        <f t="shared" si="39"/>
        <v>0.80611865921910664</v>
      </c>
    </row>
    <row r="1235" spans="1:5" x14ac:dyDescent="0.2">
      <c r="A1235" s="5" t="s">
        <v>542</v>
      </c>
      <c r="B1235" s="5">
        <v>320.58999999999997</v>
      </c>
      <c r="C1235" s="5">
        <f t="shared" si="38"/>
        <v>3.1192488848685238E-3</v>
      </c>
      <c r="D1235" s="5">
        <v>1.7217</v>
      </c>
      <c r="E1235" s="5">
        <f t="shared" si="39"/>
        <v>0.54331217480028948</v>
      </c>
    </row>
    <row r="1236" spans="1:5" x14ac:dyDescent="0.2">
      <c r="A1236" s="5" t="s">
        <v>542</v>
      </c>
      <c r="B1236" s="5">
        <v>329.63</v>
      </c>
      <c r="C1236" s="5">
        <f t="shared" si="38"/>
        <v>3.0337044565118465E-3</v>
      </c>
      <c r="D1236" s="5">
        <v>1.3571</v>
      </c>
      <c r="E1236" s="5">
        <f t="shared" si="39"/>
        <v>0.30535007010518794</v>
      </c>
    </row>
    <row r="1237" spans="1:5" x14ac:dyDescent="0.2">
      <c r="A1237" s="5" t="s">
        <v>542</v>
      </c>
      <c r="B1237" s="5">
        <v>339.1</v>
      </c>
      <c r="C1237" s="5">
        <f t="shared" si="38"/>
        <v>2.9489826010026541E-3</v>
      </c>
      <c r="D1237" s="5">
        <v>1.0697000000000001</v>
      </c>
      <c r="E1237" s="5">
        <f t="shared" si="39"/>
        <v>6.7378235329948188E-2</v>
      </c>
    </row>
    <row r="1238" spans="1:5" x14ac:dyDescent="0.2">
      <c r="A1238" s="5" t="s">
        <v>542</v>
      </c>
      <c r="B1238" s="5">
        <v>347.76</v>
      </c>
      <c r="C1238" s="5">
        <f t="shared" si="38"/>
        <v>2.8755463538072236E-3</v>
      </c>
      <c r="D1238" s="5">
        <v>0.87480000000000002</v>
      </c>
      <c r="E1238" s="5">
        <f t="shared" si="39"/>
        <v>-0.13375999017952425</v>
      </c>
    </row>
    <row r="1239" spans="1:5" x14ac:dyDescent="0.2">
      <c r="A1239" s="5" t="s">
        <v>542</v>
      </c>
      <c r="B1239" s="5">
        <v>357.1</v>
      </c>
      <c r="C1239" s="5">
        <f t="shared" si="38"/>
        <v>2.800336040324839E-3</v>
      </c>
      <c r="D1239" s="5">
        <v>0.71730000000000005</v>
      </c>
      <c r="E1239" s="5">
        <f t="shared" si="39"/>
        <v>-0.33226111584974827</v>
      </c>
    </row>
    <row r="1240" spans="1:5" x14ac:dyDescent="0.2">
      <c r="A1240" s="5" t="s">
        <v>542</v>
      </c>
      <c r="B1240" s="5">
        <v>378.22</v>
      </c>
      <c r="C1240" s="5">
        <f t="shared" si="38"/>
        <v>2.6439638305747973E-3</v>
      </c>
      <c r="D1240" s="5">
        <v>0.4753</v>
      </c>
      <c r="E1240" s="5">
        <f t="shared" si="39"/>
        <v>-0.74380909536217332</v>
      </c>
    </row>
    <row r="1241" spans="1:5" x14ac:dyDescent="0.2">
      <c r="A1241" s="5" t="s">
        <v>542</v>
      </c>
      <c r="B1241" s="5">
        <v>288.14999999999998</v>
      </c>
      <c r="C1241" s="5">
        <f t="shared" si="38"/>
        <v>3.4704147145583901E-3</v>
      </c>
      <c r="D1241" s="5">
        <v>4.7030000000000003</v>
      </c>
      <c r="E1241" s="5">
        <f t="shared" si="39"/>
        <v>1.548200602962911</v>
      </c>
    </row>
    <row r="1242" spans="1:5" x14ac:dyDescent="0.2">
      <c r="A1242" s="5" t="s">
        <v>542</v>
      </c>
      <c r="B1242" s="5">
        <v>303.14999999999998</v>
      </c>
      <c r="C1242" s="5">
        <f t="shared" si="38"/>
        <v>3.298697014679202E-3</v>
      </c>
      <c r="D1242" s="5">
        <v>2.8759999999999999</v>
      </c>
      <c r="E1242" s="5">
        <f t="shared" si="39"/>
        <v>1.0564004398588003</v>
      </c>
    </row>
    <row r="1243" spans="1:5" x14ac:dyDescent="0.2">
      <c r="A1243" s="5" t="s">
        <v>542</v>
      </c>
      <c r="B1243" s="5">
        <v>293.14999999999998</v>
      </c>
      <c r="C1243" s="5">
        <f t="shared" si="38"/>
        <v>3.4112229234180458E-3</v>
      </c>
      <c r="D1243" s="5">
        <v>4.0199999999999996</v>
      </c>
      <c r="E1243" s="5">
        <f t="shared" si="39"/>
        <v>1.3912819026309295</v>
      </c>
    </row>
    <row r="1244" spans="1:5" x14ac:dyDescent="0.2">
      <c r="A1244" s="5" t="s">
        <v>542</v>
      </c>
      <c r="B1244" s="5">
        <v>298.14999999999998</v>
      </c>
      <c r="C1244" s="5">
        <f t="shared" si="38"/>
        <v>3.3540164346805303E-3</v>
      </c>
      <c r="D1244" s="5">
        <v>3.38</v>
      </c>
      <c r="E1244" s="5">
        <f t="shared" si="39"/>
        <v>1.2178757094949273</v>
      </c>
    </row>
    <row r="1245" spans="1:5" x14ac:dyDescent="0.2">
      <c r="A1245" s="5" t="s">
        <v>542</v>
      </c>
      <c r="B1245" s="5">
        <v>303.14999999999998</v>
      </c>
      <c r="C1245" s="5">
        <f t="shared" si="38"/>
        <v>3.298697014679202E-3</v>
      </c>
      <c r="D1245" s="5">
        <v>2.89</v>
      </c>
      <c r="E1245" s="5">
        <f t="shared" si="39"/>
        <v>1.0612565021243408</v>
      </c>
    </row>
    <row r="1246" spans="1:5" x14ac:dyDescent="0.2">
      <c r="A1246" s="5" t="s">
        <v>542</v>
      </c>
      <c r="B1246" s="5">
        <v>298.15179000000001</v>
      </c>
      <c r="C1246" s="5">
        <f t="shared" si="38"/>
        <v>3.3539962983284454E-3</v>
      </c>
      <c r="D1246" s="5">
        <v>3.3603000000000001</v>
      </c>
      <c r="E1246" s="5">
        <f t="shared" si="39"/>
        <v>1.2120302557036664</v>
      </c>
    </row>
    <row r="1247" spans="1:5" x14ac:dyDescent="0.2">
      <c r="A1247" s="5" t="s">
        <v>542</v>
      </c>
      <c r="B1247" s="5">
        <v>313.14999999999998</v>
      </c>
      <c r="C1247" s="5">
        <f t="shared" si="38"/>
        <v>3.1933578157432542E-3</v>
      </c>
      <c r="D1247" s="5">
        <v>2.0924999999999998</v>
      </c>
      <c r="E1247" s="5">
        <f t="shared" si="39"/>
        <v>0.73835952338149324</v>
      </c>
    </row>
    <row r="1248" spans="1:5" x14ac:dyDescent="0.2">
      <c r="A1248" s="5" t="s">
        <v>542</v>
      </c>
      <c r="B1248" s="5">
        <v>300.92</v>
      </c>
      <c r="C1248" s="5">
        <f t="shared" si="38"/>
        <v>3.3231423634188487E-3</v>
      </c>
      <c r="D1248" s="5">
        <v>3.0657999999999999</v>
      </c>
      <c r="E1248" s="5">
        <f t="shared" si="39"/>
        <v>1.1203085467498699</v>
      </c>
    </row>
    <row r="1249" spans="1:5" x14ac:dyDescent="0.2">
      <c r="A1249" s="5" t="s">
        <v>542</v>
      </c>
      <c r="B1249" s="5">
        <v>367</v>
      </c>
      <c r="C1249" s="5">
        <f t="shared" si="38"/>
        <v>2.7247956403269754E-3</v>
      </c>
      <c r="D1249" s="5">
        <v>0.58640000000000003</v>
      </c>
      <c r="E1249" s="5">
        <f t="shared" si="39"/>
        <v>-0.53375312840969524</v>
      </c>
    </row>
    <row r="1250" spans="1:5" x14ac:dyDescent="0.2">
      <c r="A1250" s="5" t="s">
        <v>542</v>
      </c>
      <c r="B1250" s="5">
        <v>308.14999999999998</v>
      </c>
      <c r="C1250" s="5">
        <f t="shared" si="38"/>
        <v>3.2451728054518907E-3</v>
      </c>
      <c r="D1250" s="5">
        <v>2.4700000000000002</v>
      </c>
      <c r="E1250" s="5">
        <f t="shared" si="39"/>
        <v>0.90421815063988586</v>
      </c>
    </row>
    <row r="1251" spans="1:5" x14ac:dyDescent="0.2">
      <c r="A1251" s="5" t="s">
        <v>544</v>
      </c>
      <c r="B1251" s="5">
        <v>283.14999999999998</v>
      </c>
      <c r="C1251" s="5">
        <f t="shared" si="38"/>
        <v>3.5316969803990822E-3</v>
      </c>
      <c r="D1251" s="5">
        <v>0.77200000000000002</v>
      </c>
      <c r="E1251" s="5">
        <f t="shared" si="39"/>
        <v>-0.25877072895736086</v>
      </c>
    </row>
    <row r="1252" spans="1:5" x14ac:dyDescent="0.2">
      <c r="A1252" s="5" t="s">
        <v>544</v>
      </c>
      <c r="B1252" s="5">
        <v>293.14999999999998</v>
      </c>
      <c r="C1252" s="5">
        <f t="shared" si="38"/>
        <v>3.4112229234180458E-3</v>
      </c>
      <c r="D1252" s="5">
        <v>0.66500000000000004</v>
      </c>
      <c r="E1252" s="5">
        <f t="shared" si="39"/>
        <v>-0.40796823832628287</v>
      </c>
    </row>
    <row r="1253" spans="1:5" x14ac:dyDescent="0.2">
      <c r="A1253" s="5" t="s">
        <v>544</v>
      </c>
      <c r="B1253" s="5">
        <v>303.14999999999998</v>
      </c>
      <c r="C1253" s="5">
        <f t="shared" si="38"/>
        <v>3.298697014679202E-3</v>
      </c>
      <c r="D1253" s="5">
        <v>0.57499999999999996</v>
      </c>
      <c r="E1253" s="5">
        <f t="shared" si="39"/>
        <v>-0.55338523818478669</v>
      </c>
    </row>
    <row r="1254" spans="1:5" x14ac:dyDescent="0.2">
      <c r="A1254" s="5" t="s">
        <v>544</v>
      </c>
      <c r="B1254" s="5">
        <v>313.14999999999998</v>
      </c>
      <c r="C1254" s="5">
        <f t="shared" si="38"/>
        <v>3.1933578157432542E-3</v>
      </c>
      <c r="D1254" s="5">
        <v>0.51500000000000001</v>
      </c>
      <c r="E1254" s="5">
        <f t="shared" si="39"/>
        <v>-0.6635883783184009</v>
      </c>
    </row>
    <row r="1255" spans="1:5" x14ac:dyDescent="0.2">
      <c r="A1255" s="5" t="s">
        <v>544</v>
      </c>
      <c r="B1255" s="5">
        <v>323.14999999999998</v>
      </c>
      <c r="C1255" s="5">
        <f t="shared" si="38"/>
        <v>3.0945381401825778E-3</v>
      </c>
      <c r="D1255" s="5">
        <v>0.45200000000000001</v>
      </c>
      <c r="E1255" s="5">
        <f t="shared" si="39"/>
        <v>-0.79407309914990587</v>
      </c>
    </row>
    <row r="1256" spans="1:5" x14ac:dyDescent="0.2">
      <c r="A1256" s="5" t="s">
        <v>544</v>
      </c>
      <c r="B1256" s="5">
        <v>333.15</v>
      </c>
      <c r="C1256" s="5">
        <f t="shared" si="38"/>
        <v>3.0016509079993999E-3</v>
      </c>
      <c r="D1256" s="5">
        <v>0.39900000000000002</v>
      </c>
      <c r="E1256" s="5">
        <f t="shared" si="39"/>
        <v>-0.91879386209227354</v>
      </c>
    </row>
    <row r="1257" spans="1:5" x14ac:dyDescent="0.2">
      <c r="A1257" s="5" t="s">
        <v>546</v>
      </c>
      <c r="B1257" s="5">
        <v>273.35000000000002</v>
      </c>
      <c r="C1257" s="5">
        <f t="shared" si="38"/>
        <v>3.6583135174684468E-3</v>
      </c>
      <c r="D1257" s="5">
        <v>0.25290000000000001</v>
      </c>
      <c r="E1257" s="5">
        <f t="shared" si="39"/>
        <v>-1.3747611253062175</v>
      </c>
    </row>
    <row r="1258" spans="1:5" x14ac:dyDescent="0.2">
      <c r="A1258" s="5" t="s">
        <v>546</v>
      </c>
      <c r="B1258" s="5">
        <v>278.61</v>
      </c>
      <c r="C1258" s="5">
        <f t="shared" si="38"/>
        <v>3.589246617135063E-3</v>
      </c>
      <c r="D1258" s="5">
        <v>0.24060000000000001</v>
      </c>
      <c r="E1258" s="5">
        <f t="shared" si="39"/>
        <v>-1.4246194754415584</v>
      </c>
    </row>
    <row r="1259" spans="1:5" x14ac:dyDescent="0.2">
      <c r="A1259" s="5" t="s">
        <v>546</v>
      </c>
      <c r="B1259" s="5">
        <v>283.36</v>
      </c>
      <c r="C1259" s="5">
        <f t="shared" si="38"/>
        <v>3.5290796160361375E-3</v>
      </c>
      <c r="D1259" s="5">
        <v>0.2306</v>
      </c>
      <c r="E1259" s="5">
        <f t="shared" si="39"/>
        <v>-1.4670706711471784</v>
      </c>
    </row>
    <row r="1260" spans="1:5" x14ac:dyDescent="0.2">
      <c r="A1260" s="5" t="s">
        <v>546</v>
      </c>
      <c r="B1260" s="5">
        <v>288.97000000000003</v>
      </c>
      <c r="C1260" s="5">
        <f t="shared" si="38"/>
        <v>3.4605668408485305E-3</v>
      </c>
      <c r="D1260" s="5">
        <v>0.21920000000000001</v>
      </c>
      <c r="E1260" s="5">
        <f t="shared" si="39"/>
        <v>-1.5177707239082765</v>
      </c>
    </row>
    <row r="1261" spans="1:5" x14ac:dyDescent="0.2">
      <c r="A1261" s="5" t="s">
        <v>546</v>
      </c>
      <c r="B1261" s="5">
        <v>293.18</v>
      </c>
      <c r="C1261" s="5">
        <f t="shared" si="38"/>
        <v>3.4108738658844397E-3</v>
      </c>
      <c r="D1261" s="5">
        <v>0.2114</v>
      </c>
      <c r="E1261" s="5">
        <f t="shared" si="39"/>
        <v>-1.5540032055459998</v>
      </c>
    </row>
    <row r="1262" spans="1:5" x14ac:dyDescent="0.2">
      <c r="A1262" s="5" t="s">
        <v>546</v>
      </c>
      <c r="B1262" s="5">
        <v>298.89999999999998</v>
      </c>
      <c r="C1262" s="5">
        <f t="shared" si="38"/>
        <v>3.3456005352960859E-3</v>
      </c>
      <c r="D1262" s="5">
        <v>0.20150000000000001</v>
      </c>
      <c r="E1262" s="5">
        <f t="shared" si="39"/>
        <v>-1.6019658975953994</v>
      </c>
    </row>
    <row r="1263" spans="1:5" x14ac:dyDescent="0.2">
      <c r="A1263" s="5" t="s">
        <v>546</v>
      </c>
      <c r="B1263" s="5">
        <v>303.83999999999997</v>
      </c>
      <c r="C1263" s="5">
        <f t="shared" si="38"/>
        <v>3.2912058978409693E-3</v>
      </c>
      <c r="D1263" s="5">
        <v>0.19309999999999999</v>
      </c>
      <c r="E1263" s="5">
        <f t="shared" si="39"/>
        <v>-1.6445470895476684</v>
      </c>
    </row>
    <row r="1264" spans="1:5" x14ac:dyDescent="0.2">
      <c r="A1264" s="5" t="s">
        <v>546</v>
      </c>
      <c r="B1264" s="5">
        <v>305.74</v>
      </c>
      <c r="C1264" s="5">
        <f t="shared" si="38"/>
        <v>3.2707529273238701E-3</v>
      </c>
      <c r="D1264" s="5">
        <v>0.1903</v>
      </c>
      <c r="E1264" s="5">
        <f t="shared" si="39"/>
        <v>-1.6591535046800332</v>
      </c>
    </row>
    <row r="1265" spans="1:5" x14ac:dyDescent="0.2">
      <c r="A1265" s="5" t="s">
        <v>548</v>
      </c>
      <c r="B1265" s="5">
        <v>305.64999999999998</v>
      </c>
      <c r="C1265" s="5">
        <f t="shared" si="38"/>
        <v>3.2717160150498941E-3</v>
      </c>
      <c r="D1265" s="5">
        <v>3.016</v>
      </c>
      <c r="E1265" s="5">
        <f t="shared" si="39"/>
        <v>1.1039314501457096</v>
      </c>
    </row>
    <row r="1266" spans="1:5" x14ac:dyDescent="0.2">
      <c r="A1266" s="5" t="s">
        <v>548</v>
      </c>
      <c r="B1266" s="5">
        <v>318.35000000000002</v>
      </c>
      <c r="C1266" s="5">
        <f t="shared" si="38"/>
        <v>3.1411967959792679E-3</v>
      </c>
      <c r="D1266" s="5">
        <v>1.974</v>
      </c>
      <c r="E1266" s="5">
        <f t="shared" si="39"/>
        <v>0.68006194101128981</v>
      </c>
    </row>
    <row r="1267" spans="1:5" x14ac:dyDescent="0.2">
      <c r="A1267" s="5" t="s">
        <v>548</v>
      </c>
      <c r="B1267" s="5">
        <v>333.35</v>
      </c>
      <c r="C1267" s="5">
        <f t="shared" si="38"/>
        <v>2.9998500074996247E-3</v>
      </c>
      <c r="D1267" s="5">
        <v>1.2829999999999999</v>
      </c>
      <c r="E1267" s="5">
        <f t="shared" si="39"/>
        <v>0.24920108563349933</v>
      </c>
    </row>
    <row r="1268" spans="1:5" x14ac:dyDescent="0.2">
      <c r="A1268" s="5" t="s">
        <v>548</v>
      </c>
      <c r="B1268" s="5">
        <v>348.95</v>
      </c>
      <c r="C1268" s="5">
        <f t="shared" si="38"/>
        <v>2.8657400773749822E-3</v>
      </c>
      <c r="D1268" s="5">
        <v>0.88200000000000001</v>
      </c>
      <c r="E1268" s="5">
        <f t="shared" si="39"/>
        <v>-0.12556322297534575</v>
      </c>
    </row>
    <row r="1269" spans="1:5" x14ac:dyDescent="0.2">
      <c r="A1269" s="5" t="s">
        <v>548</v>
      </c>
      <c r="B1269" s="5">
        <v>363.95</v>
      </c>
      <c r="C1269" s="5">
        <f t="shared" si="38"/>
        <v>2.7476301689792555E-3</v>
      </c>
      <c r="D1269" s="5">
        <v>0.64300000000000002</v>
      </c>
      <c r="E1269" s="5">
        <f t="shared" si="39"/>
        <v>-0.44161055474451766</v>
      </c>
    </row>
    <row r="1270" spans="1:5" x14ac:dyDescent="0.2">
      <c r="A1270" s="5" t="s">
        <v>548</v>
      </c>
      <c r="B1270" s="5">
        <v>383.75</v>
      </c>
      <c r="C1270" s="5">
        <f t="shared" si="38"/>
        <v>2.6058631921824105E-3</v>
      </c>
      <c r="D1270" s="5">
        <v>0.44800000000000001</v>
      </c>
      <c r="E1270" s="5">
        <f t="shared" si="39"/>
        <v>-0.80296204656715187</v>
      </c>
    </row>
    <row r="1271" spans="1:5" x14ac:dyDescent="0.2">
      <c r="A1271" s="5" t="s">
        <v>548</v>
      </c>
      <c r="B1271" s="5">
        <v>395.45</v>
      </c>
      <c r="C1271" s="5">
        <f t="shared" si="38"/>
        <v>2.52876469844481E-3</v>
      </c>
      <c r="D1271" s="5">
        <v>0.38400000000000001</v>
      </c>
      <c r="E1271" s="5">
        <f t="shared" si="39"/>
        <v>-0.95711272639441014</v>
      </c>
    </row>
    <row r="1272" spans="1:5" x14ac:dyDescent="0.2">
      <c r="A1272" s="5" t="s">
        <v>548</v>
      </c>
      <c r="B1272" s="5">
        <v>407.05</v>
      </c>
      <c r="C1272" s="5">
        <f t="shared" si="38"/>
        <v>2.4567006510256726E-3</v>
      </c>
      <c r="D1272" s="5">
        <v>0.33210000000000001</v>
      </c>
      <c r="E1272" s="5">
        <f t="shared" si="39"/>
        <v>-1.1023191505994361</v>
      </c>
    </row>
    <row r="1273" spans="1:5" x14ac:dyDescent="0.2">
      <c r="A1273" s="5" t="s">
        <v>42</v>
      </c>
      <c r="B1273" s="5">
        <v>283.14999999999998</v>
      </c>
      <c r="C1273" s="5">
        <f t="shared" si="38"/>
        <v>3.5316969803990822E-3</v>
      </c>
      <c r="D1273" s="5">
        <v>0.74399999999999999</v>
      </c>
      <c r="E1273" s="5">
        <f t="shared" si="39"/>
        <v>-0.29571424414904518</v>
      </c>
    </row>
    <row r="1274" spans="1:5" x14ac:dyDescent="0.2">
      <c r="A1274" s="5" t="s">
        <v>42</v>
      </c>
      <c r="B1274" s="5">
        <v>293.14999999999998</v>
      </c>
      <c r="C1274" s="5">
        <f t="shared" si="38"/>
        <v>3.4112229234180458E-3</v>
      </c>
      <c r="D1274" s="5">
        <v>0.629</v>
      </c>
      <c r="E1274" s="5">
        <f t="shared" si="39"/>
        <v>-0.46362402228169652</v>
      </c>
    </row>
    <row r="1275" spans="1:5" x14ac:dyDescent="0.2">
      <c r="A1275" s="5" t="s">
        <v>42</v>
      </c>
      <c r="B1275" s="5">
        <v>303.14999999999998</v>
      </c>
      <c r="C1275" s="5">
        <f t="shared" si="38"/>
        <v>3.298697014679202E-3</v>
      </c>
      <c r="D1275" s="5">
        <v>0.53800000000000003</v>
      </c>
      <c r="E1275" s="5">
        <f t="shared" si="39"/>
        <v>-0.61989671882035258</v>
      </c>
    </row>
    <row r="1276" spans="1:5" x14ac:dyDescent="0.2">
      <c r="A1276" s="5" t="s">
        <v>42</v>
      </c>
      <c r="B1276" s="5">
        <v>313.14999999999998</v>
      </c>
      <c r="C1276" s="5">
        <f t="shared" si="38"/>
        <v>3.1933578157432542E-3</v>
      </c>
      <c r="D1276" s="5">
        <v>0.47499999999999998</v>
      </c>
      <c r="E1276" s="5">
        <f t="shared" si="39"/>
        <v>-0.74444047494749588</v>
      </c>
    </row>
    <row r="1277" spans="1:5" x14ac:dyDescent="0.2">
      <c r="A1277" s="5" t="s">
        <v>550</v>
      </c>
      <c r="B1277" s="5">
        <v>303.14999999999998</v>
      </c>
      <c r="C1277" s="5">
        <f t="shared" si="38"/>
        <v>3.298697014679202E-3</v>
      </c>
      <c r="D1277" s="5">
        <v>3.3490000000000002</v>
      </c>
      <c r="E1277" s="5">
        <f t="shared" si="39"/>
        <v>1.2086617938120676</v>
      </c>
    </row>
    <row r="1278" spans="1:5" x14ac:dyDescent="0.2">
      <c r="A1278" s="5" t="s">
        <v>550</v>
      </c>
      <c r="B1278" s="5">
        <v>305.14999999999998</v>
      </c>
      <c r="C1278" s="5">
        <f t="shared" si="38"/>
        <v>3.2770768474520728E-3</v>
      </c>
      <c r="D1278" s="5">
        <v>3.0047000000000001</v>
      </c>
      <c r="E1278" s="5">
        <f t="shared" si="39"/>
        <v>1.1001777293928154</v>
      </c>
    </row>
    <row r="1279" spans="1:5" x14ac:dyDescent="0.2">
      <c r="A1279" s="5" t="s">
        <v>550</v>
      </c>
      <c r="B1279" s="5">
        <v>310.37</v>
      </c>
      <c r="C1279" s="5">
        <f t="shared" si="38"/>
        <v>3.2219608853948515E-3</v>
      </c>
      <c r="D1279" s="5">
        <v>2.3675999999999999</v>
      </c>
      <c r="E1279" s="5">
        <f t="shared" si="39"/>
        <v>0.86187678383443289</v>
      </c>
    </row>
    <row r="1280" spans="1:5" x14ac:dyDescent="0.2">
      <c r="A1280" s="5" t="s">
        <v>550</v>
      </c>
      <c r="B1280" s="5">
        <v>315.56</v>
      </c>
      <c r="C1280" s="5">
        <f t="shared" si="38"/>
        <v>3.1689694511344911E-3</v>
      </c>
      <c r="D1280" s="5">
        <v>1.9094</v>
      </c>
      <c r="E1280" s="5">
        <f t="shared" si="39"/>
        <v>0.64678905658179575</v>
      </c>
    </row>
    <row r="1281" spans="1:5" x14ac:dyDescent="0.2">
      <c r="A1281" s="5" t="s">
        <v>550</v>
      </c>
      <c r="B1281" s="5">
        <v>320.97000000000003</v>
      </c>
      <c r="C1281" s="5">
        <f t="shared" si="38"/>
        <v>3.1155559709630182E-3</v>
      </c>
      <c r="D1281" s="5">
        <v>1.5501</v>
      </c>
      <c r="E1281" s="5">
        <f t="shared" si="39"/>
        <v>0.43831944497911157</v>
      </c>
    </row>
    <row r="1282" spans="1:5" x14ac:dyDescent="0.2">
      <c r="A1282" s="5" t="s">
        <v>550</v>
      </c>
      <c r="B1282" s="5">
        <v>326.14</v>
      </c>
      <c r="C1282" s="5">
        <f t="shared" si="38"/>
        <v>3.0661679033543877E-3</v>
      </c>
      <c r="D1282" s="5">
        <v>1.0975999999999999</v>
      </c>
      <c r="E1282" s="5">
        <f t="shared" si="39"/>
        <v>9.3125977989483646E-2</v>
      </c>
    </row>
    <row r="1283" spans="1:5" x14ac:dyDescent="0.2">
      <c r="A1283" s="5" t="s">
        <v>550</v>
      </c>
      <c r="B1283" s="5">
        <v>335.24</v>
      </c>
      <c r="C1283" s="5">
        <f t="shared" si="38"/>
        <v>2.982937596945472E-3</v>
      </c>
      <c r="D1283" s="5">
        <v>0.96779999999999999</v>
      </c>
      <c r="E1283" s="5">
        <f t="shared" si="39"/>
        <v>-3.2729824622918881E-2</v>
      </c>
    </row>
    <row r="1284" spans="1:5" x14ac:dyDescent="0.2">
      <c r="A1284" s="5" t="s">
        <v>550</v>
      </c>
      <c r="B1284" s="5">
        <v>341.5</v>
      </c>
      <c r="C1284" s="5">
        <f t="shared" si="38"/>
        <v>2.9282576866764276E-3</v>
      </c>
      <c r="D1284" s="5">
        <v>0.81020000000000003</v>
      </c>
      <c r="E1284" s="5">
        <f t="shared" si="39"/>
        <v>-0.21047414821354682</v>
      </c>
    </row>
    <row r="1285" spans="1:5" x14ac:dyDescent="0.2">
      <c r="A1285" s="5" t="s">
        <v>550</v>
      </c>
      <c r="B1285" s="5">
        <v>346.62</v>
      </c>
      <c r="C1285" s="5">
        <f t="shared" si="38"/>
        <v>2.8850037505048758E-3</v>
      </c>
      <c r="D1285" s="5">
        <v>0.70569999999999999</v>
      </c>
      <c r="E1285" s="5">
        <f t="shared" si="39"/>
        <v>-0.3485650609753525</v>
      </c>
    </row>
    <row r="1286" spans="1:5" x14ac:dyDescent="0.2">
      <c r="A1286" s="5" t="s">
        <v>550</v>
      </c>
      <c r="B1286" s="5">
        <v>350.2</v>
      </c>
      <c r="C1286" s="5">
        <f t="shared" si="38"/>
        <v>2.8555111364934323E-3</v>
      </c>
      <c r="D1286" s="5">
        <v>0.64470000000000005</v>
      </c>
      <c r="E1286" s="5">
        <f t="shared" si="39"/>
        <v>-0.43897018666556253</v>
      </c>
    </row>
    <row r="1287" spans="1:5" x14ac:dyDescent="0.2">
      <c r="A1287" s="5" t="s">
        <v>550</v>
      </c>
      <c r="B1287" s="5">
        <v>303.14999999999998</v>
      </c>
      <c r="C1287" s="5">
        <f t="shared" si="38"/>
        <v>3.298697014679202E-3</v>
      </c>
      <c r="D1287" s="5">
        <v>3.3159999999999998</v>
      </c>
      <c r="E1287" s="5">
        <f t="shared" si="39"/>
        <v>1.1987592372730485</v>
      </c>
    </row>
    <row r="1288" spans="1:5" x14ac:dyDescent="0.2">
      <c r="A1288" s="5" t="s">
        <v>550</v>
      </c>
      <c r="B1288" s="5">
        <v>308.14999999999998</v>
      </c>
      <c r="C1288" s="5">
        <f t="shared" ref="C1288:C1351" si="40">1/B1288</f>
        <v>3.2451728054518907E-3</v>
      </c>
      <c r="D1288" s="5">
        <v>2.5750000000000002</v>
      </c>
      <c r="E1288" s="5">
        <f t="shared" ref="E1288:E1351" si="41">LN(D1288)</f>
        <v>0.9458495341156995</v>
      </c>
    </row>
    <row r="1289" spans="1:5" x14ac:dyDescent="0.2">
      <c r="A1289" s="5" t="s">
        <v>550</v>
      </c>
      <c r="B1289" s="5">
        <v>313.14999999999998</v>
      </c>
      <c r="C1289" s="5">
        <f t="shared" si="40"/>
        <v>3.1933578157432542E-3</v>
      </c>
      <c r="D1289" s="5">
        <v>2.0390000000000001</v>
      </c>
      <c r="E1289" s="5">
        <f t="shared" si="41"/>
        <v>0.71245949159231825</v>
      </c>
    </row>
    <row r="1290" spans="1:5" x14ac:dyDescent="0.2">
      <c r="A1290" s="5" t="s">
        <v>550</v>
      </c>
      <c r="B1290" s="5">
        <v>303.15204999999997</v>
      </c>
      <c r="C1290" s="5">
        <f t="shared" si="40"/>
        <v>3.2986747079559583E-3</v>
      </c>
      <c r="D1290" s="5">
        <v>3.3180000000000001</v>
      </c>
      <c r="E1290" s="5">
        <f t="shared" si="41"/>
        <v>1.1993621917682529</v>
      </c>
    </row>
    <row r="1291" spans="1:5" x14ac:dyDescent="0.2">
      <c r="A1291" s="5" t="s">
        <v>550</v>
      </c>
      <c r="B1291" s="5">
        <v>298.15179000000001</v>
      </c>
      <c r="C1291" s="5">
        <f t="shared" si="40"/>
        <v>3.3539962983284454E-3</v>
      </c>
      <c r="D1291" s="5">
        <v>4.4126000000000003</v>
      </c>
      <c r="E1291" s="5">
        <f t="shared" si="41"/>
        <v>1.4844640848921342</v>
      </c>
    </row>
    <row r="1292" spans="1:5" x14ac:dyDescent="0.2">
      <c r="A1292" s="5" t="s">
        <v>550</v>
      </c>
      <c r="B1292" s="5">
        <v>313.14999999999998</v>
      </c>
      <c r="C1292" s="5">
        <f t="shared" si="40"/>
        <v>3.1933578157432542E-3</v>
      </c>
      <c r="D1292" s="5">
        <v>2.0884999999999998</v>
      </c>
      <c r="E1292" s="5">
        <f t="shared" si="41"/>
        <v>0.73644610495509288</v>
      </c>
    </row>
    <row r="1293" spans="1:5" x14ac:dyDescent="0.2">
      <c r="A1293" s="5" t="s">
        <v>552</v>
      </c>
      <c r="B1293" s="5">
        <v>273.20999999999998</v>
      </c>
      <c r="C1293" s="5">
        <f t="shared" si="40"/>
        <v>3.6601881336700711E-3</v>
      </c>
      <c r="D1293" s="5">
        <v>33.957000000000001</v>
      </c>
      <c r="E1293" s="5">
        <f t="shared" si="41"/>
        <v>3.5250950183183929</v>
      </c>
    </row>
    <row r="1294" spans="1:5" x14ac:dyDescent="0.2">
      <c r="A1294" s="5" t="s">
        <v>552</v>
      </c>
      <c r="B1294" s="5">
        <v>283.14999999999998</v>
      </c>
      <c r="C1294" s="5">
        <f t="shared" si="40"/>
        <v>3.5316969803990822E-3</v>
      </c>
      <c r="D1294" s="5">
        <v>16.7196</v>
      </c>
      <c r="E1294" s="5">
        <f t="shared" si="41"/>
        <v>2.8165816839254094</v>
      </c>
    </row>
    <row r="1295" spans="1:5" x14ac:dyDescent="0.2">
      <c r="A1295" s="5" t="s">
        <v>552</v>
      </c>
      <c r="B1295" s="5">
        <v>293.14999999999998</v>
      </c>
      <c r="C1295" s="5">
        <f t="shared" si="40"/>
        <v>3.4112229234180458E-3</v>
      </c>
      <c r="D1295" s="5">
        <v>9.0345999999999993</v>
      </c>
      <c r="E1295" s="5">
        <f t="shared" si="41"/>
        <v>2.2010616507896574</v>
      </c>
    </row>
    <row r="1296" spans="1:5" x14ac:dyDescent="0.2">
      <c r="A1296" s="5" t="s">
        <v>552</v>
      </c>
      <c r="B1296" s="5">
        <v>303.14999999999998</v>
      </c>
      <c r="C1296" s="5">
        <f t="shared" si="40"/>
        <v>3.298697014679202E-3</v>
      </c>
      <c r="D1296" s="5">
        <v>5.2953000000000001</v>
      </c>
      <c r="E1296" s="5">
        <f t="shared" si="41"/>
        <v>1.666819634672206</v>
      </c>
    </row>
    <row r="1297" spans="1:5" x14ac:dyDescent="0.2">
      <c r="A1297" s="5" t="s">
        <v>552</v>
      </c>
      <c r="B1297" s="5">
        <v>313.14999999999998</v>
      </c>
      <c r="C1297" s="5">
        <f t="shared" si="40"/>
        <v>3.1933578157432542E-3</v>
      </c>
      <c r="D1297" s="5">
        <v>3.3443999999999998</v>
      </c>
      <c r="E1297" s="5">
        <f t="shared" si="41"/>
        <v>1.2072873052937658</v>
      </c>
    </row>
    <row r="1298" spans="1:5" x14ac:dyDescent="0.2">
      <c r="A1298" s="5" t="s">
        <v>552</v>
      </c>
      <c r="B1298" s="5">
        <v>333.15</v>
      </c>
      <c r="C1298" s="5">
        <f t="shared" si="40"/>
        <v>3.0016509079993999E-3</v>
      </c>
      <c r="D1298" s="5">
        <v>1.6019000000000001</v>
      </c>
      <c r="E1298" s="5">
        <f t="shared" si="41"/>
        <v>0.47119042472530082</v>
      </c>
    </row>
    <row r="1299" spans="1:5" x14ac:dyDescent="0.2">
      <c r="A1299" s="5" t="s">
        <v>552</v>
      </c>
      <c r="B1299" s="5">
        <v>353.15</v>
      </c>
      <c r="C1299" s="5">
        <f t="shared" si="40"/>
        <v>2.831657935721365E-3</v>
      </c>
      <c r="D1299" s="5">
        <v>0.92669999999999997</v>
      </c>
      <c r="E1299" s="5">
        <f t="shared" si="41"/>
        <v>-7.6125390389491371E-2</v>
      </c>
    </row>
    <row r="1300" spans="1:5" x14ac:dyDescent="0.2">
      <c r="A1300" s="5" t="s">
        <v>552</v>
      </c>
      <c r="B1300" s="5">
        <v>373.52</v>
      </c>
      <c r="C1300" s="5">
        <f t="shared" si="40"/>
        <v>2.6772328121653461E-3</v>
      </c>
      <c r="D1300" s="5">
        <v>0.61080000000000001</v>
      </c>
      <c r="E1300" s="5">
        <f t="shared" si="41"/>
        <v>-0.49298570563765964</v>
      </c>
    </row>
    <row r="1301" spans="1:5" x14ac:dyDescent="0.2">
      <c r="A1301" s="5" t="s">
        <v>554</v>
      </c>
      <c r="B1301" s="5">
        <v>273.37</v>
      </c>
      <c r="C1301" s="5">
        <f t="shared" si="40"/>
        <v>3.6580458718952335E-3</v>
      </c>
      <c r="D1301" s="5">
        <v>29.087499999999999</v>
      </c>
      <c r="E1301" s="5">
        <f t="shared" si="41"/>
        <v>3.37030852862841</v>
      </c>
    </row>
    <row r="1302" spans="1:5" x14ac:dyDescent="0.2">
      <c r="A1302" s="5" t="s">
        <v>554</v>
      </c>
      <c r="B1302" s="5">
        <v>283.14999999999998</v>
      </c>
      <c r="C1302" s="5">
        <f t="shared" si="40"/>
        <v>3.5316969803990822E-3</v>
      </c>
      <c r="D1302" s="5">
        <v>16.6525</v>
      </c>
      <c r="E1302" s="5">
        <f t="shared" si="41"/>
        <v>2.8125603553051972</v>
      </c>
    </row>
    <row r="1303" spans="1:5" x14ac:dyDescent="0.2">
      <c r="A1303" s="5" t="s">
        <v>554</v>
      </c>
      <c r="B1303" s="5">
        <v>303.14999999999998</v>
      </c>
      <c r="C1303" s="5">
        <f t="shared" si="40"/>
        <v>3.298697014679202E-3</v>
      </c>
      <c r="D1303" s="5">
        <v>5.6881000000000004</v>
      </c>
      <c r="E1303" s="5">
        <f t="shared" si="41"/>
        <v>1.7383762732184094</v>
      </c>
    </row>
    <row r="1304" spans="1:5" x14ac:dyDescent="0.2">
      <c r="A1304" s="5" t="s">
        <v>554</v>
      </c>
      <c r="B1304" s="5">
        <v>313.14999999999998</v>
      </c>
      <c r="C1304" s="5">
        <f t="shared" si="40"/>
        <v>3.1933578157432542E-3</v>
      </c>
      <c r="D1304" s="5">
        <v>3.6387</v>
      </c>
      <c r="E1304" s="5">
        <f t="shared" si="41"/>
        <v>1.2916264750008075</v>
      </c>
    </row>
    <row r="1305" spans="1:5" x14ac:dyDescent="0.2">
      <c r="A1305" s="5" t="s">
        <v>554</v>
      </c>
      <c r="B1305" s="5">
        <v>353.15</v>
      </c>
      <c r="C1305" s="5">
        <f t="shared" si="40"/>
        <v>2.831657935721365E-3</v>
      </c>
      <c r="D1305" s="5">
        <v>0.96960000000000002</v>
      </c>
      <c r="E1305" s="5">
        <f t="shared" si="41"/>
        <v>-3.0871663667087029E-2</v>
      </c>
    </row>
    <row r="1306" spans="1:5" x14ac:dyDescent="0.2">
      <c r="A1306" s="5" t="s">
        <v>554</v>
      </c>
      <c r="B1306" s="5">
        <v>373.54</v>
      </c>
      <c r="C1306" s="5">
        <f t="shared" si="40"/>
        <v>2.6770894683300316E-3</v>
      </c>
      <c r="D1306" s="5">
        <v>0.62080000000000002</v>
      </c>
      <c r="E1306" s="5">
        <f t="shared" si="41"/>
        <v>-0.47674631011312801</v>
      </c>
    </row>
    <row r="1307" spans="1:5" x14ac:dyDescent="0.2">
      <c r="A1307" s="5" t="s">
        <v>554</v>
      </c>
      <c r="B1307" s="5">
        <v>293.14999999999998</v>
      </c>
      <c r="C1307" s="5">
        <f t="shared" si="40"/>
        <v>3.4112229234180458E-3</v>
      </c>
      <c r="D1307" s="5">
        <v>9.4307999999999996</v>
      </c>
      <c r="E1307" s="5">
        <f t="shared" si="41"/>
        <v>2.2439809286779924</v>
      </c>
    </row>
    <row r="1308" spans="1:5" x14ac:dyDescent="0.2">
      <c r="A1308" s="5" t="s">
        <v>554</v>
      </c>
      <c r="B1308" s="5">
        <v>333.15</v>
      </c>
      <c r="C1308" s="5">
        <f t="shared" si="40"/>
        <v>3.0016509079993999E-3</v>
      </c>
      <c r="D1308" s="5">
        <v>1.7244999999999999</v>
      </c>
      <c r="E1308" s="5">
        <f t="shared" si="41"/>
        <v>0.54493715339475846</v>
      </c>
    </row>
    <row r="1309" spans="1:5" x14ac:dyDescent="0.2">
      <c r="A1309" s="5" t="s">
        <v>556</v>
      </c>
      <c r="B1309" s="5">
        <v>273.44</v>
      </c>
      <c r="C1309" s="5">
        <f t="shared" si="40"/>
        <v>3.6571094207138678E-3</v>
      </c>
      <c r="D1309" s="5">
        <v>2.6162000000000001</v>
      </c>
      <c r="E1309" s="5">
        <f t="shared" si="41"/>
        <v>0.96172288327198963</v>
      </c>
    </row>
    <row r="1310" spans="1:5" x14ac:dyDescent="0.2">
      <c r="A1310" s="5" t="s">
        <v>556</v>
      </c>
      <c r="B1310" s="5">
        <v>283.14999999999998</v>
      </c>
      <c r="C1310" s="5">
        <f t="shared" si="40"/>
        <v>3.5316969803990822E-3</v>
      </c>
      <c r="D1310" s="5">
        <v>2.0125000000000002</v>
      </c>
      <c r="E1310" s="5">
        <f t="shared" si="41"/>
        <v>0.69937773031058148</v>
      </c>
    </row>
    <row r="1311" spans="1:5" x14ac:dyDescent="0.2">
      <c r="A1311" s="5" t="s">
        <v>556</v>
      </c>
      <c r="B1311" s="5">
        <v>293.14999999999998</v>
      </c>
      <c r="C1311" s="5">
        <f t="shared" si="40"/>
        <v>3.4112229234180458E-3</v>
      </c>
      <c r="D1311" s="5">
        <v>1.5810999999999999</v>
      </c>
      <c r="E1311" s="5">
        <f t="shared" si="41"/>
        <v>0.45812080733396238</v>
      </c>
    </row>
    <row r="1312" spans="1:5" x14ac:dyDescent="0.2">
      <c r="A1312" s="5" t="s">
        <v>556</v>
      </c>
      <c r="B1312" s="5">
        <v>303.14999999999998</v>
      </c>
      <c r="C1312" s="5">
        <f t="shared" si="40"/>
        <v>3.298697014679202E-3</v>
      </c>
      <c r="D1312" s="5">
        <v>1.2638</v>
      </c>
      <c r="E1312" s="5">
        <f t="shared" si="41"/>
        <v>0.23412305535721786</v>
      </c>
    </row>
    <row r="1313" spans="1:5" x14ac:dyDescent="0.2">
      <c r="A1313" s="5" t="s">
        <v>556</v>
      </c>
      <c r="B1313" s="5">
        <v>313.14999999999998</v>
      </c>
      <c r="C1313" s="5">
        <f t="shared" si="40"/>
        <v>3.1933578157432542E-3</v>
      </c>
      <c r="D1313" s="5">
        <v>1.0331999999999999</v>
      </c>
      <c r="E1313" s="5">
        <f t="shared" si="41"/>
        <v>3.2660782239548276E-2</v>
      </c>
    </row>
    <row r="1314" spans="1:5" x14ac:dyDescent="0.2">
      <c r="A1314" s="5" t="s">
        <v>556</v>
      </c>
      <c r="B1314" s="5">
        <v>333.15</v>
      </c>
      <c r="C1314" s="5">
        <f t="shared" si="40"/>
        <v>3.0016509079993999E-3</v>
      </c>
      <c r="D1314" s="5">
        <v>0.72560000000000002</v>
      </c>
      <c r="E1314" s="5">
        <f t="shared" si="41"/>
        <v>-0.32075638018121017</v>
      </c>
    </row>
    <row r="1315" spans="1:5" x14ac:dyDescent="0.2">
      <c r="A1315" s="5" t="s">
        <v>556</v>
      </c>
      <c r="B1315" s="5">
        <v>353.15</v>
      </c>
      <c r="C1315" s="5">
        <f t="shared" si="40"/>
        <v>2.831657935721365E-3</v>
      </c>
      <c r="D1315" s="5">
        <v>0.53459999999999996</v>
      </c>
      <c r="E1315" s="5">
        <f t="shared" si="41"/>
        <v>-0.62623647527731852</v>
      </c>
    </row>
    <row r="1316" spans="1:5" x14ac:dyDescent="0.2">
      <c r="A1316" s="5" t="s">
        <v>556</v>
      </c>
      <c r="B1316" s="5">
        <v>373.15</v>
      </c>
      <c r="C1316" s="5">
        <f t="shared" si="40"/>
        <v>2.6798874447273215E-3</v>
      </c>
      <c r="D1316" s="5">
        <v>0.41170000000000001</v>
      </c>
      <c r="E1316" s="5">
        <f t="shared" si="41"/>
        <v>-0.887460350206278</v>
      </c>
    </row>
    <row r="1317" spans="1:5" x14ac:dyDescent="0.2">
      <c r="A1317" s="5" t="s">
        <v>558</v>
      </c>
      <c r="B1317" s="5">
        <v>293</v>
      </c>
      <c r="C1317" s="5">
        <f t="shared" si="40"/>
        <v>3.4129692832764505E-3</v>
      </c>
      <c r="D1317" s="5">
        <v>3.87</v>
      </c>
      <c r="E1317" s="5">
        <f t="shared" si="41"/>
        <v>1.3532545070416904</v>
      </c>
    </row>
    <row r="1318" spans="1:5" x14ac:dyDescent="0.2">
      <c r="A1318" s="5" t="s">
        <v>558</v>
      </c>
      <c r="B1318" s="5">
        <v>298</v>
      </c>
      <c r="C1318" s="5">
        <f t="shared" si="40"/>
        <v>3.3557046979865771E-3</v>
      </c>
      <c r="D1318" s="5">
        <v>3.35</v>
      </c>
      <c r="E1318" s="5">
        <f t="shared" si="41"/>
        <v>1.2089603458369751</v>
      </c>
    </row>
    <row r="1319" spans="1:5" x14ac:dyDescent="0.2">
      <c r="A1319" s="5" t="s">
        <v>558</v>
      </c>
      <c r="B1319" s="5">
        <v>303</v>
      </c>
      <c r="C1319" s="5">
        <f t="shared" si="40"/>
        <v>3.3003300330033004E-3</v>
      </c>
      <c r="D1319" s="5">
        <v>2.95</v>
      </c>
      <c r="E1319" s="5">
        <f t="shared" si="41"/>
        <v>1.0818051703517284</v>
      </c>
    </row>
    <row r="1320" spans="1:5" x14ac:dyDescent="0.2">
      <c r="A1320" s="5" t="s">
        <v>558</v>
      </c>
      <c r="B1320" s="5">
        <v>308</v>
      </c>
      <c r="C1320" s="5">
        <f t="shared" si="40"/>
        <v>3.246753246753247E-3</v>
      </c>
      <c r="D1320" s="5">
        <v>2.6</v>
      </c>
      <c r="E1320" s="5">
        <f t="shared" si="41"/>
        <v>0.95551144502743635</v>
      </c>
    </row>
    <row r="1321" spans="1:5" x14ac:dyDescent="0.2">
      <c r="A1321" s="5" t="s">
        <v>558</v>
      </c>
      <c r="B1321" s="5">
        <v>311</v>
      </c>
      <c r="C1321" s="5">
        <f t="shared" si="40"/>
        <v>3.2154340836012861E-3</v>
      </c>
      <c r="D1321" s="5">
        <v>2.39</v>
      </c>
      <c r="E1321" s="5">
        <f t="shared" si="41"/>
        <v>0.87129336594341933</v>
      </c>
    </row>
    <row r="1322" spans="1:5" x14ac:dyDescent="0.2">
      <c r="A1322" s="5" t="s">
        <v>558</v>
      </c>
      <c r="B1322" s="5">
        <v>313</v>
      </c>
      <c r="C1322" s="5">
        <f t="shared" si="40"/>
        <v>3.1948881789137379E-3</v>
      </c>
      <c r="D1322" s="5">
        <v>2.3519999999999999</v>
      </c>
      <c r="E1322" s="5">
        <f t="shared" si="41"/>
        <v>0.85526603003638046</v>
      </c>
    </row>
    <row r="1323" spans="1:5" x14ac:dyDescent="0.2">
      <c r="A1323" s="5" t="s">
        <v>558</v>
      </c>
      <c r="B1323" s="5">
        <v>318</v>
      </c>
      <c r="C1323" s="5">
        <f t="shared" si="40"/>
        <v>3.1446540880503146E-3</v>
      </c>
      <c r="D1323" s="5">
        <v>2.0449999999999999</v>
      </c>
      <c r="E1323" s="5">
        <f t="shared" si="41"/>
        <v>0.71539778949476507</v>
      </c>
    </row>
    <row r="1324" spans="1:5" x14ac:dyDescent="0.2">
      <c r="A1324" s="5" t="s">
        <v>558</v>
      </c>
      <c r="B1324" s="5">
        <v>323</v>
      </c>
      <c r="C1324" s="5">
        <f t="shared" si="40"/>
        <v>3.0959752321981426E-3</v>
      </c>
      <c r="D1324" s="5">
        <v>1.82</v>
      </c>
      <c r="E1324" s="5">
        <f t="shared" si="41"/>
        <v>0.59883650108870401</v>
      </c>
    </row>
    <row r="1325" spans="1:5" x14ac:dyDescent="0.2">
      <c r="A1325" s="5" t="s">
        <v>558</v>
      </c>
      <c r="B1325" s="5">
        <v>372</v>
      </c>
      <c r="C1325" s="5">
        <f t="shared" si="40"/>
        <v>2.6881720430107529E-3</v>
      </c>
      <c r="D1325" s="5">
        <v>0.87</v>
      </c>
      <c r="E1325" s="5">
        <f t="shared" si="41"/>
        <v>-0.13926206733350766</v>
      </c>
    </row>
    <row r="1326" spans="1:5" x14ac:dyDescent="0.2">
      <c r="A1326" s="5" t="s">
        <v>560</v>
      </c>
      <c r="B1326" s="5">
        <v>273.37</v>
      </c>
      <c r="C1326" s="5">
        <f t="shared" si="40"/>
        <v>3.6580458718952335E-3</v>
      </c>
      <c r="D1326" s="5">
        <v>22.5596</v>
      </c>
      <c r="E1326" s="5">
        <f t="shared" si="41"/>
        <v>3.1161606959762169</v>
      </c>
    </row>
    <row r="1327" spans="1:5" x14ac:dyDescent="0.2">
      <c r="A1327" s="5" t="s">
        <v>560</v>
      </c>
      <c r="B1327" s="5">
        <v>283.14999999999998</v>
      </c>
      <c r="C1327" s="5">
        <f t="shared" si="40"/>
        <v>3.5316969803990822E-3</v>
      </c>
      <c r="D1327" s="5">
        <v>14.409599999999999</v>
      </c>
      <c r="E1327" s="5">
        <f t="shared" si="41"/>
        <v>2.6678946511251156</v>
      </c>
    </row>
    <row r="1328" spans="1:5" x14ac:dyDescent="0.2">
      <c r="A1328" s="5" t="s">
        <v>560</v>
      </c>
      <c r="B1328" s="5">
        <v>293.14999999999998</v>
      </c>
      <c r="C1328" s="5">
        <f t="shared" si="40"/>
        <v>3.4112229234180458E-3</v>
      </c>
      <c r="D1328" s="5">
        <v>9.5656999999999996</v>
      </c>
      <c r="E1328" s="5">
        <f t="shared" si="41"/>
        <v>2.2581837836958787</v>
      </c>
    </row>
    <row r="1329" spans="1:5" x14ac:dyDescent="0.2">
      <c r="A1329" s="5" t="s">
        <v>560</v>
      </c>
      <c r="B1329" s="5">
        <v>303.14999999999998</v>
      </c>
      <c r="C1329" s="5">
        <f t="shared" si="40"/>
        <v>3.298697014679202E-3</v>
      </c>
      <c r="D1329" s="5">
        <v>6.5998000000000001</v>
      </c>
      <c r="E1329" s="5">
        <f t="shared" si="41"/>
        <v>1.8870393455429308</v>
      </c>
    </row>
    <row r="1330" spans="1:5" x14ac:dyDescent="0.2">
      <c r="A1330" s="5" t="s">
        <v>560</v>
      </c>
      <c r="B1330" s="5">
        <v>313.14999999999998</v>
      </c>
      <c r="C1330" s="5">
        <f t="shared" si="40"/>
        <v>3.1933578157432542E-3</v>
      </c>
      <c r="D1330" s="5">
        <v>4.7058999999999997</v>
      </c>
      <c r="E1330" s="5">
        <f t="shared" si="41"/>
        <v>1.5488170406106343</v>
      </c>
    </row>
    <row r="1331" spans="1:5" x14ac:dyDescent="0.2">
      <c r="A1331" s="5" t="s">
        <v>560</v>
      </c>
      <c r="B1331" s="5">
        <v>333.15</v>
      </c>
      <c r="C1331" s="5">
        <f t="shared" si="40"/>
        <v>3.0016509079993999E-3</v>
      </c>
      <c r="D1331" s="5">
        <v>2.6190000000000002</v>
      </c>
      <c r="E1331" s="5">
        <f t="shared" si="41"/>
        <v>0.96279256552557491</v>
      </c>
    </row>
    <row r="1332" spans="1:5" x14ac:dyDescent="0.2">
      <c r="A1332" s="5" t="s">
        <v>560</v>
      </c>
      <c r="B1332" s="5">
        <v>353.15</v>
      </c>
      <c r="C1332" s="5">
        <f t="shared" si="40"/>
        <v>2.831657935721365E-3</v>
      </c>
      <c r="D1332" s="5">
        <v>1.5949</v>
      </c>
      <c r="E1332" s="5">
        <f t="shared" si="41"/>
        <v>0.46681103834657134</v>
      </c>
    </row>
    <row r="1333" spans="1:5" x14ac:dyDescent="0.2">
      <c r="A1333" s="5" t="s">
        <v>560</v>
      </c>
      <c r="B1333" s="5">
        <v>373.57</v>
      </c>
      <c r="C1333" s="5">
        <f t="shared" si="40"/>
        <v>2.6768744813555692E-3</v>
      </c>
      <c r="D1333" s="5">
        <v>1.0408999999999999</v>
      </c>
      <c r="E1333" s="5">
        <f t="shared" si="41"/>
        <v>4.0085723539285578E-2</v>
      </c>
    </row>
    <row r="1334" spans="1:5" x14ac:dyDescent="0.2">
      <c r="A1334" s="5" t="s">
        <v>44</v>
      </c>
      <c r="B1334" s="5">
        <v>303.14999999999998</v>
      </c>
      <c r="C1334" s="5">
        <f t="shared" si="40"/>
        <v>3.298697014679202E-3</v>
      </c>
      <c r="D1334" s="5">
        <v>0.81200000000000006</v>
      </c>
      <c r="E1334" s="5">
        <f t="shared" si="41"/>
        <v>-0.20825493882045903</v>
      </c>
    </row>
    <row r="1335" spans="1:5" x14ac:dyDescent="0.2">
      <c r="A1335" s="5" t="s">
        <v>44</v>
      </c>
      <c r="B1335" s="5">
        <v>313.14999999999998</v>
      </c>
      <c r="C1335" s="5">
        <f t="shared" si="40"/>
        <v>3.1933578157432542E-3</v>
      </c>
      <c r="D1335" s="5">
        <v>0.71899999999999997</v>
      </c>
      <c r="E1335" s="5">
        <f t="shared" si="41"/>
        <v>-0.32989392126109041</v>
      </c>
    </row>
    <row r="1336" spans="1:5" x14ac:dyDescent="0.2">
      <c r="A1336" s="5" t="s">
        <v>44</v>
      </c>
      <c r="B1336" s="5">
        <v>333.15</v>
      </c>
      <c r="C1336" s="5">
        <f t="shared" si="40"/>
        <v>3.0016509079993999E-3</v>
      </c>
      <c r="D1336" s="5">
        <v>0.58499999999999996</v>
      </c>
      <c r="E1336" s="5">
        <f t="shared" si="41"/>
        <v>-0.53614343175028067</v>
      </c>
    </row>
    <row r="1337" spans="1:5" x14ac:dyDescent="0.2">
      <c r="A1337" s="5" t="s">
        <v>46</v>
      </c>
      <c r="B1337" s="5">
        <v>303.14999999999998</v>
      </c>
      <c r="C1337" s="5">
        <f t="shared" si="40"/>
        <v>3.298697014679202E-3</v>
      </c>
      <c r="D1337" s="5">
        <v>1.3360000000000001</v>
      </c>
      <c r="E1337" s="5">
        <f t="shared" si="41"/>
        <v>0.28968007511445404</v>
      </c>
    </row>
    <row r="1338" spans="1:5" x14ac:dyDescent="0.2">
      <c r="A1338" s="5" t="s">
        <v>46</v>
      </c>
      <c r="B1338" s="5">
        <v>313.14999999999998</v>
      </c>
      <c r="C1338" s="5">
        <f t="shared" si="40"/>
        <v>3.1933578157432542E-3</v>
      </c>
      <c r="D1338" s="5">
        <v>1.147</v>
      </c>
      <c r="E1338" s="5">
        <f t="shared" si="41"/>
        <v>0.13714983814723367</v>
      </c>
    </row>
    <row r="1339" spans="1:5" x14ac:dyDescent="0.2">
      <c r="A1339" s="5" t="s">
        <v>46</v>
      </c>
      <c r="B1339" s="5">
        <v>333.15</v>
      </c>
      <c r="C1339" s="5">
        <f t="shared" si="40"/>
        <v>3.0016509079993999E-3</v>
      </c>
      <c r="D1339" s="5">
        <v>0.88800000000000001</v>
      </c>
      <c r="E1339" s="5">
        <f t="shared" si="41"/>
        <v>-0.11878353598996698</v>
      </c>
    </row>
    <row r="1340" spans="1:5" x14ac:dyDescent="0.2">
      <c r="A1340" s="5" t="s">
        <v>48</v>
      </c>
      <c r="B1340" s="5">
        <v>303.14999999999998</v>
      </c>
      <c r="C1340" s="5">
        <f t="shared" si="40"/>
        <v>3.298697014679202E-3</v>
      </c>
      <c r="D1340" s="5">
        <v>1.1439999999999999</v>
      </c>
      <c r="E1340" s="5">
        <f t="shared" si="41"/>
        <v>0.13453089295760606</v>
      </c>
    </row>
    <row r="1341" spans="1:5" x14ac:dyDescent="0.2">
      <c r="A1341" s="5" t="s">
        <v>48</v>
      </c>
      <c r="B1341" s="5">
        <v>313.14999999999998</v>
      </c>
      <c r="C1341" s="5">
        <f t="shared" si="40"/>
        <v>3.1933578157432542E-3</v>
      </c>
      <c r="D1341" s="5">
        <v>0.99299999999999999</v>
      </c>
      <c r="E1341" s="5">
        <f t="shared" si="41"/>
        <v>-7.0246149369644663E-3</v>
      </c>
    </row>
    <row r="1342" spans="1:5" x14ac:dyDescent="0.2">
      <c r="A1342" s="5" t="s">
        <v>48</v>
      </c>
      <c r="B1342" s="5">
        <v>333.15</v>
      </c>
      <c r="C1342" s="5">
        <f t="shared" si="40"/>
        <v>3.0016509079993999E-3</v>
      </c>
      <c r="D1342" s="5">
        <v>0.78</v>
      </c>
      <c r="E1342" s="5">
        <f t="shared" si="41"/>
        <v>-0.24846135929849961</v>
      </c>
    </row>
    <row r="1343" spans="1:5" x14ac:dyDescent="0.2">
      <c r="A1343" s="5" t="s">
        <v>50</v>
      </c>
      <c r="B1343" s="5">
        <v>303.14999999999998</v>
      </c>
      <c r="C1343" s="5">
        <f t="shared" si="40"/>
        <v>3.298697014679202E-3</v>
      </c>
      <c r="D1343" s="5">
        <v>2.0190000000000001</v>
      </c>
      <c r="E1343" s="5">
        <f t="shared" si="41"/>
        <v>0.70260233933070049</v>
      </c>
    </row>
    <row r="1344" spans="1:5" x14ac:dyDescent="0.2">
      <c r="A1344" s="5" t="s">
        <v>50</v>
      </c>
      <c r="B1344" s="5">
        <v>313.14999999999998</v>
      </c>
      <c r="C1344" s="5">
        <f t="shared" si="40"/>
        <v>3.1933578157432542E-3</v>
      </c>
      <c r="D1344" s="5">
        <v>1.6830000000000001</v>
      </c>
      <c r="E1344" s="5">
        <f t="shared" si="41"/>
        <v>0.52057791520866903</v>
      </c>
    </row>
    <row r="1345" spans="1:5" x14ac:dyDescent="0.2">
      <c r="A1345" s="5" t="s">
        <v>50</v>
      </c>
      <c r="B1345" s="5">
        <v>333.15</v>
      </c>
      <c r="C1345" s="5">
        <f t="shared" si="40"/>
        <v>3.0016509079993999E-3</v>
      </c>
      <c r="D1345" s="5">
        <v>1.2410000000000001</v>
      </c>
      <c r="E1345" s="5">
        <f t="shared" si="41"/>
        <v>0.21591750622247025</v>
      </c>
    </row>
    <row r="1346" spans="1:5" x14ac:dyDescent="0.2">
      <c r="A1346" s="5" t="s">
        <v>52</v>
      </c>
      <c r="B1346" s="5">
        <v>303.14999999999998</v>
      </c>
      <c r="C1346" s="5">
        <f t="shared" si="40"/>
        <v>3.298697014679202E-3</v>
      </c>
      <c r="D1346" s="5">
        <v>1.68</v>
      </c>
      <c r="E1346" s="5">
        <f t="shared" si="41"/>
        <v>0.51879379341516751</v>
      </c>
    </row>
    <row r="1347" spans="1:5" x14ac:dyDescent="0.2">
      <c r="A1347" s="5" t="s">
        <v>52</v>
      </c>
      <c r="B1347" s="5">
        <v>313.14999999999998</v>
      </c>
      <c r="C1347" s="5">
        <f t="shared" si="40"/>
        <v>3.1933578157432542E-3</v>
      </c>
      <c r="D1347" s="5">
        <v>1.419</v>
      </c>
      <c r="E1347" s="5">
        <f t="shared" si="41"/>
        <v>0.34995239817790563</v>
      </c>
    </row>
    <row r="1348" spans="1:5" x14ac:dyDescent="0.2">
      <c r="A1348" s="5" t="s">
        <v>54</v>
      </c>
      <c r="B1348" s="5">
        <v>303.14999999999998</v>
      </c>
      <c r="C1348" s="5">
        <f t="shared" si="40"/>
        <v>3.298697014679202E-3</v>
      </c>
      <c r="D1348" s="5">
        <v>0.871</v>
      </c>
      <c r="E1348" s="5">
        <f t="shared" si="41"/>
        <v>-0.13811330212963427</v>
      </c>
    </row>
    <row r="1349" spans="1:5" x14ac:dyDescent="0.2">
      <c r="A1349" s="5" t="s">
        <v>54</v>
      </c>
      <c r="B1349" s="5">
        <v>313.14999999999998</v>
      </c>
      <c r="C1349" s="5">
        <f t="shared" si="40"/>
        <v>3.1933578157432542E-3</v>
      </c>
      <c r="D1349" s="5">
        <v>0.76800000000000002</v>
      </c>
      <c r="E1349" s="5">
        <f t="shared" si="41"/>
        <v>-0.26396554583446485</v>
      </c>
    </row>
    <row r="1350" spans="1:5" x14ac:dyDescent="0.2">
      <c r="A1350" s="5" t="s">
        <v>54</v>
      </c>
      <c r="B1350" s="5">
        <v>333.15</v>
      </c>
      <c r="C1350" s="5">
        <f t="shared" si="40"/>
        <v>3.0016509079993999E-3</v>
      </c>
      <c r="D1350" s="5">
        <v>0.61899999999999999</v>
      </c>
      <c r="E1350" s="5">
        <f t="shared" si="41"/>
        <v>-0.47965000629754095</v>
      </c>
    </row>
    <row r="1351" spans="1:5" x14ac:dyDescent="0.2">
      <c r="A1351" s="5" t="s">
        <v>562</v>
      </c>
      <c r="B1351" s="5">
        <v>303.15530000000001</v>
      </c>
      <c r="C1351" s="5">
        <f t="shared" si="40"/>
        <v>3.2986393442568872E-3</v>
      </c>
      <c r="D1351" s="5">
        <v>3.7210000000000001</v>
      </c>
      <c r="E1351" s="5">
        <f t="shared" si="41"/>
        <v>1.3139924493644854</v>
      </c>
    </row>
    <row r="1352" spans="1:5" x14ac:dyDescent="0.2">
      <c r="A1352" s="5" t="s">
        <v>562</v>
      </c>
      <c r="B1352" s="5">
        <v>308.14999999999998</v>
      </c>
      <c r="C1352" s="5">
        <f t="shared" ref="C1352:C1415" si="42">1/B1352</f>
        <v>3.2451728054518907E-3</v>
      </c>
      <c r="D1352" s="5">
        <v>3.2850000000000001</v>
      </c>
      <c r="E1352" s="5">
        <f t="shared" ref="E1352:E1415" si="43">LN(D1352)</f>
        <v>1.189366651936574</v>
      </c>
    </row>
    <row r="1353" spans="1:5" x14ac:dyDescent="0.2">
      <c r="A1353" s="5" t="s">
        <v>562</v>
      </c>
      <c r="B1353" s="5">
        <v>310.14999999999998</v>
      </c>
      <c r="C1353" s="5">
        <f t="shared" si="42"/>
        <v>3.224246332419797E-3</v>
      </c>
      <c r="D1353" s="5">
        <v>3.1160000000000001</v>
      </c>
      <c r="E1353" s="5">
        <f t="shared" si="43"/>
        <v>1.136550128008502</v>
      </c>
    </row>
    <row r="1354" spans="1:5" x14ac:dyDescent="0.2">
      <c r="A1354" s="5" t="s">
        <v>562</v>
      </c>
      <c r="B1354" s="5">
        <v>313.14999999999998</v>
      </c>
      <c r="C1354" s="5">
        <f t="shared" si="42"/>
        <v>3.1933578157432542E-3</v>
      </c>
      <c r="D1354" s="5">
        <v>2.899</v>
      </c>
      <c r="E1354" s="5">
        <f t="shared" si="43"/>
        <v>1.0643658499395185</v>
      </c>
    </row>
    <row r="1355" spans="1:5" x14ac:dyDescent="0.2">
      <c r="A1355" s="5" t="s">
        <v>562</v>
      </c>
      <c r="B1355" s="5">
        <v>315.14999999999998</v>
      </c>
      <c r="C1355" s="5">
        <f t="shared" si="42"/>
        <v>3.1730921783277807E-3</v>
      </c>
      <c r="D1355" s="5">
        <v>2.7759999999999998</v>
      </c>
      <c r="E1355" s="5">
        <f t="shared" si="43"/>
        <v>1.021011042644558</v>
      </c>
    </row>
    <row r="1356" spans="1:5" x14ac:dyDescent="0.2">
      <c r="A1356" s="5" t="s">
        <v>562</v>
      </c>
      <c r="B1356" s="5">
        <v>320.14999999999998</v>
      </c>
      <c r="C1356" s="5">
        <f t="shared" si="42"/>
        <v>3.1235358425737939E-3</v>
      </c>
      <c r="D1356" s="5">
        <v>2.4870000000000001</v>
      </c>
      <c r="E1356" s="5">
        <f t="shared" si="43"/>
        <v>0.91107716482126766</v>
      </c>
    </row>
    <row r="1357" spans="1:5" x14ac:dyDescent="0.2">
      <c r="A1357" s="5" t="s">
        <v>562</v>
      </c>
      <c r="B1357" s="5">
        <v>323.14999999999998</v>
      </c>
      <c r="C1357" s="5">
        <f t="shared" si="42"/>
        <v>3.0945381401825778E-3</v>
      </c>
      <c r="D1357" s="5">
        <v>2.3119999999999998</v>
      </c>
      <c r="E1357" s="5">
        <f t="shared" si="43"/>
        <v>0.83811295081013093</v>
      </c>
    </row>
    <row r="1358" spans="1:5" x14ac:dyDescent="0.2">
      <c r="A1358" s="5" t="s">
        <v>562</v>
      </c>
      <c r="B1358" s="5">
        <v>328.15</v>
      </c>
      <c r="C1358" s="5">
        <f t="shared" si="42"/>
        <v>3.0473868657626088E-3</v>
      </c>
      <c r="D1358" s="5">
        <v>2.0720000000000001</v>
      </c>
      <c r="E1358" s="5">
        <f t="shared" si="43"/>
        <v>0.72851432439723662</v>
      </c>
    </row>
    <row r="1359" spans="1:5" x14ac:dyDescent="0.2">
      <c r="A1359" s="5" t="s">
        <v>562</v>
      </c>
      <c r="B1359" s="5">
        <v>330.15</v>
      </c>
      <c r="C1359" s="5">
        <f t="shared" si="42"/>
        <v>3.0289262456459189E-3</v>
      </c>
      <c r="D1359" s="5">
        <v>2.008</v>
      </c>
      <c r="E1359" s="5">
        <f t="shared" si="43"/>
        <v>0.69713920182948275</v>
      </c>
    </row>
    <row r="1360" spans="1:5" x14ac:dyDescent="0.2">
      <c r="A1360" s="5" t="s">
        <v>562</v>
      </c>
      <c r="B1360" s="5">
        <v>333.15</v>
      </c>
      <c r="C1360" s="5">
        <f t="shared" si="42"/>
        <v>3.0016509079993999E-3</v>
      </c>
      <c r="D1360" s="5">
        <v>1.895</v>
      </c>
      <c r="E1360" s="5">
        <f t="shared" si="43"/>
        <v>0.63921883853438966</v>
      </c>
    </row>
    <row r="1361" spans="1:5" x14ac:dyDescent="0.2">
      <c r="A1361" s="5" t="s">
        <v>562</v>
      </c>
      <c r="B1361" s="5">
        <v>335.15</v>
      </c>
      <c r="C1361" s="5">
        <f t="shared" si="42"/>
        <v>2.9837386244964941E-3</v>
      </c>
      <c r="D1361" s="5">
        <v>1.847</v>
      </c>
      <c r="E1361" s="5">
        <f t="shared" si="43"/>
        <v>0.61356270121710288</v>
      </c>
    </row>
    <row r="1362" spans="1:5" x14ac:dyDescent="0.2">
      <c r="A1362" s="5" t="s">
        <v>562</v>
      </c>
      <c r="B1362" s="5">
        <v>338.15</v>
      </c>
      <c r="C1362" s="5">
        <f t="shared" si="42"/>
        <v>2.9572674848440043E-3</v>
      </c>
      <c r="D1362" s="5">
        <v>1.724</v>
      </c>
      <c r="E1362" s="5">
        <f t="shared" si="43"/>
        <v>0.54464717224150139</v>
      </c>
    </row>
    <row r="1363" spans="1:5" x14ac:dyDescent="0.2">
      <c r="A1363" s="5" t="s">
        <v>562</v>
      </c>
      <c r="B1363" s="5">
        <v>343.15</v>
      </c>
      <c r="C1363" s="5">
        <f t="shared" si="42"/>
        <v>2.9141774734081308E-3</v>
      </c>
      <c r="D1363" s="5">
        <v>1.5960000000000001</v>
      </c>
      <c r="E1363" s="5">
        <f t="shared" si="43"/>
        <v>0.46750049902761709</v>
      </c>
    </row>
    <row r="1364" spans="1:5" x14ac:dyDescent="0.2">
      <c r="A1364" s="5" t="s">
        <v>562</v>
      </c>
      <c r="B1364" s="5">
        <v>345.15</v>
      </c>
      <c r="C1364" s="5">
        <f t="shared" si="42"/>
        <v>2.8972910328842532E-3</v>
      </c>
      <c r="D1364" s="5">
        <v>1.5349999999999999</v>
      </c>
      <c r="E1364" s="5">
        <f t="shared" si="43"/>
        <v>0.42853038103916041</v>
      </c>
    </row>
    <row r="1365" spans="1:5" x14ac:dyDescent="0.2">
      <c r="A1365" s="5" t="s">
        <v>562</v>
      </c>
      <c r="B1365" s="5">
        <v>382.15100000000001</v>
      </c>
      <c r="C1365" s="5">
        <f t="shared" si="42"/>
        <v>2.6167666707662676E-3</v>
      </c>
      <c r="D1365" s="5">
        <v>0.94</v>
      </c>
      <c r="E1365" s="5">
        <f t="shared" si="43"/>
        <v>-6.1875403718087529E-2</v>
      </c>
    </row>
    <row r="1366" spans="1:5" x14ac:dyDescent="0.2">
      <c r="A1366" s="5" t="s">
        <v>562</v>
      </c>
      <c r="B1366" s="5">
        <v>393.15</v>
      </c>
      <c r="C1366" s="5">
        <f t="shared" si="42"/>
        <v>2.5435584382551188E-3</v>
      </c>
      <c r="D1366" s="5">
        <v>0.83399999999999996</v>
      </c>
      <c r="E1366" s="5">
        <f t="shared" si="43"/>
        <v>-0.18152187662339034</v>
      </c>
    </row>
    <row r="1367" spans="1:5" x14ac:dyDescent="0.2">
      <c r="A1367" s="5" t="s">
        <v>562</v>
      </c>
      <c r="B1367" s="5">
        <v>409.15</v>
      </c>
      <c r="C1367" s="5">
        <f t="shared" si="42"/>
        <v>2.4440914090186976E-3</v>
      </c>
      <c r="D1367" s="5">
        <v>0.70799999999999996</v>
      </c>
      <c r="E1367" s="5">
        <f t="shared" si="43"/>
        <v>-0.34531118528841737</v>
      </c>
    </row>
    <row r="1368" spans="1:5" x14ac:dyDescent="0.2">
      <c r="A1368" s="5" t="s">
        <v>562</v>
      </c>
      <c r="B1368" s="5">
        <v>423.15</v>
      </c>
      <c r="C1368" s="5">
        <f t="shared" si="42"/>
        <v>2.3632281696797826E-3</v>
      </c>
      <c r="D1368" s="5">
        <v>0.623</v>
      </c>
      <c r="E1368" s="5">
        <f t="shared" si="43"/>
        <v>-0.47320876019468389</v>
      </c>
    </row>
    <row r="1369" spans="1:5" x14ac:dyDescent="0.2">
      <c r="A1369" s="5" t="s">
        <v>562</v>
      </c>
      <c r="B1369" s="5">
        <v>433.65</v>
      </c>
      <c r="C1369" s="5">
        <f t="shared" si="42"/>
        <v>2.3060071486221607E-3</v>
      </c>
      <c r="D1369" s="5">
        <v>0.5675</v>
      </c>
      <c r="E1369" s="5">
        <f t="shared" si="43"/>
        <v>-0.56651452962657933</v>
      </c>
    </row>
    <row r="1370" spans="1:5" x14ac:dyDescent="0.2">
      <c r="A1370" s="5" t="s">
        <v>562</v>
      </c>
      <c r="B1370" s="5">
        <v>473.15</v>
      </c>
      <c r="C1370" s="5">
        <f t="shared" si="42"/>
        <v>2.1134946634259748E-3</v>
      </c>
      <c r="D1370" s="5">
        <v>0.41589999999999999</v>
      </c>
      <c r="E1370" s="5">
        <f t="shared" si="43"/>
        <v>-0.8773104322332711</v>
      </c>
    </row>
    <row r="1371" spans="1:5" x14ac:dyDescent="0.2">
      <c r="A1371" s="5" t="s">
        <v>562</v>
      </c>
      <c r="B1371" s="5">
        <v>488.15</v>
      </c>
      <c r="C1371" s="5">
        <f t="shared" si="42"/>
        <v>2.0485506504148315E-3</v>
      </c>
      <c r="D1371" s="5">
        <v>0.374</v>
      </c>
      <c r="E1371" s="5">
        <f t="shared" si="43"/>
        <v>-0.98349948156760514</v>
      </c>
    </row>
    <row r="1372" spans="1:5" x14ac:dyDescent="0.2">
      <c r="A1372" s="5" t="s">
        <v>562</v>
      </c>
      <c r="B1372" s="5">
        <v>318.14999999999998</v>
      </c>
      <c r="C1372" s="5">
        <f t="shared" si="42"/>
        <v>3.1431714600031434E-3</v>
      </c>
      <c r="D1372" s="5">
        <v>2.5859999999999999</v>
      </c>
      <c r="E1372" s="5">
        <f t="shared" si="43"/>
        <v>0.95011228034966566</v>
      </c>
    </row>
    <row r="1373" spans="1:5" x14ac:dyDescent="0.2">
      <c r="A1373" s="5" t="s">
        <v>562</v>
      </c>
      <c r="B1373" s="5">
        <v>325.14999999999998</v>
      </c>
      <c r="C1373" s="5">
        <f t="shared" si="42"/>
        <v>3.0755036137167465E-3</v>
      </c>
      <c r="D1373" s="5">
        <v>2.2069999999999999</v>
      </c>
      <c r="E1373" s="5">
        <f t="shared" si="43"/>
        <v>0.79163412727459925</v>
      </c>
    </row>
    <row r="1374" spans="1:5" x14ac:dyDescent="0.2">
      <c r="A1374" s="5" t="s">
        <v>562</v>
      </c>
      <c r="B1374" s="5">
        <v>340.15</v>
      </c>
      <c r="C1374" s="5">
        <f t="shared" si="42"/>
        <v>2.9398794649419377E-3</v>
      </c>
      <c r="D1374" s="5">
        <v>1.6579999999999999</v>
      </c>
      <c r="E1374" s="5">
        <f t="shared" si="43"/>
        <v>0.50561205671310316</v>
      </c>
    </row>
    <row r="1375" spans="1:5" x14ac:dyDescent="0.2">
      <c r="A1375" s="5" t="s">
        <v>562</v>
      </c>
      <c r="B1375" s="5">
        <v>348.15</v>
      </c>
      <c r="C1375" s="5">
        <f t="shared" si="42"/>
        <v>2.8723251472066642E-3</v>
      </c>
      <c r="D1375" s="5">
        <v>1.456</v>
      </c>
      <c r="E1375" s="5">
        <f t="shared" si="43"/>
        <v>0.37569294977449419</v>
      </c>
    </row>
    <row r="1376" spans="1:5" x14ac:dyDescent="0.2">
      <c r="A1376" s="5" t="s">
        <v>562</v>
      </c>
      <c r="B1376" s="5">
        <v>458.15</v>
      </c>
      <c r="C1376" s="5">
        <f t="shared" si="42"/>
        <v>2.1826912583215105E-3</v>
      </c>
      <c r="D1376" s="5">
        <v>0.46460000000000001</v>
      </c>
      <c r="E1376" s="5">
        <f t="shared" si="43"/>
        <v>-0.7665784586458283</v>
      </c>
    </row>
    <row r="1377" spans="1:5" x14ac:dyDescent="0.2">
      <c r="A1377" s="5" t="s">
        <v>564</v>
      </c>
      <c r="B1377" s="5">
        <v>286.39999999999998</v>
      </c>
      <c r="C1377" s="5">
        <f t="shared" si="42"/>
        <v>3.4916201117318438E-3</v>
      </c>
      <c r="D1377" s="5">
        <v>7.49</v>
      </c>
      <c r="E1377" s="5">
        <f t="shared" si="43"/>
        <v>2.0135687975291283</v>
      </c>
    </row>
    <row r="1378" spans="1:5" x14ac:dyDescent="0.2">
      <c r="A1378" s="5" t="s">
        <v>564</v>
      </c>
      <c r="B1378" s="5">
        <v>323.75</v>
      </c>
      <c r="C1378" s="5">
        <f t="shared" si="42"/>
        <v>3.0888030888030888E-3</v>
      </c>
      <c r="D1378" s="5">
        <v>2.661</v>
      </c>
      <c r="E1378" s="5">
        <f t="shared" si="43"/>
        <v>0.97870199199555219</v>
      </c>
    </row>
    <row r="1379" spans="1:5" x14ac:dyDescent="0.2">
      <c r="A1379" s="5" t="s">
        <v>564</v>
      </c>
      <c r="B1379" s="5">
        <v>353.45</v>
      </c>
      <c r="C1379" s="5">
        <f t="shared" si="42"/>
        <v>2.8292544914415053E-3</v>
      </c>
      <c r="D1379" s="5">
        <v>1.579</v>
      </c>
      <c r="E1379" s="5">
        <f t="shared" si="43"/>
        <v>0.45679173527350503</v>
      </c>
    </row>
    <row r="1380" spans="1:5" x14ac:dyDescent="0.2">
      <c r="A1380" s="5" t="s">
        <v>564</v>
      </c>
      <c r="B1380" s="5">
        <v>382.45</v>
      </c>
      <c r="C1380" s="5">
        <f t="shared" si="42"/>
        <v>2.6147208785462154E-3</v>
      </c>
      <c r="D1380" s="5">
        <v>1.073</v>
      </c>
      <c r="E1380" s="5">
        <f t="shared" si="43"/>
        <v>7.045846364856137E-2</v>
      </c>
    </row>
    <row r="1381" spans="1:5" x14ac:dyDescent="0.2">
      <c r="A1381" s="5" t="s">
        <v>564</v>
      </c>
      <c r="B1381" s="5">
        <v>397.15</v>
      </c>
      <c r="C1381" s="5">
        <f t="shared" si="42"/>
        <v>2.517940324814302E-3</v>
      </c>
      <c r="D1381" s="5">
        <v>0.91149999999999998</v>
      </c>
      <c r="E1381" s="5">
        <f t="shared" si="43"/>
        <v>-9.2663684863419346E-2</v>
      </c>
    </row>
    <row r="1382" spans="1:5" x14ac:dyDescent="0.2">
      <c r="A1382" s="5" t="s">
        <v>564</v>
      </c>
      <c r="B1382" s="5">
        <v>412.85</v>
      </c>
      <c r="C1382" s="5">
        <f t="shared" si="42"/>
        <v>2.4221872350732709E-3</v>
      </c>
      <c r="D1382" s="5">
        <v>0.77449999999999997</v>
      </c>
      <c r="E1382" s="5">
        <f t="shared" si="43"/>
        <v>-0.25553761912521378</v>
      </c>
    </row>
    <row r="1383" spans="1:5" x14ac:dyDescent="0.2">
      <c r="A1383" s="5" t="s">
        <v>564</v>
      </c>
      <c r="B1383" s="5">
        <v>423.15</v>
      </c>
      <c r="C1383" s="5">
        <f t="shared" si="42"/>
        <v>2.3632281696797826E-3</v>
      </c>
      <c r="D1383" s="5">
        <v>0.7</v>
      </c>
      <c r="E1383" s="5">
        <f t="shared" si="43"/>
        <v>-0.35667494393873245</v>
      </c>
    </row>
    <row r="1384" spans="1:5" x14ac:dyDescent="0.2">
      <c r="A1384" s="5" t="s">
        <v>564</v>
      </c>
      <c r="B1384" s="5">
        <v>428.25</v>
      </c>
      <c r="C1384" s="5">
        <f t="shared" si="42"/>
        <v>2.3350846468184472E-3</v>
      </c>
      <c r="D1384" s="5">
        <v>0.66739999999999999</v>
      </c>
      <c r="E1384" s="5">
        <f t="shared" si="43"/>
        <v>-0.40436571266486343</v>
      </c>
    </row>
    <row r="1385" spans="1:5" x14ac:dyDescent="0.2">
      <c r="A1385" s="5" t="s">
        <v>564</v>
      </c>
      <c r="B1385" s="5">
        <v>443.15</v>
      </c>
      <c r="C1385" s="5">
        <f t="shared" si="42"/>
        <v>2.2565722667268421E-3</v>
      </c>
      <c r="D1385" s="5">
        <v>0.58209999999999995</v>
      </c>
      <c r="E1385" s="5">
        <f t="shared" si="43"/>
        <v>-0.54111302470444733</v>
      </c>
    </row>
    <row r="1386" spans="1:5" x14ac:dyDescent="0.2">
      <c r="A1386" s="5" t="s">
        <v>564</v>
      </c>
      <c r="B1386" s="5">
        <v>482.15</v>
      </c>
      <c r="C1386" s="5">
        <f t="shared" si="42"/>
        <v>2.074043347505963E-3</v>
      </c>
      <c r="D1386" s="5">
        <v>0.43149999999999999</v>
      </c>
      <c r="E1386" s="5">
        <f t="shared" si="43"/>
        <v>-0.84048776845865447</v>
      </c>
    </row>
    <row r="1387" spans="1:5" x14ac:dyDescent="0.2">
      <c r="A1387" s="5" t="s">
        <v>564</v>
      </c>
      <c r="B1387" s="5">
        <v>498.15</v>
      </c>
      <c r="C1387" s="5">
        <f t="shared" si="42"/>
        <v>2.0074274816822245E-3</v>
      </c>
      <c r="D1387" s="5">
        <v>0.38290000000000002</v>
      </c>
      <c r="E1387" s="5">
        <f t="shared" si="43"/>
        <v>-0.95998142049888813</v>
      </c>
    </row>
    <row r="1388" spans="1:5" x14ac:dyDescent="0.2">
      <c r="A1388" s="5" t="s">
        <v>564</v>
      </c>
      <c r="B1388" s="5">
        <v>508.15</v>
      </c>
      <c r="C1388" s="5">
        <f t="shared" si="42"/>
        <v>1.967922857423989E-3</v>
      </c>
      <c r="D1388" s="5">
        <v>0.35849999999999999</v>
      </c>
      <c r="E1388" s="5">
        <f t="shared" si="43"/>
        <v>-1.0258266189424621</v>
      </c>
    </row>
    <row r="1389" spans="1:5" x14ac:dyDescent="0.2">
      <c r="A1389" s="5" t="s">
        <v>564</v>
      </c>
      <c r="B1389" s="5">
        <v>523.15</v>
      </c>
      <c r="C1389" s="5">
        <f t="shared" si="42"/>
        <v>1.9114976584153685E-3</v>
      </c>
      <c r="D1389" s="5">
        <v>0.32579999999999998</v>
      </c>
      <c r="E1389" s="5">
        <f t="shared" si="43"/>
        <v>-1.1214715828141923</v>
      </c>
    </row>
    <row r="1390" spans="1:5" x14ac:dyDescent="0.2">
      <c r="A1390" s="5" t="s">
        <v>564</v>
      </c>
      <c r="B1390" s="5">
        <v>538.15</v>
      </c>
      <c r="C1390" s="5">
        <f t="shared" si="42"/>
        <v>1.8582179689677601E-3</v>
      </c>
      <c r="D1390" s="5">
        <v>0.29809999999999998</v>
      </c>
      <c r="E1390" s="5">
        <f t="shared" si="43"/>
        <v>-1.2103262782981115</v>
      </c>
    </row>
    <row r="1391" spans="1:5" x14ac:dyDescent="0.2">
      <c r="A1391" s="5" t="s">
        <v>564</v>
      </c>
      <c r="B1391" s="5">
        <v>393.15</v>
      </c>
      <c r="C1391" s="5">
        <f t="shared" si="42"/>
        <v>2.5435584382551188E-3</v>
      </c>
      <c r="D1391" s="5">
        <v>0.95040000000000002</v>
      </c>
      <c r="E1391" s="5">
        <f t="shared" si="43"/>
        <v>-5.0872330373756547E-2</v>
      </c>
    </row>
    <row r="1392" spans="1:5" x14ac:dyDescent="0.2">
      <c r="A1392" s="5" t="s">
        <v>564</v>
      </c>
      <c r="B1392" s="5">
        <v>458.25</v>
      </c>
      <c r="C1392" s="5">
        <f t="shared" si="42"/>
        <v>2.1822149481723948E-3</v>
      </c>
      <c r="D1392" s="5">
        <v>0.51519999999999999</v>
      </c>
      <c r="E1392" s="5">
        <f t="shared" si="43"/>
        <v>-0.66320010419199316</v>
      </c>
    </row>
    <row r="1393" spans="1:5" x14ac:dyDescent="0.2">
      <c r="A1393" s="5" t="s">
        <v>566</v>
      </c>
      <c r="B1393" s="5">
        <v>369.85</v>
      </c>
      <c r="C1393" s="5">
        <f t="shared" si="42"/>
        <v>2.7037988373664998E-3</v>
      </c>
      <c r="D1393" s="5">
        <v>2.1309999999999998</v>
      </c>
      <c r="E1393" s="5">
        <f t="shared" si="43"/>
        <v>0.75659135311647996</v>
      </c>
    </row>
    <row r="1394" spans="1:5" x14ac:dyDescent="0.2">
      <c r="A1394" s="5" t="s">
        <v>566</v>
      </c>
      <c r="B1394" s="5">
        <v>392.75</v>
      </c>
      <c r="C1394" s="5">
        <f t="shared" si="42"/>
        <v>2.546148949713558E-3</v>
      </c>
      <c r="D1394" s="5">
        <v>1.44</v>
      </c>
      <c r="E1394" s="5">
        <f t="shared" si="43"/>
        <v>0.36464311358790924</v>
      </c>
    </row>
    <row r="1395" spans="1:5" x14ac:dyDescent="0.2">
      <c r="A1395" s="5" t="s">
        <v>566</v>
      </c>
      <c r="B1395" s="5">
        <v>423.25</v>
      </c>
      <c r="C1395" s="5">
        <f t="shared" si="42"/>
        <v>2.3626698168930892E-3</v>
      </c>
      <c r="D1395" s="5">
        <v>0.95809999999999995</v>
      </c>
      <c r="E1395" s="5">
        <f t="shared" si="43"/>
        <v>-4.2803122325309445E-2</v>
      </c>
    </row>
    <row r="1396" spans="1:5" x14ac:dyDescent="0.2">
      <c r="A1396" s="5" t="s">
        <v>566</v>
      </c>
      <c r="B1396" s="5">
        <v>432.85</v>
      </c>
      <c r="C1396" s="5">
        <f t="shared" si="42"/>
        <v>2.3102691463555503E-3</v>
      </c>
      <c r="D1396" s="5">
        <v>0.86040000000000005</v>
      </c>
      <c r="E1396" s="5">
        <f t="shared" si="43"/>
        <v>-0.150357881588562</v>
      </c>
    </row>
    <row r="1397" spans="1:5" x14ac:dyDescent="0.2">
      <c r="A1397" s="5" t="s">
        <v>566</v>
      </c>
      <c r="B1397" s="5">
        <v>453.65</v>
      </c>
      <c r="C1397" s="5">
        <f t="shared" si="42"/>
        <v>2.2043425548330213E-3</v>
      </c>
      <c r="D1397" s="5">
        <v>0.69520000000000004</v>
      </c>
      <c r="E1397" s="5">
        <f t="shared" si="43"/>
        <v>-0.36355570503095469</v>
      </c>
    </row>
    <row r="1398" spans="1:5" x14ac:dyDescent="0.2">
      <c r="A1398" s="5" t="s">
        <v>566</v>
      </c>
      <c r="B1398" s="5">
        <v>505.15</v>
      </c>
      <c r="C1398" s="5">
        <f t="shared" si="42"/>
        <v>1.9796100168266851E-3</v>
      </c>
      <c r="D1398" s="5">
        <v>0.4415</v>
      </c>
      <c r="E1398" s="5">
        <f t="shared" si="43"/>
        <v>-0.81757725893812239</v>
      </c>
    </row>
    <row r="1399" spans="1:5" x14ac:dyDescent="0.2">
      <c r="A1399" s="5" t="s">
        <v>566</v>
      </c>
      <c r="B1399" s="5">
        <v>412.9</v>
      </c>
      <c r="C1399" s="5">
        <f t="shared" si="42"/>
        <v>2.4218939210462584E-3</v>
      </c>
      <c r="D1399" s="5">
        <v>1.097</v>
      </c>
      <c r="E1399" s="5">
        <f t="shared" si="43"/>
        <v>9.2579181293093171E-2</v>
      </c>
    </row>
    <row r="1400" spans="1:5" x14ac:dyDescent="0.2">
      <c r="A1400" s="5" t="s">
        <v>566</v>
      </c>
      <c r="B1400" s="5">
        <v>443.15</v>
      </c>
      <c r="C1400" s="5">
        <f t="shared" si="42"/>
        <v>2.2565722667268421E-3</v>
      </c>
      <c r="D1400" s="5">
        <v>0.77080000000000004</v>
      </c>
      <c r="E1400" s="5">
        <f t="shared" si="43"/>
        <v>-0.26032634244192565</v>
      </c>
    </row>
    <row r="1401" spans="1:5" x14ac:dyDescent="0.2">
      <c r="A1401" s="5" t="s">
        <v>568</v>
      </c>
      <c r="B1401" s="5">
        <v>273.15390000000002</v>
      </c>
      <c r="C1401" s="5">
        <f t="shared" si="42"/>
        <v>3.6609398584460991E-3</v>
      </c>
      <c r="D1401" s="5">
        <v>3.8344</v>
      </c>
      <c r="E1401" s="5">
        <f t="shared" si="43"/>
        <v>1.3440129688632845</v>
      </c>
    </row>
    <row r="1402" spans="1:5" x14ac:dyDescent="0.2">
      <c r="A1402" s="5" t="s">
        <v>568</v>
      </c>
      <c r="B1402" s="5">
        <v>283.14999999999998</v>
      </c>
      <c r="C1402" s="5">
        <f t="shared" si="42"/>
        <v>3.5316969803990822E-3</v>
      </c>
      <c r="D1402" s="5">
        <v>2.956</v>
      </c>
      <c r="E1402" s="5">
        <f t="shared" si="43"/>
        <v>1.0838370030859554</v>
      </c>
    </row>
    <row r="1403" spans="1:5" x14ac:dyDescent="0.2">
      <c r="A1403" s="5" t="s">
        <v>568</v>
      </c>
      <c r="B1403" s="5">
        <v>293.14999999999998</v>
      </c>
      <c r="C1403" s="5">
        <f t="shared" si="42"/>
        <v>3.4112229234180458E-3</v>
      </c>
      <c r="D1403" s="5">
        <v>2.3668999999999998</v>
      </c>
      <c r="E1403" s="5">
        <f t="shared" si="43"/>
        <v>0.86158108206862838</v>
      </c>
    </row>
    <row r="1404" spans="1:5" x14ac:dyDescent="0.2">
      <c r="A1404" s="5" t="s">
        <v>568</v>
      </c>
      <c r="B1404" s="5">
        <v>303.14999999999998</v>
      </c>
      <c r="C1404" s="5">
        <f t="shared" si="42"/>
        <v>3.298697014679202E-3</v>
      </c>
      <c r="D1404" s="5">
        <v>1.944</v>
      </c>
      <c r="E1404" s="5">
        <f t="shared" si="43"/>
        <v>0.66474770603824729</v>
      </c>
    </row>
    <row r="1405" spans="1:5" x14ac:dyDescent="0.2">
      <c r="A1405" s="5" t="s">
        <v>568</v>
      </c>
      <c r="B1405" s="5">
        <v>313.14999999999998</v>
      </c>
      <c r="C1405" s="5">
        <f t="shared" si="42"/>
        <v>3.1933578157432542E-3</v>
      </c>
      <c r="D1405" s="5">
        <v>1.6317999999999999</v>
      </c>
      <c r="E1405" s="5">
        <f t="shared" si="43"/>
        <v>0.48968370001256273</v>
      </c>
    </row>
    <row r="1406" spans="1:5" x14ac:dyDescent="0.2">
      <c r="A1406" s="5" t="s">
        <v>568</v>
      </c>
      <c r="B1406" s="5">
        <v>353.15</v>
      </c>
      <c r="C1406" s="5">
        <f t="shared" si="42"/>
        <v>2.831657935721365E-3</v>
      </c>
      <c r="D1406" s="5">
        <v>0.94010000000000005</v>
      </c>
      <c r="E1406" s="5">
        <f t="shared" si="43"/>
        <v>-6.1769026397631807E-2</v>
      </c>
    </row>
    <row r="1407" spans="1:5" x14ac:dyDescent="0.2">
      <c r="A1407" s="5" t="s">
        <v>568</v>
      </c>
      <c r="B1407" s="5">
        <v>373.75</v>
      </c>
      <c r="C1407" s="5">
        <f t="shared" si="42"/>
        <v>2.6755852842809363E-3</v>
      </c>
      <c r="D1407" s="5">
        <v>0.74170000000000003</v>
      </c>
      <c r="E1407" s="5">
        <f t="shared" si="43"/>
        <v>-0.29881043023962461</v>
      </c>
    </row>
    <row r="1408" spans="1:5" x14ac:dyDescent="0.2">
      <c r="A1408" s="5" t="s">
        <v>568</v>
      </c>
      <c r="B1408" s="5">
        <v>412.65</v>
      </c>
      <c r="C1408" s="5">
        <f t="shared" si="42"/>
        <v>2.4233612019871563E-3</v>
      </c>
      <c r="D1408" s="5">
        <v>0.52010000000000001</v>
      </c>
      <c r="E1408" s="5">
        <f t="shared" si="43"/>
        <v>-0.65373417820311031</v>
      </c>
    </row>
    <row r="1409" spans="1:5" x14ac:dyDescent="0.2">
      <c r="A1409" s="5" t="s">
        <v>568</v>
      </c>
      <c r="B1409" s="5">
        <v>423.15</v>
      </c>
      <c r="C1409" s="5">
        <f t="shared" si="42"/>
        <v>2.3632281696797826E-3</v>
      </c>
      <c r="D1409" s="5">
        <v>0.47799999999999998</v>
      </c>
      <c r="E1409" s="5">
        <f t="shared" si="43"/>
        <v>-0.73814454649068106</v>
      </c>
    </row>
    <row r="1410" spans="1:5" x14ac:dyDescent="0.2">
      <c r="A1410" s="5" t="s">
        <v>568</v>
      </c>
      <c r="B1410" s="5">
        <v>433.65</v>
      </c>
      <c r="C1410" s="5">
        <f t="shared" si="42"/>
        <v>2.3060071486221607E-3</v>
      </c>
      <c r="D1410" s="5">
        <v>0.44040000000000001</v>
      </c>
      <c r="E1410" s="5">
        <f t="shared" si="43"/>
        <v>-0.82007187413361216</v>
      </c>
    </row>
    <row r="1411" spans="1:5" x14ac:dyDescent="0.2">
      <c r="A1411" s="5" t="s">
        <v>568</v>
      </c>
      <c r="B1411" s="5">
        <v>453.95</v>
      </c>
      <c r="C1411" s="5">
        <f t="shared" si="42"/>
        <v>2.2028857803722875E-3</v>
      </c>
      <c r="D1411" s="5">
        <v>0.38179999999999997</v>
      </c>
      <c r="E1411" s="5">
        <f t="shared" si="43"/>
        <v>-0.96285836769048994</v>
      </c>
    </row>
    <row r="1412" spans="1:5" x14ac:dyDescent="0.2">
      <c r="A1412" s="5" t="s">
        <v>568</v>
      </c>
      <c r="B1412" s="5">
        <v>464.05</v>
      </c>
      <c r="C1412" s="5">
        <f t="shared" si="42"/>
        <v>2.1549402004094388E-3</v>
      </c>
      <c r="D1412" s="5">
        <v>0.35649999999999998</v>
      </c>
      <c r="E1412" s="5">
        <f t="shared" si="43"/>
        <v>-1.0314210391277865</v>
      </c>
    </row>
    <row r="1413" spans="1:5" x14ac:dyDescent="0.2">
      <c r="A1413" s="5" t="s">
        <v>568</v>
      </c>
      <c r="B1413" s="5">
        <v>494.65</v>
      </c>
      <c r="C1413" s="5">
        <f t="shared" si="42"/>
        <v>2.0216314565854646E-3</v>
      </c>
      <c r="D1413" s="5">
        <v>0.2944</v>
      </c>
      <c r="E1413" s="5">
        <f t="shared" si="43"/>
        <v>-1.2228158921274159</v>
      </c>
    </row>
    <row r="1414" spans="1:5" x14ac:dyDescent="0.2">
      <c r="A1414" s="5" t="s">
        <v>570</v>
      </c>
      <c r="B1414" s="5">
        <v>273.14999999999998</v>
      </c>
      <c r="C1414" s="5">
        <f t="shared" si="42"/>
        <v>3.6609921288669233E-3</v>
      </c>
      <c r="D1414" s="5">
        <v>2.2336</v>
      </c>
      <c r="E1414" s="5">
        <f t="shared" si="43"/>
        <v>0.80361463358591634</v>
      </c>
    </row>
    <row r="1415" spans="1:5" x14ac:dyDescent="0.2">
      <c r="A1415" s="5" t="s">
        <v>570</v>
      </c>
      <c r="B1415" s="5">
        <v>283.14999999999998</v>
      </c>
      <c r="C1415" s="5">
        <f t="shared" si="42"/>
        <v>3.5316969803990822E-3</v>
      </c>
      <c r="D1415" s="5">
        <v>1.7976000000000001</v>
      </c>
      <c r="E1415" s="5">
        <f t="shared" si="43"/>
        <v>0.58645244188898238</v>
      </c>
    </row>
    <row r="1416" spans="1:5" x14ac:dyDescent="0.2">
      <c r="A1416" s="5" t="s">
        <v>570</v>
      </c>
      <c r="B1416" s="5">
        <v>293.14999999999998</v>
      </c>
      <c r="C1416" s="5">
        <f t="shared" ref="C1416:C1479" si="44">1/B1416</f>
        <v>3.4112229234180458E-3</v>
      </c>
      <c r="D1416" s="5">
        <v>1.4817</v>
      </c>
      <c r="E1416" s="5">
        <f t="shared" ref="E1416:E1479" si="45">LN(D1416)</f>
        <v>0.39319007723255178</v>
      </c>
    </row>
    <row r="1417" spans="1:5" x14ac:dyDescent="0.2">
      <c r="A1417" s="5" t="s">
        <v>570</v>
      </c>
      <c r="B1417" s="5">
        <v>303.14999999999998</v>
      </c>
      <c r="C1417" s="5">
        <f t="shared" si="44"/>
        <v>3.298697014679202E-3</v>
      </c>
      <c r="D1417" s="5">
        <v>1.2478</v>
      </c>
      <c r="E1417" s="5">
        <f t="shared" si="45"/>
        <v>0.22138200069454894</v>
      </c>
    </row>
    <row r="1418" spans="1:5" x14ac:dyDescent="0.2">
      <c r="A1418" s="5" t="s">
        <v>570</v>
      </c>
      <c r="B1418" s="5">
        <v>313.14999999999998</v>
      </c>
      <c r="C1418" s="5">
        <f t="shared" si="44"/>
        <v>3.1933578157432542E-3</v>
      </c>
      <c r="D1418" s="5">
        <v>1.0689</v>
      </c>
      <c r="E1418" s="5">
        <f t="shared" si="45"/>
        <v>6.663008229776296E-2</v>
      </c>
    </row>
    <row r="1419" spans="1:5" x14ac:dyDescent="0.2">
      <c r="A1419" s="5" t="s">
        <v>570</v>
      </c>
      <c r="B1419" s="5">
        <v>333.15</v>
      </c>
      <c r="C1419" s="5">
        <f t="shared" si="44"/>
        <v>3.0016509079993999E-3</v>
      </c>
      <c r="D1419" s="5">
        <v>0.81559999999999999</v>
      </c>
      <c r="E1419" s="5">
        <f t="shared" si="45"/>
        <v>-0.20383124028183694</v>
      </c>
    </row>
    <row r="1420" spans="1:5" x14ac:dyDescent="0.2">
      <c r="A1420" s="5" t="s">
        <v>570</v>
      </c>
      <c r="B1420" s="5">
        <v>353.15</v>
      </c>
      <c r="C1420" s="5">
        <f t="shared" si="44"/>
        <v>2.831657935721365E-3</v>
      </c>
      <c r="D1420" s="5">
        <v>0.64449999999999996</v>
      </c>
      <c r="E1420" s="5">
        <f t="shared" si="45"/>
        <v>-0.43928045660289505</v>
      </c>
    </row>
    <row r="1421" spans="1:5" x14ac:dyDescent="0.2">
      <c r="A1421" s="5" t="s">
        <v>570</v>
      </c>
      <c r="B1421" s="5">
        <v>373.15</v>
      </c>
      <c r="C1421" s="5">
        <f t="shared" si="44"/>
        <v>2.6798874447273215E-3</v>
      </c>
      <c r="D1421" s="5">
        <v>0.5252</v>
      </c>
      <c r="E1421" s="5">
        <f t="shared" si="45"/>
        <v>-0.64397613655349595</v>
      </c>
    </row>
    <row r="1422" spans="1:5" x14ac:dyDescent="0.2">
      <c r="A1422" s="5" t="s">
        <v>570</v>
      </c>
      <c r="B1422" s="5">
        <v>393.15</v>
      </c>
      <c r="C1422" s="5">
        <f t="shared" si="44"/>
        <v>2.5435584382551188E-3</v>
      </c>
      <c r="D1422" s="5">
        <v>0.435</v>
      </c>
      <c r="E1422" s="5">
        <f t="shared" si="45"/>
        <v>-0.83240924789345294</v>
      </c>
    </row>
    <row r="1423" spans="1:5" x14ac:dyDescent="0.2">
      <c r="A1423" s="5" t="s">
        <v>572</v>
      </c>
      <c r="B1423" s="5">
        <v>273.14999999999998</v>
      </c>
      <c r="C1423" s="5">
        <f t="shared" si="44"/>
        <v>3.6609921288669233E-3</v>
      </c>
      <c r="D1423" s="5">
        <v>1.6558999999999999</v>
      </c>
      <c r="E1423" s="5">
        <f t="shared" si="45"/>
        <v>0.50434466766630148</v>
      </c>
    </row>
    <row r="1424" spans="1:5" x14ac:dyDescent="0.2">
      <c r="A1424" s="5" t="s">
        <v>572</v>
      </c>
      <c r="B1424" s="5">
        <v>283.14999999999998</v>
      </c>
      <c r="C1424" s="5">
        <f t="shared" si="44"/>
        <v>3.5316969803990822E-3</v>
      </c>
      <c r="D1424" s="5">
        <v>1.3665</v>
      </c>
      <c r="E1424" s="5">
        <f t="shared" si="45"/>
        <v>0.31225272638598567</v>
      </c>
    </row>
    <row r="1425" spans="1:5" x14ac:dyDescent="0.2">
      <c r="A1425" s="5" t="s">
        <v>572</v>
      </c>
      <c r="B1425" s="5">
        <v>293.14999999999998</v>
      </c>
      <c r="C1425" s="5">
        <f t="shared" si="44"/>
        <v>3.4112229234180458E-3</v>
      </c>
      <c r="D1425" s="5">
        <v>1.151</v>
      </c>
      <c r="E1425" s="5">
        <f t="shared" si="45"/>
        <v>0.14063112973974562</v>
      </c>
    </row>
    <row r="1426" spans="1:5" x14ac:dyDescent="0.2">
      <c r="A1426" s="5" t="s">
        <v>572</v>
      </c>
      <c r="B1426" s="5">
        <v>303.14999999999998</v>
      </c>
      <c r="C1426" s="5">
        <f t="shared" si="44"/>
        <v>3.298697014679202E-3</v>
      </c>
      <c r="D1426" s="5">
        <v>0.98670000000000002</v>
      </c>
      <c r="E1426" s="5">
        <f t="shared" si="45"/>
        <v>-1.3389237119016052E-2</v>
      </c>
    </row>
    <row r="1427" spans="1:5" x14ac:dyDescent="0.2">
      <c r="A1427" s="5" t="s">
        <v>572</v>
      </c>
      <c r="B1427" s="5">
        <v>323.14999999999998</v>
      </c>
      <c r="C1427" s="5">
        <f t="shared" si="44"/>
        <v>3.0945381401825778E-3</v>
      </c>
      <c r="D1427" s="5">
        <v>0.85770000000000002</v>
      </c>
      <c r="E1427" s="5">
        <f t="shared" si="45"/>
        <v>-0.15350089098576122</v>
      </c>
    </row>
    <row r="1428" spans="1:5" x14ac:dyDescent="0.2">
      <c r="A1428" s="5" t="s">
        <v>572</v>
      </c>
      <c r="B1428" s="5">
        <v>333.15</v>
      </c>
      <c r="C1428" s="5">
        <f t="shared" si="44"/>
        <v>3.0016509079993999E-3</v>
      </c>
      <c r="D1428" s="5">
        <v>0.66839999999999999</v>
      </c>
      <c r="E1428" s="5">
        <f t="shared" si="45"/>
        <v>-0.40286848226089839</v>
      </c>
    </row>
    <row r="1429" spans="1:5" x14ac:dyDescent="0.2">
      <c r="A1429" s="5" t="s">
        <v>572</v>
      </c>
      <c r="B1429" s="5">
        <v>353.15</v>
      </c>
      <c r="C1429" s="5">
        <f t="shared" si="44"/>
        <v>2.831657935721365E-3</v>
      </c>
      <c r="D1429" s="5">
        <v>0.53800000000000003</v>
      </c>
      <c r="E1429" s="5">
        <f t="shared" si="45"/>
        <v>-0.61989671882035258</v>
      </c>
    </row>
    <row r="1430" spans="1:5" x14ac:dyDescent="0.2">
      <c r="A1430" s="5" t="s">
        <v>572</v>
      </c>
      <c r="B1430" s="5">
        <v>373.15</v>
      </c>
      <c r="C1430" s="5">
        <f t="shared" si="44"/>
        <v>2.6798874447273215E-3</v>
      </c>
      <c r="D1430" s="5">
        <v>0.4471</v>
      </c>
      <c r="E1430" s="5">
        <f t="shared" si="45"/>
        <v>-0.80497299574220216</v>
      </c>
    </row>
    <row r="1431" spans="1:5" x14ac:dyDescent="0.2">
      <c r="A1431" s="5" t="s">
        <v>574</v>
      </c>
      <c r="B1431" s="5">
        <v>273.17</v>
      </c>
      <c r="C1431" s="5">
        <f t="shared" si="44"/>
        <v>3.6607240912252441E-3</v>
      </c>
      <c r="D1431" s="5">
        <v>0.70099999999999996</v>
      </c>
      <c r="E1431" s="5">
        <f t="shared" si="45"/>
        <v>-0.35524739194754701</v>
      </c>
    </row>
    <row r="1432" spans="1:5" x14ac:dyDescent="0.2">
      <c r="A1432" s="5" t="s">
        <v>574</v>
      </c>
      <c r="B1432" s="5">
        <v>283.14999999999998</v>
      </c>
      <c r="C1432" s="5">
        <f t="shared" si="44"/>
        <v>3.5316969803990822E-3</v>
      </c>
      <c r="D1432" s="5">
        <v>0.61560000000000004</v>
      </c>
      <c r="E1432" s="5">
        <f t="shared" si="45"/>
        <v>-0.48515787701741281</v>
      </c>
    </row>
    <row r="1433" spans="1:5" x14ac:dyDescent="0.2">
      <c r="A1433" s="5" t="s">
        <v>574</v>
      </c>
      <c r="B1433" s="5">
        <v>293.14999999999998</v>
      </c>
      <c r="C1433" s="5">
        <f t="shared" si="44"/>
        <v>3.4112229234180458E-3</v>
      </c>
      <c r="D1433" s="5">
        <v>0.54430000000000001</v>
      </c>
      <c r="E1433" s="5">
        <f t="shared" si="45"/>
        <v>-0.60825471354198268</v>
      </c>
    </row>
    <row r="1434" spans="1:5" x14ac:dyDescent="0.2">
      <c r="A1434" s="5" t="s">
        <v>574</v>
      </c>
      <c r="B1434" s="5">
        <v>303.14999999999998</v>
      </c>
      <c r="C1434" s="5">
        <f t="shared" si="44"/>
        <v>3.298697014679202E-3</v>
      </c>
      <c r="D1434" s="5">
        <v>0.48909999999999998</v>
      </c>
      <c r="E1434" s="5">
        <f t="shared" si="45"/>
        <v>-0.7151883114368256</v>
      </c>
    </row>
    <row r="1435" spans="1:5" x14ac:dyDescent="0.2">
      <c r="A1435" s="5" t="s">
        <v>574</v>
      </c>
      <c r="B1435" s="5">
        <v>313.14999999999998</v>
      </c>
      <c r="C1435" s="5">
        <f t="shared" si="44"/>
        <v>3.1933578157432542E-3</v>
      </c>
      <c r="D1435" s="5">
        <v>0.44259999999999999</v>
      </c>
      <c r="E1435" s="5">
        <f t="shared" si="45"/>
        <v>-0.81508885136518783</v>
      </c>
    </row>
    <row r="1436" spans="1:5" x14ac:dyDescent="0.2">
      <c r="A1436" s="5" t="s">
        <v>574</v>
      </c>
      <c r="B1436" s="5">
        <v>333.15</v>
      </c>
      <c r="C1436" s="5">
        <f t="shared" si="44"/>
        <v>3.0016509079993999E-3</v>
      </c>
      <c r="D1436" s="5">
        <v>0.36280000000000001</v>
      </c>
      <c r="E1436" s="5">
        <f t="shared" si="45"/>
        <v>-1.0139035607411555</v>
      </c>
    </row>
    <row r="1437" spans="1:5" x14ac:dyDescent="0.2">
      <c r="A1437" s="5" t="s">
        <v>574</v>
      </c>
      <c r="B1437" s="5">
        <v>353.15</v>
      </c>
      <c r="C1437" s="5">
        <f t="shared" si="44"/>
        <v>2.831657935721365E-3</v>
      </c>
      <c r="D1437" s="5">
        <v>0.30430000000000001</v>
      </c>
      <c r="E1437" s="5">
        <f t="shared" si="45"/>
        <v>-1.1897412220792116</v>
      </c>
    </row>
    <row r="1438" spans="1:5" x14ac:dyDescent="0.2">
      <c r="A1438" s="5" t="s">
        <v>574</v>
      </c>
      <c r="B1438" s="5">
        <v>373.15</v>
      </c>
      <c r="C1438" s="5">
        <f t="shared" si="44"/>
        <v>2.6798874447273215E-3</v>
      </c>
      <c r="D1438" s="5">
        <v>0.25969999999999999</v>
      </c>
      <c r="E1438" s="5">
        <f t="shared" si="45"/>
        <v>-1.3482281603134343</v>
      </c>
    </row>
    <row r="1439" spans="1:5" x14ac:dyDescent="0.2">
      <c r="A1439" s="5" t="s">
        <v>576</v>
      </c>
      <c r="B1439" s="5">
        <v>298.55</v>
      </c>
      <c r="C1439" s="5">
        <f t="shared" si="44"/>
        <v>3.3495226930162453E-3</v>
      </c>
      <c r="D1439" s="5">
        <v>3.39</v>
      </c>
      <c r="E1439" s="5">
        <f t="shared" si="45"/>
        <v>1.220829921392359</v>
      </c>
    </row>
    <row r="1440" spans="1:5" x14ac:dyDescent="0.2">
      <c r="A1440" s="5" t="s">
        <v>576</v>
      </c>
      <c r="B1440" s="5">
        <v>306.75</v>
      </c>
      <c r="C1440" s="5">
        <f t="shared" si="44"/>
        <v>3.2599837000814994E-3</v>
      </c>
      <c r="D1440" s="5">
        <v>2.4860000000000002</v>
      </c>
      <c r="E1440" s="5">
        <f t="shared" si="45"/>
        <v>0.9106749930885194</v>
      </c>
    </row>
    <row r="1441" spans="1:5" x14ac:dyDescent="0.2">
      <c r="A1441" s="5" t="s">
        <v>576</v>
      </c>
      <c r="B1441" s="5">
        <v>333.15</v>
      </c>
      <c r="C1441" s="5">
        <f t="shared" si="44"/>
        <v>3.0016509079993999E-3</v>
      </c>
      <c r="D1441" s="5">
        <v>1.093</v>
      </c>
      <c r="E1441" s="5">
        <f t="shared" si="45"/>
        <v>8.8926209194401487E-2</v>
      </c>
    </row>
    <row r="1442" spans="1:5" x14ac:dyDescent="0.2">
      <c r="A1442" s="5" t="s">
        <v>576</v>
      </c>
      <c r="B1442" s="5">
        <v>347.65</v>
      </c>
      <c r="C1442" s="5">
        <f t="shared" si="44"/>
        <v>2.8764562059542644E-3</v>
      </c>
      <c r="D1442" s="5">
        <v>0.77200000000000002</v>
      </c>
      <c r="E1442" s="5">
        <f t="shared" si="45"/>
        <v>-0.25877072895736086</v>
      </c>
    </row>
    <row r="1443" spans="1:5" x14ac:dyDescent="0.2">
      <c r="A1443" s="5" t="s">
        <v>576</v>
      </c>
      <c r="B1443" s="5">
        <v>372.65</v>
      </c>
      <c r="C1443" s="5">
        <f t="shared" si="44"/>
        <v>2.6834831611431639E-3</v>
      </c>
      <c r="D1443" s="5">
        <v>0.46</v>
      </c>
      <c r="E1443" s="5">
        <f t="shared" si="45"/>
        <v>-0.77652878949899629</v>
      </c>
    </row>
    <row r="1444" spans="1:5" x14ac:dyDescent="0.2">
      <c r="A1444" s="5" t="s">
        <v>576</v>
      </c>
      <c r="B1444" s="5">
        <v>386.45</v>
      </c>
      <c r="C1444" s="5">
        <f t="shared" si="44"/>
        <v>2.5876568766981501E-3</v>
      </c>
      <c r="D1444" s="5">
        <v>0.37419999999999998</v>
      </c>
      <c r="E1444" s="5">
        <f t="shared" si="45"/>
        <v>-0.98296486514214787</v>
      </c>
    </row>
    <row r="1445" spans="1:5" x14ac:dyDescent="0.2">
      <c r="A1445" s="5" t="s">
        <v>576</v>
      </c>
      <c r="B1445" s="5">
        <v>323.14999999999998</v>
      </c>
      <c r="C1445" s="5">
        <f t="shared" si="44"/>
        <v>3.0945381401825778E-3</v>
      </c>
      <c r="D1445" s="5">
        <v>1.452</v>
      </c>
      <c r="E1445" s="5">
        <f t="shared" si="45"/>
        <v>0.37294191640260432</v>
      </c>
    </row>
    <row r="1446" spans="1:5" x14ac:dyDescent="0.2">
      <c r="A1446" s="5" t="s">
        <v>576</v>
      </c>
      <c r="B1446" s="5">
        <v>361.95</v>
      </c>
      <c r="C1446" s="5">
        <f t="shared" si="44"/>
        <v>2.7628125431689459E-3</v>
      </c>
      <c r="D1446" s="5">
        <v>0.56999999999999995</v>
      </c>
      <c r="E1446" s="5">
        <f t="shared" si="45"/>
        <v>-0.56211891815354131</v>
      </c>
    </row>
    <row r="1447" spans="1:5" x14ac:dyDescent="0.2">
      <c r="A1447" s="5" t="s">
        <v>578</v>
      </c>
      <c r="B1447" s="5">
        <v>273.53399999999999</v>
      </c>
      <c r="C1447" s="5">
        <f t="shared" si="44"/>
        <v>3.6558526545146124E-3</v>
      </c>
      <c r="D1447" s="5">
        <v>0.64039999999999997</v>
      </c>
      <c r="E1447" s="5">
        <f t="shared" si="45"/>
        <v>-0.44566229785957751</v>
      </c>
    </row>
    <row r="1448" spans="1:5" x14ac:dyDescent="0.2">
      <c r="A1448" s="5" t="s">
        <v>578</v>
      </c>
      <c r="B1448" s="5">
        <v>282.55</v>
      </c>
      <c r="C1448" s="5">
        <f t="shared" si="44"/>
        <v>3.5391966023712615E-3</v>
      </c>
      <c r="D1448" s="5">
        <v>0.56920000000000004</v>
      </c>
      <c r="E1448" s="5">
        <f t="shared" si="45"/>
        <v>-0.56352341276643969</v>
      </c>
    </row>
    <row r="1449" spans="1:5" x14ac:dyDescent="0.2">
      <c r="A1449" s="5" t="s">
        <v>578</v>
      </c>
      <c r="B1449" s="5">
        <v>291.45</v>
      </c>
      <c r="C1449" s="5">
        <f t="shared" si="44"/>
        <v>3.4311202607651401E-3</v>
      </c>
      <c r="D1449" s="5">
        <v>0.51090000000000002</v>
      </c>
      <c r="E1449" s="5">
        <f t="shared" si="45"/>
        <v>-0.67158140264538468</v>
      </c>
    </row>
    <row r="1450" spans="1:5" x14ac:dyDescent="0.2">
      <c r="A1450" s="5" t="s">
        <v>578</v>
      </c>
      <c r="B1450" s="5">
        <v>308.58</v>
      </c>
      <c r="C1450" s="5">
        <f t="shared" si="44"/>
        <v>3.2406507226651112E-3</v>
      </c>
      <c r="D1450" s="5">
        <v>0.4234</v>
      </c>
      <c r="E1450" s="5">
        <f t="shared" si="45"/>
        <v>-0.85943792028137223</v>
      </c>
    </row>
    <row r="1451" spans="1:5" x14ac:dyDescent="0.2">
      <c r="A1451" s="5" t="s">
        <v>578</v>
      </c>
      <c r="B1451" s="5">
        <v>318.44</v>
      </c>
      <c r="C1451" s="5">
        <f t="shared" si="44"/>
        <v>3.1403090064062306E-3</v>
      </c>
      <c r="D1451" s="5">
        <v>0.3831</v>
      </c>
      <c r="E1451" s="5">
        <f t="shared" si="45"/>
        <v>-0.95945922727553379</v>
      </c>
    </row>
    <row r="1452" spans="1:5" x14ac:dyDescent="0.2">
      <c r="A1452" s="5" t="s">
        <v>578</v>
      </c>
      <c r="B1452" s="5">
        <v>327.08999999999997</v>
      </c>
      <c r="C1452" s="5">
        <f t="shared" si="44"/>
        <v>3.057262527133205E-3</v>
      </c>
      <c r="D1452" s="5">
        <v>0.35249999999999998</v>
      </c>
      <c r="E1452" s="5">
        <f t="shared" si="45"/>
        <v>-1.0427046567298137</v>
      </c>
    </row>
    <row r="1453" spans="1:5" x14ac:dyDescent="0.2">
      <c r="A1453" s="5" t="s">
        <v>578</v>
      </c>
      <c r="B1453" s="5">
        <v>335.39</v>
      </c>
      <c r="C1453" s="5">
        <f t="shared" si="44"/>
        <v>2.9816035063657234E-3</v>
      </c>
      <c r="D1453" s="5">
        <v>0.32619999999999999</v>
      </c>
      <c r="E1453" s="5">
        <f t="shared" si="45"/>
        <v>-1.1202445887952235</v>
      </c>
    </row>
    <row r="1454" spans="1:5" x14ac:dyDescent="0.2">
      <c r="A1454" s="5" t="s">
        <v>578</v>
      </c>
      <c r="B1454" s="5">
        <v>345.89</v>
      </c>
      <c r="C1454" s="5">
        <f t="shared" si="44"/>
        <v>2.8910925438723296E-3</v>
      </c>
      <c r="D1454" s="5">
        <v>0.29799999999999999</v>
      </c>
      <c r="E1454" s="5">
        <f t="shared" si="45"/>
        <v>-1.2106617924767327</v>
      </c>
    </row>
    <row r="1455" spans="1:5" x14ac:dyDescent="0.2">
      <c r="A1455" s="5" t="s">
        <v>578</v>
      </c>
      <c r="B1455" s="5">
        <v>363.21</v>
      </c>
      <c r="C1455" s="5">
        <f t="shared" si="44"/>
        <v>2.7532281600176206E-3</v>
      </c>
      <c r="D1455" s="5">
        <v>0.25740000000000002</v>
      </c>
      <c r="E1455" s="5">
        <f t="shared" si="45"/>
        <v>-1.3571239838201108</v>
      </c>
    </row>
    <row r="1456" spans="1:5" x14ac:dyDescent="0.2">
      <c r="A1456" s="5" t="s">
        <v>578</v>
      </c>
      <c r="B1456" s="5">
        <v>371.92</v>
      </c>
      <c r="C1456" s="5">
        <f t="shared" si="44"/>
        <v>2.6887502688750266E-3</v>
      </c>
      <c r="D1456" s="5">
        <v>0.24</v>
      </c>
      <c r="E1456" s="5">
        <f t="shared" si="45"/>
        <v>-1.4271163556401458</v>
      </c>
    </row>
    <row r="1457" spans="1:5" x14ac:dyDescent="0.2">
      <c r="A1457" s="5" t="s">
        <v>578</v>
      </c>
      <c r="B1457" s="5">
        <v>293.15260000000001</v>
      </c>
      <c r="C1457" s="5">
        <f t="shared" si="44"/>
        <v>3.4111926689376114E-3</v>
      </c>
      <c r="D1457" s="5">
        <v>0.48899999999999999</v>
      </c>
      <c r="E1457" s="5">
        <f t="shared" si="45"/>
        <v>-0.71539278950726504</v>
      </c>
    </row>
    <row r="1458" spans="1:5" x14ac:dyDescent="0.2">
      <c r="A1458" s="5" t="s">
        <v>578</v>
      </c>
      <c r="B1458" s="5">
        <v>303.14999999999998</v>
      </c>
      <c r="C1458" s="5">
        <f t="shared" si="44"/>
        <v>3.298697014679202E-3</v>
      </c>
      <c r="D1458" s="5">
        <v>0.438</v>
      </c>
      <c r="E1458" s="5">
        <f t="shared" si="45"/>
        <v>-0.82553636860569091</v>
      </c>
    </row>
    <row r="1459" spans="1:5" x14ac:dyDescent="0.2">
      <c r="A1459" s="5" t="s">
        <v>578</v>
      </c>
      <c r="B1459" s="5">
        <v>313.14999999999998</v>
      </c>
      <c r="C1459" s="5">
        <f t="shared" si="44"/>
        <v>3.1933578157432542E-3</v>
      </c>
      <c r="D1459" s="5">
        <v>0.39400000000000002</v>
      </c>
      <c r="E1459" s="5">
        <f t="shared" si="45"/>
        <v>-0.93140436968420315</v>
      </c>
    </row>
    <row r="1460" spans="1:5" x14ac:dyDescent="0.2">
      <c r="A1460" s="5" t="s">
        <v>578</v>
      </c>
      <c r="B1460" s="5">
        <v>333.15</v>
      </c>
      <c r="C1460" s="5">
        <f t="shared" si="44"/>
        <v>3.0016509079993999E-3</v>
      </c>
      <c r="D1460" s="5">
        <v>0.32400000000000001</v>
      </c>
      <c r="E1460" s="5">
        <f t="shared" si="45"/>
        <v>-1.1270117631898076</v>
      </c>
    </row>
    <row r="1461" spans="1:5" x14ac:dyDescent="0.2">
      <c r="A1461" s="5" t="s">
        <v>578</v>
      </c>
      <c r="B1461" s="5">
        <v>353.15</v>
      </c>
      <c r="C1461" s="5">
        <f t="shared" si="44"/>
        <v>2.831657935721365E-3</v>
      </c>
      <c r="D1461" s="5">
        <v>0.27100000000000002</v>
      </c>
      <c r="E1461" s="5">
        <f t="shared" si="45"/>
        <v>-1.305636458102436</v>
      </c>
    </row>
    <row r="1462" spans="1:5" x14ac:dyDescent="0.2">
      <c r="A1462" s="5" t="s">
        <v>578</v>
      </c>
      <c r="B1462" s="5">
        <v>300.92</v>
      </c>
      <c r="C1462" s="5">
        <f t="shared" si="44"/>
        <v>3.3231423634188487E-3</v>
      </c>
      <c r="D1462" s="5">
        <v>0.4592</v>
      </c>
      <c r="E1462" s="5">
        <f t="shared" si="45"/>
        <v>-0.77826943397678039</v>
      </c>
    </row>
    <row r="1463" spans="1:5" x14ac:dyDescent="0.2">
      <c r="A1463" s="5" t="s">
        <v>578</v>
      </c>
      <c r="B1463" s="5">
        <v>353.79</v>
      </c>
      <c r="C1463" s="5">
        <f t="shared" si="44"/>
        <v>2.8265355154187509E-3</v>
      </c>
      <c r="D1463" s="5">
        <v>0.2787</v>
      </c>
      <c r="E1463" s="5">
        <f t="shared" si="45"/>
        <v>-1.2776193444942345</v>
      </c>
    </row>
    <row r="1464" spans="1:5" x14ac:dyDescent="0.2">
      <c r="A1464" s="5" t="s">
        <v>578</v>
      </c>
      <c r="B1464" s="5">
        <v>323.14999999999998</v>
      </c>
      <c r="C1464" s="5">
        <f t="shared" si="44"/>
        <v>3.0945381401825778E-3</v>
      </c>
      <c r="D1464" s="5">
        <v>0.35699999999999998</v>
      </c>
      <c r="E1464" s="5">
        <f t="shared" si="45"/>
        <v>-1.0300194972024981</v>
      </c>
    </row>
    <row r="1465" spans="1:5" x14ac:dyDescent="0.2">
      <c r="A1465" s="5" t="s">
        <v>56</v>
      </c>
      <c r="B1465" s="5">
        <v>293.14999999999998</v>
      </c>
      <c r="C1465" s="5">
        <f t="shared" si="44"/>
        <v>3.4112229234180458E-3</v>
      </c>
      <c r="D1465" s="5">
        <v>0.214</v>
      </c>
      <c r="E1465" s="5">
        <f t="shared" si="45"/>
        <v>-1.5417792639602856</v>
      </c>
    </row>
    <row r="1466" spans="1:5" x14ac:dyDescent="0.2">
      <c r="A1466" s="5" t="s">
        <v>56</v>
      </c>
      <c r="B1466" s="5">
        <v>298.10000000000002</v>
      </c>
      <c r="C1466" s="5">
        <f t="shared" si="44"/>
        <v>3.3545790003354577E-3</v>
      </c>
      <c r="D1466" s="5">
        <v>0.20100000000000001</v>
      </c>
      <c r="E1466" s="5">
        <f t="shared" si="45"/>
        <v>-1.6044503709230613</v>
      </c>
    </row>
    <row r="1467" spans="1:5" x14ac:dyDescent="0.2">
      <c r="A1467" s="5" t="s">
        <v>56</v>
      </c>
      <c r="B1467" s="5">
        <v>303.14999999999998</v>
      </c>
      <c r="C1467" s="5">
        <f t="shared" si="44"/>
        <v>3.298697014679202E-3</v>
      </c>
      <c r="D1467" s="5">
        <v>0.189</v>
      </c>
      <c r="E1467" s="5">
        <f t="shared" si="45"/>
        <v>-1.6660082639224947</v>
      </c>
    </row>
    <row r="1468" spans="1:5" x14ac:dyDescent="0.2">
      <c r="A1468" s="5" t="s">
        <v>56</v>
      </c>
      <c r="B1468" s="5">
        <v>308.14999999999998</v>
      </c>
      <c r="C1468" s="5">
        <f t="shared" si="44"/>
        <v>3.2451728054518907E-3</v>
      </c>
      <c r="D1468" s="5">
        <v>0.18</v>
      </c>
      <c r="E1468" s="5">
        <f t="shared" si="45"/>
        <v>-1.7147984280919266</v>
      </c>
    </row>
    <row r="1469" spans="1:5" x14ac:dyDescent="0.2">
      <c r="A1469" s="5" t="s">
        <v>235</v>
      </c>
      <c r="B1469" s="5">
        <v>298.14999999999998</v>
      </c>
      <c r="C1469" s="5">
        <f t="shared" si="44"/>
        <v>3.3540164346805303E-3</v>
      </c>
      <c r="D1469" s="5">
        <v>15.6006</v>
      </c>
      <c r="E1469" s="5">
        <f t="shared" si="45"/>
        <v>2.7473093750543267</v>
      </c>
    </row>
    <row r="1470" spans="1:5" x14ac:dyDescent="0.2">
      <c r="A1470" s="5" t="s">
        <v>235</v>
      </c>
      <c r="B1470" s="5">
        <v>303.14999999999998</v>
      </c>
      <c r="C1470" s="5">
        <f t="shared" si="44"/>
        <v>3.298697014679202E-3</v>
      </c>
      <c r="D1470" s="5">
        <v>11.764900000000001</v>
      </c>
      <c r="E1470" s="5">
        <f t="shared" si="45"/>
        <v>2.4651205223556971</v>
      </c>
    </row>
    <row r="1471" spans="1:5" x14ac:dyDescent="0.2">
      <c r="A1471" s="5" t="s">
        <v>235</v>
      </c>
      <c r="B1471" s="5">
        <v>313.14999999999998</v>
      </c>
      <c r="C1471" s="5">
        <f t="shared" si="44"/>
        <v>3.1933578157432542E-3</v>
      </c>
      <c r="D1471" s="5">
        <v>7.4074</v>
      </c>
      <c r="E1471" s="5">
        <f t="shared" si="45"/>
        <v>2.0024795005432074</v>
      </c>
    </row>
    <row r="1472" spans="1:5" x14ac:dyDescent="0.2">
      <c r="A1472" s="5" t="s">
        <v>235</v>
      </c>
      <c r="B1472" s="5">
        <v>328.15</v>
      </c>
      <c r="C1472" s="5">
        <f t="shared" si="44"/>
        <v>3.0473868657626088E-3</v>
      </c>
      <c r="D1472" s="5">
        <v>5.2110000000000003</v>
      </c>
      <c r="E1472" s="5">
        <f t="shared" si="45"/>
        <v>1.6507717759270777</v>
      </c>
    </row>
    <row r="1473" spans="1:5" x14ac:dyDescent="0.2">
      <c r="A1473" s="5" t="s">
        <v>1340</v>
      </c>
      <c r="B1473" s="5">
        <v>298.16000000000003</v>
      </c>
      <c r="C1473" s="5">
        <f t="shared" si="44"/>
        <v>3.3539039441910379E-3</v>
      </c>
      <c r="D1473" s="5">
        <v>7.58</v>
      </c>
      <c r="E1473" s="5">
        <f t="shared" si="45"/>
        <v>2.0255131996542803</v>
      </c>
    </row>
    <row r="1474" spans="1:5" x14ac:dyDescent="0.2">
      <c r="A1474" s="5" t="s">
        <v>1340</v>
      </c>
      <c r="B1474" s="5">
        <v>327.16000000000003</v>
      </c>
      <c r="C1474" s="5">
        <f t="shared" si="44"/>
        <v>3.0566083873334146E-3</v>
      </c>
      <c r="D1474" s="5">
        <v>3.19</v>
      </c>
      <c r="E1474" s="5">
        <f t="shared" si="45"/>
        <v>1.1600209167967532</v>
      </c>
    </row>
    <row r="1475" spans="1:5" x14ac:dyDescent="0.2">
      <c r="A1475" s="5" t="s">
        <v>580</v>
      </c>
      <c r="B1475" s="5">
        <v>273.5</v>
      </c>
      <c r="C1475" s="5">
        <f t="shared" si="44"/>
        <v>3.6563071297989031E-3</v>
      </c>
      <c r="D1475" s="5">
        <v>1.097</v>
      </c>
      <c r="E1475" s="5">
        <f t="shared" si="45"/>
        <v>9.2579181293093171E-2</v>
      </c>
    </row>
    <row r="1476" spans="1:5" x14ac:dyDescent="0.2">
      <c r="A1476" s="5" t="s">
        <v>580</v>
      </c>
      <c r="B1476" s="5">
        <v>283.14999999999998</v>
      </c>
      <c r="C1476" s="5">
        <f t="shared" si="44"/>
        <v>3.5316969803990822E-3</v>
      </c>
      <c r="D1476" s="5">
        <v>0.93510000000000004</v>
      </c>
      <c r="E1476" s="5">
        <f t="shared" si="45"/>
        <v>-6.7101803540735916E-2</v>
      </c>
    </row>
    <row r="1477" spans="1:5" x14ac:dyDescent="0.2">
      <c r="A1477" s="5" t="s">
        <v>580</v>
      </c>
      <c r="B1477" s="5">
        <v>293.14999999999998</v>
      </c>
      <c r="C1477" s="5">
        <f t="shared" si="44"/>
        <v>3.4112229234180458E-3</v>
      </c>
      <c r="D1477" s="5">
        <v>0.81020000000000003</v>
      </c>
      <c r="E1477" s="5">
        <f t="shared" si="45"/>
        <v>-0.21047414821354682</v>
      </c>
    </row>
    <row r="1478" spans="1:5" x14ac:dyDescent="0.2">
      <c r="A1478" s="5" t="s">
        <v>580</v>
      </c>
      <c r="B1478" s="5">
        <v>303.14999999999998</v>
      </c>
      <c r="C1478" s="5">
        <f t="shared" si="44"/>
        <v>3.298697014679202E-3</v>
      </c>
      <c r="D1478" s="5">
        <v>0.70960000000000001</v>
      </c>
      <c r="E1478" s="5">
        <f t="shared" si="45"/>
        <v>-0.3430538479867673</v>
      </c>
    </row>
    <row r="1479" spans="1:5" x14ac:dyDescent="0.2">
      <c r="A1479" s="5" t="s">
        <v>580</v>
      </c>
      <c r="B1479" s="5">
        <v>313.14999999999998</v>
      </c>
      <c r="C1479" s="5">
        <f t="shared" si="44"/>
        <v>3.1933578157432542E-3</v>
      </c>
      <c r="D1479" s="5">
        <v>0.62960000000000005</v>
      </c>
      <c r="E1479" s="5">
        <f t="shared" si="45"/>
        <v>-0.4626705818789435</v>
      </c>
    </row>
    <row r="1480" spans="1:5" x14ac:dyDescent="0.2">
      <c r="A1480" s="5" t="s">
        <v>580</v>
      </c>
      <c r="B1480" s="5">
        <v>323.14999999999998</v>
      </c>
      <c r="C1480" s="5">
        <f t="shared" ref="C1480:C1543" si="46">1/B1480</f>
        <v>3.0945381401825778E-3</v>
      </c>
      <c r="D1480" s="5">
        <v>0.56210000000000004</v>
      </c>
      <c r="E1480" s="5">
        <f t="shared" ref="E1480:E1543" si="47">LN(D1480)</f>
        <v>-0.57607550897410764</v>
      </c>
    </row>
    <row r="1481" spans="1:5" x14ac:dyDescent="0.2">
      <c r="A1481" s="5" t="s">
        <v>580</v>
      </c>
      <c r="B1481" s="5">
        <v>333.15</v>
      </c>
      <c r="C1481" s="5">
        <f t="shared" si="46"/>
        <v>3.0016509079993999E-3</v>
      </c>
      <c r="D1481" s="5">
        <v>0.50539999999999996</v>
      </c>
      <c r="E1481" s="5">
        <f t="shared" si="47"/>
        <v>-0.68240508402804323</v>
      </c>
    </row>
    <row r="1482" spans="1:5" x14ac:dyDescent="0.2">
      <c r="A1482" s="5" t="s">
        <v>580</v>
      </c>
      <c r="B1482" s="5">
        <v>343.15</v>
      </c>
      <c r="C1482" s="5">
        <f t="shared" si="46"/>
        <v>2.9141774734081308E-3</v>
      </c>
      <c r="D1482" s="5">
        <v>0.45850000000000002</v>
      </c>
      <c r="E1482" s="5">
        <f t="shared" si="47"/>
        <v>-0.77979498728561747</v>
      </c>
    </row>
    <row r="1483" spans="1:5" x14ac:dyDescent="0.2">
      <c r="A1483" s="5" t="s">
        <v>580</v>
      </c>
      <c r="B1483" s="5">
        <v>353.15</v>
      </c>
      <c r="C1483" s="5">
        <f t="shared" si="46"/>
        <v>2.831657935721365E-3</v>
      </c>
      <c r="D1483" s="5">
        <v>0.41649999999999998</v>
      </c>
      <c r="E1483" s="5">
        <f t="shared" si="47"/>
        <v>-0.87586881737523969</v>
      </c>
    </row>
    <row r="1484" spans="1:5" x14ac:dyDescent="0.2">
      <c r="A1484" s="5" t="s">
        <v>58</v>
      </c>
      <c r="B1484" s="5">
        <v>323.14999999999998</v>
      </c>
      <c r="C1484" s="5">
        <f t="shared" si="46"/>
        <v>3.0945381401825778E-3</v>
      </c>
      <c r="D1484" s="5">
        <v>3.7919999999999998</v>
      </c>
      <c r="E1484" s="5">
        <f t="shared" si="47"/>
        <v>1.3328935843927754</v>
      </c>
    </row>
    <row r="1485" spans="1:5" x14ac:dyDescent="0.2">
      <c r="A1485" s="5" t="s">
        <v>58</v>
      </c>
      <c r="B1485" s="5">
        <v>348.15</v>
      </c>
      <c r="C1485" s="5">
        <f t="shared" si="46"/>
        <v>2.8723251472066642E-3</v>
      </c>
      <c r="D1485" s="5">
        <v>2.2280000000000002</v>
      </c>
      <c r="E1485" s="5">
        <f t="shared" si="47"/>
        <v>0.80110432206503768</v>
      </c>
    </row>
    <row r="1486" spans="1:5" x14ac:dyDescent="0.2">
      <c r="A1486" s="5" t="s">
        <v>58</v>
      </c>
      <c r="B1486" s="5">
        <v>373.15</v>
      </c>
      <c r="C1486" s="5">
        <f t="shared" si="46"/>
        <v>2.6798874447273215E-3</v>
      </c>
      <c r="D1486" s="5">
        <v>1.4830000000000001</v>
      </c>
      <c r="E1486" s="5">
        <f t="shared" si="47"/>
        <v>0.39406706315579509</v>
      </c>
    </row>
    <row r="1487" spans="1:5" x14ac:dyDescent="0.2">
      <c r="A1487" s="5" t="s">
        <v>58</v>
      </c>
      <c r="B1487" s="5">
        <v>398.15</v>
      </c>
      <c r="C1487" s="5">
        <f t="shared" si="46"/>
        <v>2.511616225040814E-3</v>
      </c>
      <c r="D1487" s="5">
        <v>1.0740000000000001</v>
      </c>
      <c r="E1487" s="5">
        <f t="shared" si="47"/>
        <v>7.1389996086672999E-2</v>
      </c>
    </row>
    <row r="1488" spans="1:5" x14ac:dyDescent="0.2">
      <c r="A1488" s="5" t="s">
        <v>60</v>
      </c>
      <c r="B1488" s="5">
        <v>323.14999999999998</v>
      </c>
      <c r="C1488" s="5">
        <f t="shared" si="46"/>
        <v>3.0945381401825778E-3</v>
      </c>
      <c r="D1488" s="5">
        <v>9.36</v>
      </c>
      <c r="E1488" s="5">
        <f t="shared" si="47"/>
        <v>2.2364452904895007</v>
      </c>
    </row>
    <row r="1489" spans="1:5" x14ac:dyDescent="0.2">
      <c r="A1489" s="5" t="s">
        <v>60</v>
      </c>
      <c r="B1489" s="5">
        <v>422.95</v>
      </c>
      <c r="C1489" s="5">
        <f t="shared" si="46"/>
        <v>2.3643456673365648E-3</v>
      </c>
      <c r="D1489" s="5">
        <v>0.91300000000000003</v>
      </c>
      <c r="E1489" s="5">
        <f t="shared" si="47"/>
        <v>-9.1019398387168549E-2</v>
      </c>
    </row>
    <row r="1490" spans="1:5" x14ac:dyDescent="0.2">
      <c r="A1490" s="5" t="s">
        <v>60</v>
      </c>
      <c r="B1490" s="5">
        <v>473.15</v>
      </c>
      <c r="C1490" s="5">
        <f t="shared" si="46"/>
        <v>2.1134946634259748E-3</v>
      </c>
      <c r="D1490" s="5">
        <v>0.55600000000000005</v>
      </c>
      <c r="E1490" s="5">
        <f t="shared" si="47"/>
        <v>-0.58698698473155464</v>
      </c>
    </row>
    <row r="1491" spans="1:5" x14ac:dyDescent="0.2">
      <c r="A1491" s="5" t="s">
        <v>1341</v>
      </c>
      <c r="B1491" s="5">
        <v>283.14999999999998</v>
      </c>
      <c r="C1491" s="5">
        <f t="shared" si="46"/>
        <v>3.5316969803990822E-3</v>
      </c>
      <c r="D1491" s="5">
        <v>0.38600000000000001</v>
      </c>
      <c r="E1491" s="5">
        <f t="shared" si="47"/>
        <v>-0.95191790951730615</v>
      </c>
    </row>
    <row r="1492" spans="1:5" x14ac:dyDescent="0.2">
      <c r="A1492" s="5" t="s">
        <v>1341</v>
      </c>
      <c r="B1492" s="5">
        <v>293.14999999999998</v>
      </c>
      <c r="C1492" s="5">
        <f t="shared" si="46"/>
        <v>3.4112229234180458E-3</v>
      </c>
      <c r="D1492" s="5">
        <v>0.34399999999999997</v>
      </c>
      <c r="E1492" s="5">
        <f t="shared" si="47"/>
        <v>-1.0671136216087387</v>
      </c>
    </row>
    <row r="1493" spans="1:5" x14ac:dyDescent="0.2">
      <c r="A1493" s="5" t="s">
        <v>1341</v>
      </c>
      <c r="B1493" s="5">
        <v>303.14999999999998</v>
      </c>
      <c r="C1493" s="5">
        <f t="shared" si="46"/>
        <v>3.298697014679202E-3</v>
      </c>
      <c r="D1493" s="5">
        <v>0.30199999999999999</v>
      </c>
      <c r="E1493" s="5">
        <f t="shared" si="47"/>
        <v>-1.1973282616072674</v>
      </c>
    </row>
    <row r="1494" spans="1:5" x14ac:dyDescent="0.2">
      <c r="A1494" s="5" t="s">
        <v>582</v>
      </c>
      <c r="B1494" s="5">
        <v>272.97000000000003</v>
      </c>
      <c r="C1494" s="5">
        <f t="shared" si="46"/>
        <v>3.6634062351174118E-3</v>
      </c>
      <c r="D1494" s="5">
        <v>0.47789999999999999</v>
      </c>
      <c r="E1494" s="5">
        <f t="shared" si="47"/>
        <v>-0.73835377339802455</v>
      </c>
    </row>
    <row r="1495" spans="1:5" x14ac:dyDescent="0.2">
      <c r="A1495" s="5" t="s">
        <v>582</v>
      </c>
      <c r="B1495" s="5">
        <v>283.14999999999998</v>
      </c>
      <c r="C1495" s="5">
        <f t="shared" si="46"/>
        <v>3.5316969803990822E-3</v>
      </c>
      <c r="D1495" s="5">
        <v>0.42170000000000002</v>
      </c>
      <c r="E1495" s="5">
        <f t="shared" si="47"/>
        <v>-0.86346111822962279</v>
      </c>
    </row>
    <row r="1496" spans="1:5" x14ac:dyDescent="0.2">
      <c r="A1496" s="5" t="s">
        <v>582</v>
      </c>
      <c r="B1496" s="5">
        <v>293.14999999999998</v>
      </c>
      <c r="C1496" s="5">
        <f t="shared" si="46"/>
        <v>3.4112229234180458E-3</v>
      </c>
      <c r="D1496" s="5">
        <v>0.37680000000000002</v>
      </c>
      <c r="E1496" s="5">
        <f t="shared" si="47"/>
        <v>-0.97604073627992904</v>
      </c>
    </row>
    <row r="1497" spans="1:5" x14ac:dyDescent="0.2">
      <c r="A1497" s="5" t="s">
        <v>582</v>
      </c>
      <c r="B1497" s="5">
        <v>303.14999999999998</v>
      </c>
      <c r="C1497" s="5">
        <f t="shared" si="46"/>
        <v>3.298697014679202E-3</v>
      </c>
      <c r="D1497" s="5">
        <v>0.3392</v>
      </c>
      <c r="E1497" s="5">
        <f t="shared" si="47"/>
        <v>-1.081165375064389</v>
      </c>
    </row>
    <row r="1498" spans="1:5" x14ac:dyDescent="0.2">
      <c r="A1498" s="5" t="s">
        <v>582</v>
      </c>
      <c r="B1498" s="5">
        <v>313.14999999999998</v>
      </c>
      <c r="C1498" s="5">
        <f t="shared" si="46"/>
        <v>3.1933578157432542E-3</v>
      </c>
      <c r="D1498" s="5">
        <v>0.307</v>
      </c>
      <c r="E1498" s="5">
        <f t="shared" si="47"/>
        <v>-1.18090753139494</v>
      </c>
    </row>
    <row r="1499" spans="1:5" x14ac:dyDescent="0.2">
      <c r="A1499" s="5" t="s">
        <v>584</v>
      </c>
      <c r="B1499" s="5">
        <v>273.51</v>
      </c>
      <c r="C1499" s="5">
        <f t="shared" si="46"/>
        <v>3.6561734488684146E-3</v>
      </c>
      <c r="D1499" s="5">
        <v>4.5018000000000002</v>
      </c>
      <c r="E1499" s="5">
        <f t="shared" si="47"/>
        <v>1.5044773167976011</v>
      </c>
    </row>
    <row r="1500" spans="1:5" x14ac:dyDescent="0.2">
      <c r="A1500" s="5" t="s">
        <v>584</v>
      </c>
      <c r="B1500" s="5">
        <v>280.36</v>
      </c>
      <c r="C1500" s="5">
        <f t="shared" si="46"/>
        <v>3.5668426309031242E-3</v>
      </c>
      <c r="D1500" s="5">
        <v>3.5568</v>
      </c>
      <c r="E1500" s="5">
        <f t="shared" si="47"/>
        <v>1.268861264227795</v>
      </c>
    </row>
    <row r="1501" spans="1:5" x14ac:dyDescent="0.2">
      <c r="A1501" s="5" t="s">
        <v>584</v>
      </c>
      <c r="B1501" s="5">
        <v>287.56</v>
      </c>
      <c r="C1501" s="5">
        <f t="shared" si="46"/>
        <v>3.4775351231047433E-3</v>
      </c>
      <c r="D1501" s="5">
        <v>2.8157000000000001</v>
      </c>
      <c r="E1501" s="5">
        <f t="shared" si="47"/>
        <v>1.0352108985297275</v>
      </c>
    </row>
    <row r="1502" spans="1:5" x14ac:dyDescent="0.2">
      <c r="A1502" s="5" t="s">
        <v>584</v>
      </c>
      <c r="B1502" s="5">
        <v>295.37</v>
      </c>
      <c r="C1502" s="5">
        <f t="shared" si="46"/>
        <v>3.385584182550699E-3</v>
      </c>
      <c r="D1502" s="5">
        <v>2.2204000000000002</v>
      </c>
      <c r="E1502" s="5">
        <f t="shared" si="47"/>
        <v>0.79768735983386929</v>
      </c>
    </row>
    <row r="1503" spans="1:5" x14ac:dyDescent="0.2">
      <c r="A1503" s="5" t="s">
        <v>584</v>
      </c>
      <c r="B1503" s="5">
        <v>311.07</v>
      </c>
      <c r="C1503" s="5">
        <f t="shared" si="46"/>
        <v>3.2147105153180959E-3</v>
      </c>
      <c r="D1503" s="5">
        <v>1.4053</v>
      </c>
      <c r="E1503" s="5">
        <f t="shared" si="47"/>
        <v>0.3402508031245623</v>
      </c>
    </row>
    <row r="1504" spans="1:5" x14ac:dyDescent="0.2">
      <c r="A1504" s="5" t="s">
        <v>584</v>
      </c>
      <c r="B1504" s="5">
        <v>325.12</v>
      </c>
      <c r="C1504" s="5">
        <f t="shared" si="46"/>
        <v>3.0757874015748029E-3</v>
      </c>
      <c r="D1504" s="5">
        <v>0.97699999999999998</v>
      </c>
      <c r="E1504" s="5">
        <f t="shared" si="47"/>
        <v>-2.3268626939354331E-2</v>
      </c>
    </row>
    <row r="1505" spans="1:5" x14ac:dyDescent="0.2">
      <c r="A1505" s="5" t="s">
        <v>584</v>
      </c>
      <c r="B1505" s="5">
        <v>332.54</v>
      </c>
      <c r="C1505" s="5">
        <f t="shared" si="46"/>
        <v>3.0071570337403017E-3</v>
      </c>
      <c r="D1505" s="5">
        <v>0.81569999999999998</v>
      </c>
      <c r="E1505" s="5">
        <f t="shared" si="47"/>
        <v>-0.20370863867560235</v>
      </c>
    </row>
    <row r="1506" spans="1:5" x14ac:dyDescent="0.2">
      <c r="A1506" s="5" t="s">
        <v>584</v>
      </c>
      <c r="B1506" s="5">
        <v>339.75</v>
      </c>
      <c r="C1506" s="5">
        <f t="shared" si="46"/>
        <v>2.9433406916850625E-3</v>
      </c>
      <c r="D1506" s="5">
        <v>0.69230000000000003</v>
      </c>
      <c r="E1506" s="5">
        <f t="shared" si="47"/>
        <v>-0.36773589129815726</v>
      </c>
    </row>
    <row r="1507" spans="1:5" x14ac:dyDescent="0.2">
      <c r="A1507" s="5" t="s">
        <v>584</v>
      </c>
      <c r="B1507" s="5">
        <v>345.17</v>
      </c>
      <c r="C1507" s="5">
        <f t="shared" si="46"/>
        <v>2.8971231567053914E-3</v>
      </c>
      <c r="D1507" s="5">
        <v>0.61409999999999998</v>
      </c>
      <c r="E1507" s="5">
        <f t="shared" si="47"/>
        <v>-0.48759749764678356</v>
      </c>
    </row>
    <row r="1508" spans="1:5" x14ac:dyDescent="0.2">
      <c r="A1508" s="5" t="s">
        <v>584</v>
      </c>
      <c r="B1508" s="5">
        <v>351.24</v>
      </c>
      <c r="C1508" s="5">
        <f t="shared" si="46"/>
        <v>2.8470561439471586E-3</v>
      </c>
      <c r="D1508" s="5">
        <v>0.54069999999999996</v>
      </c>
      <c r="E1508" s="5">
        <f t="shared" si="47"/>
        <v>-0.61489068259417801</v>
      </c>
    </row>
    <row r="1509" spans="1:5" x14ac:dyDescent="0.2">
      <c r="A1509" s="5" t="s">
        <v>584</v>
      </c>
      <c r="B1509" s="5">
        <v>303.14999999999998</v>
      </c>
      <c r="C1509" s="5">
        <f t="shared" si="46"/>
        <v>3.298697014679202E-3</v>
      </c>
      <c r="D1509" s="5">
        <v>1.7649999999999999</v>
      </c>
      <c r="E1509" s="5">
        <f t="shared" si="47"/>
        <v>0.56815069038526</v>
      </c>
    </row>
    <row r="1510" spans="1:5" x14ac:dyDescent="0.2">
      <c r="A1510" s="5" t="s">
        <v>584</v>
      </c>
      <c r="B1510" s="5">
        <v>303.15204999999997</v>
      </c>
      <c r="C1510" s="5">
        <f t="shared" si="46"/>
        <v>3.2986747079559583E-3</v>
      </c>
      <c r="D1510" s="5">
        <v>1.762</v>
      </c>
      <c r="E1510" s="5">
        <f t="shared" si="47"/>
        <v>0.5664495275139878</v>
      </c>
    </row>
    <row r="1511" spans="1:5" x14ac:dyDescent="0.2">
      <c r="A1511" s="5" t="s">
        <v>584</v>
      </c>
      <c r="B1511" s="5">
        <v>293.15212000000002</v>
      </c>
      <c r="C1511" s="5">
        <f t="shared" si="46"/>
        <v>3.41119825433976E-3</v>
      </c>
      <c r="D1511" s="5">
        <v>2.2919999999999998</v>
      </c>
      <c r="E1511" s="5">
        <f t="shared" si="47"/>
        <v>0.82942479885249309</v>
      </c>
    </row>
    <row r="1512" spans="1:5" x14ac:dyDescent="0.2">
      <c r="A1512" s="5" t="s">
        <v>584</v>
      </c>
      <c r="B1512" s="5">
        <v>298.14999999999998</v>
      </c>
      <c r="C1512" s="5">
        <f t="shared" si="46"/>
        <v>3.3540164346805303E-3</v>
      </c>
      <c r="D1512" s="5">
        <v>2.0150000000000001</v>
      </c>
      <c r="E1512" s="5">
        <f t="shared" si="47"/>
        <v>0.70061919539864637</v>
      </c>
    </row>
    <row r="1513" spans="1:5" x14ac:dyDescent="0.2">
      <c r="A1513" s="5" t="s">
        <v>584</v>
      </c>
      <c r="B1513" s="5">
        <v>303.14999999999998</v>
      </c>
      <c r="C1513" s="5">
        <f t="shared" si="46"/>
        <v>3.298697014679202E-3</v>
      </c>
      <c r="D1513" s="5">
        <v>1.7969999999999999</v>
      </c>
      <c r="E1513" s="5">
        <f t="shared" si="47"/>
        <v>0.586118607801422</v>
      </c>
    </row>
    <row r="1514" spans="1:5" x14ac:dyDescent="0.2">
      <c r="A1514" s="5" t="s">
        <v>584</v>
      </c>
      <c r="B1514" s="5">
        <v>308.14999999999998</v>
      </c>
      <c r="C1514" s="5">
        <f t="shared" si="46"/>
        <v>3.2451728054518907E-3</v>
      </c>
      <c r="D1514" s="5">
        <v>1.5069999999999999</v>
      </c>
      <c r="E1514" s="5">
        <f t="shared" si="47"/>
        <v>0.41012091964435832</v>
      </c>
    </row>
    <row r="1515" spans="1:5" x14ac:dyDescent="0.2">
      <c r="A1515" s="5" t="s">
        <v>584</v>
      </c>
      <c r="B1515" s="5">
        <v>303.14999999999998</v>
      </c>
      <c r="C1515" s="5">
        <f t="shared" si="46"/>
        <v>3.298697014679202E-3</v>
      </c>
      <c r="D1515" s="5">
        <v>1.7310000000000001</v>
      </c>
      <c r="E1515" s="5">
        <f t="shared" si="47"/>
        <v>0.54869927619407222</v>
      </c>
    </row>
    <row r="1516" spans="1:5" x14ac:dyDescent="0.2">
      <c r="A1516" s="5" t="s">
        <v>584</v>
      </c>
      <c r="B1516" s="5">
        <v>313.14999999999998</v>
      </c>
      <c r="C1516" s="5">
        <f t="shared" si="46"/>
        <v>3.1933578157432542E-3</v>
      </c>
      <c r="D1516" s="5">
        <v>1.2869999999999999</v>
      </c>
      <c r="E1516" s="5">
        <f t="shared" si="47"/>
        <v>0.25231392861398955</v>
      </c>
    </row>
    <row r="1517" spans="1:5" x14ac:dyDescent="0.2">
      <c r="A1517" s="5" t="s">
        <v>584</v>
      </c>
      <c r="B1517" s="5">
        <v>303.7</v>
      </c>
      <c r="C1517" s="5">
        <f t="shared" si="46"/>
        <v>3.2927230819888051E-3</v>
      </c>
      <c r="D1517" s="5">
        <v>1.7275</v>
      </c>
      <c r="E1517" s="5">
        <f t="shared" si="47"/>
        <v>0.54667527665968796</v>
      </c>
    </row>
    <row r="1518" spans="1:5" x14ac:dyDescent="0.2">
      <c r="A1518" s="5" t="s">
        <v>584</v>
      </c>
      <c r="B1518" s="5">
        <v>318.3</v>
      </c>
      <c r="C1518" s="5">
        <f t="shared" si="46"/>
        <v>3.1416902293433867E-3</v>
      </c>
      <c r="D1518" s="5">
        <v>1.1604000000000001</v>
      </c>
      <c r="E1518" s="5">
        <f t="shared" si="47"/>
        <v>0.14876477326511198</v>
      </c>
    </row>
    <row r="1519" spans="1:5" x14ac:dyDescent="0.2">
      <c r="A1519" s="5" t="s">
        <v>1342</v>
      </c>
      <c r="B1519" s="5">
        <v>293.14999999999998</v>
      </c>
      <c r="C1519" s="5">
        <f t="shared" si="46"/>
        <v>3.4112229234180458E-3</v>
      </c>
      <c r="D1519" s="5">
        <v>35.816600000000001</v>
      </c>
      <c r="E1519" s="5">
        <f t="shared" si="47"/>
        <v>3.5784114730878258</v>
      </c>
    </row>
    <row r="1520" spans="1:5" x14ac:dyDescent="0.2">
      <c r="A1520" s="5" t="s">
        <v>1342</v>
      </c>
      <c r="B1520" s="5">
        <v>303.14999999999998</v>
      </c>
      <c r="C1520" s="5">
        <f t="shared" si="46"/>
        <v>3.298697014679202E-3</v>
      </c>
      <c r="D1520" s="5">
        <v>21.8627</v>
      </c>
      <c r="E1520" s="5">
        <f t="shared" si="47"/>
        <v>3.0847819883874967</v>
      </c>
    </row>
    <row r="1521" spans="1:5" x14ac:dyDescent="0.2">
      <c r="A1521" s="5" t="s">
        <v>1342</v>
      </c>
      <c r="B1521" s="5">
        <v>313.14999999999998</v>
      </c>
      <c r="C1521" s="5">
        <f t="shared" si="46"/>
        <v>3.1933578157432542E-3</v>
      </c>
      <c r="D1521" s="5">
        <v>14.066700000000001</v>
      </c>
      <c r="E1521" s="5">
        <f t="shared" si="47"/>
        <v>2.6438103020392951</v>
      </c>
    </row>
    <row r="1522" spans="1:5" x14ac:dyDescent="0.2">
      <c r="A1522" s="5" t="s">
        <v>1342</v>
      </c>
      <c r="B1522" s="5">
        <v>333.15</v>
      </c>
      <c r="C1522" s="5">
        <f t="shared" si="46"/>
        <v>3.0016509079993999E-3</v>
      </c>
      <c r="D1522" s="5">
        <v>6.5702999999999996</v>
      </c>
      <c r="E1522" s="5">
        <f t="shared" si="47"/>
        <v>1.8825594935544938</v>
      </c>
    </row>
    <row r="1523" spans="1:5" x14ac:dyDescent="0.2">
      <c r="A1523" s="5" t="s">
        <v>1342</v>
      </c>
      <c r="B1523" s="5">
        <v>353.15</v>
      </c>
      <c r="C1523" s="5">
        <f t="shared" si="46"/>
        <v>2.831657935721365E-3</v>
      </c>
      <c r="D1523" s="5">
        <v>3.5398000000000001</v>
      </c>
      <c r="E1523" s="5">
        <f t="shared" si="47"/>
        <v>1.2640702283745164</v>
      </c>
    </row>
    <row r="1524" spans="1:5" x14ac:dyDescent="0.2">
      <c r="A1524" s="5" t="s">
        <v>1342</v>
      </c>
      <c r="B1524" s="5">
        <v>373.15</v>
      </c>
      <c r="C1524" s="5">
        <f t="shared" si="46"/>
        <v>2.6798874447273215E-3</v>
      </c>
      <c r="D1524" s="5">
        <v>2.1589</v>
      </c>
      <c r="E1524" s="5">
        <f t="shared" si="47"/>
        <v>0.7695988327202764</v>
      </c>
    </row>
    <row r="1525" spans="1:5" x14ac:dyDescent="0.2">
      <c r="A1525" s="5" t="s">
        <v>62</v>
      </c>
      <c r="B1525" s="5">
        <v>298.14999999999998</v>
      </c>
      <c r="C1525" s="5">
        <f t="shared" si="46"/>
        <v>3.3540164346805303E-3</v>
      </c>
      <c r="D1525" s="5">
        <v>4.4306999999999999</v>
      </c>
      <c r="E1525" s="5">
        <f t="shared" si="47"/>
        <v>1.4885575851182371</v>
      </c>
    </row>
    <row r="1526" spans="1:5" x14ac:dyDescent="0.2">
      <c r="A1526" s="5" t="s">
        <v>1343</v>
      </c>
      <c r="B1526" s="5">
        <v>298.14999999999998</v>
      </c>
      <c r="C1526" s="5">
        <f t="shared" si="46"/>
        <v>3.3540164346805303E-3</v>
      </c>
      <c r="D1526" s="5">
        <v>10.436999999999999</v>
      </c>
      <c r="E1526" s="5">
        <f t="shared" si="47"/>
        <v>2.3453571848379147</v>
      </c>
    </row>
    <row r="1527" spans="1:5" x14ac:dyDescent="0.2">
      <c r="A1527" s="5" t="s">
        <v>1343</v>
      </c>
      <c r="B1527" s="5">
        <v>303.14999999999998</v>
      </c>
      <c r="C1527" s="5">
        <f t="shared" si="46"/>
        <v>3.298697014679202E-3</v>
      </c>
      <c r="D1527" s="5">
        <v>10.930999999999999</v>
      </c>
      <c r="E1527" s="5">
        <f t="shared" si="47"/>
        <v>2.3916027893116985</v>
      </c>
    </row>
    <row r="1528" spans="1:5" x14ac:dyDescent="0.2">
      <c r="A1528" s="5" t="s">
        <v>1343</v>
      </c>
      <c r="B1528" s="5">
        <v>308.14999999999998</v>
      </c>
      <c r="C1528" s="5">
        <f t="shared" si="46"/>
        <v>3.2451728054518907E-3</v>
      </c>
      <c r="D1528" s="5">
        <v>9.6080000000000005</v>
      </c>
      <c r="E1528" s="5">
        <f t="shared" si="47"/>
        <v>2.2625960847776825</v>
      </c>
    </row>
    <row r="1529" spans="1:5" x14ac:dyDescent="0.2">
      <c r="A1529" s="5" t="s">
        <v>586</v>
      </c>
      <c r="B1529" s="5">
        <v>273.14999999999998</v>
      </c>
      <c r="C1529" s="5">
        <f t="shared" si="46"/>
        <v>3.6609921288669233E-3</v>
      </c>
      <c r="D1529" s="5">
        <v>1.7289000000000001</v>
      </c>
      <c r="E1529" s="5">
        <f t="shared" si="47"/>
        <v>0.54748536812859339</v>
      </c>
    </row>
    <row r="1530" spans="1:5" x14ac:dyDescent="0.2">
      <c r="A1530" s="5" t="s">
        <v>586</v>
      </c>
      <c r="B1530" s="5">
        <v>283.14999999999998</v>
      </c>
      <c r="C1530" s="5">
        <f t="shared" si="46"/>
        <v>3.5316969803990822E-3</v>
      </c>
      <c r="D1530" s="5">
        <v>1.4529000000000001</v>
      </c>
      <c r="E1530" s="5">
        <f t="shared" si="47"/>
        <v>0.37356155909515615</v>
      </c>
    </row>
    <row r="1531" spans="1:5" x14ac:dyDescent="0.2">
      <c r="A1531" s="5" t="s">
        <v>586</v>
      </c>
      <c r="B1531" s="5">
        <v>293.14999999999998</v>
      </c>
      <c r="C1531" s="5">
        <f t="shared" si="46"/>
        <v>3.4112229234180458E-3</v>
      </c>
      <c r="D1531" s="5">
        <v>1.2446999999999999</v>
      </c>
      <c r="E1531" s="5">
        <f t="shared" si="47"/>
        <v>0.21889453702479478</v>
      </c>
    </row>
    <row r="1532" spans="1:5" x14ac:dyDescent="0.2">
      <c r="A1532" s="5" t="s">
        <v>586</v>
      </c>
      <c r="B1532" s="5">
        <v>303.14999999999998</v>
      </c>
      <c r="C1532" s="5">
        <f t="shared" si="46"/>
        <v>3.298697014679202E-3</v>
      </c>
      <c r="D1532" s="5">
        <v>1.083</v>
      </c>
      <c r="E1532" s="5">
        <f t="shared" si="47"/>
        <v>7.9734968018853519E-2</v>
      </c>
    </row>
    <row r="1533" spans="1:5" x14ac:dyDescent="0.2">
      <c r="A1533" s="5" t="s">
        <v>586</v>
      </c>
      <c r="B1533" s="5">
        <v>313.14999999999998</v>
      </c>
      <c r="C1533" s="5">
        <f t="shared" si="46"/>
        <v>3.1933578157432542E-3</v>
      </c>
      <c r="D1533" s="5">
        <v>0.9546</v>
      </c>
      <c r="E1533" s="5">
        <f t="shared" si="47"/>
        <v>-4.646287441034086E-2</v>
      </c>
    </row>
    <row r="1534" spans="1:5" x14ac:dyDescent="0.2">
      <c r="A1534" s="5" t="s">
        <v>586</v>
      </c>
      <c r="B1534" s="5">
        <v>333.15</v>
      </c>
      <c r="C1534" s="5">
        <f t="shared" si="46"/>
        <v>3.0016509079993999E-3</v>
      </c>
      <c r="D1534" s="5">
        <v>0.7641</v>
      </c>
      <c r="E1534" s="5">
        <f t="shared" si="47"/>
        <v>-0.26905660832861605</v>
      </c>
    </row>
    <row r="1535" spans="1:5" x14ac:dyDescent="0.2">
      <c r="A1535" s="5" t="s">
        <v>586</v>
      </c>
      <c r="B1535" s="5">
        <v>353.15</v>
      </c>
      <c r="C1535" s="5">
        <f t="shared" si="46"/>
        <v>2.831657935721365E-3</v>
      </c>
      <c r="D1535" s="5">
        <v>0.62980000000000003</v>
      </c>
      <c r="E1535" s="5">
        <f t="shared" si="47"/>
        <v>-0.46235297031521272</v>
      </c>
    </row>
    <row r="1536" spans="1:5" x14ac:dyDescent="0.2">
      <c r="A1536" s="5" t="s">
        <v>586</v>
      </c>
      <c r="B1536" s="5">
        <v>373.15</v>
      </c>
      <c r="C1536" s="5">
        <f t="shared" si="46"/>
        <v>2.6798874447273215E-3</v>
      </c>
      <c r="D1536" s="5">
        <v>0.53129999999999999</v>
      </c>
      <c r="E1536" s="5">
        <f t="shared" si="47"/>
        <v>-0.63242844552523947</v>
      </c>
    </row>
    <row r="1537" spans="1:5" x14ac:dyDescent="0.2">
      <c r="A1537" s="5" t="s">
        <v>1344</v>
      </c>
      <c r="B1537" s="5">
        <v>278.14999999999998</v>
      </c>
      <c r="C1537" s="5">
        <f t="shared" si="46"/>
        <v>3.5951824555096176E-3</v>
      </c>
      <c r="D1537" s="5">
        <v>9.0942000000000007</v>
      </c>
      <c r="E1537" s="5">
        <f t="shared" si="47"/>
        <v>2.2076368476835291</v>
      </c>
    </row>
    <row r="1538" spans="1:5" x14ac:dyDescent="0.2">
      <c r="A1538" s="5" t="s">
        <v>1344</v>
      </c>
      <c r="B1538" s="5">
        <v>288.14999999999998</v>
      </c>
      <c r="C1538" s="5">
        <f t="shared" si="46"/>
        <v>3.4704147145583901E-3</v>
      </c>
      <c r="D1538" s="5">
        <v>6.5644999999999998</v>
      </c>
      <c r="E1538" s="5">
        <f t="shared" si="47"/>
        <v>1.8816763433920281</v>
      </c>
    </row>
    <row r="1539" spans="1:5" x14ac:dyDescent="0.2">
      <c r="A1539" s="5" t="s">
        <v>1344</v>
      </c>
      <c r="B1539" s="5">
        <v>298.14999999999998</v>
      </c>
      <c r="C1539" s="5">
        <f t="shared" si="46"/>
        <v>3.3540164346805303E-3</v>
      </c>
      <c r="D1539" s="5">
        <v>4.9203000000000001</v>
      </c>
      <c r="E1539" s="5">
        <f t="shared" si="47"/>
        <v>1.593369504255036</v>
      </c>
    </row>
    <row r="1540" spans="1:5" x14ac:dyDescent="0.2">
      <c r="A1540" s="5" t="s">
        <v>1344</v>
      </c>
      <c r="B1540" s="5">
        <v>308.14999999999998</v>
      </c>
      <c r="C1540" s="5">
        <f t="shared" si="46"/>
        <v>3.2451728054518907E-3</v>
      </c>
      <c r="D1540" s="5">
        <v>3.8098999999999998</v>
      </c>
      <c r="E1540" s="5">
        <f t="shared" si="47"/>
        <v>1.3376029420749982</v>
      </c>
    </row>
    <row r="1541" spans="1:5" x14ac:dyDescent="0.2">
      <c r="A1541" s="5" t="s">
        <v>1344</v>
      </c>
      <c r="B1541" s="5">
        <v>318.14999999999998</v>
      </c>
      <c r="C1541" s="5">
        <f t="shared" si="46"/>
        <v>3.1431714600031434E-3</v>
      </c>
      <c r="D1541" s="5">
        <v>3.0344000000000002</v>
      </c>
      <c r="E1541" s="5">
        <f t="shared" si="47"/>
        <v>1.1100137113925521</v>
      </c>
    </row>
    <row r="1542" spans="1:5" x14ac:dyDescent="0.2">
      <c r="A1542" s="5" t="s">
        <v>1344</v>
      </c>
      <c r="B1542" s="5">
        <v>328.15</v>
      </c>
      <c r="C1542" s="5">
        <f t="shared" si="46"/>
        <v>3.0473868657626088E-3</v>
      </c>
      <c r="D1542" s="5">
        <v>2.4767999999999999</v>
      </c>
      <c r="E1542" s="5">
        <f t="shared" si="47"/>
        <v>0.90696740441327084</v>
      </c>
    </row>
    <row r="1543" spans="1:5" x14ac:dyDescent="0.2">
      <c r="A1543" s="5" t="s">
        <v>1344</v>
      </c>
      <c r="B1543" s="5">
        <v>338.15</v>
      </c>
      <c r="C1543" s="5">
        <f t="shared" si="46"/>
        <v>2.9572674848440043E-3</v>
      </c>
      <c r="D1543" s="5">
        <v>2.0653999999999999</v>
      </c>
      <c r="E1543" s="5">
        <f t="shared" si="47"/>
        <v>0.72532391225516646</v>
      </c>
    </row>
    <row r="1544" spans="1:5" x14ac:dyDescent="0.2">
      <c r="A1544" s="5" t="s">
        <v>64</v>
      </c>
      <c r="B1544" s="5">
        <v>383.15</v>
      </c>
      <c r="C1544" s="5">
        <f t="shared" ref="C1544:C1607" si="48">1/B1544</f>
        <v>2.6099438862064468E-3</v>
      </c>
      <c r="D1544" s="5">
        <v>0.88</v>
      </c>
      <c r="E1544" s="5">
        <f t="shared" ref="E1544:E1607" si="49">LN(D1544)</f>
        <v>-0.12783337150988489</v>
      </c>
    </row>
    <row r="1545" spans="1:5" x14ac:dyDescent="0.2">
      <c r="A1545" s="5" t="s">
        <v>64</v>
      </c>
      <c r="B1545" s="5">
        <v>388.15</v>
      </c>
      <c r="C1545" s="5">
        <f t="shared" si="48"/>
        <v>2.5763235862424324E-3</v>
      </c>
      <c r="D1545" s="5">
        <v>0.83699999999999997</v>
      </c>
      <c r="E1545" s="5">
        <f t="shared" si="49"/>
        <v>-0.17793120849266178</v>
      </c>
    </row>
    <row r="1546" spans="1:5" x14ac:dyDescent="0.2">
      <c r="A1546" s="5" t="s">
        <v>64</v>
      </c>
      <c r="B1546" s="5">
        <v>393.15</v>
      </c>
      <c r="C1546" s="5">
        <f t="shared" si="48"/>
        <v>2.5435584382551188E-3</v>
      </c>
      <c r="D1546" s="5">
        <v>0.80100000000000005</v>
      </c>
      <c r="E1546" s="5">
        <f t="shared" si="49"/>
        <v>-0.22189433191377778</v>
      </c>
    </row>
    <row r="1547" spans="1:5" x14ac:dyDescent="0.2">
      <c r="A1547" s="5" t="s">
        <v>588</v>
      </c>
      <c r="B1547" s="5">
        <v>293.14999999999998</v>
      </c>
      <c r="C1547" s="5">
        <f t="shared" si="48"/>
        <v>3.4112229234180458E-3</v>
      </c>
      <c r="D1547" s="5">
        <v>16.666699999999999</v>
      </c>
      <c r="E1547" s="5">
        <f t="shared" si="49"/>
        <v>2.8134127167580365</v>
      </c>
    </row>
    <row r="1548" spans="1:5" x14ac:dyDescent="0.2">
      <c r="A1548" s="5" t="s">
        <v>588</v>
      </c>
      <c r="B1548" s="5">
        <v>303.14999999999998</v>
      </c>
      <c r="C1548" s="5">
        <f t="shared" si="48"/>
        <v>3.298697014679202E-3</v>
      </c>
      <c r="D1548" s="5">
        <v>8.8496000000000006</v>
      </c>
      <c r="E1548" s="5">
        <f t="shared" si="49"/>
        <v>2.1803722602582765</v>
      </c>
    </row>
    <row r="1549" spans="1:5" x14ac:dyDescent="0.2">
      <c r="A1549" s="5" t="s">
        <v>588</v>
      </c>
      <c r="B1549" s="5">
        <v>313.14999999999998</v>
      </c>
      <c r="C1549" s="5">
        <f t="shared" si="48"/>
        <v>3.1933578157432542E-3</v>
      </c>
      <c r="D1549" s="5">
        <v>5.5556000000000001</v>
      </c>
      <c r="E1549" s="5">
        <f t="shared" si="49"/>
        <v>1.7148064280599269</v>
      </c>
    </row>
    <row r="1550" spans="1:5" x14ac:dyDescent="0.2">
      <c r="A1550" s="5" t="s">
        <v>588</v>
      </c>
      <c r="B1550" s="5">
        <v>318.14999999999998</v>
      </c>
      <c r="C1550" s="5">
        <f t="shared" si="48"/>
        <v>3.1431714600031434E-3</v>
      </c>
      <c r="D1550" s="5">
        <v>5.0570000000000004</v>
      </c>
      <c r="E1550" s="5">
        <f t="shared" si="49"/>
        <v>1.620773422097846</v>
      </c>
    </row>
    <row r="1551" spans="1:5" x14ac:dyDescent="0.2">
      <c r="A1551" s="5" t="s">
        <v>588</v>
      </c>
      <c r="B1551" s="5">
        <v>333.15</v>
      </c>
      <c r="C1551" s="5">
        <f t="shared" si="48"/>
        <v>3.0016509079993999E-3</v>
      </c>
      <c r="D1551" s="5">
        <v>3.0211000000000001</v>
      </c>
      <c r="E1551" s="5">
        <f t="shared" si="49"/>
        <v>1.1056210034786678</v>
      </c>
    </row>
    <row r="1552" spans="1:5" x14ac:dyDescent="0.2">
      <c r="A1552" s="5" t="s">
        <v>590</v>
      </c>
      <c r="B1552" s="5">
        <v>308.55099999999999</v>
      </c>
      <c r="C1552" s="5">
        <f t="shared" si="48"/>
        <v>3.240955303985403E-3</v>
      </c>
      <c r="D1552" s="5">
        <v>0.85640000000000005</v>
      </c>
      <c r="E1552" s="5">
        <f t="shared" si="49"/>
        <v>-0.15501772226660926</v>
      </c>
    </row>
    <row r="1553" spans="1:5" x14ac:dyDescent="0.2">
      <c r="A1553" s="5" t="s">
        <v>590</v>
      </c>
      <c r="B1553" s="5">
        <v>330.25</v>
      </c>
      <c r="C1553" s="5">
        <f t="shared" si="48"/>
        <v>3.0280090840272521E-3</v>
      </c>
      <c r="D1553" s="5">
        <v>0.65969999999999995</v>
      </c>
      <c r="E1553" s="5">
        <f t="shared" si="49"/>
        <v>-0.41597009275331193</v>
      </c>
    </row>
    <row r="1554" spans="1:5" x14ac:dyDescent="0.2">
      <c r="A1554" s="5" t="s">
        <v>590</v>
      </c>
      <c r="B1554" s="5">
        <v>348.85</v>
      </c>
      <c r="C1554" s="5">
        <f t="shared" si="48"/>
        <v>2.866561559409488E-3</v>
      </c>
      <c r="D1554" s="5">
        <v>0.54649999999999999</v>
      </c>
      <c r="E1554" s="5">
        <f t="shared" si="49"/>
        <v>-0.60422097136554387</v>
      </c>
    </row>
    <row r="1555" spans="1:5" x14ac:dyDescent="0.2">
      <c r="A1555" s="5" t="s">
        <v>590</v>
      </c>
      <c r="B1555" s="5">
        <v>368.05</v>
      </c>
      <c r="C1555" s="5">
        <f t="shared" si="48"/>
        <v>2.7170221437304715E-3</v>
      </c>
      <c r="D1555" s="5">
        <v>0.45669999999999999</v>
      </c>
      <c r="E1555" s="5">
        <f t="shared" si="49"/>
        <v>-0.78372855879118375</v>
      </c>
    </row>
    <row r="1556" spans="1:5" x14ac:dyDescent="0.2">
      <c r="A1556" s="5" t="s">
        <v>590</v>
      </c>
      <c r="B1556" s="5">
        <v>393.15</v>
      </c>
      <c r="C1556" s="5">
        <f t="shared" si="48"/>
        <v>2.5435584382551188E-3</v>
      </c>
      <c r="D1556" s="5">
        <v>0.37430000000000002</v>
      </c>
      <c r="E1556" s="5">
        <f t="shared" si="49"/>
        <v>-0.98269766407175374</v>
      </c>
    </row>
    <row r="1557" spans="1:5" x14ac:dyDescent="0.2">
      <c r="A1557" s="5" t="s">
        <v>590</v>
      </c>
      <c r="B1557" s="5">
        <v>408.15</v>
      </c>
      <c r="C1557" s="5">
        <f t="shared" si="48"/>
        <v>2.4500796275878966E-3</v>
      </c>
      <c r="D1557" s="5">
        <v>0.33479999999999999</v>
      </c>
      <c r="E1557" s="5">
        <f t="shared" si="49"/>
        <v>-1.0942219403668167</v>
      </c>
    </row>
    <row r="1558" spans="1:5" x14ac:dyDescent="0.2">
      <c r="A1558" s="5" t="s">
        <v>590</v>
      </c>
      <c r="B1558" s="5">
        <v>419.05</v>
      </c>
      <c r="C1558" s="5">
        <f t="shared" si="48"/>
        <v>2.3863500775563773E-3</v>
      </c>
      <c r="D1558" s="5">
        <v>0.31140000000000001</v>
      </c>
      <c r="E1558" s="5">
        <f t="shared" si="49"/>
        <v>-1.1666770195822391</v>
      </c>
    </row>
    <row r="1559" spans="1:5" x14ac:dyDescent="0.2">
      <c r="A1559" s="5" t="s">
        <v>590</v>
      </c>
      <c r="B1559" s="5">
        <v>426.25</v>
      </c>
      <c r="C1559" s="5">
        <f t="shared" si="48"/>
        <v>2.3460410557184751E-3</v>
      </c>
      <c r="D1559" s="5">
        <v>0.29699999999999999</v>
      </c>
      <c r="E1559" s="5">
        <f t="shared" si="49"/>
        <v>-1.2140231401794375</v>
      </c>
    </row>
    <row r="1560" spans="1:5" x14ac:dyDescent="0.2">
      <c r="A1560" s="5" t="s">
        <v>590</v>
      </c>
      <c r="B1560" s="5">
        <v>432.15</v>
      </c>
      <c r="C1560" s="5">
        <f t="shared" si="48"/>
        <v>2.3140113386555597E-3</v>
      </c>
      <c r="D1560" s="5">
        <v>0.28610000000000002</v>
      </c>
      <c r="E1560" s="5">
        <f t="shared" si="49"/>
        <v>-1.2514138789260725</v>
      </c>
    </row>
    <row r="1561" spans="1:5" x14ac:dyDescent="0.2">
      <c r="A1561" s="5" t="s">
        <v>590</v>
      </c>
      <c r="B1561" s="5">
        <v>283.14999999999998</v>
      </c>
      <c r="C1561" s="5">
        <f t="shared" si="48"/>
        <v>3.5316969803990822E-3</v>
      </c>
      <c r="D1561" s="5">
        <v>1.1884999999999999</v>
      </c>
      <c r="E1561" s="5">
        <f t="shared" si="49"/>
        <v>0.17269200781811148</v>
      </c>
    </row>
    <row r="1562" spans="1:5" x14ac:dyDescent="0.2">
      <c r="A1562" s="5" t="s">
        <v>590</v>
      </c>
      <c r="B1562" s="5">
        <v>293.14999999999998</v>
      </c>
      <c r="C1562" s="5">
        <f t="shared" si="48"/>
        <v>3.4112229234180458E-3</v>
      </c>
      <c r="D1562" s="5">
        <v>1.0225</v>
      </c>
      <c r="E1562" s="5">
        <f t="shared" si="49"/>
        <v>2.2250608934819723E-2</v>
      </c>
    </row>
    <row r="1563" spans="1:5" x14ac:dyDescent="0.2">
      <c r="A1563" s="5" t="s">
        <v>590</v>
      </c>
      <c r="B1563" s="5">
        <v>303.14999999999998</v>
      </c>
      <c r="C1563" s="5">
        <f t="shared" si="48"/>
        <v>3.298697014679202E-3</v>
      </c>
      <c r="D1563" s="5">
        <v>0.89280000000000004</v>
      </c>
      <c r="E1563" s="5">
        <f t="shared" si="49"/>
        <v>-0.11339268735509052</v>
      </c>
    </row>
    <row r="1564" spans="1:5" x14ac:dyDescent="0.2">
      <c r="A1564" s="5" t="s">
        <v>590</v>
      </c>
      <c r="B1564" s="5">
        <v>313.14999999999998</v>
      </c>
      <c r="C1564" s="5">
        <f t="shared" si="48"/>
        <v>3.1933578157432542E-3</v>
      </c>
      <c r="D1564" s="5">
        <v>0.7893</v>
      </c>
      <c r="E1564" s="5">
        <f t="shared" si="49"/>
        <v>-0.2366088022677803</v>
      </c>
    </row>
    <row r="1565" spans="1:5" x14ac:dyDescent="0.2">
      <c r="A1565" s="5" t="s">
        <v>590</v>
      </c>
      <c r="B1565" s="5">
        <v>333.15</v>
      </c>
      <c r="C1565" s="5">
        <f t="shared" si="48"/>
        <v>3.0016509079993999E-3</v>
      </c>
      <c r="D1565" s="5">
        <v>0.63380000000000003</v>
      </c>
      <c r="E1565" s="5">
        <f t="shared" si="49"/>
        <v>-0.45602183172531663</v>
      </c>
    </row>
    <row r="1566" spans="1:5" x14ac:dyDescent="0.2">
      <c r="A1566" s="5" t="s">
        <v>590</v>
      </c>
      <c r="B1566" s="5">
        <v>373.15</v>
      </c>
      <c r="C1566" s="5">
        <f t="shared" si="48"/>
        <v>2.6798874447273215E-3</v>
      </c>
      <c r="D1566" s="5">
        <v>0.39200000000000002</v>
      </c>
      <c r="E1566" s="5">
        <f t="shared" si="49"/>
        <v>-0.93649343919167449</v>
      </c>
    </row>
    <row r="1567" spans="1:5" x14ac:dyDescent="0.2">
      <c r="A1567" s="5" t="s">
        <v>590</v>
      </c>
      <c r="B1567" s="5">
        <v>387.45</v>
      </c>
      <c r="C1567" s="5">
        <f t="shared" si="48"/>
        <v>2.5809781907342884E-3</v>
      </c>
      <c r="D1567" s="5">
        <v>0.39119999999999999</v>
      </c>
      <c r="E1567" s="5">
        <f t="shared" si="49"/>
        <v>-0.93853634082147486</v>
      </c>
    </row>
    <row r="1568" spans="1:5" x14ac:dyDescent="0.2">
      <c r="A1568" s="5" t="s">
        <v>590</v>
      </c>
      <c r="B1568" s="5">
        <v>398.15</v>
      </c>
      <c r="C1568" s="5">
        <f t="shared" si="48"/>
        <v>2.511616225040814E-3</v>
      </c>
      <c r="D1568" s="5">
        <v>0.36059999999999998</v>
      </c>
      <c r="E1568" s="5">
        <f t="shared" si="49"/>
        <v>-1.0199859682129202</v>
      </c>
    </row>
    <row r="1569" spans="1:5" x14ac:dyDescent="0.2">
      <c r="A1569" s="5" t="s">
        <v>592</v>
      </c>
      <c r="B1569" s="5">
        <v>323.14999999999998</v>
      </c>
      <c r="C1569" s="5">
        <f t="shared" si="48"/>
        <v>3.0945381401825778E-3</v>
      </c>
      <c r="D1569" s="5">
        <v>1.7310000000000001</v>
      </c>
      <c r="E1569" s="5">
        <f t="shared" si="49"/>
        <v>0.54869927619407222</v>
      </c>
    </row>
    <row r="1570" spans="1:5" x14ac:dyDescent="0.2">
      <c r="A1570" s="5" t="s">
        <v>592</v>
      </c>
      <c r="B1570" s="5">
        <v>333.15</v>
      </c>
      <c r="C1570" s="5">
        <f t="shared" si="48"/>
        <v>3.0016509079993999E-3</v>
      </c>
      <c r="D1570" s="5">
        <v>1.4630000000000001</v>
      </c>
      <c r="E1570" s="5">
        <f t="shared" si="49"/>
        <v>0.38048912203798729</v>
      </c>
    </row>
    <row r="1571" spans="1:5" x14ac:dyDescent="0.2">
      <c r="A1571" s="5" t="s">
        <v>592</v>
      </c>
      <c r="B1571" s="5">
        <v>348.15</v>
      </c>
      <c r="C1571" s="5">
        <f t="shared" si="48"/>
        <v>2.8723251472066642E-3</v>
      </c>
      <c r="D1571" s="5">
        <v>1.177</v>
      </c>
      <c r="E1571" s="5">
        <f t="shared" si="49"/>
        <v>0.16296882827813972</v>
      </c>
    </row>
    <row r="1572" spans="1:5" x14ac:dyDescent="0.2">
      <c r="A1572" s="5" t="s">
        <v>592</v>
      </c>
      <c r="B1572" s="5">
        <v>373.15</v>
      </c>
      <c r="C1572" s="5">
        <f t="shared" si="48"/>
        <v>2.6798874447273215E-3</v>
      </c>
      <c r="D1572" s="5">
        <v>0.86099999999999999</v>
      </c>
      <c r="E1572" s="5">
        <f t="shared" si="49"/>
        <v>-0.14966077455440627</v>
      </c>
    </row>
    <row r="1573" spans="1:5" x14ac:dyDescent="0.2">
      <c r="A1573" s="5" t="s">
        <v>592</v>
      </c>
      <c r="B1573" s="5">
        <v>398.15</v>
      </c>
      <c r="C1573" s="5">
        <f t="shared" si="48"/>
        <v>2.511616225040814E-3</v>
      </c>
      <c r="D1573" s="5">
        <v>0.66500000000000004</v>
      </c>
      <c r="E1573" s="5">
        <f t="shared" si="49"/>
        <v>-0.40796823832628287</v>
      </c>
    </row>
    <row r="1574" spans="1:5" x14ac:dyDescent="0.2">
      <c r="A1574" s="5" t="s">
        <v>594</v>
      </c>
      <c r="B1574" s="5">
        <v>303.14999999999998</v>
      </c>
      <c r="C1574" s="5">
        <f t="shared" si="48"/>
        <v>3.298697014679202E-3</v>
      </c>
      <c r="D1574" s="5">
        <v>12.9232</v>
      </c>
      <c r="E1574" s="5">
        <f t="shared" si="49"/>
        <v>2.5590241457058949</v>
      </c>
    </row>
    <row r="1575" spans="1:5" x14ac:dyDescent="0.2">
      <c r="A1575" s="5" t="s">
        <v>594</v>
      </c>
      <c r="B1575" s="5">
        <v>313.14999999999998</v>
      </c>
      <c r="C1575" s="5">
        <f t="shared" si="48"/>
        <v>3.1933578157432542E-3</v>
      </c>
      <c r="D1575" s="5">
        <v>7.9302000000000001</v>
      </c>
      <c r="E1575" s="5">
        <f t="shared" si="49"/>
        <v>2.0706782560096788</v>
      </c>
    </row>
    <row r="1576" spans="1:5" x14ac:dyDescent="0.2">
      <c r="A1576" s="5" t="s">
        <v>594</v>
      </c>
      <c r="B1576" s="5">
        <v>333.15</v>
      </c>
      <c r="C1576" s="5">
        <f t="shared" si="48"/>
        <v>3.0016509079993999E-3</v>
      </c>
      <c r="D1576" s="5">
        <v>3.7978999999999998</v>
      </c>
      <c r="E1576" s="5">
        <f t="shared" si="49"/>
        <v>1.3344482823962802</v>
      </c>
    </row>
    <row r="1577" spans="1:5" x14ac:dyDescent="0.2">
      <c r="A1577" s="5" t="s">
        <v>594</v>
      </c>
      <c r="B1577" s="5">
        <v>353.15</v>
      </c>
      <c r="C1577" s="5">
        <f t="shared" si="48"/>
        <v>2.831657935721365E-3</v>
      </c>
      <c r="D1577" s="5">
        <v>2.2355999999999998</v>
      </c>
      <c r="E1577" s="5">
        <f t="shared" si="49"/>
        <v>0.804509648413406</v>
      </c>
    </row>
    <row r="1578" spans="1:5" x14ac:dyDescent="0.2">
      <c r="A1578" s="5" t="s">
        <v>594</v>
      </c>
      <c r="B1578" s="5">
        <v>373.15</v>
      </c>
      <c r="C1578" s="5">
        <f t="shared" si="48"/>
        <v>2.6798874447273215E-3</v>
      </c>
      <c r="D1578" s="5">
        <v>1.4981</v>
      </c>
      <c r="E1578" s="5">
        <f t="shared" si="49"/>
        <v>0.40419763854119917</v>
      </c>
    </row>
    <row r="1579" spans="1:5" x14ac:dyDescent="0.2">
      <c r="A1579" s="5" t="s">
        <v>596</v>
      </c>
      <c r="B1579" s="5">
        <v>291.45</v>
      </c>
      <c r="C1579" s="5">
        <f t="shared" si="48"/>
        <v>3.4311202607651401E-3</v>
      </c>
      <c r="D1579" s="5">
        <v>1.2709999999999999</v>
      </c>
      <c r="E1579" s="5">
        <f t="shared" si="49"/>
        <v>0.23980399220731693</v>
      </c>
    </row>
    <row r="1580" spans="1:5" x14ac:dyDescent="0.2">
      <c r="A1580" s="5" t="s">
        <v>596</v>
      </c>
      <c r="B1580" s="5">
        <v>312.55</v>
      </c>
      <c r="C1580" s="5">
        <f t="shared" si="48"/>
        <v>3.1994880819068948E-3</v>
      </c>
      <c r="D1580" s="5">
        <v>0.89400000000000002</v>
      </c>
      <c r="E1580" s="5">
        <f t="shared" si="49"/>
        <v>-0.11204950380862289</v>
      </c>
    </row>
    <row r="1581" spans="1:5" x14ac:dyDescent="0.2">
      <c r="A1581" s="5" t="s">
        <v>596</v>
      </c>
      <c r="B1581" s="5">
        <v>318.14999999999998</v>
      </c>
      <c r="C1581" s="5">
        <f t="shared" si="48"/>
        <v>3.1431714600031434E-3</v>
      </c>
      <c r="D1581" s="5">
        <v>0.82499999999999996</v>
      </c>
      <c r="E1581" s="5">
        <f t="shared" si="49"/>
        <v>-0.19237189264745613</v>
      </c>
    </row>
    <row r="1582" spans="1:5" x14ac:dyDescent="0.2">
      <c r="A1582" s="5" t="s">
        <v>596</v>
      </c>
      <c r="B1582" s="5">
        <v>333.15</v>
      </c>
      <c r="C1582" s="5">
        <f t="shared" si="48"/>
        <v>3.0016509079993999E-3</v>
      </c>
      <c r="D1582" s="5">
        <v>0.67649999999999999</v>
      </c>
      <c r="E1582" s="5">
        <f t="shared" si="49"/>
        <v>-0.39082283137129431</v>
      </c>
    </row>
    <row r="1583" spans="1:5" x14ac:dyDescent="0.2">
      <c r="A1583" s="5" t="s">
        <v>596</v>
      </c>
      <c r="B1583" s="5">
        <v>363.05</v>
      </c>
      <c r="C1583" s="5">
        <f t="shared" si="48"/>
        <v>2.7544415369783774E-3</v>
      </c>
      <c r="D1583" s="5">
        <v>0.48920000000000002</v>
      </c>
      <c r="E1583" s="5">
        <f t="shared" si="49"/>
        <v>-0.71498387516911976</v>
      </c>
    </row>
    <row r="1584" spans="1:5" x14ac:dyDescent="0.2">
      <c r="A1584" s="5" t="s">
        <v>596</v>
      </c>
      <c r="B1584" s="5">
        <v>373.05</v>
      </c>
      <c r="C1584" s="5">
        <f t="shared" si="48"/>
        <v>2.6806058169146227E-3</v>
      </c>
      <c r="D1584" s="5">
        <v>0.4446</v>
      </c>
      <c r="E1584" s="5">
        <f t="shared" si="49"/>
        <v>-0.81058027745204086</v>
      </c>
    </row>
    <row r="1585" spans="1:5" x14ac:dyDescent="0.2">
      <c r="A1585" s="5" t="s">
        <v>596</v>
      </c>
      <c r="B1585" s="5">
        <v>383.25</v>
      </c>
      <c r="C1585" s="5">
        <f t="shared" si="48"/>
        <v>2.6092628832354858E-3</v>
      </c>
      <c r="D1585" s="5">
        <v>0.40389999999999998</v>
      </c>
      <c r="E1585" s="5">
        <f t="shared" si="49"/>
        <v>-0.9065879564127699</v>
      </c>
    </row>
    <row r="1586" spans="1:5" x14ac:dyDescent="0.2">
      <c r="A1586" s="5" t="s">
        <v>596</v>
      </c>
      <c r="B1586" s="5">
        <v>393.15</v>
      </c>
      <c r="C1586" s="5">
        <f t="shared" si="48"/>
        <v>2.5435584382551188E-3</v>
      </c>
      <c r="D1586" s="5">
        <v>0.37069999999999997</v>
      </c>
      <c r="E1586" s="5">
        <f t="shared" si="49"/>
        <v>-0.99236216882545059</v>
      </c>
    </row>
    <row r="1587" spans="1:5" x14ac:dyDescent="0.2">
      <c r="A1587" s="5" t="s">
        <v>596</v>
      </c>
      <c r="B1587" s="5">
        <v>412.95</v>
      </c>
      <c r="C1587" s="5">
        <f t="shared" si="48"/>
        <v>2.42160067804819E-3</v>
      </c>
      <c r="D1587" s="5">
        <v>0.31559999999999999</v>
      </c>
      <c r="E1587" s="5">
        <f t="shared" si="49"/>
        <v>-1.1532796900104179</v>
      </c>
    </row>
    <row r="1588" spans="1:5" x14ac:dyDescent="0.2">
      <c r="A1588" s="5" t="s">
        <v>596</v>
      </c>
      <c r="B1588" s="5">
        <v>423.25</v>
      </c>
      <c r="C1588" s="5">
        <f t="shared" si="48"/>
        <v>2.3626698168930892E-3</v>
      </c>
      <c r="D1588" s="5">
        <v>0.29310000000000003</v>
      </c>
      <c r="E1588" s="5">
        <f t="shared" si="49"/>
        <v>-1.2272414312652902</v>
      </c>
    </row>
    <row r="1589" spans="1:5" x14ac:dyDescent="0.2">
      <c r="A1589" s="5" t="s">
        <v>596</v>
      </c>
      <c r="B1589" s="5">
        <v>431.15</v>
      </c>
      <c r="C1589" s="5">
        <f t="shared" si="48"/>
        <v>2.3193784065870349E-3</v>
      </c>
      <c r="D1589" s="5">
        <v>0.27429999999999999</v>
      </c>
      <c r="E1589" s="5">
        <f t="shared" si="49"/>
        <v>-1.2935328810385796</v>
      </c>
    </row>
    <row r="1590" spans="1:5" x14ac:dyDescent="0.2">
      <c r="A1590" s="5" t="s">
        <v>596</v>
      </c>
      <c r="B1590" s="5">
        <v>440.15</v>
      </c>
      <c r="C1590" s="5">
        <f t="shared" si="48"/>
        <v>2.2719527433829379E-3</v>
      </c>
      <c r="D1590" s="5">
        <v>0.2606</v>
      </c>
      <c r="E1590" s="5">
        <f t="shared" si="49"/>
        <v>-1.3447686142913924</v>
      </c>
    </row>
    <row r="1591" spans="1:5" x14ac:dyDescent="0.2">
      <c r="A1591" s="5" t="s">
        <v>596</v>
      </c>
      <c r="B1591" s="5">
        <v>352.95</v>
      </c>
      <c r="C1591" s="5">
        <f t="shared" si="48"/>
        <v>2.833262501770789E-3</v>
      </c>
      <c r="D1591" s="5">
        <v>0.54259999999999997</v>
      </c>
      <c r="E1591" s="5">
        <f t="shared" si="49"/>
        <v>-0.61138287875730568</v>
      </c>
    </row>
    <row r="1592" spans="1:5" x14ac:dyDescent="0.2">
      <c r="A1592" s="5" t="s">
        <v>596</v>
      </c>
      <c r="B1592" s="5">
        <v>403.35</v>
      </c>
      <c r="C1592" s="5">
        <f t="shared" si="48"/>
        <v>2.4792363951902812E-3</v>
      </c>
      <c r="D1592" s="5">
        <v>0.34139999999999998</v>
      </c>
      <c r="E1592" s="5">
        <f t="shared" si="49"/>
        <v>-1.0747004686217969</v>
      </c>
    </row>
    <row r="1593" spans="1:5" x14ac:dyDescent="0.2">
      <c r="A1593" s="5" t="s">
        <v>596</v>
      </c>
      <c r="B1593" s="5">
        <v>448.65</v>
      </c>
      <c r="C1593" s="5">
        <f t="shared" si="48"/>
        <v>2.2289089490694306E-3</v>
      </c>
      <c r="D1593" s="5">
        <v>0.246</v>
      </c>
      <c r="E1593" s="5">
        <f t="shared" si="49"/>
        <v>-1.4024237430497744</v>
      </c>
    </row>
    <row r="1594" spans="1:5" x14ac:dyDescent="0.2">
      <c r="A1594" s="5" t="s">
        <v>598</v>
      </c>
      <c r="B1594" s="5">
        <v>298.14999999999998</v>
      </c>
      <c r="C1594" s="5">
        <f t="shared" si="48"/>
        <v>3.3540164346805303E-3</v>
      </c>
      <c r="D1594" s="5">
        <v>2.4750000000000001</v>
      </c>
      <c r="E1594" s="5">
        <f t="shared" si="49"/>
        <v>0.90624039602065365</v>
      </c>
    </row>
    <row r="1595" spans="1:5" x14ac:dyDescent="0.2">
      <c r="A1595" s="5" t="s">
        <v>598</v>
      </c>
      <c r="B1595" s="5">
        <v>303.14999999999998</v>
      </c>
      <c r="C1595" s="5">
        <f t="shared" si="48"/>
        <v>3.298697014679202E-3</v>
      </c>
      <c r="D1595" s="5">
        <v>2.2000000000000002</v>
      </c>
      <c r="E1595" s="5">
        <f t="shared" si="49"/>
        <v>0.78845736036427028</v>
      </c>
    </row>
    <row r="1596" spans="1:5" x14ac:dyDescent="0.2">
      <c r="A1596" s="5" t="s">
        <v>598</v>
      </c>
      <c r="B1596" s="5">
        <v>313.14999999999998</v>
      </c>
      <c r="C1596" s="5">
        <f t="shared" si="48"/>
        <v>3.1933578157432542E-3</v>
      </c>
      <c r="D1596" s="5">
        <v>1.75</v>
      </c>
      <c r="E1596" s="5">
        <f t="shared" si="49"/>
        <v>0.55961578793542266</v>
      </c>
    </row>
    <row r="1597" spans="1:5" x14ac:dyDescent="0.2">
      <c r="A1597" s="5" t="s">
        <v>598</v>
      </c>
      <c r="B1597" s="5">
        <v>323.14999999999998</v>
      </c>
      <c r="C1597" s="5">
        <f t="shared" si="48"/>
        <v>3.0945381401825778E-3</v>
      </c>
      <c r="D1597" s="5">
        <v>1.48</v>
      </c>
      <c r="E1597" s="5">
        <f t="shared" si="49"/>
        <v>0.39204208777602367</v>
      </c>
    </row>
    <row r="1598" spans="1:5" x14ac:dyDescent="0.2">
      <c r="A1598" s="5" t="s">
        <v>598</v>
      </c>
      <c r="B1598" s="5">
        <v>333.15</v>
      </c>
      <c r="C1598" s="5">
        <f t="shared" si="48"/>
        <v>3.0016509079993999E-3</v>
      </c>
      <c r="D1598" s="5">
        <v>1.25</v>
      </c>
      <c r="E1598" s="5">
        <f t="shared" si="49"/>
        <v>0.22314355131420976</v>
      </c>
    </row>
    <row r="1599" spans="1:5" x14ac:dyDescent="0.2">
      <c r="A1599" s="5" t="s">
        <v>1345</v>
      </c>
      <c r="B1599" s="5">
        <v>292.14999999999998</v>
      </c>
      <c r="C1599" s="5">
        <f t="shared" si="48"/>
        <v>3.4228991956186893E-3</v>
      </c>
      <c r="D1599" s="5">
        <v>1.3140000000000001</v>
      </c>
      <c r="E1599" s="5">
        <f t="shared" si="49"/>
        <v>0.27307592006241882</v>
      </c>
    </row>
    <row r="1600" spans="1:5" x14ac:dyDescent="0.2">
      <c r="A1600" s="5" t="s">
        <v>1345</v>
      </c>
      <c r="B1600" s="5">
        <v>303.25</v>
      </c>
      <c r="C1600" s="5">
        <f t="shared" si="48"/>
        <v>3.2976092333058533E-3</v>
      </c>
      <c r="D1600" s="5">
        <v>1.0900000000000001</v>
      </c>
      <c r="E1600" s="5">
        <f t="shared" si="49"/>
        <v>8.6177696241052412E-2</v>
      </c>
    </row>
    <row r="1601" spans="1:5" x14ac:dyDescent="0.2">
      <c r="A1601" s="5" t="s">
        <v>1345</v>
      </c>
      <c r="B1601" s="5">
        <v>313.18</v>
      </c>
      <c r="C1601" s="5">
        <f t="shared" si="48"/>
        <v>3.1930519190242032E-3</v>
      </c>
      <c r="D1601" s="5">
        <v>0.93</v>
      </c>
      <c r="E1601" s="5">
        <f t="shared" si="49"/>
        <v>-7.2570692834835374E-2</v>
      </c>
    </row>
    <row r="1602" spans="1:5" x14ac:dyDescent="0.2">
      <c r="A1602" s="5" t="s">
        <v>1345</v>
      </c>
      <c r="B1602" s="5">
        <v>318.10000000000002</v>
      </c>
      <c r="C1602" s="5">
        <f t="shared" si="48"/>
        <v>3.1436655139893111E-3</v>
      </c>
      <c r="D1602" s="5">
        <v>0.86</v>
      </c>
      <c r="E1602" s="5">
        <f t="shared" si="49"/>
        <v>-0.15082288973458366</v>
      </c>
    </row>
    <row r="1603" spans="1:5" x14ac:dyDescent="0.2">
      <c r="A1603" s="5" t="s">
        <v>1345</v>
      </c>
      <c r="B1603" s="5">
        <v>323.14999999999998</v>
      </c>
      <c r="C1603" s="5">
        <f t="shared" si="48"/>
        <v>3.0945381401825778E-3</v>
      </c>
      <c r="D1603" s="5">
        <v>0.80400000000000005</v>
      </c>
      <c r="E1603" s="5">
        <f t="shared" si="49"/>
        <v>-0.21815600980317063</v>
      </c>
    </row>
    <row r="1604" spans="1:5" x14ac:dyDescent="0.2">
      <c r="A1604" s="5" t="s">
        <v>1345</v>
      </c>
      <c r="B1604" s="5">
        <v>333.15</v>
      </c>
      <c r="C1604" s="5">
        <f t="shared" si="48"/>
        <v>3.0016509079993999E-3</v>
      </c>
      <c r="D1604" s="5">
        <v>0.73</v>
      </c>
      <c r="E1604" s="5">
        <f t="shared" si="49"/>
        <v>-0.31471074483970024</v>
      </c>
    </row>
    <row r="1605" spans="1:5" x14ac:dyDescent="0.2">
      <c r="A1605" s="5" t="s">
        <v>600</v>
      </c>
      <c r="B1605" s="5">
        <v>293.14999999999998</v>
      </c>
      <c r="C1605" s="5">
        <f t="shared" si="48"/>
        <v>3.4112229234180458E-3</v>
      </c>
      <c r="D1605" s="5">
        <v>0.60799999999999998</v>
      </c>
      <c r="E1605" s="5">
        <f t="shared" si="49"/>
        <v>-0.49758039701597007</v>
      </c>
    </row>
    <row r="1606" spans="1:5" x14ac:dyDescent="0.2">
      <c r="A1606" s="5" t="s">
        <v>600</v>
      </c>
      <c r="B1606" s="5">
        <v>303.14999999999998</v>
      </c>
      <c r="C1606" s="5">
        <f t="shared" si="48"/>
        <v>3.298697014679202E-3</v>
      </c>
      <c r="D1606" s="5">
        <v>0.53400000000000003</v>
      </c>
      <c r="E1606" s="5">
        <f t="shared" si="49"/>
        <v>-0.62735944002194211</v>
      </c>
    </row>
    <row r="1607" spans="1:5" x14ac:dyDescent="0.2">
      <c r="A1607" s="5" t="s">
        <v>600</v>
      </c>
      <c r="B1607" s="5">
        <v>313.14999999999998</v>
      </c>
      <c r="C1607" s="5">
        <f t="shared" si="48"/>
        <v>3.1933578157432542E-3</v>
      </c>
      <c r="D1607" s="5">
        <v>0.48099999999999998</v>
      </c>
      <c r="E1607" s="5">
        <f t="shared" si="49"/>
        <v>-0.73188800887637595</v>
      </c>
    </row>
    <row r="1608" spans="1:5" x14ac:dyDescent="0.2">
      <c r="A1608" s="5" t="s">
        <v>600</v>
      </c>
      <c r="B1608" s="5">
        <v>323.14999999999998</v>
      </c>
      <c r="C1608" s="5">
        <f t="shared" ref="C1608:C1671" si="50">1/B1608</f>
        <v>3.0945381401825778E-3</v>
      </c>
      <c r="D1608" s="5">
        <v>0.45369999999999999</v>
      </c>
      <c r="E1608" s="5">
        <f t="shared" ref="E1608:E1671" si="51">LN(D1608)</f>
        <v>-0.79031909231221886</v>
      </c>
    </row>
    <row r="1609" spans="1:5" x14ac:dyDescent="0.2">
      <c r="A1609" s="5" t="s">
        <v>600</v>
      </c>
      <c r="B1609" s="5">
        <v>333.15</v>
      </c>
      <c r="C1609" s="5">
        <f t="shared" si="50"/>
        <v>3.0016509079993999E-3</v>
      </c>
      <c r="D1609" s="5">
        <v>0.39550000000000002</v>
      </c>
      <c r="E1609" s="5">
        <f t="shared" si="51"/>
        <v>-0.9276044917744285</v>
      </c>
    </row>
    <row r="1610" spans="1:5" x14ac:dyDescent="0.2">
      <c r="A1610" s="5" t="s">
        <v>602</v>
      </c>
      <c r="B1610" s="5">
        <v>311.55</v>
      </c>
      <c r="C1610" s="5">
        <f t="shared" si="50"/>
        <v>3.209757663296421E-3</v>
      </c>
      <c r="D1610" s="5">
        <v>2.9860000000000002</v>
      </c>
      <c r="E1610" s="5">
        <f t="shared" si="51"/>
        <v>1.0939346991169987</v>
      </c>
    </row>
    <row r="1611" spans="1:5" x14ac:dyDescent="0.2">
      <c r="A1611" s="5" t="s">
        <v>602</v>
      </c>
      <c r="B1611" s="5">
        <v>327.05</v>
      </c>
      <c r="C1611" s="5">
        <f t="shared" si="50"/>
        <v>3.0576364470264483E-3</v>
      </c>
      <c r="D1611" s="5">
        <v>1.6879999999999999</v>
      </c>
      <c r="E1611" s="5">
        <f t="shared" si="51"/>
        <v>0.52354439617376536</v>
      </c>
    </row>
    <row r="1612" spans="1:5" x14ac:dyDescent="0.2">
      <c r="A1612" s="5" t="s">
        <v>602</v>
      </c>
      <c r="B1612" s="5">
        <v>346.65</v>
      </c>
      <c r="C1612" s="5">
        <f t="shared" si="50"/>
        <v>2.8847540747151306E-3</v>
      </c>
      <c r="D1612" s="5">
        <v>1.024</v>
      </c>
      <c r="E1612" s="5">
        <f t="shared" si="51"/>
        <v>2.3716526617316065E-2</v>
      </c>
    </row>
    <row r="1613" spans="1:5" x14ac:dyDescent="0.2">
      <c r="A1613" s="5" t="s">
        <v>602</v>
      </c>
      <c r="B1613" s="5">
        <v>359.65</v>
      </c>
      <c r="C1613" s="5">
        <f t="shared" si="50"/>
        <v>2.7804810232170169E-3</v>
      </c>
      <c r="D1613" s="5">
        <v>0.76</v>
      </c>
      <c r="E1613" s="5">
        <f t="shared" si="51"/>
        <v>-0.2744368457017603</v>
      </c>
    </row>
    <row r="1614" spans="1:5" x14ac:dyDescent="0.2">
      <c r="A1614" s="5" t="s">
        <v>602</v>
      </c>
      <c r="B1614" s="5">
        <v>371.55</v>
      </c>
      <c r="C1614" s="5">
        <f t="shared" si="50"/>
        <v>2.6914278024491992E-3</v>
      </c>
      <c r="D1614" s="5">
        <v>0.6</v>
      </c>
      <c r="E1614" s="5">
        <f t="shared" si="51"/>
        <v>-0.51082562376599072</v>
      </c>
    </row>
    <row r="1615" spans="1:5" x14ac:dyDescent="0.2">
      <c r="A1615" s="5" t="s">
        <v>602</v>
      </c>
      <c r="B1615" s="5">
        <v>390.25</v>
      </c>
      <c r="C1615" s="5">
        <f t="shared" si="50"/>
        <v>2.5624599615631004E-3</v>
      </c>
      <c r="D1615" s="5">
        <v>0.44040000000000001</v>
      </c>
      <c r="E1615" s="5">
        <f t="shared" si="51"/>
        <v>-0.82007187413361216</v>
      </c>
    </row>
    <row r="1616" spans="1:5" x14ac:dyDescent="0.2">
      <c r="A1616" s="5" t="s">
        <v>602</v>
      </c>
      <c r="B1616" s="5">
        <v>404.45</v>
      </c>
      <c r="C1616" s="5">
        <f t="shared" si="50"/>
        <v>2.4724935097045369E-3</v>
      </c>
      <c r="D1616" s="5">
        <v>0.36009999999999998</v>
      </c>
      <c r="E1616" s="5">
        <f t="shared" si="51"/>
        <v>-1.0213735083273077</v>
      </c>
    </row>
    <row r="1617" spans="1:5" x14ac:dyDescent="0.2">
      <c r="A1617" s="5" t="s">
        <v>602</v>
      </c>
      <c r="B1617" s="5">
        <v>418.25</v>
      </c>
      <c r="C1617" s="5">
        <f t="shared" si="50"/>
        <v>2.390914524805738E-3</v>
      </c>
      <c r="D1617" s="5">
        <v>0.30259999999999998</v>
      </c>
      <c r="E1617" s="5">
        <f t="shared" si="51"/>
        <v>-1.1953434776278815</v>
      </c>
    </row>
    <row r="1618" spans="1:5" x14ac:dyDescent="0.2">
      <c r="A1618" s="5" t="s">
        <v>1346</v>
      </c>
      <c r="B1618" s="5">
        <v>298.14999999999998</v>
      </c>
      <c r="C1618" s="5">
        <f t="shared" si="50"/>
        <v>3.3540164346805303E-3</v>
      </c>
      <c r="D1618" s="5">
        <v>4.3404999999999996</v>
      </c>
      <c r="E1618" s="5">
        <f t="shared" si="51"/>
        <v>1.4679895488497254</v>
      </c>
    </row>
    <row r="1619" spans="1:5" x14ac:dyDescent="0.2">
      <c r="A1619" s="5" t="s">
        <v>1347</v>
      </c>
      <c r="B1619" s="5">
        <v>278.14999999999998</v>
      </c>
      <c r="C1619" s="5">
        <f t="shared" si="50"/>
        <v>3.5951824555096176E-3</v>
      </c>
      <c r="D1619" s="5">
        <v>6.0965999999999996</v>
      </c>
      <c r="E1619" s="5">
        <f t="shared" si="51"/>
        <v>1.8077312387377535</v>
      </c>
    </row>
    <row r="1620" spans="1:5" x14ac:dyDescent="0.2">
      <c r="A1620" s="5" t="s">
        <v>1347</v>
      </c>
      <c r="B1620" s="5">
        <v>288.14999999999998</v>
      </c>
      <c r="C1620" s="5">
        <f t="shared" si="50"/>
        <v>3.4704147145583901E-3</v>
      </c>
      <c r="D1620" s="5">
        <v>4.6429999999999998</v>
      </c>
      <c r="E1620" s="5">
        <f t="shared" si="51"/>
        <v>1.5353607090377845</v>
      </c>
    </row>
    <row r="1621" spans="1:5" x14ac:dyDescent="0.2">
      <c r="A1621" s="5" t="s">
        <v>1347</v>
      </c>
      <c r="B1621" s="5">
        <v>298.14999999999998</v>
      </c>
      <c r="C1621" s="5">
        <f t="shared" si="50"/>
        <v>3.3540164346805303E-3</v>
      </c>
      <c r="D1621" s="5">
        <v>3.64</v>
      </c>
      <c r="E1621" s="5">
        <f t="shared" si="51"/>
        <v>1.2919836816486494</v>
      </c>
    </row>
    <row r="1622" spans="1:5" x14ac:dyDescent="0.2">
      <c r="A1622" s="5" t="s">
        <v>1347</v>
      </c>
      <c r="B1622" s="5">
        <v>308.14999999999998</v>
      </c>
      <c r="C1622" s="5">
        <f t="shared" si="50"/>
        <v>3.2451728054518907E-3</v>
      </c>
      <c r="D1622" s="5">
        <v>2.9264000000000001</v>
      </c>
      <c r="E1622" s="5">
        <f t="shared" si="51"/>
        <v>1.0737729986544642</v>
      </c>
    </row>
    <row r="1623" spans="1:5" x14ac:dyDescent="0.2">
      <c r="A1623" s="5" t="s">
        <v>1347</v>
      </c>
      <c r="B1623" s="5">
        <v>318.14999999999998</v>
      </c>
      <c r="C1623" s="5">
        <f t="shared" si="50"/>
        <v>3.1431714600031434E-3</v>
      </c>
      <c r="D1623" s="5">
        <v>2.4049</v>
      </c>
      <c r="E1623" s="5">
        <f t="shared" si="51"/>
        <v>0.87750832265167056</v>
      </c>
    </row>
    <row r="1624" spans="1:5" x14ac:dyDescent="0.2">
      <c r="A1624" s="5" t="s">
        <v>1347</v>
      </c>
      <c r="B1624" s="5">
        <v>328.15</v>
      </c>
      <c r="C1624" s="5">
        <f t="shared" si="50"/>
        <v>3.0473868657626088E-3</v>
      </c>
      <c r="D1624" s="5">
        <v>2.0146000000000002</v>
      </c>
      <c r="E1624" s="5">
        <f t="shared" si="51"/>
        <v>0.7004206645264438</v>
      </c>
    </row>
    <row r="1625" spans="1:5" x14ac:dyDescent="0.2">
      <c r="A1625" s="5" t="s">
        <v>1347</v>
      </c>
      <c r="B1625" s="5">
        <v>338.15</v>
      </c>
      <c r="C1625" s="5">
        <f t="shared" si="50"/>
        <v>2.9572674848440043E-3</v>
      </c>
      <c r="D1625" s="5">
        <v>1.7163999999999999</v>
      </c>
      <c r="E1625" s="5">
        <f t="shared" si="51"/>
        <v>0.54022907413523258</v>
      </c>
    </row>
    <row r="1626" spans="1:5" x14ac:dyDescent="0.2">
      <c r="A1626" s="5" t="s">
        <v>237</v>
      </c>
      <c r="B1626" s="5">
        <v>333.15</v>
      </c>
      <c r="C1626" s="5">
        <f t="shared" si="50"/>
        <v>3.0016509079993999E-3</v>
      </c>
      <c r="D1626" s="5">
        <v>3.8639999999999999</v>
      </c>
      <c r="E1626" s="5">
        <f t="shared" si="51"/>
        <v>1.3517029163502716</v>
      </c>
    </row>
    <row r="1627" spans="1:5" x14ac:dyDescent="0.2">
      <c r="A1627" s="5" t="s">
        <v>237</v>
      </c>
      <c r="B1627" s="5">
        <v>348.15</v>
      </c>
      <c r="C1627" s="5">
        <f t="shared" si="50"/>
        <v>2.8723251472066642E-3</v>
      </c>
      <c r="D1627" s="5">
        <v>2.879</v>
      </c>
      <c r="E1627" s="5">
        <f t="shared" si="51"/>
        <v>1.0574430116300388</v>
      </c>
    </row>
    <row r="1628" spans="1:5" x14ac:dyDescent="0.2">
      <c r="A1628" s="5" t="s">
        <v>237</v>
      </c>
      <c r="B1628" s="5">
        <v>373.15</v>
      </c>
      <c r="C1628" s="5">
        <f t="shared" si="50"/>
        <v>2.6798874447273215E-3</v>
      </c>
      <c r="D1628" s="5">
        <v>1.913</v>
      </c>
      <c r="E1628" s="5">
        <f t="shared" si="51"/>
        <v>0.64867269045811582</v>
      </c>
    </row>
    <row r="1629" spans="1:5" x14ac:dyDescent="0.2">
      <c r="A1629" s="5" t="s">
        <v>237</v>
      </c>
      <c r="B1629" s="5">
        <v>398.15</v>
      </c>
      <c r="C1629" s="5">
        <f t="shared" si="50"/>
        <v>2.511616225040814E-3</v>
      </c>
      <c r="D1629" s="5">
        <v>1.379</v>
      </c>
      <c r="E1629" s="5">
        <f t="shared" si="51"/>
        <v>0.32135859881116474</v>
      </c>
    </row>
    <row r="1630" spans="1:5" x14ac:dyDescent="0.2">
      <c r="A1630" s="5" t="s">
        <v>604</v>
      </c>
      <c r="B1630" s="5">
        <v>329.2</v>
      </c>
      <c r="C1630" s="5">
        <f t="shared" si="50"/>
        <v>3.0376670716889429E-3</v>
      </c>
      <c r="D1630" s="5">
        <v>7.5869999999999997</v>
      </c>
      <c r="E1630" s="5">
        <f t="shared" si="51"/>
        <v>2.0264362563559377</v>
      </c>
    </row>
    <row r="1631" spans="1:5" x14ac:dyDescent="0.2">
      <c r="A1631" s="5" t="s">
        <v>604</v>
      </c>
      <c r="B1631" s="5">
        <v>353.35</v>
      </c>
      <c r="C1631" s="5">
        <f t="shared" si="50"/>
        <v>2.8300551860761282E-3</v>
      </c>
      <c r="D1631" s="5">
        <v>3.4769999999999999</v>
      </c>
      <c r="E1631" s="5">
        <f t="shared" si="51"/>
        <v>1.2461698530257244</v>
      </c>
    </row>
    <row r="1632" spans="1:5" x14ac:dyDescent="0.2">
      <c r="A1632" s="5" t="s">
        <v>604</v>
      </c>
      <c r="B1632" s="5">
        <v>373.05</v>
      </c>
      <c r="C1632" s="5">
        <f t="shared" si="50"/>
        <v>2.6806058169146227E-3</v>
      </c>
      <c r="D1632" s="5">
        <v>2.177</v>
      </c>
      <c r="E1632" s="5">
        <f t="shared" si="51"/>
        <v>0.77794778225241046</v>
      </c>
    </row>
    <row r="1633" spans="1:5" x14ac:dyDescent="0.2">
      <c r="A1633" s="5" t="s">
        <v>604</v>
      </c>
      <c r="B1633" s="5">
        <v>393.15</v>
      </c>
      <c r="C1633" s="5">
        <f t="shared" si="50"/>
        <v>2.5435584382551188E-3</v>
      </c>
      <c r="D1633" s="5">
        <v>1.476</v>
      </c>
      <c r="E1633" s="5">
        <f t="shared" si="51"/>
        <v>0.38933572617828072</v>
      </c>
    </row>
    <row r="1634" spans="1:5" x14ac:dyDescent="0.2">
      <c r="A1634" s="5" t="s">
        <v>604</v>
      </c>
      <c r="B1634" s="5">
        <v>412.65</v>
      </c>
      <c r="C1634" s="5">
        <f t="shared" si="50"/>
        <v>2.4233612019871563E-3</v>
      </c>
      <c r="D1634" s="5">
        <v>1.089</v>
      </c>
      <c r="E1634" s="5">
        <f t="shared" si="51"/>
        <v>8.5259843950823394E-2</v>
      </c>
    </row>
    <row r="1635" spans="1:5" x14ac:dyDescent="0.2">
      <c r="A1635" s="5" t="s">
        <v>604</v>
      </c>
      <c r="B1635" s="5">
        <v>432.75</v>
      </c>
      <c r="C1635" s="5">
        <f t="shared" si="50"/>
        <v>2.3108030040439051E-3</v>
      </c>
      <c r="D1635" s="5">
        <v>0.82389999999999997</v>
      </c>
      <c r="E1635" s="5">
        <f t="shared" si="51"/>
        <v>-0.19370611566059276</v>
      </c>
    </row>
    <row r="1636" spans="1:5" x14ac:dyDescent="0.2">
      <c r="A1636" s="5" t="s">
        <v>604</v>
      </c>
      <c r="B1636" s="5">
        <v>452.95</v>
      </c>
      <c r="C1636" s="5">
        <f t="shared" si="50"/>
        <v>2.207749199690915E-3</v>
      </c>
      <c r="D1636" s="5">
        <v>0.65059999999999996</v>
      </c>
      <c r="E1636" s="5">
        <f t="shared" si="51"/>
        <v>-0.42986026494288604</v>
      </c>
    </row>
    <row r="1637" spans="1:5" x14ac:dyDescent="0.2">
      <c r="A1637" s="5" t="s">
        <v>604</v>
      </c>
      <c r="B1637" s="5">
        <v>468.15</v>
      </c>
      <c r="C1637" s="5">
        <f t="shared" si="50"/>
        <v>2.1360674997329917E-3</v>
      </c>
      <c r="D1637" s="5">
        <v>0.55620000000000003</v>
      </c>
      <c r="E1637" s="5">
        <f t="shared" si="51"/>
        <v>-0.58662733718227256</v>
      </c>
    </row>
    <row r="1638" spans="1:5" x14ac:dyDescent="0.2">
      <c r="A1638" s="5" t="s">
        <v>604</v>
      </c>
      <c r="B1638" s="5">
        <v>482.35</v>
      </c>
      <c r="C1638" s="5">
        <f t="shared" si="50"/>
        <v>2.0731833730693477E-3</v>
      </c>
      <c r="D1638" s="5">
        <v>0.48559999999999998</v>
      </c>
      <c r="E1638" s="5">
        <f t="shared" si="51"/>
        <v>-0.72237003923684862</v>
      </c>
    </row>
    <row r="1639" spans="1:5" x14ac:dyDescent="0.2">
      <c r="A1639" s="5" t="s">
        <v>604</v>
      </c>
      <c r="B1639" s="5">
        <v>493.25</v>
      </c>
      <c r="C1639" s="5">
        <f t="shared" si="50"/>
        <v>2.0273694880892043E-3</v>
      </c>
      <c r="D1639" s="5">
        <v>0.439</v>
      </c>
      <c r="E1639" s="5">
        <f t="shared" si="51"/>
        <v>-0.82325586590696564</v>
      </c>
    </row>
    <row r="1640" spans="1:5" x14ac:dyDescent="0.2">
      <c r="A1640" s="5" t="s">
        <v>604</v>
      </c>
      <c r="B1640" s="5">
        <v>503.15</v>
      </c>
      <c r="C1640" s="5">
        <f t="shared" si="50"/>
        <v>1.987478883036868E-3</v>
      </c>
      <c r="D1640" s="5">
        <v>0.40239999999999998</v>
      </c>
      <c r="E1640" s="5">
        <f t="shared" si="51"/>
        <v>-0.91030866019660761</v>
      </c>
    </row>
    <row r="1641" spans="1:5" x14ac:dyDescent="0.2">
      <c r="A1641" s="5" t="s">
        <v>604</v>
      </c>
      <c r="B1641" s="5">
        <v>518.35</v>
      </c>
      <c r="C1641" s="5">
        <f t="shared" si="50"/>
        <v>1.9291984180572971E-3</v>
      </c>
      <c r="D1641" s="5">
        <v>0.35460000000000003</v>
      </c>
      <c r="E1641" s="5">
        <f t="shared" si="51"/>
        <v>-1.0367648853420295</v>
      </c>
    </row>
    <row r="1642" spans="1:5" x14ac:dyDescent="0.2">
      <c r="A1642" s="5" t="s">
        <v>1348</v>
      </c>
      <c r="B1642" s="5">
        <v>373.85419999999999</v>
      </c>
      <c r="C1642" s="5">
        <f t="shared" si="50"/>
        <v>2.6748395497496083E-3</v>
      </c>
      <c r="D1642" s="5">
        <v>0.74299999999999999</v>
      </c>
      <c r="E1642" s="5">
        <f t="shared" si="51"/>
        <v>-0.29705923426437791</v>
      </c>
    </row>
    <row r="1643" spans="1:5" x14ac:dyDescent="0.2">
      <c r="A1643" s="5" t="s">
        <v>1348</v>
      </c>
      <c r="B1643" s="5">
        <v>399.65</v>
      </c>
      <c r="C1643" s="5">
        <f t="shared" si="50"/>
        <v>2.5021894157387717E-3</v>
      </c>
      <c r="D1643" s="5">
        <v>0.55800000000000005</v>
      </c>
      <c r="E1643" s="5">
        <f t="shared" si="51"/>
        <v>-0.58339631660082603</v>
      </c>
    </row>
    <row r="1644" spans="1:5" x14ac:dyDescent="0.2">
      <c r="A1644" s="5" t="s">
        <v>1348</v>
      </c>
      <c r="B1644" s="5">
        <v>412.35</v>
      </c>
      <c r="C1644" s="5">
        <f t="shared" si="50"/>
        <v>2.4251242876197404E-3</v>
      </c>
      <c r="D1644" s="5">
        <v>0.49</v>
      </c>
      <c r="E1644" s="5">
        <f t="shared" si="51"/>
        <v>-0.71334988787746478</v>
      </c>
    </row>
    <row r="1645" spans="1:5" x14ac:dyDescent="0.2">
      <c r="A1645" s="5" t="s">
        <v>1348</v>
      </c>
      <c r="B1645" s="5">
        <v>424.45</v>
      </c>
      <c r="C1645" s="5">
        <f t="shared" si="50"/>
        <v>2.3559901048415596E-3</v>
      </c>
      <c r="D1645" s="5">
        <v>0.43659999999999999</v>
      </c>
      <c r="E1645" s="5">
        <f t="shared" si="51"/>
        <v>-0.8287378348662936</v>
      </c>
    </row>
    <row r="1646" spans="1:5" x14ac:dyDescent="0.2">
      <c r="A1646" s="5" t="s">
        <v>1348</v>
      </c>
      <c r="B1646" s="5">
        <v>437.05</v>
      </c>
      <c r="C1646" s="5">
        <f t="shared" si="50"/>
        <v>2.2880677268047132E-3</v>
      </c>
      <c r="D1646" s="5">
        <v>0.39040000000000002</v>
      </c>
      <c r="E1646" s="5">
        <f t="shared" si="51"/>
        <v>-0.94058342444319953</v>
      </c>
    </row>
    <row r="1647" spans="1:5" x14ac:dyDescent="0.2">
      <c r="A1647" s="5" t="s">
        <v>1348</v>
      </c>
      <c r="B1647" s="5">
        <v>448.85</v>
      </c>
      <c r="C1647" s="5">
        <f t="shared" si="50"/>
        <v>2.2279157847833351E-3</v>
      </c>
      <c r="D1647" s="5">
        <v>0.3538</v>
      </c>
      <c r="E1647" s="5">
        <f t="shared" si="51"/>
        <v>-1.039023497256452</v>
      </c>
    </row>
    <row r="1648" spans="1:5" x14ac:dyDescent="0.2">
      <c r="A1648" s="5" t="s">
        <v>1348</v>
      </c>
      <c r="B1648" s="5">
        <v>460.15</v>
      </c>
      <c r="C1648" s="5">
        <f t="shared" si="50"/>
        <v>2.1732043898728677E-3</v>
      </c>
      <c r="D1648" s="5">
        <v>0.32319999999999999</v>
      </c>
      <c r="E1648" s="5">
        <f t="shared" si="51"/>
        <v>-1.1294839523351967</v>
      </c>
    </row>
    <row r="1649" spans="1:5" x14ac:dyDescent="0.2">
      <c r="A1649" s="5" t="s">
        <v>1348</v>
      </c>
      <c r="B1649" s="5">
        <v>465.95</v>
      </c>
      <c r="C1649" s="5">
        <f t="shared" si="50"/>
        <v>2.1461530207103766E-3</v>
      </c>
      <c r="D1649" s="5">
        <v>0.30880000000000002</v>
      </c>
      <c r="E1649" s="5">
        <f t="shared" si="51"/>
        <v>-1.175061460831516</v>
      </c>
    </row>
    <row r="1650" spans="1:5" x14ac:dyDescent="0.2">
      <c r="A1650" s="5" t="s">
        <v>1348</v>
      </c>
      <c r="B1650" s="5">
        <v>471.85</v>
      </c>
      <c r="C1650" s="5">
        <f t="shared" si="50"/>
        <v>2.1193175797393237E-3</v>
      </c>
      <c r="D1650" s="5">
        <v>0.29549999999999998</v>
      </c>
      <c r="E1650" s="5">
        <f t="shared" si="51"/>
        <v>-1.2190864421359842</v>
      </c>
    </row>
    <row r="1651" spans="1:5" x14ac:dyDescent="0.2">
      <c r="A1651" s="5" t="s">
        <v>1348</v>
      </c>
      <c r="B1651" s="5">
        <v>273.15589999999997</v>
      </c>
      <c r="C1651" s="5">
        <f t="shared" si="50"/>
        <v>3.6609130536810666E-3</v>
      </c>
      <c r="D1651" s="5">
        <v>8.6579999999999995</v>
      </c>
      <c r="E1651" s="5">
        <f t="shared" si="51"/>
        <v>2.1584837490197888</v>
      </c>
    </row>
    <row r="1652" spans="1:5" x14ac:dyDescent="0.2">
      <c r="A1652" s="5" t="s">
        <v>1348</v>
      </c>
      <c r="B1652" s="5">
        <v>293.14999999999998</v>
      </c>
      <c r="C1652" s="5">
        <f t="shared" si="50"/>
        <v>3.4112229234180458E-3</v>
      </c>
      <c r="D1652" s="5">
        <v>3.8052000000000001</v>
      </c>
      <c r="E1652" s="5">
        <f t="shared" si="51"/>
        <v>1.3363685523501649</v>
      </c>
    </row>
    <row r="1653" spans="1:5" x14ac:dyDescent="0.2">
      <c r="A1653" s="5" t="s">
        <v>1348</v>
      </c>
      <c r="B1653" s="5">
        <v>353.15</v>
      </c>
      <c r="C1653" s="5">
        <f t="shared" si="50"/>
        <v>2.831657935721365E-3</v>
      </c>
      <c r="D1653" s="5">
        <v>1.0041</v>
      </c>
      <c r="E1653" s="5">
        <f t="shared" si="51"/>
        <v>4.0916179032535575E-3</v>
      </c>
    </row>
    <row r="1654" spans="1:5" x14ac:dyDescent="0.2">
      <c r="A1654" s="5" t="s">
        <v>606</v>
      </c>
      <c r="B1654" s="5">
        <v>293.14999999999998</v>
      </c>
      <c r="C1654" s="5">
        <f t="shared" si="50"/>
        <v>3.4112229234180458E-3</v>
      </c>
      <c r="D1654" s="5">
        <v>1.653</v>
      </c>
      <c r="E1654" s="5">
        <f t="shared" si="51"/>
        <v>0.50259181883888715</v>
      </c>
    </row>
    <row r="1655" spans="1:5" x14ac:dyDescent="0.2">
      <c r="A1655" s="5" t="s">
        <v>606</v>
      </c>
      <c r="B1655" s="5">
        <v>303.14999999999998</v>
      </c>
      <c r="C1655" s="5">
        <f t="shared" si="50"/>
        <v>3.298697014679202E-3</v>
      </c>
      <c r="D1655" s="5">
        <v>1.37</v>
      </c>
      <c r="E1655" s="5">
        <f t="shared" si="51"/>
        <v>0.3148107398400336</v>
      </c>
    </row>
    <row r="1656" spans="1:5" x14ac:dyDescent="0.2">
      <c r="A1656" s="5" t="s">
        <v>606</v>
      </c>
      <c r="B1656" s="5">
        <v>313.14999999999998</v>
      </c>
      <c r="C1656" s="5">
        <f t="shared" si="50"/>
        <v>3.1933578157432542E-3</v>
      </c>
      <c r="D1656" s="5">
        <v>1.1599999999999999</v>
      </c>
      <c r="E1656" s="5">
        <f t="shared" si="51"/>
        <v>0.14842000511827322</v>
      </c>
    </row>
    <row r="1657" spans="1:5" x14ac:dyDescent="0.2">
      <c r="A1657" s="5" t="s">
        <v>606</v>
      </c>
      <c r="B1657" s="5">
        <v>323.14999999999998</v>
      </c>
      <c r="C1657" s="5">
        <f t="shared" si="50"/>
        <v>3.0945381401825778E-3</v>
      </c>
      <c r="D1657" s="5">
        <v>0.999</v>
      </c>
      <c r="E1657" s="5">
        <f t="shared" si="51"/>
        <v>-1.0005003335835344E-3</v>
      </c>
    </row>
    <row r="1658" spans="1:5" x14ac:dyDescent="0.2">
      <c r="A1658" s="5" t="s">
        <v>606</v>
      </c>
      <c r="B1658" s="5">
        <v>333.15</v>
      </c>
      <c r="C1658" s="5">
        <f t="shared" si="50"/>
        <v>3.0016509079993999E-3</v>
      </c>
      <c r="D1658" s="5">
        <v>0.873</v>
      </c>
      <c r="E1658" s="5">
        <f t="shared" si="51"/>
        <v>-0.13581972314253485</v>
      </c>
    </row>
    <row r="1659" spans="1:5" x14ac:dyDescent="0.2">
      <c r="A1659" s="5" t="s">
        <v>606</v>
      </c>
      <c r="B1659" s="5">
        <v>353.15</v>
      </c>
      <c r="C1659" s="5">
        <f t="shared" si="50"/>
        <v>2.831657935721365E-3</v>
      </c>
      <c r="D1659" s="5">
        <v>0.69099999999999995</v>
      </c>
      <c r="E1659" s="5">
        <f t="shared" si="51"/>
        <v>-0.36961545521446726</v>
      </c>
    </row>
    <row r="1660" spans="1:5" x14ac:dyDescent="0.2">
      <c r="A1660" s="5" t="s">
        <v>606</v>
      </c>
      <c r="B1660" s="5">
        <v>373.15</v>
      </c>
      <c r="C1660" s="5">
        <f t="shared" si="50"/>
        <v>2.6798874447273215E-3</v>
      </c>
      <c r="D1660" s="5">
        <v>0.56399999999999995</v>
      </c>
      <c r="E1660" s="5">
        <f t="shared" si="51"/>
        <v>-0.57270102748407825</v>
      </c>
    </row>
    <row r="1661" spans="1:5" x14ac:dyDescent="0.2">
      <c r="A1661" s="5" t="s">
        <v>606</v>
      </c>
      <c r="B1661" s="5">
        <v>393.15</v>
      </c>
      <c r="C1661" s="5">
        <f t="shared" si="50"/>
        <v>2.5435584382551188E-3</v>
      </c>
      <c r="D1661" s="5">
        <v>0.46800000000000003</v>
      </c>
      <c r="E1661" s="5">
        <f t="shared" si="51"/>
        <v>-0.75928698306449027</v>
      </c>
    </row>
    <row r="1662" spans="1:5" x14ac:dyDescent="0.2">
      <c r="A1662" s="5" t="s">
        <v>606</v>
      </c>
      <c r="B1662" s="5">
        <v>413.15</v>
      </c>
      <c r="C1662" s="5">
        <f t="shared" si="50"/>
        <v>2.4204284158296022E-3</v>
      </c>
      <c r="D1662" s="5">
        <v>0.39900000000000002</v>
      </c>
      <c r="E1662" s="5">
        <f t="shared" si="51"/>
        <v>-0.91879386209227354</v>
      </c>
    </row>
    <row r="1663" spans="1:5" x14ac:dyDescent="0.2">
      <c r="A1663" s="5" t="s">
        <v>1349</v>
      </c>
      <c r="B1663" s="5">
        <v>312.25490000000002</v>
      </c>
      <c r="C1663" s="5">
        <f t="shared" si="50"/>
        <v>3.2025117940503093E-3</v>
      </c>
      <c r="D1663" s="5">
        <v>9.6760000000000002</v>
      </c>
      <c r="E1663" s="5">
        <f t="shared" si="51"/>
        <v>2.2696485927477807</v>
      </c>
    </row>
    <row r="1664" spans="1:5" x14ac:dyDescent="0.2">
      <c r="A1664" s="5" t="s">
        <v>1349</v>
      </c>
      <c r="B1664" s="5">
        <v>339.05</v>
      </c>
      <c r="C1664" s="5">
        <f t="shared" si="50"/>
        <v>2.949417490045716E-3</v>
      </c>
      <c r="D1664" s="5">
        <v>3.2040000000000002</v>
      </c>
      <c r="E1664" s="5">
        <f t="shared" si="51"/>
        <v>1.1644000292061127</v>
      </c>
    </row>
    <row r="1665" spans="1:5" x14ac:dyDescent="0.2">
      <c r="A1665" s="5" t="s">
        <v>1349</v>
      </c>
      <c r="B1665" s="5">
        <v>363.15</v>
      </c>
      <c r="C1665" s="5">
        <f t="shared" si="50"/>
        <v>2.7536830510808208E-3</v>
      </c>
      <c r="D1665" s="5">
        <v>1.5678000000000001</v>
      </c>
      <c r="E1665" s="5">
        <f t="shared" si="51"/>
        <v>0.44967336277248482</v>
      </c>
    </row>
    <row r="1666" spans="1:5" x14ac:dyDescent="0.2">
      <c r="A1666" s="5" t="s">
        <v>1349</v>
      </c>
      <c r="B1666" s="5">
        <v>293.15499999999997</v>
      </c>
      <c r="C1666" s="5">
        <f t="shared" si="50"/>
        <v>3.4111647422012249E-3</v>
      </c>
      <c r="D1666" s="5">
        <v>22.799800000000001</v>
      </c>
      <c r="E1666" s="5">
        <f t="shared" si="51"/>
        <v>3.1267517639920968</v>
      </c>
    </row>
    <row r="1667" spans="1:5" x14ac:dyDescent="0.2">
      <c r="A1667" s="5" t="s">
        <v>608</v>
      </c>
      <c r="B1667" s="5">
        <v>290.45490000000001</v>
      </c>
      <c r="C1667" s="5">
        <f t="shared" si="50"/>
        <v>3.4428752966467425E-3</v>
      </c>
      <c r="D1667" s="5">
        <v>1.8386</v>
      </c>
      <c r="E1667" s="5">
        <f t="shared" si="51"/>
        <v>0.60900441244751724</v>
      </c>
    </row>
    <row r="1668" spans="1:5" x14ac:dyDescent="0.2">
      <c r="A1668" s="5" t="s">
        <v>608</v>
      </c>
      <c r="B1668" s="5">
        <v>312.25</v>
      </c>
      <c r="C1668" s="5">
        <f t="shared" si="50"/>
        <v>3.2025620496397116E-3</v>
      </c>
      <c r="D1668" s="5">
        <v>1.2261</v>
      </c>
      <c r="E1668" s="5">
        <f t="shared" si="51"/>
        <v>0.20383840025620423</v>
      </c>
    </row>
    <row r="1669" spans="1:5" x14ac:dyDescent="0.2">
      <c r="A1669" s="5" t="s">
        <v>608</v>
      </c>
      <c r="B1669" s="5">
        <v>339.05</v>
      </c>
      <c r="C1669" s="5">
        <f t="shared" si="50"/>
        <v>2.949417490045716E-3</v>
      </c>
      <c r="D1669" s="5">
        <v>0.85699999999999998</v>
      </c>
      <c r="E1669" s="5">
        <f t="shared" si="51"/>
        <v>-0.15431736038435728</v>
      </c>
    </row>
    <row r="1670" spans="1:5" x14ac:dyDescent="0.2">
      <c r="A1670" s="5" t="s">
        <v>608</v>
      </c>
      <c r="B1670" s="5">
        <v>288.1551</v>
      </c>
      <c r="C1670" s="5">
        <f t="shared" si="50"/>
        <v>3.4703532923762237E-3</v>
      </c>
      <c r="D1670" s="5">
        <v>1.9990000000000001</v>
      </c>
      <c r="E1670" s="5">
        <f t="shared" si="51"/>
        <v>0.69264705551826311</v>
      </c>
    </row>
    <row r="1671" spans="1:5" x14ac:dyDescent="0.2">
      <c r="A1671" s="5" t="s">
        <v>608</v>
      </c>
      <c r="B1671" s="5">
        <v>303.14999999999998</v>
      </c>
      <c r="C1671" s="5">
        <f t="shared" si="50"/>
        <v>3.298697014679202E-3</v>
      </c>
      <c r="D1671" s="5">
        <v>1.512</v>
      </c>
      <c r="E1671" s="5">
        <f t="shared" si="51"/>
        <v>0.41343327775734129</v>
      </c>
    </row>
    <row r="1672" spans="1:5" x14ac:dyDescent="0.2">
      <c r="A1672" s="5" t="s">
        <v>66</v>
      </c>
      <c r="B1672" s="5">
        <v>293.14999999999998</v>
      </c>
      <c r="C1672" s="5">
        <f t="shared" ref="C1672:C1735" si="52">1/B1672</f>
        <v>3.4112229234180458E-3</v>
      </c>
      <c r="D1672" s="5">
        <v>0.372</v>
      </c>
      <c r="E1672" s="5">
        <f t="shared" ref="E1672:E1735" si="53">LN(D1672)</f>
        <v>-0.98886142470899052</v>
      </c>
    </row>
    <row r="1673" spans="1:5" x14ac:dyDescent="0.2">
      <c r="A1673" s="5" t="s">
        <v>66</v>
      </c>
      <c r="B1673" s="5">
        <v>288.14999999999998</v>
      </c>
      <c r="C1673" s="5">
        <f t="shared" si="52"/>
        <v>3.4704147145583901E-3</v>
      </c>
      <c r="D1673" s="5">
        <v>0.38600000000000001</v>
      </c>
      <c r="E1673" s="5">
        <f t="shared" si="53"/>
        <v>-0.95191790951730615</v>
      </c>
    </row>
    <row r="1674" spans="1:5" x14ac:dyDescent="0.2">
      <c r="A1674" s="5" t="s">
        <v>66</v>
      </c>
      <c r="B1674" s="5">
        <v>303.14999999999998</v>
      </c>
      <c r="C1674" s="5">
        <f t="shared" si="52"/>
        <v>3.298697014679202E-3</v>
      </c>
      <c r="D1674" s="5">
        <v>0.32900000000000001</v>
      </c>
      <c r="E1674" s="5">
        <f t="shared" si="53"/>
        <v>-1.1116975282167652</v>
      </c>
    </row>
    <row r="1675" spans="1:5" x14ac:dyDescent="0.2">
      <c r="A1675" s="5" t="s">
        <v>610</v>
      </c>
      <c r="B1675" s="5">
        <v>273.14999999999998</v>
      </c>
      <c r="C1675" s="5">
        <f t="shared" si="52"/>
        <v>3.6609921288669233E-3</v>
      </c>
      <c r="D1675" s="5">
        <v>0.39400000000000002</v>
      </c>
      <c r="E1675" s="5">
        <f t="shared" si="53"/>
        <v>-0.93140436968420315</v>
      </c>
    </row>
    <row r="1676" spans="1:5" x14ac:dyDescent="0.2">
      <c r="A1676" s="5" t="s">
        <v>610</v>
      </c>
      <c r="B1676" s="5">
        <v>283.14999999999998</v>
      </c>
      <c r="C1676" s="5">
        <f t="shared" si="52"/>
        <v>3.5316969803990822E-3</v>
      </c>
      <c r="D1676" s="5">
        <v>0.35659999999999997</v>
      </c>
      <c r="E1676" s="5">
        <f t="shared" si="53"/>
        <v>-1.0311405735530972</v>
      </c>
    </row>
    <row r="1677" spans="1:5" x14ac:dyDescent="0.2">
      <c r="A1677" s="5" t="s">
        <v>610</v>
      </c>
      <c r="B1677" s="5">
        <v>288.14999999999998</v>
      </c>
      <c r="C1677" s="5">
        <f t="shared" si="52"/>
        <v>3.4704147145583901E-3</v>
      </c>
      <c r="D1677" s="5">
        <v>0.33900000000000002</v>
      </c>
      <c r="E1677" s="5">
        <f t="shared" si="53"/>
        <v>-1.0817551716016867</v>
      </c>
    </row>
    <row r="1678" spans="1:5" x14ac:dyDescent="0.2">
      <c r="A1678" s="5" t="s">
        <v>610</v>
      </c>
      <c r="B1678" s="5">
        <v>293.14999999999998</v>
      </c>
      <c r="C1678" s="5">
        <f t="shared" si="52"/>
        <v>3.4112229234180458E-3</v>
      </c>
      <c r="D1678" s="5">
        <v>0.32290000000000002</v>
      </c>
      <c r="E1678" s="5">
        <f t="shared" si="53"/>
        <v>-1.1304126012179074</v>
      </c>
    </row>
    <row r="1679" spans="1:5" x14ac:dyDescent="0.2">
      <c r="A1679" s="5" t="s">
        <v>610</v>
      </c>
      <c r="B1679" s="5">
        <v>298.14999999999998</v>
      </c>
      <c r="C1679" s="5">
        <f t="shared" si="52"/>
        <v>3.3540164346805303E-3</v>
      </c>
      <c r="D1679" s="5">
        <v>0.307</v>
      </c>
      <c r="E1679" s="5">
        <f t="shared" si="53"/>
        <v>-1.18090753139494</v>
      </c>
    </row>
    <row r="1680" spans="1:5" x14ac:dyDescent="0.2">
      <c r="A1680" s="5" t="s">
        <v>610</v>
      </c>
      <c r="B1680" s="5">
        <v>303.14999999999998</v>
      </c>
      <c r="C1680" s="5">
        <f t="shared" si="52"/>
        <v>3.298697014679202E-3</v>
      </c>
      <c r="D1680" s="5">
        <v>0.29199999999999998</v>
      </c>
      <c r="E1680" s="5">
        <f t="shared" si="53"/>
        <v>-1.2310014767138553</v>
      </c>
    </row>
    <row r="1681" spans="1:5" x14ac:dyDescent="0.2">
      <c r="A1681" s="5" t="s">
        <v>1350</v>
      </c>
      <c r="B1681" s="5">
        <v>313.14999999999998</v>
      </c>
      <c r="C1681" s="5">
        <f t="shared" si="52"/>
        <v>3.1933578157432542E-3</v>
      </c>
      <c r="D1681" s="5">
        <v>5.5010000000000003</v>
      </c>
      <c r="E1681" s="5">
        <f t="shared" si="53"/>
        <v>1.7049298938933211</v>
      </c>
    </row>
    <row r="1682" spans="1:5" x14ac:dyDescent="0.2">
      <c r="A1682" s="5" t="s">
        <v>1350</v>
      </c>
      <c r="B1682" s="5">
        <v>323.14999999999998</v>
      </c>
      <c r="C1682" s="5">
        <f t="shared" si="52"/>
        <v>3.0945381401825778E-3</v>
      </c>
      <c r="D1682" s="5">
        <v>4.367</v>
      </c>
      <c r="E1682" s="5">
        <f t="shared" si="53"/>
        <v>1.4740762745034239</v>
      </c>
    </row>
    <row r="1683" spans="1:5" x14ac:dyDescent="0.2">
      <c r="A1683" s="5" t="s">
        <v>1350</v>
      </c>
      <c r="B1683" s="5">
        <v>333.15</v>
      </c>
      <c r="C1683" s="5">
        <f t="shared" si="52"/>
        <v>3.0016509079993999E-3</v>
      </c>
      <c r="D1683" s="5">
        <v>3.5459999999999998</v>
      </c>
      <c r="E1683" s="5">
        <f t="shared" si="53"/>
        <v>1.2658202076520162</v>
      </c>
    </row>
    <row r="1684" spans="1:5" x14ac:dyDescent="0.2">
      <c r="A1684" s="5" t="s">
        <v>1350</v>
      </c>
      <c r="B1684" s="5">
        <v>348.15</v>
      </c>
      <c r="C1684" s="5">
        <f t="shared" si="52"/>
        <v>2.8723251472066642E-3</v>
      </c>
      <c r="D1684" s="5">
        <v>2.7309999999999999</v>
      </c>
      <c r="E1684" s="5">
        <f t="shared" si="53"/>
        <v>1.0046678424915678</v>
      </c>
    </row>
    <row r="1685" spans="1:5" x14ac:dyDescent="0.2">
      <c r="A1685" s="5" t="s">
        <v>1350</v>
      </c>
      <c r="B1685" s="5">
        <v>373.15</v>
      </c>
      <c r="C1685" s="5">
        <f t="shared" si="52"/>
        <v>2.6798874447273215E-3</v>
      </c>
      <c r="D1685" s="5">
        <v>1.89</v>
      </c>
      <c r="E1685" s="5">
        <f t="shared" si="53"/>
        <v>0.636576829071551</v>
      </c>
    </row>
    <row r="1686" spans="1:5" x14ac:dyDescent="0.2">
      <c r="A1686" s="5" t="s">
        <v>1350</v>
      </c>
      <c r="B1686" s="5">
        <v>398.15</v>
      </c>
      <c r="C1686" s="5">
        <f t="shared" si="52"/>
        <v>2.511616225040814E-3</v>
      </c>
      <c r="D1686" s="5">
        <v>1.413</v>
      </c>
      <c r="E1686" s="5">
        <f t="shared" si="53"/>
        <v>0.34571510370239039</v>
      </c>
    </row>
    <row r="1687" spans="1:5" x14ac:dyDescent="0.2">
      <c r="A1687" s="5" t="s">
        <v>612</v>
      </c>
      <c r="B1687" s="5">
        <v>273.19</v>
      </c>
      <c r="C1687" s="5">
        <f t="shared" si="52"/>
        <v>3.6604560928291665E-3</v>
      </c>
      <c r="D1687" s="5">
        <v>3.5613000000000001</v>
      </c>
      <c r="E1687" s="5">
        <f t="shared" si="53"/>
        <v>1.2701256467454609</v>
      </c>
    </row>
    <row r="1688" spans="1:5" x14ac:dyDescent="0.2">
      <c r="A1688" s="5" t="s">
        <v>612</v>
      </c>
      <c r="B1688" s="5">
        <v>283.14999999999998</v>
      </c>
      <c r="C1688" s="5">
        <f t="shared" si="52"/>
        <v>3.5316969803990822E-3</v>
      </c>
      <c r="D1688" s="5">
        <v>2.6821999999999999</v>
      </c>
      <c r="E1688" s="5">
        <f t="shared" si="53"/>
        <v>0.9866373532947027</v>
      </c>
    </row>
    <row r="1689" spans="1:5" x14ac:dyDescent="0.2">
      <c r="A1689" s="5" t="s">
        <v>612</v>
      </c>
      <c r="B1689" s="5">
        <v>293.14999999999998</v>
      </c>
      <c r="C1689" s="5">
        <f t="shared" si="52"/>
        <v>3.4112229234180458E-3</v>
      </c>
      <c r="D1689" s="5">
        <v>2.0880999999999998</v>
      </c>
      <c r="E1689" s="5">
        <f t="shared" si="53"/>
        <v>0.73625456159387903</v>
      </c>
    </row>
    <row r="1690" spans="1:5" x14ac:dyDescent="0.2">
      <c r="A1690" s="5" t="s">
        <v>612</v>
      </c>
      <c r="B1690" s="5">
        <v>303.14999999999998</v>
      </c>
      <c r="C1690" s="5">
        <f t="shared" si="52"/>
        <v>3.298697014679202E-3</v>
      </c>
      <c r="D1690" s="5">
        <v>1.6672</v>
      </c>
      <c r="E1690" s="5">
        <f t="shared" si="53"/>
        <v>0.51114557257691073</v>
      </c>
    </row>
    <row r="1691" spans="1:5" x14ac:dyDescent="0.2">
      <c r="A1691" s="5" t="s">
        <v>612</v>
      </c>
      <c r="B1691" s="5">
        <v>313.14999999999998</v>
      </c>
      <c r="C1691" s="5">
        <f t="shared" si="52"/>
        <v>3.1933578157432542E-3</v>
      </c>
      <c r="D1691" s="5">
        <v>1.3576999999999999</v>
      </c>
      <c r="E1691" s="5">
        <f t="shared" si="53"/>
        <v>0.30579209162409843</v>
      </c>
    </row>
    <row r="1692" spans="1:5" x14ac:dyDescent="0.2">
      <c r="A1692" s="5" t="s">
        <v>612</v>
      </c>
      <c r="B1692" s="5">
        <v>333.15</v>
      </c>
      <c r="C1692" s="5">
        <f t="shared" si="52"/>
        <v>3.0016509079993999E-3</v>
      </c>
      <c r="D1692" s="5">
        <v>0.94589999999999996</v>
      </c>
      <c r="E1692" s="5">
        <f t="shared" si="53"/>
        <v>-5.5618423763012265E-2</v>
      </c>
    </row>
    <row r="1693" spans="1:5" x14ac:dyDescent="0.2">
      <c r="A1693" s="5" t="s">
        <v>612</v>
      </c>
      <c r="B1693" s="5">
        <v>353.15</v>
      </c>
      <c r="C1693" s="5">
        <f t="shared" si="52"/>
        <v>2.831657935721365E-3</v>
      </c>
      <c r="D1693" s="5">
        <v>0.69189999999999996</v>
      </c>
      <c r="E1693" s="5">
        <f t="shared" si="53"/>
        <v>-0.3683138424773717</v>
      </c>
    </row>
    <row r="1694" spans="1:5" x14ac:dyDescent="0.2">
      <c r="A1694" s="5" t="s">
        <v>612</v>
      </c>
      <c r="B1694" s="5">
        <v>373.62</v>
      </c>
      <c r="C1694" s="5">
        <f t="shared" si="52"/>
        <v>2.6765162464536161E-3</v>
      </c>
      <c r="D1694" s="5">
        <v>0.52349999999999997</v>
      </c>
      <c r="E1694" s="5">
        <f t="shared" si="53"/>
        <v>-0.64721824867154554</v>
      </c>
    </row>
    <row r="1695" spans="1:5" x14ac:dyDescent="0.2">
      <c r="A1695" s="5" t="s">
        <v>614</v>
      </c>
      <c r="B1695" s="5">
        <v>291.35000000000002</v>
      </c>
      <c r="C1695" s="5">
        <f t="shared" si="52"/>
        <v>3.4322979234597561E-3</v>
      </c>
      <c r="D1695" s="5">
        <v>5.3579999999999997</v>
      </c>
      <c r="E1695" s="5">
        <f t="shared" si="53"/>
        <v>1.6785907711224168</v>
      </c>
    </row>
    <row r="1696" spans="1:5" x14ac:dyDescent="0.2">
      <c r="A1696" s="5" t="s">
        <v>614</v>
      </c>
      <c r="B1696" s="5">
        <v>303.95</v>
      </c>
      <c r="C1696" s="5">
        <f t="shared" si="52"/>
        <v>3.2900148050666231E-3</v>
      </c>
      <c r="D1696" s="5">
        <v>3.0659999999999998</v>
      </c>
      <c r="E1696" s="5">
        <f t="shared" si="53"/>
        <v>1.1203737804496223</v>
      </c>
    </row>
    <row r="1697" spans="1:5" x14ac:dyDescent="0.2">
      <c r="A1697" s="5" t="s">
        <v>614</v>
      </c>
      <c r="B1697" s="5">
        <v>320.64999999999998</v>
      </c>
      <c r="C1697" s="5">
        <f t="shared" si="52"/>
        <v>3.1186652112895684E-3</v>
      </c>
      <c r="D1697" s="5">
        <v>1.6759999999999999</v>
      </c>
      <c r="E1697" s="5">
        <f t="shared" si="53"/>
        <v>0.51641000205989129</v>
      </c>
    </row>
    <row r="1698" spans="1:5" x14ac:dyDescent="0.2">
      <c r="A1698" s="5" t="s">
        <v>614</v>
      </c>
      <c r="B1698" s="5">
        <v>332.55</v>
      </c>
      <c r="C1698" s="5">
        <f t="shared" si="52"/>
        <v>3.0070666065253344E-3</v>
      </c>
      <c r="D1698" s="5">
        <v>1.1910000000000001</v>
      </c>
      <c r="E1698" s="5">
        <f t="shared" si="53"/>
        <v>0.1747932903731631</v>
      </c>
    </row>
    <row r="1699" spans="1:5" x14ac:dyDescent="0.2">
      <c r="A1699" s="5" t="s">
        <v>614</v>
      </c>
      <c r="B1699" s="5">
        <v>349.65</v>
      </c>
      <c r="C1699" s="5">
        <f t="shared" si="52"/>
        <v>2.8600028600028601E-3</v>
      </c>
      <c r="D1699" s="5">
        <v>0.78700000000000003</v>
      </c>
      <c r="E1699" s="5">
        <f t="shared" si="53"/>
        <v>-0.23952703056473379</v>
      </c>
    </row>
    <row r="1700" spans="1:5" x14ac:dyDescent="0.2">
      <c r="A1700" s="5" t="s">
        <v>614</v>
      </c>
      <c r="B1700" s="5">
        <v>359.65</v>
      </c>
      <c r="C1700" s="5">
        <f t="shared" si="52"/>
        <v>2.7804810232170169E-3</v>
      </c>
      <c r="D1700" s="5">
        <v>0.63600000000000001</v>
      </c>
      <c r="E1700" s="5">
        <f t="shared" si="53"/>
        <v>-0.45255671564201488</v>
      </c>
    </row>
    <row r="1701" spans="1:5" x14ac:dyDescent="0.2">
      <c r="A1701" s="5" t="s">
        <v>614</v>
      </c>
      <c r="B1701" s="5">
        <v>372.35</v>
      </c>
      <c r="C1701" s="5">
        <f t="shared" si="52"/>
        <v>2.6856452262656099E-3</v>
      </c>
      <c r="D1701" s="5">
        <v>0.50160000000000005</v>
      </c>
      <c r="E1701" s="5">
        <f t="shared" si="53"/>
        <v>-0.68995228966342603</v>
      </c>
    </row>
    <row r="1702" spans="1:5" x14ac:dyDescent="0.2">
      <c r="A1702" s="5" t="s">
        <v>614</v>
      </c>
      <c r="B1702" s="5">
        <v>379.95</v>
      </c>
      <c r="C1702" s="5">
        <f t="shared" si="52"/>
        <v>2.6319252533228057E-3</v>
      </c>
      <c r="D1702" s="5">
        <v>0.43640000000000001</v>
      </c>
      <c r="E1702" s="5">
        <f t="shared" si="53"/>
        <v>-0.82919602502322132</v>
      </c>
    </row>
    <row r="1703" spans="1:5" x14ac:dyDescent="0.2">
      <c r="A1703" s="5" t="s">
        <v>616</v>
      </c>
      <c r="B1703" s="5">
        <v>273.2</v>
      </c>
      <c r="C1703" s="5">
        <f t="shared" si="52"/>
        <v>3.6603221083455345E-3</v>
      </c>
      <c r="D1703" s="5">
        <v>3.0867</v>
      </c>
      <c r="E1703" s="5">
        <f t="shared" si="53"/>
        <v>1.1271025590677373</v>
      </c>
    </row>
    <row r="1704" spans="1:5" x14ac:dyDescent="0.2">
      <c r="A1704" s="5" t="s">
        <v>616</v>
      </c>
      <c r="B1704" s="5">
        <v>283.14999999999998</v>
      </c>
      <c r="C1704" s="5">
        <f t="shared" si="52"/>
        <v>3.5316969803990822E-3</v>
      </c>
      <c r="D1704" s="5">
        <v>2.3569</v>
      </c>
      <c r="E1704" s="5">
        <f t="shared" si="53"/>
        <v>0.85734719624020506</v>
      </c>
    </row>
    <row r="1705" spans="1:5" x14ac:dyDescent="0.2">
      <c r="A1705" s="5" t="s">
        <v>616</v>
      </c>
      <c r="B1705" s="5">
        <v>303.14999999999998</v>
      </c>
      <c r="C1705" s="5">
        <f t="shared" si="52"/>
        <v>3.298697014679202E-3</v>
      </c>
      <c r="D1705" s="5">
        <v>1.4136</v>
      </c>
      <c r="E1705" s="5">
        <f t="shared" si="53"/>
        <v>0.34613964202334957</v>
      </c>
    </row>
    <row r="1706" spans="1:5" x14ac:dyDescent="0.2">
      <c r="A1706" s="5" t="s">
        <v>616</v>
      </c>
      <c r="B1706" s="5">
        <v>313.14999999999998</v>
      </c>
      <c r="C1706" s="5">
        <f t="shared" si="52"/>
        <v>3.1933578157432542E-3</v>
      </c>
      <c r="D1706" s="5">
        <v>1.149</v>
      </c>
      <c r="E1706" s="5">
        <f t="shared" si="53"/>
        <v>0.13889199886661865</v>
      </c>
    </row>
    <row r="1707" spans="1:5" x14ac:dyDescent="0.2">
      <c r="A1707" s="5" t="s">
        <v>616</v>
      </c>
      <c r="B1707" s="5">
        <v>353.15</v>
      </c>
      <c r="C1707" s="5">
        <f t="shared" si="52"/>
        <v>2.831657935721365E-3</v>
      </c>
      <c r="D1707" s="5">
        <v>0.59370000000000001</v>
      </c>
      <c r="E1707" s="5">
        <f t="shared" si="53"/>
        <v>-0.52138113770550731</v>
      </c>
    </row>
    <row r="1708" spans="1:5" x14ac:dyDescent="0.2">
      <c r="A1708" s="5" t="s">
        <v>616</v>
      </c>
      <c r="B1708" s="5">
        <v>373.15</v>
      </c>
      <c r="C1708" s="5">
        <f t="shared" si="52"/>
        <v>2.6798874447273215E-3</v>
      </c>
      <c r="D1708" s="5">
        <v>0.45810000000000001</v>
      </c>
      <c r="E1708" s="5">
        <f t="shared" si="53"/>
        <v>-0.78066777808944054</v>
      </c>
    </row>
    <row r="1709" spans="1:5" x14ac:dyDescent="0.2">
      <c r="A1709" s="5" t="s">
        <v>616</v>
      </c>
      <c r="B1709" s="5">
        <v>293.14999999999998</v>
      </c>
      <c r="C1709" s="5">
        <f t="shared" si="52"/>
        <v>3.4112229234180458E-3</v>
      </c>
      <c r="D1709" s="5">
        <v>1.7805</v>
      </c>
      <c r="E1709" s="5">
        <f t="shared" si="53"/>
        <v>0.57689422373569532</v>
      </c>
    </row>
    <row r="1710" spans="1:5" x14ac:dyDescent="0.2">
      <c r="A1710" s="5" t="s">
        <v>616</v>
      </c>
      <c r="B1710" s="5">
        <v>333.15</v>
      </c>
      <c r="C1710" s="5">
        <f t="shared" si="52"/>
        <v>3.0016509079993999E-3</v>
      </c>
      <c r="D1710" s="5">
        <v>0.80289999999999995</v>
      </c>
      <c r="E1710" s="5">
        <f t="shared" si="53"/>
        <v>-0.21952510579149881</v>
      </c>
    </row>
    <row r="1711" spans="1:5" x14ac:dyDescent="0.2">
      <c r="A1711" s="5" t="s">
        <v>618</v>
      </c>
      <c r="B1711" s="5">
        <v>278.14999999999998</v>
      </c>
      <c r="C1711" s="5">
        <f t="shared" si="52"/>
        <v>3.5951824555096176E-3</v>
      </c>
      <c r="D1711" s="5">
        <v>3.6766000000000001</v>
      </c>
      <c r="E1711" s="5">
        <f t="shared" si="53"/>
        <v>1.3019884120666343</v>
      </c>
    </row>
    <row r="1712" spans="1:5" x14ac:dyDescent="0.2">
      <c r="A1712" s="5" t="s">
        <v>618</v>
      </c>
      <c r="B1712" s="5">
        <v>288.14999999999998</v>
      </c>
      <c r="C1712" s="5">
        <f t="shared" si="52"/>
        <v>3.4704147145583901E-3</v>
      </c>
      <c r="D1712" s="5">
        <v>2.9910999999999999</v>
      </c>
      <c r="E1712" s="5">
        <f t="shared" si="53"/>
        <v>1.0956412127231554</v>
      </c>
    </row>
    <row r="1713" spans="1:5" x14ac:dyDescent="0.2">
      <c r="A1713" s="5" t="s">
        <v>618</v>
      </c>
      <c r="B1713" s="5">
        <v>298.14999999999998</v>
      </c>
      <c r="C1713" s="5">
        <f t="shared" si="52"/>
        <v>3.3540164346805303E-3</v>
      </c>
      <c r="D1713" s="5">
        <v>2.4811000000000001</v>
      </c>
      <c r="E1713" s="5">
        <f t="shared" si="53"/>
        <v>0.90870201022547925</v>
      </c>
    </row>
    <row r="1714" spans="1:5" x14ac:dyDescent="0.2">
      <c r="A1714" s="5" t="s">
        <v>618</v>
      </c>
      <c r="B1714" s="5">
        <v>308.14999999999998</v>
      </c>
      <c r="C1714" s="5">
        <f t="shared" si="52"/>
        <v>3.2451728054518907E-3</v>
      </c>
      <c r="D1714" s="5">
        <v>2.0933999999999999</v>
      </c>
      <c r="E1714" s="5">
        <f t="shared" si="53"/>
        <v>0.73878953843864636</v>
      </c>
    </row>
    <row r="1715" spans="1:5" x14ac:dyDescent="0.2">
      <c r="A1715" s="5" t="s">
        <v>618</v>
      </c>
      <c r="B1715" s="5">
        <v>318.14999999999998</v>
      </c>
      <c r="C1715" s="5">
        <f t="shared" si="52"/>
        <v>3.1431714600031434E-3</v>
      </c>
      <c r="D1715" s="5">
        <v>1.7927999999999999</v>
      </c>
      <c r="E1715" s="5">
        <f t="shared" si="53"/>
        <v>0.5837786435045802</v>
      </c>
    </row>
    <row r="1716" spans="1:5" x14ac:dyDescent="0.2">
      <c r="A1716" s="5" t="s">
        <v>618</v>
      </c>
      <c r="B1716" s="5">
        <v>328.15</v>
      </c>
      <c r="C1716" s="5">
        <f t="shared" si="52"/>
        <v>3.0473868657626088E-3</v>
      </c>
      <c r="D1716" s="5">
        <v>1.5558000000000001</v>
      </c>
      <c r="E1716" s="5">
        <f t="shared" si="53"/>
        <v>0.44198988279053669</v>
      </c>
    </row>
    <row r="1717" spans="1:5" x14ac:dyDescent="0.2">
      <c r="A1717" s="5" t="s">
        <v>618</v>
      </c>
      <c r="B1717" s="5">
        <v>338.15</v>
      </c>
      <c r="C1717" s="5">
        <f t="shared" si="52"/>
        <v>2.9572674848440043E-3</v>
      </c>
      <c r="D1717" s="5">
        <v>1.3661000000000001</v>
      </c>
      <c r="E1717" s="5">
        <f t="shared" si="53"/>
        <v>0.31195996491130445</v>
      </c>
    </row>
    <row r="1718" spans="1:5" x14ac:dyDescent="0.2">
      <c r="A1718" s="5" t="s">
        <v>620</v>
      </c>
      <c r="B1718" s="5">
        <v>273.23</v>
      </c>
      <c r="C1718" s="5">
        <f t="shared" si="52"/>
        <v>3.6599202137393401E-3</v>
      </c>
      <c r="D1718" s="5">
        <v>19.7316</v>
      </c>
      <c r="E1718" s="5">
        <f t="shared" si="53"/>
        <v>2.9822214115260435</v>
      </c>
    </row>
    <row r="1719" spans="1:5" x14ac:dyDescent="0.2">
      <c r="A1719" s="5" t="s">
        <v>620</v>
      </c>
      <c r="B1719" s="5">
        <v>283.14999999999998</v>
      </c>
      <c r="C1719" s="5">
        <f t="shared" si="52"/>
        <v>3.5316969803990822E-3</v>
      </c>
      <c r="D1719" s="5">
        <v>10.605600000000001</v>
      </c>
      <c r="E1719" s="5">
        <f t="shared" si="53"/>
        <v>2.361382163502503</v>
      </c>
    </row>
    <row r="1720" spans="1:5" x14ac:dyDescent="0.2">
      <c r="A1720" s="5" t="s">
        <v>620</v>
      </c>
      <c r="B1720" s="5">
        <v>293.14999999999998</v>
      </c>
      <c r="C1720" s="5">
        <f t="shared" si="52"/>
        <v>3.4112229234180458E-3</v>
      </c>
      <c r="D1720" s="5">
        <v>6.1830999999999996</v>
      </c>
      <c r="E1720" s="5">
        <f t="shared" si="53"/>
        <v>1.8218197638242628</v>
      </c>
    </row>
    <row r="1721" spans="1:5" x14ac:dyDescent="0.2">
      <c r="A1721" s="5" t="s">
        <v>620</v>
      </c>
      <c r="B1721" s="5">
        <v>303.14999999999998</v>
      </c>
      <c r="C1721" s="5">
        <f t="shared" si="52"/>
        <v>3.298697014679202E-3</v>
      </c>
      <c r="D1721" s="5">
        <v>3.8917000000000002</v>
      </c>
      <c r="E1721" s="5">
        <f t="shared" si="53"/>
        <v>1.3588460801606619</v>
      </c>
    </row>
    <row r="1722" spans="1:5" x14ac:dyDescent="0.2">
      <c r="A1722" s="5" t="s">
        <v>620</v>
      </c>
      <c r="B1722" s="5">
        <v>313.14999999999998</v>
      </c>
      <c r="C1722" s="5">
        <f t="shared" si="52"/>
        <v>3.1933578157432542E-3</v>
      </c>
      <c r="D1722" s="5">
        <v>2.6055999999999999</v>
      </c>
      <c r="E1722" s="5">
        <f t="shared" si="53"/>
        <v>0.95766297497988662</v>
      </c>
    </row>
    <row r="1723" spans="1:5" x14ac:dyDescent="0.2">
      <c r="A1723" s="5" t="s">
        <v>620</v>
      </c>
      <c r="B1723" s="5">
        <v>333.15</v>
      </c>
      <c r="C1723" s="5">
        <f t="shared" si="52"/>
        <v>3.0016509079993999E-3</v>
      </c>
      <c r="D1723" s="5">
        <v>1.3563000000000001</v>
      </c>
      <c r="E1723" s="5">
        <f t="shared" si="53"/>
        <v>0.30476040398653215</v>
      </c>
    </row>
    <row r="1724" spans="1:5" x14ac:dyDescent="0.2">
      <c r="A1724" s="5" t="s">
        <v>620</v>
      </c>
      <c r="B1724" s="5">
        <v>353.15</v>
      </c>
      <c r="C1724" s="5">
        <f t="shared" si="52"/>
        <v>2.831657935721365E-3</v>
      </c>
      <c r="D1724" s="5">
        <v>0.82899999999999996</v>
      </c>
      <c r="E1724" s="5">
        <f t="shared" si="53"/>
        <v>-0.18753512384684212</v>
      </c>
    </row>
    <row r="1725" spans="1:5" x14ac:dyDescent="0.2">
      <c r="A1725" s="5" t="s">
        <v>620</v>
      </c>
      <c r="B1725" s="5">
        <v>373.54</v>
      </c>
      <c r="C1725" s="5">
        <f t="shared" si="52"/>
        <v>2.6770894683300316E-3</v>
      </c>
      <c r="D1725" s="5">
        <v>0.56579999999999997</v>
      </c>
      <c r="E1725" s="5">
        <f t="shared" si="53"/>
        <v>-0.56951462011467024</v>
      </c>
    </row>
    <row r="1726" spans="1:5" x14ac:dyDescent="0.2">
      <c r="A1726" s="5" t="s">
        <v>1351</v>
      </c>
      <c r="B1726" s="5">
        <v>298.14999999999998</v>
      </c>
      <c r="C1726" s="5">
        <f t="shared" si="52"/>
        <v>3.3540164346805303E-3</v>
      </c>
      <c r="D1726" s="5">
        <v>3.9176000000000002</v>
      </c>
      <c r="E1726" s="5">
        <f t="shared" si="53"/>
        <v>1.3654792214059706</v>
      </c>
    </row>
    <row r="1727" spans="1:5" x14ac:dyDescent="0.2">
      <c r="A1727" s="5" t="s">
        <v>622</v>
      </c>
      <c r="B1727" s="5">
        <v>273.2</v>
      </c>
      <c r="C1727" s="5">
        <f t="shared" si="52"/>
        <v>3.6603221083455345E-3</v>
      </c>
      <c r="D1727" s="5">
        <v>4.1958000000000002</v>
      </c>
      <c r="E1727" s="5">
        <f t="shared" si="53"/>
        <v>1.4340840249557392</v>
      </c>
    </row>
    <row r="1728" spans="1:5" x14ac:dyDescent="0.2">
      <c r="A1728" s="5" t="s">
        <v>622</v>
      </c>
      <c r="B1728" s="5">
        <v>283.14999999999998</v>
      </c>
      <c r="C1728" s="5">
        <f t="shared" si="52"/>
        <v>3.5316969803990822E-3</v>
      </c>
      <c r="D1728" s="5">
        <v>2.9689000000000001</v>
      </c>
      <c r="E1728" s="5">
        <f t="shared" si="53"/>
        <v>1.0881915138401925</v>
      </c>
    </row>
    <row r="1729" spans="1:5" x14ac:dyDescent="0.2">
      <c r="A1729" s="5" t="s">
        <v>622</v>
      </c>
      <c r="B1729" s="5">
        <v>293.14999999999998</v>
      </c>
      <c r="C1729" s="5">
        <f t="shared" si="52"/>
        <v>3.4112229234180458E-3</v>
      </c>
      <c r="D1729" s="5">
        <v>2.1932999999999998</v>
      </c>
      <c r="E1729" s="5">
        <f t="shared" si="53"/>
        <v>0.78540725898524277</v>
      </c>
    </row>
    <row r="1730" spans="1:5" x14ac:dyDescent="0.2">
      <c r="A1730" s="5" t="s">
        <v>622</v>
      </c>
      <c r="B1730" s="5">
        <v>303.14999999999998</v>
      </c>
      <c r="C1730" s="5">
        <f t="shared" si="52"/>
        <v>3.298697014679202E-3</v>
      </c>
      <c r="D1730" s="5">
        <v>1.6731</v>
      </c>
      <c r="E1730" s="5">
        <f t="shared" si="53"/>
        <v>0.51467819308148066</v>
      </c>
    </row>
    <row r="1731" spans="1:5" x14ac:dyDescent="0.2">
      <c r="A1731" s="5" t="s">
        <v>622</v>
      </c>
      <c r="B1731" s="5">
        <v>313.14999999999998</v>
      </c>
      <c r="C1731" s="5">
        <f t="shared" si="52"/>
        <v>3.1933578157432542E-3</v>
      </c>
      <c r="D1731" s="5">
        <v>1.3152999999999999</v>
      </c>
      <c r="E1731" s="5">
        <f t="shared" si="53"/>
        <v>0.27406477649259581</v>
      </c>
    </row>
    <row r="1732" spans="1:5" x14ac:dyDescent="0.2">
      <c r="A1732" s="5" t="s">
        <v>622</v>
      </c>
      <c r="B1732" s="5">
        <v>333.15</v>
      </c>
      <c r="C1732" s="5">
        <f t="shared" si="52"/>
        <v>3.0016509079993999E-3</v>
      </c>
      <c r="D1732" s="5">
        <v>0.87839999999999996</v>
      </c>
      <c r="E1732" s="5">
        <f t="shared" si="53"/>
        <v>-0.1296532082268709</v>
      </c>
    </row>
    <row r="1733" spans="1:5" x14ac:dyDescent="0.2">
      <c r="A1733" s="5" t="s">
        <v>622</v>
      </c>
      <c r="B1733" s="5">
        <v>353.15</v>
      </c>
      <c r="C1733" s="5">
        <f t="shared" si="52"/>
        <v>2.831657935721365E-3</v>
      </c>
      <c r="D1733" s="5">
        <v>0.62380000000000002</v>
      </c>
      <c r="E1733" s="5">
        <f t="shared" si="53"/>
        <v>-0.47192547480843411</v>
      </c>
    </row>
    <row r="1734" spans="1:5" x14ac:dyDescent="0.2">
      <c r="A1734" s="5" t="s">
        <v>622</v>
      </c>
      <c r="B1734" s="5">
        <v>373.12</v>
      </c>
      <c r="C1734" s="5">
        <f t="shared" si="52"/>
        <v>2.6801029159519724E-3</v>
      </c>
      <c r="D1734" s="5">
        <v>0.47420000000000001</v>
      </c>
      <c r="E1734" s="5">
        <f t="shared" si="53"/>
        <v>-0.7461261053508319</v>
      </c>
    </row>
    <row r="1735" spans="1:5" x14ac:dyDescent="0.2">
      <c r="A1735" s="5" t="s">
        <v>624</v>
      </c>
      <c r="B1735" s="5">
        <v>273.19</v>
      </c>
      <c r="C1735" s="5">
        <f t="shared" si="52"/>
        <v>3.6604560928291665E-3</v>
      </c>
      <c r="D1735" s="5">
        <v>2.0598999999999998</v>
      </c>
      <c r="E1735" s="5">
        <f t="shared" si="53"/>
        <v>0.72265743793388626</v>
      </c>
    </row>
    <row r="1736" spans="1:5" x14ac:dyDescent="0.2">
      <c r="A1736" s="5" t="s">
        <v>624</v>
      </c>
      <c r="B1736" s="5">
        <v>283.14999999999998</v>
      </c>
      <c r="C1736" s="5">
        <f t="shared" ref="C1736:C1799" si="54">1/B1736</f>
        <v>3.5316969803990822E-3</v>
      </c>
      <c r="D1736" s="5">
        <v>1.6124000000000001</v>
      </c>
      <c r="E1736" s="5">
        <f t="shared" ref="E1736:E1799" si="55">LN(D1736)</f>
        <v>0.47772375226087371</v>
      </c>
    </row>
    <row r="1737" spans="1:5" x14ac:dyDescent="0.2">
      <c r="A1737" s="5" t="s">
        <v>624</v>
      </c>
      <c r="B1737" s="5">
        <v>293.14999999999998</v>
      </c>
      <c r="C1737" s="5">
        <f t="shared" si="54"/>
        <v>3.4112229234180458E-3</v>
      </c>
      <c r="D1737" s="5">
        <v>1.2997000000000001</v>
      </c>
      <c r="E1737" s="5">
        <f t="shared" si="55"/>
        <v>0.26213346860540576</v>
      </c>
    </row>
    <row r="1738" spans="1:5" x14ac:dyDescent="0.2">
      <c r="A1738" s="5" t="s">
        <v>624</v>
      </c>
      <c r="B1738" s="5">
        <v>303.14999999999998</v>
      </c>
      <c r="C1738" s="5">
        <f t="shared" si="54"/>
        <v>3.298697014679202E-3</v>
      </c>
      <c r="D1738" s="5">
        <v>1.0692999999999999</v>
      </c>
      <c r="E1738" s="5">
        <f t="shared" si="55"/>
        <v>6.7004228780473796E-2</v>
      </c>
    </row>
    <row r="1739" spans="1:5" x14ac:dyDescent="0.2">
      <c r="A1739" s="5" t="s">
        <v>624</v>
      </c>
      <c r="B1739" s="5">
        <v>313.14999999999998</v>
      </c>
      <c r="C1739" s="5">
        <f t="shared" si="54"/>
        <v>3.1933578157432542E-3</v>
      </c>
      <c r="D1739" s="5">
        <v>0.89539999999999997</v>
      </c>
      <c r="E1739" s="5">
        <f t="shared" si="55"/>
        <v>-0.11048473317527192</v>
      </c>
    </row>
    <row r="1740" spans="1:5" x14ac:dyDescent="0.2">
      <c r="A1740" s="5" t="s">
        <v>624</v>
      </c>
      <c r="B1740" s="5">
        <v>333.15</v>
      </c>
      <c r="C1740" s="5">
        <f t="shared" si="54"/>
        <v>3.0016509079993999E-3</v>
      </c>
      <c r="D1740" s="5">
        <v>0.65839999999999999</v>
      </c>
      <c r="E1740" s="5">
        <f t="shared" si="55"/>
        <v>-0.41794262961927703</v>
      </c>
    </row>
    <row r="1741" spans="1:5" x14ac:dyDescent="0.2">
      <c r="A1741" s="5" t="s">
        <v>624</v>
      </c>
      <c r="B1741" s="5">
        <v>353.15</v>
      </c>
      <c r="C1741" s="5">
        <f t="shared" si="54"/>
        <v>2.831657935721365E-3</v>
      </c>
      <c r="D1741" s="5">
        <v>0.50460000000000005</v>
      </c>
      <c r="E1741" s="5">
        <f t="shared" si="55"/>
        <v>-0.68398924277517958</v>
      </c>
    </row>
    <row r="1742" spans="1:5" x14ac:dyDescent="0.2">
      <c r="A1742" s="5" t="s">
        <v>624</v>
      </c>
      <c r="B1742" s="5">
        <v>373.2</v>
      </c>
      <c r="C1742" s="5">
        <f t="shared" si="54"/>
        <v>2.6795284030010718E-3</v>
      </c>
      <c r="D1742" s="5">
        <v>0.4002</v>
      </c>
      <c r="E1742" s="5">
        <f t="shared" si="55"/>
        <v>-0.91579085683250405</v>
      </c>
    </row>
    <row r="1743" spans="1:5" x14ac:dyDescent="0.2">
      <c r="A1743" s="5" t="s">
        <v>626</v>
      </c>
      <c r="B1743" s="5">
        <v>273.2</v>
      </c>
      <c r="C1743" s="5">
        <f t="shared" si="54"/>
        <v>3.6603221083455345E-3</v>
      </c>
      <c r="D1743" s="5">
        <v>4.6551</v>
      </c>
      <c r="E1743" s="5">
        <f t="shared" si="55"/>
        <v>1.5379633927754111</v>
      </c>
    </row>
    <row r="1744" spans="1:5" x14ac:dyDescent="0.2">
      <c r="A1744" s="5" t="s">
        <v>626</v>
      </c>
      <c r="B1744" s="5">
        <v>283.14999999999998</v>
      </c>
      <c r="C1744" s="5">
        <f t="shared" si="54"/>
        <v>3.5316969803990822E-3</v>
      </c>
      <c r="D1744" s="5">
        <v>3.3593000000000002</v>
      </c>
      <c r="E1744" s="5">
        <f t="shared" si="55"/>
        <v>1.211732618937376</v>
      </c>
    </row>
    <row r="1745" spans="1:5" x14ac:dyDescent="0.2">
      <c r="A1745" s="5" t="s">
        <v>626</v>
      </c>
      <c r="B1745" s="5">
        <v>303.14999999999998</v>
      </c>
      <c r="C1745" s="5">
        <f t="shared" si="54"/>
        <v>3.298697014679202E-3</v>
      </c>
      <c r="D1745" s="5">
        <v>1.9318</v>
      </c>
      <c r="E1745" s="5">
        <f t="shared" si="55"/>
        <v>0.65845221076305849</v>
      </c>
    </row>
    <row r="1746" spans="1:5" x14ac:dyDescent="0.2">
      <c r="A1746" s="5" t="s">
        <v>626</v>
      </c>
      <c r="B1746" s="5">
        <v>313.14999999999998</v>
      </c>
      <c r="C1746" s="5">
        <f t="shared" si="54"/>
        <v>3.1933578157432542E-3</v>
      </c>
      <c r="D1746" s="5">
        <v>1.5244</v>
      </c>
      <c r="E1746" s="5">
        <f t="shared" si="55"/>
        <v>0.42160089001756806</v>
      </c>
    </row>
    <row r="1747" spans="1:5" x14ac:dyDescent="0.2">
      <c r="A1747" s="5" t="s">
        <v>626</v>
      </c>
      <c r="B1747" s="5">
        <v>353.15</v>
      </c>
      <c r="C1747" s="5">
        <f t="shared" si="54"/>
        <v>2.831657935721365E-3</v>
      </c>
      <c r="D1747" s="5">
        <v>0.71779999999999999</v>
      </c>
      <c r="E1747" s="5">
        <f t="shared" si="55"/>
        <v>-0.33156430026863015</v>
      </c>
    </row>
    <row r="1748" spans="1:5" x14ac:dyDescent="0.2">
      <c r="A1748" s="5" t="s">
        <v>626</v>
      </c>
      <c r="B1748" s="5">
        <v>373.5</v>
      </c>
      <c r="C1748" s="5">
        <f t="shared" si="54"/>
        <v>2.6773761713520749E-3</v>
      </c>
      <c r="D1748" s="5">
        <v>0.52210000000000001</v>
      </c>
      <c r="E1748" s="5">
        <f t="shared" si="55"/>
        <v>-0.64989613856563033</v>
      </c>
    </row>
    <row r="1749" spans="1:5" x14ac:dyDescent="0.2">
      <c r="A1749" s="5" t="s">
        <v>626</v>
      </c>
      <c r="B1749" s="5">
        <v>293.14999999999998</v>
      </c>
      <c r="C1749" s="5">
        <f t="shared" si="54"/>
        <v>3.4112229234180458E-3</v>
      </c>
      <c r="D1749" s="5">
        <v>2.5087999999999999</v>
      </c>
      <c r="E1749" s="5">
        <f t="shared" si="55"/>
        <v>0.91980455117395166</v>
      </c>
    </row>
    <row r="1750" spans="1:5" x14ac:dyDescent="0.2">
      <c r="A1750" s="5" t="s">
        <v>626</v>
      </c>
      <c r="B1750" s="5">
        <v>333.15</v>
      </c>
      <c r="C1750" s="5">
        <f t="shared" si="54"/>
        <v>3.0016509079993999E-3</v>
      </c>
      <c r="D1750" s="5">
        <v>1.0167999999999999</v>
      </c>
      <c r="E1750" s="5">
        <f t="shared" si="55"/>
        <v>1.666044089310717E-2</v>
      </c>
    </row>
    <row r="1751" spans="1:5" x14ac:dyDescent="0.2">
      <c r="A1751" s="5" t="s">
        <v>628</v>
      </c>
      <c r="B1751" s="5">
        <v>273.32</v>
      </c>
      <c r="C1751" s="5">
        <f t="shared" si="54"/>
        <v>3.6587150592711842E-3</v>
      </c>
      <c r="D1751" s="5">
        <v>13.7608</v>
      </c>
      <c r="E1751" s="5">
        <f t="shared" si="55"/>
        <v>2.6218239703500439</v>
      </c>
    </row>
    <row r="1752" spans="1:5" x14ac:dyDescent="0.2">
      <c r="A1752" s="5" t="s">
        <v>628</v>
      </c>
      <c r="B1752" s="5">
        <v>283.14999999999998</v>
      </c>
      <c r="C1752" s="5">
        <f t="shared" si="54"/>
        <v>3.5316969803990822E-3</v>
      </c>
      <c r="D1752" s="5">
        <v>9.0374999999999996</v>
      </c>
      <c r="E1752" s="5">
        <f t="shared" si="55"/>
        <v>2.2013825874848831</v>
      </c>
    </row>
    <row r="1753" spans="1:5" x14ac:dyDescent="0.2">
      <c r="A1753" s="5" t="s">
        <v>628</v>
      </c>
      <c r="B1753" s="5">
        <v>293.14999999999998</v>
      </c>
      <c r="C1753" s="5">
        <f t="shared" si="54"/>
        <v>3.4112229234180458E-3</v>
      </c>
      <c r="D1753" s="5">
        <v>6.2004000000000001</v>
      </c>
      <c r="E1753" s="5">
        <f t="shared" si="55"/>
        <v>1.8246138060990023</v>
      </c>
    </row>
    <row r="1754" spans="1:5" x14ac:dyDescent="0.2">
      <c r="A1754" s="5" t="s">
        <v>628</v>
      </c>
      <c r="B1754" s="5">
        <v>303.14999999999998</v>
      </c>
      <c r="C1754" s="5">
        <f t="shared" si="54"/>
        <v>3.298697014679202E-3</v>
      </c>
      <c r="D1754" s="5">
        <v>4.3783000000000003</v>
      </c>
      <c r="E1754" s="5">
        <f t="shared" si="55"/>
        <v>1.4766605211933628</v>
      </c>
    </row>
    <row r="1755" spans="1:5" x14ac:dyDescent="0.2">
      <c r="A1755" s="5" t="s">
        <v>628</v>
      </c>
      <c r="B1755" s="5">
        <v>313.14999999999998</v>
      </c>
      <c r="C1755" s="5">
        <f t="shared" si="54"/>
        <v>3.1933578157432542E-3</v>
      </c>
      <c r="D1755" s="5">
        <v>3.2206000000000001</v>
      </c>
      <c r="E1755" s="5">
        <f t="shared" si="55"/>
        <v>1.1695676776017587</v>
      </c>
    </row>
    <row r="1756" spans="1:5" x14ac:dyDescent="0.2">
      <c r="A1756" s="5" t="s">
        <v>628</v>
      </c>
      <c r="B1756" s="5">
        <v>333.15</v>
      </c>
      <c r="C1756" s="5">
        <f t="shared" si="54"/>
        <v>3.0016509079993999E-3</v>
      </c>
      <c r="D1756" s="5">
        <v>1.895</v>
      </c>
      <c r="E1756" s="5">
        <f t="shared" si="55"/>
        <v>0.63921883853438966</v>
      </c>
    </row>
    <row r="1757" spans="1:5" x14ac:dyDescent="0.2">
      <c r="A1757" s="5" t="s">
        <v>628</v>
      </c>
      <c r="B1757" s="5">
        <v>353.15</v>
      </c>
      <c r="C1757" s="5">
        <f t="shared" si="54"/>
        <v>2.831657935721365E-3</v>
      </c>
      <c r="D1757" s="5">
        <v>1.2163999999999999</v>
      </c>
      <c r="E1757" s="5">
        <f t="shared" si="55"/>
        <v>0.19589567682107248</v>
      </c>
    </row>
    <row r="1758" spans="1:5" x14ac:dyDescent="0.2">
      <c r="A1758" s="5" t="s">
        <v>628</v>
      </c>
      <c r="B1758" s="5">
        <v>373.22</v>
      </c>
      <c r="C1758" s="5">
        <f t="shared" si="54"/>
        <v>2.6793848132468782E-3</v>
      </c>
      <c r="D1758" s="5">
        <v>0.83340000000000003</v>
      </c>
      <c r="E1758" s="5">
        <f t="shared" si="55"/>
        <v>-0.18224155999378394</v>
      </c>
    </row>
    <row r="1759" spans="1:5" x14ac:dyDescent="0.2">
      <c r="A1759" s="5" t="s">
        <v>68</v>
      </c>
      <c r="B1759" s="5">
        <v>303.14999999999998</v>
      </c>
      <c r="C1759" s="5">
        <f t="shared" si="54"/>
        <v>3.298697014679202E-3</v>
      </c>
      <c r="D1759" s="5">
        <v>1.355</v>
      </c>
      <c r="E1759" s="5">
        <f t="shared" si="55"/>
        <v>0.30380145433166422</v>
      </c>
    </row>
    <row r="1760" spans="1:5" x14ac:dyDescent="0.2">
      <c r="A1760" s="5" t="s">
        <v>68</v>
      </c>
      <c r="B1760" s="5">
        <v>313.14999999999998</v>
      </c>
      <c r="C1760" s="5">
        <f t="shared" si="54"/>
        <v>3.1933578157432542E-3</v>
      </c>
      <c r="D1760" s="5">
        <v>1.1539999999999999</v>
      </c>
      <c r="E1760" s="5">
        <f t="shared" si="55"/>
        <v>0.14323416808590775</v>
      </c>
    </row>
    <row r="1761" spans="1:5" x14ac:dyDescent="0.2">
      <c r="A1761" s="5" t="s">
        <v>68</v>
      </c>
      <c r="B1761" s="5">
        <v>333.15</v>
      </c>
      <c r="C1761" s="5">
        <f t="shared" si="54"/>
        <v>3.0016509079993999E-3</v>
      </c>
      <c r="D1761" s="5">
        <v>0.877</v>
      </c>
      <c r="E1761" s="5">
        <f t="shared" si="55"/>
        <v>-0.13124828660995402</v>
      </c>
    </row>
    <row r="1762" spans="1:5" x14ac:dyDescent="0.2">
      <c r="A1762" s="5" t="s">
        <v>70</v>
      </c>
      <c r="B1762" s="5">
        <v>303.14999999999998</v>
      </c>
      <c r="C1762" s="5">
        <f t="shared" si="54"/>
        <v>3.298697014679202E-3</v>
      </c>
      <c r="D1762" s="5">
        <v>1.097</v>
      </c>
      <c r="E1762" s="5">
        <f t="shared" si="55"/>
        <v>9.2579181293093171E-2</v>
      </c>
    </row>
    <row r="1763" spans="1:5" x14ac:dyDescent="0.2">
      <c r="A1763" s="5" t="s">
        <v>70</v>
      </c>
      <c r="B1763" s="5">
        <v>313.14999999999998</v>
      </c>
      <c r="C1763" s="5">
        <f t="shared" si="54"/>
        <v>3.1933578157432542E-3</v>
      </c>
      <c r="D1763" s="5">
        <v>0.94299999999999995</v>
      </c>
      <c r="E1763" s="5">
        <f t="shared" si="55"/>
        <v>-5.8688996348679613E-2</v>
      </c>
    </row>
    <row r="1764" spans="1:5" x14ac:dyDescent="0.2">
      <c r="A1764" s="5" t="s">
        <v>70</v>
      </c>
      <c r="B1764" s="5">
        <v>333.15</v>
      </c>
      <c r="C1764" s="5">
        <f t="shared" si="54"/>
        <v>3.0016509079993999E-3</v>
      </c>
      <c r="D1764" s="5">
        <v>0.73699999999999999</v>
      </c>
      <c r="E1764" s="5">
        <f t="shared" si="55"/>
        <v>-0.30516738679280048</v>
      </c>
    </row>
    <row r="1765" spans="1:5" x14ac:dyDescent="0.2">
      <c r="A1765" s="5" t="s">
        <v>72</v>
      </c>
      <c r="B1765" s="5">
        <v>303.14999999999998</v>
      </c>
      <c r="C1765" s="5">
        <f t="shared" si="54"/>
        <v>3.298697014679202E-3</v>
      </c>
      <c r="D1765" s="5">
        <v>2.0379999999999998</v>
      </c>
      <c r="E1765" s="5">
        <f t="shared" si="55"/>
        <v>0.71196893480053303</v>
      </c>
    </row>
    <row r="1766" spans="1:5" x14ac:dyDescent="0.2">
      <c r="A1766" s="5" t="s">
        <v>72</v>
      </c>
      <c r="B1766" s="5">
        <v>313.14999999999998</v>
      </c>
      <c r="C1766" s="5">
        <f t="shared" si="54"/>
        <v>3.1933578157432542E-3</v>
      </c>
      <c r="D1766" s="5">
        <v>1.68</v>
      </c>
      <c r="E1766" s="5">
        <f t="shared" si="55"/>
        <v>0.51879379341516751</v>
      </c>
    </row>
    <row r="1767" spans="1:5" x14ac:dyDescent="0.2">
      <c r="A1767" s="5" t="s">
        <v>72</v>
      </c>
      <c r="B1767" s="5">
        <v>333.15</v>
      </c>
      <c r="C1767" s="5">
        <f t="shared" si="54"/>
        <v>3.0016509079993999E-3</v>
      </c>
      <c r="D1767" s="5">
        <v>1.2150000000000001</v>
      </c>
      <c r="E1767" s="5">
        <f t="shared" si="55"/>
        <v>0.19474407679251185</v>
      </c>
    </row>
    <row r="1768" spans="1:5" x14ac:dyDescent="0.2">
      <c r="A1768" s="5" t="s">
        <v>74</v>
      </c>
      <c r="B1768" s="5">
        <v>303.14999999999998</v>
      </c>
      <c r="C1768" s="5">
        <f t="shared" si="54"/>
        <v>3.298697014679202E-3</v>
      </c>
      <c r="D1768" s="5">
        <v>1.673</v>
      </c>
      <c r="E1768" s="5">
        <f t="shared" si="55"/>
        <v>0.51461842200468699</v>
      </c>
    </row>
    <row r="1769" spans="1:5" x14ac:dyDescent="0.2">
      <c r="A1769" s="5" t="s">
        <v>74</v>
      </c>
      <c r="B1769" s="5">
        <v>313.14999999999998</v>
      </c>
      <c r="C1769" s="5">
        <f t="shared" si="54"/>
        <v>3.1933578157432542E-3</v>
      </c>
      <c r="D1769" s="5">
        <v>1.4019999999999999</v>
      </c>
      <c r="E1769" s="5">
        <f t="shared" si="55"/>
        <v>0.33789978861239828</v>
      </c>
    </row>
    <row r="1770" spans="1:5" x14ac:dyDescent="0.2">
      <c r="A1770" s="5" t="s">
        <v>74</v>
      </c>
      <c r="B1770" s="5">
        <v>333.15</v>
      </c>
      <c r="C1770" s="5">
        <f t="shared" si="54"/>
        <v>3.0016509079993999E-3</v>
      </c>
      <c r="D1770" s="5">
        <v>1.04</v>
      </c>
      <c r="E1770" s="5">
        <f t="shared" si="55"/>
        <v>3.9220713153281329E-2</v>
      </c>
    </row>
    <row r="1771" spans="1:5" x14ac:dyDescent="0.2">
      <c r="A1771" s="5" t="s">
        <v>76</v>
      </c>
      <c r="B1771" s="5">
        <v>303.14999999999998</v>
      </c>
      <c r="C1771" s="5">
        <f t="shared" si="54"/>
        <v>3.298697014679202E-3</v>
      </c>
      <c r="D1771" s="5">
        <v>0.92500000000000004</v>
      </c>
      <c r="E1771" s="5">
        <f t="shared" si="55"/>
        <v>-7.7961541469711806E-2</v>
      </c>
    </row>
    <row r="1772" spans="1:5" x14ac:dyDescent="0.2">
      <c r="A1772" s="5" t="s">
        <v>76</v>
      </c>
      <c r="B1772" s="5">
        <v>313.14999999999998</v>
      </c>
      <c r="C1772" s="5">
        <f t="shared" si="54"/>
        <v>3.1933578157432542E-3</v>
      </c>
      <c r="D1772" s="5">
        <v>0.81</v>
      </c>
      <c r="E1772" s="5">
        <f t="shared" si="55"/>
        <v>-0.21072103131565253</v>
      </c>
    </row>
    <row r="1773" spans="1:5" x14ac:dyDescent="0.2">
      <c r="A1773" s="5" t="s">
        <v>76</v>
      </c>
      <c r="B1773" s="5">
        <v>333.15</v>
      </c>
      <c r="C1773" s="5">
        <f t="shared" si="54"/>
        <v>3.0016509079993999E-3</v>
      </c>
      <c r="D1773" s="5">
        <v>0.64600000000000002</v>
      </c>
      <c r="E1773" s="5">
        <f t="shared" si="55"/>
        <v>-0.43695577519953516</v>
      </c>
    </row>
    <row r="1774" spans="1:5" x14ac:dyDescent="0.2">
      <c r="A1774" s="5" t="s">
        <v>78</v>
      </c>
      <c r="B1774" s="5">
        <v>303.14999999999998</v>
      </c>
      <c r="C1774" s="5">
        <f t="shared" si="54"/>
        <v>3.298697014679202E-3</v>
      </c>
      <c r="D1774" s="5">
        <v>1.292</v>
      </c>
      <c r="E1774" s="5">
        <f t="shared" si="55"/>
        <v>0.25619140536041013</v>
      </c>
    </row>
    <row r="1775" spans="1:5" x14ac:dyDescent="0.2">
      <c r="A1775" s="5" t="s">
        <v>78</v>
      </c>
      <c r="B1775" s="5">
        <v>313.14999999999998</v>
      </c>
      <c r="C1775" s="5">
        <f t="shared" si="54"/>
        <v>3.1933578157432542E-3</v>
      </c>
      <c r="D1775" s="5">
        <v>1.107</v>
      </c>
      <c r="E1775" s="5">
        <f t="shared" si="55"/>
        <v>0.10165365372649982</v>
      </c>
    </row>
    <row r="1776" spans="1:5" x14ac:dyDescent="0.2">
      <c r="A1776" s="5" t="s">
        <v>78</v>
      </c>
      <c r="B1776" s="5">
        <v>333.15</v>
      </c>
      <c r="C1776" s="5">
        <f t="shared" si="54"/>
        <v>3.0016509079993999E-3</v>
      </c>
      <c r="D1776" s="5">
        <v>0.84899999999999998</v>
      </c>
      <c r="E1776" s="5">
        <f t="shared" si="55"/>
        <v>-0.16369609267078977</v>
      </c>
    </row>
    <row r="1777" spans="1:5" x14ac:dyDescent="0.2">
      <c r="A1777" s="5" t="s">
        <v>80</v>
      </c>
      <c r="B1777" s="5">
        <v>303.14999999999998</v>
      </c>
      <c r="C1777" s="5">
        <f t="shared" si="54"/>
        <v>3.298697014679202E-3</v>
      </c>
      <c r="D1777" s="5">
        <v>0.996</v>
      </c>
      <c r="E1777" s="5">
        <f t="shared" si="55"/>
        <v>-4.0080213975388218E-3</v>
      </c>
    </row>
    <row r="1778" spans="1:5" x14ac:dyDescent="0.2">
      <c r="A1778" s="5" t="s">
        <v>80</v>
      </c>
      <c r="B1778" s="5">
        <v>313.14999999999998</v>
      </c>
      <c r="C1778" s="5">
        <f t="shared" si="54"/>
        <v>3.1933578157432542E-3</v>
      </c>
      <c r="D1778" s="5">
        <v>0.86899999999999999</v>
      </c>
      <c r="E1778" s="5">
        <f t="shared" si="55"/>
        <v>-0.14041215371674501</v>
      </c>
    </row>
    <row r="1779" spans="1:5" x14ac:dyDescent="0.2">
      <c r="A1779" s="5" t="s">
        <v>80</v>
      </c>
      <c r="B1779" s="5">
        <v>333.15</v>
      </c>
      <c r="C1779" s="5">
        <f t="shared" si="54"/>
        <v>3.0016509079993999E-3</v>
      </c>
      <c r="D1779" s="5">
        <v>0.69</v>
      </c>
      <c r="E1779" s="5">
        <f t="shared" si="55"/>
        <v>-0.37106368139083207</v>
      </c>
    </row>
    <row r="1780" spans="1:5" x14ac:dyDescent="0.2">
      <c r="A1780" s="5" t="s">
        <v>82</v>
      </c>
      <c r="B1780" s="5">
        <v>303.14999999999998</v>
      </c>
      <c r="C1780" s="5">
        <f t="shared" si="54"/>
        <v>3.298697014679202E-3</v>
      </c>
      <c r="D1780" s="5">
        <v>1.915</v>
      </c>
      <c r="E1780" s="5">
        <f t="shared" si="55"/>
        <v>0.64971762263260935</v>
      </c>
    </row>
    <row r="1781" spans="1:5" x14ac:dyDescent="0.2">
      <c r="A1781" s="5" t="s">
        <v>82</v>
      </c>
      <c r="B1781" s="5">
        <v>313.14999999999998</v>
      </c>
      <c r="C1781" s="5">
        <f t="shared" si="54"/>
        <v>3.1933578157432542E-3</v>
      </c>
      <c r="D1781" s="5">
        <v>1.595</v>
      </c>
      <c r="E1781" s="5">
        <f t="shared" si="55"/>
        <v>0.46687373623680789</v>
      </c>
    </row>
    <row r="1782" spans="1:5" x14ac:dyDescent="0.2">
      <c r="A1782" s="5" t="s">
        <v>82</v>
      </c>
      <c r="B1782" s="5">
        <v>333.15</v>
      </c>
      <c r="C1782" s="5">
        <f t="shared" si="54"/>
        <v>3.0016509079993999E-3</v>
      </c>
      <c r="D1782" s="5">
        <v>1.1679999999999999</v>
      </c>
      <c r="E1782" s="5">
        <f t="shared" si="55"/>
        <v>0.15529288440603525</v>
      </c>
    </row>
    <row r="1783" spans="1:5" x14ac:dyDescent="0.2">
      <c r="A1783" s="5" t="s">
        <v>84</v>
      </c>
      <c r="B1783" s="5">
        <v>303.14999999999998</v>
      </c>
      <c r="C1783" s="5">
        <f t="shared" si="54"/>
        <v>3.298697014679202E-3</v>
      </c>
      <c r="D1783" s="5">
        <v>1.536</v>
      </c>
      <c r="E1783" s="5">
        <f t="shared" si="55"/>
        <v>0.42918163472548043</v>
      </c>
    </row>
    <row r="1784" spans="1:5" x14ac:dyDescent="0.2">
      <c r="A1784" s="5" t="s">
        <v>84</v>
      </c>
      <c r="B1784" s="5">
        <v>313.14999999999998</v>
      </c>
      <c r="C1784" s="5">
        <f t="shared" si="54"/>
        <v>3.1933578157432542E-3</v>
      </c>
      <c r="D1784" s="5">
        <v>1.3009999999999999</v>
      </c>
      <c r="E1784" s="5">
        <f t="shared" si="55"/>
        <v>0.26313319953036818</v>
      </c>
    </row>
    <row r="1785" spans="1:5" x14ac:dyDescent="0.2">
      <c r="A1785" s="5" t="s">
        <v>84</v>
      </c>
      <c r="B1785" s="5">
        <v>333.15</v>
      </c>
      <c r="C1785" s="5">
        <f t="shared" si="54"/>
        <v>3.0016509079993999E-3</v>
      </c>
      <c r="D1785" s="5">
        <v>0.98399999999999999</v>
      </c>
      <c r="E1785" s="5">
        <f t="shared" si="55"/>
        <v>-1.6129381929883644E-2</v>
      </c>
    </row>
    <row r="1786" spans="1:5" x14ac:dyDescent="0.2">
      <c r="A1786" s="5" t="s">
        <v>630</v>
      </c>
      <c r="B1786" s="5">
        <v>363.15</v>
      </c>
      <c r="C1786" s="5">
        <f t="shared" si="54"/>
        <v>2.7536830510808208E-3</v>
      </c>
      <c r="D1786" s="5">
        <v>4.1390000000000002</v>
      </c>
      <c r="E1786" s="5">
        <f t="shared" si="55"/>
        <v>1.4204542127665953</v>
      </c>
    </row>
    <row r="1787" spans="1:5" x14ac:dyDescent="0.2">
      <c r="A1787" s="5" t="s">
        <v>630</v>
      </c>
      <c r="B1787" s="5">
        <v>365.15</v>
      </c>
      <c r="C1787" s="5">
        <f t="shared" si="54"/>
        <v>2.738600575106121E-3</v>
      </c>
      <c r="D1787" s="5">
        <v>3.988</v>
      </c>
      <c r="E1787" s="5">
        <f t="shared" si="55"/>
        <v>1.383289852099592</v>
      </c>
    </row>
    <row r="1788" spans="1:5" x14ac:dyDescent="0.2">
      <c r="A1788" s="5" t="s">
        <v>630</v>
      </c>
      <c r="B1788" s="5">
        <v>367.15</v>
      </c>
      <c r="C1788" s="5">
        <f t="shared" si="54"/>
        <v>2.7236824186299877E-3</v>
      </c>
      <c r="D1788" s="5">
        <v>3.73</v>
      </c>
      <c r="E1788" s="5">
        <f t="shared" si="55"/>
        <v>1.3164082336557241</v>
      </c>
    </row>
    <row r="1789" spans="1:5" x14ac:dyDescent="0.2">
      <c r="A1789" s="5" t="s">
        <v>630</v>
      </c>
      <c r="B1789" s="5">
        <v>369.15</v>
      </c>
      <c r="C1789" s="5">
        <f t="shared" si="54"/>
        <v>2.7089259108763375E-3</v>
      </c>
      <c r="D1789" s="5">
        <v>3.581</v>
      </c>
      <c r="E1789" s="5">
        <f t="shared" si="55"/>
        <v>1.2756420910162956</v>
      </c>
    </row>
    <row r="1790" spans="1:5" x14ac:dyDescent="0.2">
      <c r="A1790" s="5" t="s">
        <v>630</v>
      </c>
      <c r="B1790" s="5">
        <v>373.15</v>
      </c>
      <c r="C1790" s="5">
        <f t="shared" si="54"/>
        <v>2.6798874447273215E-3</v>
      </c>
      <c r="D1790" s="5">
        <v>3.2610000000000001</v>
      </c>
      <c r="E1790" s="5">
        <f t="shared" si="55"/>
        <v>1.1820338968071822</v>
      </c>
    </row>
    <row r="1791" spans="1:5" x14ac:dyDescent="0.2">
      <c r="A1791" s="5" t="s">
        <v>630</v>
      </c>
      <c r="B1791" s="5">
        <v>375.15</v>
      </c>
      <c r="C1791" s="5">
        <f t="shared" si="54"/>
        <v>2.6656004264960682E-3</v>
      </c>
      <c r="D1791" s="5">
        <v>3.137</v>
      </c>
      <c r="E1791" s="5">
        <f t="shared" si="55"/>
        <v>1.1432669292085411</v>
      </c>
    </row>
    <row r="1792" spans="1:5" x14ac:dyDescent="0.2">
      <c r="A1792" s="5" t="s">
        <v>630</v>
      </c>
      <c r="B1792" s="5">
        <v>377.15</v>
      </c>
      <c r="C1792" s="5">
        <f t="shared" si="54"/>
        <v>2.6514649343762431E-3</v>
      </c>
      <c r="D1792" s="5">
        <v>3.0059999999999998</v>
      </c>
      <c r="E1792" s="5">
        <f t="shared" si="55"/>
        <v>1.1006102913307827</v>
      </c>
    </row>
    <row r="1793" spans="1:5" x14ac:dyDescent="0.2">
      <c r="A1793" s="5" t="s">
        <v>630</v>
      </c>
      <c r="B1793" s="5">
        <v>379.15</v>
      </c>
      <c r="C1793" s="5">
        <f t="shared" si="54"/>
        <v>2.6374785704866149E-3</v>
      </c>
      <c r="D1793" s="5">
        <v>2.8719999999999999</v>
      </c>
      <c r="E1793" s="5">
        <f t="shared" si="55"/>
        <v>1.0550086511859778</v>
      </c>
    </row>
    <row r="1794" spans="1:5" x14ac:dyDescent="0.2">
      <c r="A1794" s="5" t="s">
        <v>630</v>
      </c>
      <c r="B1794" s="5">
        <v>383.15</v>
      </c>
      <c r="C1794" s="5">
        <f t="shared" si="54"/>
        <v>2.6099438862064468E-3</v>
      </c>
      <c r="D1794" s="5">
        <v>2.6669999999999998</v>
      </c>
      <c r="E1794" s="5">
        <f t="shared" si="55"/>
        <v>0.98095424519987717</v>
      </c>
    </row>
    <row r="1795" spans="1:5" x14ac:dyDescent="0.2">
      <c r="A1795" s="5" t="s">
        <v>630</v>
      </c>
      <c r="B1795" s="5">
        <v>388.15</v>
      </c>
      <c r="C1795" s="5">
        <f t="shared" si="54"/>
        <v>2.5763235862424324E-3</v>
      </c>
      <c r="D1795" s="5">
        <v>2.4279999999999999</v>
      </c>
      <c r="E1795" s="5">
        <f t="shared" si="55"/>
        <v>0.88706787319725178</v>
      </c>
    </row>
    <row r="1796" spans="1:5" x14ac:dyDescent="0.2">
      <c r="A1796" s="5" t="s">
        <v>630</v>
      </c>
      <c r="B1796" s="5">
        <v>393.15</v>
      </c>
      <c r="C1796" s="5">
        <f t="shared" si="54"/>
        <v>2.5435584382551188E-3</v>
      </c>
      <c r="D1796" s="5">
        <v>2.206</v>
      </c>
      <c r="E1796" s="5">
        <f t="shared" si="55"/>
        <v>0.79118092083131075</v>
      </c>
    </row>
    <row r="1797" spans="1:5" x14ac:dyDescent="0.2">
      <c r="A1797" s="5" t="s">
        <v>630</v>
      </c>
      <c r="B1797" s="5">
        <v>398.15</v>
      </c>
      <c r="C1797" s="5">
        <f t="shared" si="54"/>
        <v>2.511616225040814E-3</v>
      </c>
      <c r="D1797" s="5">
        <v>2.0169999999999999</v>
      </c>
      <c r="E1797" s="5">
        <f t="shared" si="55"/>
        <v>0.70161125897207466</v>
      </c>
    </row>
    <row r="1798" spans="1:5" x14ac:dyDescent="0.2">
      <c r="A1798" s="5" t="s">
        <v>630</v>
      </c>
      <c r="B1798" s="5">
        <v>371.15</v>
      </c>
      <c r="C1798" s="5">
        <f t="shared" si="54"/>
        <v>2.6943284386366701E-3</v>
      </c>
      <c r="D1798" s="5">
        <v>3.423</v>
      </c>
      <c r="E1798" s="5">
        <f t="shared" si="55"/>
        <v>1.2305173595480483</v>
      </c>
    </row>
    <row r="1799" spans="1:5" x14ac:dyDescent="0.2">
      <c r="A1799" s="5" t="s">
        <v>630</v>
      </c>
      <c r="B1799" s="5">
        <v>381.15</v>
      </c>
      <c r="C1799" s="5">
        <f t="shared" si="54"/>
        <v>2.6236389872753511E-3</v>
      </c>
      <c r="D1799" s="5">
        <v>2.7610000000000001</v>
      </c>
      <c r="E1799" s="5">
        <f t="shared" si="55"/>
        <v>1.0155929329480173</v>
      </c>
    </row>
    <row r="1800" spans="1:5" x14ac:dyDescent="0.2">
      <c r="A1800" s="5" t="s">
        <v>632</v>
      </c>
      <c r="B1800" s="5">
        <v>293.14999999999998</v>
      </c>
      <c r="C1800" s="5">
        <f t="shared" ref="C1800:C1863" si="56">1/B1800</f>
        <v>3.4112229234180458E-3</v>
      </c>
      <c r="D1800" s="5">
        <v>2.3325999999999998</v>
      </c>
      <c r="E1800" s="5">
        <f t="shared" ref="E1800:E1863" si="57">LN(D1800)</f>
        <v>0.84698352527481235</v>
      </c>
    </row>
    <row r="1801" spans="1:5" x14ac:dyDescent="0.2">
      <c r="A1801" s="5" t="s">
        <v>632</v>
      </c>
      <c r="B1801" s="5">
        <v>303.14999999999998</v>
      </c>
      <c r="C1801" s="5">
        <f t="shared" si="56"/>
        <v>3.298697014679202E-3</v>
      </c>
      <c r="D1801" s="5">
        <v>1.9066000000000001</v>
      </c>
      <c r="E1801" s="5">
        <f t="shared" si="57"/>
        <v>0.64532155107734079</v>
      </c>
    </row>
    <row r="1802" spans="1:5" x14ac:dyDescent="0.2">
      <c r="A1802" s="5" t="s">
        <v>632</v>
      </c>
      <c r="B1802" s="5">
        <v>313.14999999999998</v>
      </c>
      <c r="C1802" s="5">
        <f t="shared" si="56"/>
        <v>3.1933578157432542E-3</v>
      </c>
      <c r="D1802" s="5">
        <v>1.5972</v>
      </c>
      <c r="E1802" s="5">
        <f t="shared" si="57"/>
        <v>0.4682520962069292</v>
      </c>
    </row>
    <row r="1803" spans="1:5" x14ac:dyDescent="0.2">
      <c r="A1803" s="5" t="s">
        <v>632</v>
      </c>
      <c r="B1803" s="5">
        <v>333.15</v>
      </c>
      <c r="C1803" s="5">
        <f t="shared" si="56"/>
        <v>3.0016509079993999E-3</v>
      </c>
      <c r="D1803" s="5">
        <v>1.1818</v>
      </c>
      <c r="E1803" s="5">
        <f t="shared" si="57"/>
        <v>0.16703869992943712</v>
      </c>
    </row>
    <row r="1804" spans="1:5" x14ac:dyDescent="0.2">
      <c r="A1804" s="5" t="s">
        <v>632</v>
      </c>
      <c r="B1804" s="5">
        <v>353.15</v>
      </c>
      <c r="C1804" s="5">
        <f t="shared" si="56"/>
        <v>2.831657935721365E-3</v>
      </c>
      <c r="D1804" s="5">
        <v>0.92120000000000002</v>
      </c>
      <c r="E1804" s="5">
        <f t="shared" si="57"/>
        <v>-8.2078111035606902E-2</v>
      </c>
    </row>
    <row r="1805" spans="1:5" x14ac:dyDescent="0.2">
      <c r="A1805" s="5" t="s">
        <v>1352</v>
      </c>
      <c r="B1805" s="5">
        <v>298.14999999999998</v>
      </c>
      <c r="C1805" s="5">
        <f t="shared" si="56"/>
        <v>3.3540164346805303E-3</v>
      </c>
      <c r="D1805" s="5">
        <v>14.7</v>
      </c>
      <c r="E1805" s="5">
        <f t="shared" si="57"/>
        <v>2.6878474937846906</v>
      </c>
    </row>
    <row r="1806" spans="1:5" x14ac:dyDescent="0.2">
      <c r="A1806" s="5" t="s">
        <v>1352</v>
      </c>
      <c r="B1806" s="5">
        <v>313.14999999999998</v>
      </c>
      <c r="C1806" s="5">
        <f t="shared" si="56"/>
        <v>3.1933578157432542E-3</v>
      </c>
      <c r="D1806" s="5">
        <v>9.3000000000000007</v>
      </c>
      <c r="E1806" s="5">
        <f t="shared" si="57"/>
        <v>2.2300144001592104</v>
      </c>
    </row>
    <row r="1807" spans="1:5" x14ac:dyDescent="0.2">
      <c r="A1807" s="5" t="s">
        <v>634</v>
      </c>
      <c r="B1807" s="5">
        <v>293.25</v>
      </c>
      <c r="C1807" s="5">
        <f t="shared" si="56"/>
        <v>3.4100596760443308E-3</v>
      </c>
      <c r="D1807" s="5">
        <v>5.3419999999999996</v>
      </c>
      <c r="E1807" s="5">
        <f t="shared" si="57"/>
        <v>1.675600114687769</v>
      </c>
    </row>
    <row r="1808" spans="1:5" x14ac:dyDescent="0.2">
      <c r="A1808" s="5" t="s">
        <v>634</v>
      </c>
      <c r="B1808" s="5">
        <v>302.95</v>
      </c>
      <c r="C1808" s="5">
        <f t="shared" si="56"/>
        <v>3.3008747318039283E-3</v>
      </c>
      <c r="D1808" s="5">
        <v>3.2970000000000002</v>
      </c>
      <c r="E1808" s="5">
        <f t="shared" si="57"/>
        <v>1.1930129640895941</v>
      </c>
    </row>
    <row r="1809" spans="1:5" x14ac:dyDescent="0.2">
      <c r="A1809" s="5" t="s">
        <v>634</v>
      </c>
      <c r="B1809" s="5">
        <v>310.05</v>
      </c>
      <c r="C1809" s="5">
        <f t="shared" si="56"/>
        <v>3.2252862441541686E-3</v>
      </c>
      <c r="D1809" s="5">
        <v>2.4279999999999999</v>
      </c>
      <c r="E1809" s="5">
        <f t="shared" si="57"/>
        <v>0.88706787319725178</v>
      </c>
    </row>
    <row r="1810" spans="1:5" x14ac:dyDescent="0.2">
      <c r="A1810" s="5" t="s">
        <v>634</v>
      </c>
      <c r="B1810" s="5">
        <v>320.35000000000002</v>
      </c>
      <c r="C1810" s="5">
        <f t="shared" si="56"/>
        <v>3.1215857655689087E-3</v>
      </c>
      <c r="D1810" s="5">
        <v>1.6240000000000001</v>
      </c>
      <c r="E1810" s="5">
        <f t="shared" si="57"/>
        <v>0.48489224173948625</v>
      </c>
    </row>
    <row r="1811" spans="1:5" x14ac:dyDescent="0.2">
      <c r="A1811" s="5" t="s">
        <v>634</v>
      </c>
      <c r="B1811" s="5">
        <v>328.25</v>
      </c>
      <c r="C1811" s="5">
        <f t="shared" si="56"/>
        <v>3.0464584920030465E-3</v>
      </c>
      <c r="D1811" s="5">
        <v>1.242</v>
      </c>
      <c r="E1811" s="5">
        <f t="shared" si="57"/>
        <v>0.21672298351128702</v>
      </c>
    </row>
    <row r="1812" spans="1:5" x14ac:dyDescent="0.2">
      <c r="A1812" s="5" t="s">
        <v>634</v>
      </c>
      <c r="B1812" s="5">
        <v>344.25</v>
      </c>
      <c r="C1812" s="5">
        <f t="shared" si="56"/>
        <v>2.9048656499636892E-3</v>
      </c>
      <c r="D1812" s="5">
        <v>0.79900000000000004</v>
      </c>
      <c r="E1812" s="5">
        <f t="shared" si="57"/>
        <v>-0.22439433321586233</v>
      </c>
    </row>
    <row r="1813" spans="1:5" x14ac:dyDescent="0.2">
      <c r="A1813" s="5" t="s">
        <v>634</v>
      </c>
      <c r="B1813" s="5">
        <v>352.65</v>
      </c>
      <c r="C1813" s="5">
        <f t="shared" si="56"/>
        <v>2.835672763363108E-3</v>
      </c>
      <c r="D1813" s="5">
        <v>0.65300000000000002</v>
      </c>
      <c r="E1813" s="5">
        <f t="shared" si="57"/>
        <v>-0.42617814970570594</v>
      </c>
    </row>
    <row r="1814" spans="1:5" x14ac:dyDescent="0.2">
      <c r="A1814" s="5" t="s">
        <v>634</v>
      </c>
      <c r="B1814" s="5">
        <v>361.55</v>
      </c>
      <c r="C1814" s="5">
        <f t="shared" si="56"/>
        <v>2.7658691743880515E-3</v>
      </c>
      <c r="D1814" s="5">
        <v>0.54200000000000004</v>
      </c>
      <c r="E1814" s="5">
        <f t="shared" si="57"/>
        <v>-0.61248927754249083</v>
      </c>
    </row>
    <row r="1815" spans="1:5" x14ac:dyDescent="0.2">
      <c r="A1815" s="5" t="s">
        <v>634</v>
      </c>
      <c r="B1815" s="5">
        <v>382.15</v>
      </c>
      <c r="C1815" s="5">
        <f t="shared" si="56"/>
        <v>2.6167735182519953E-3</v>
      </c>
      <c r="D1815" s="5">
        <v>0.375</v>
      </c>
      <c r="E1815" s="5">
        <f t="shared" si="57"/>
        <v>-0.98082925301172619</v>
      </c>
    </row>
    <row r="1816" spans="1:5" x14ac:dyDescent="0.2">
      <c r="A1816" s="5" t="s">
        <v>636</v>
      </c>
      <c r="B1816" s="5">
        <v>273.61399999999998</v>
      </c>
      <c r="C1816" s="5">
        <f t="shared" si="56"/>
        <v>3.6547837464457229E-3</v>
      </c>
      <c r="D1816" s="5">
        <v>0.59140000000000004</v>
      </c>
      <c r="E1816" s="5">
        <f t="shared" si="57"/>
        <v>-0.52526267156376016</v>
      </c>
    </row>
    <row r="1817" spans="1:5" x14ac:dyDescent="0.2">
      <c r="A1817" s="5" t="s">
        <v>636</v>
      </c>
      <c r="B1817" s="5">
        <v>282.25</v>
      </c>
      <c r="C1817" s="5">
        <f t="shared" si="56"/>
        <v>3.5429583702391498E-3</v>
      </c>
      <c r="D1817" s="5">
        <v>0.5302</v>
      </c>
      <c r="E1817" s="5">
        <f t="shared" si="57"/>
        <v>-0.63450098512721187</v>
      </c>
    </row>
    <row r="1818" spans="1:5" x14ac:dyDescent="0.2">
      <c r="A1818" s="5" t="s">
        <v>636</v>
      </c>
      <c r="B1818" s="5">
        <v>291.85000000000002</v>
      </c>
      <c r="C1818" s="5">
        <f t="shared" si="56"/>
        <v>3.4264176803152301E-3</v>
      </c>
      <c r="D1818" s="5">
        <v>0.4748</v>
      </c>
      <c r="E1818" s="5">
        <f t="shared" si="57"/>
        <v>-0.74486161624662406</v>
      </c>
    </row>
    <row r="1819" spans="1:5" x14ac:dyDescent="0.2">
      <c r="A1819" s="5" t="s">
        <v>636</v>
      </c>
      <c r="B1819" s="5">
        <v>300.22000000000003</v>
      </c>
      <c r="C1819" s="5">
        <f t="shared" si="56"/>
        <v>3.3308906801678764E-3</v>
      </c>
      <c r="D1819" s="5">
        <v>0.43280000000000002</v>
      </c>
      <c r="E1819" s="5">
        <f t="shared" si="57"/>
        <v>-0.83747955144986519</v>
      </c>
    </row>
    <row r="1820" spans="1:5" x14ac:dyDescent="0.2">
      <c r="A1820" s="5" t="s">
        <v>636</v>
      </c>
      <c r="B1820" s="5">
        <v>309.36</v>
      </c>
      <c r="C1820" s="5">
        <f t="shared" si="56"/>
        <v>3.2324799586242563E-3</v>
      </c>
      <c r="D1820" s="5">
        <v>0.39389999999999997</v>
      </c>
      <c r="E1820" s="5">
        <f t="shared" si="57"/>
        <v>-0.93165820900527696</v>
      </c>
    </row>
    <row r="1821" spans="1:5" x14ac:dyDescent="0.2">
      <c r="A1821" s="5" t="s">
        <v>636</v>
      </c>
      <c r="B1821" s="5">
        <v>317.85000000000002</v>
      </c>
      <c r="C1821" s="5">
        <f t="shared" si="56"/>
        <v>3.1461381154632684E-3</v>
      </c>
      <c r="D1821" s="5">
        <v>0.36230000000000001</v>
      </c>
      <c r="E1821" s="5">
        <f t="shared" si="57"/>
        <v>-1.0152826810811055</v>
      </c>
    </row>
    <row r="1822" spans="1:5" x14ac:dyDescent="0.2">
      <c r="A1822" s="5" t="s">
        <v>636</v>
      </c>
      <c r="B1822" s="5">
        <v>326.58999999999997</v>
      </c>
      <c r="C1822" s="5">
        <f t="shared" si="56"/>
        <v>3.0619431090970332E-3</v>
      </c>
      <c r="D1822" s="5">
        <v>0.33389999999999997</v>
      </c>
      <c r="E1822" s="5">
        <f t="shared" si="57"/>
        <v>-1.0969137320325284</v>
      </c>
    </row>
    <row r="1823" spans="1:5" x14ac:dyDescent="0.2">
      <c r="A1823" s="5" t="s">
        <v>636</v>
      </c>
      <c r="B1823" s="5">
        <v>335.58</v>
      </c>
      <c r="C1823" s="5">
        <f t="shared" si="56"/>
        <v>2.9799153704034805E-3</v>
      </c>
      <c r="D1823" s="5">
        <v>0.30790000000000001</v>
      </c>
      <c r="E1823" s="5">
        <f t="shared" si="57"/>
        <v>-1.1779802240516823</v>
      </c>
    </row>
    <row r="1824" spans="1:5" x14ac:dyDescent="0.2">
      <c r="A1824" s="5" t="s">
        <v>636</v>
      </c>
      <c r="B1824" s="5">
        <v>345.35</v>
      </c>
      <c r="C1824" s="5">
        <f t="shared" si="56"/>
        <v>2.8956131460836829E-3</v>
      </c>
      <c r="D1824" s="5">
        <v>0.28339999999999999</v>
      </c>
      <c r="E1824" s="5">
        <f t="shared" si="57"/>
        <v>-1.2608959517255571</v>
      </c>
    </row>
    <row r="1825" spans="1:5" x14ac:dyDescent="0.2">
      <c r="A1825" s="5" t="s">
        <v>636</v>
      </c>
      <c r="B1825" s="5">
        <v>354.62</v>
      </c>
      <c r="C1825" s="5">
        <f t="shared" si="56"/>
        <v>2.8199199142744345E-3</v>
      </c>
      <c r="D1825" s="5">
        <v>0.26229999999999998</v>
      </c>
      <c r="E1825" s="5">
        <f t="shared" si="57"/>
        <v>-1.3382663921093092</v>
      </c>
    </row>
    <row r="1826" spans="1:5" x14ac:dyDescent="0.2">
      <c r="A1826" s="5" t="s">
        <v>636</v>
      </c>
      <c r="B1826" s="5">
        <v>364.12</v>
      </c>
      <c r="C1826" s="5">
        <f t="shared" si="56"/>
        <v>2.7463473580138413E-3</v>
      </c>
      <c r="D1826" s="5">
        <v>0.24260000000000001</v>
      </c>
      <c r="E1826" s="5">
        <f t="shared" si="57"/>
        <v>-1.4163412824721873</v>
      </c>
    </row>
    <row r="1827" spans="1:5" x14ac:dyDescent="0.2">
      <c r="A1827" s="5" t="s">
        <v>636</v>
      </c>
      <c r="B1827" s="5">
        <v>371.97</v>
      </c>
      <c r="C1827" s="5">
        <f t="shared" si="56"/>
        <v>2.6883888485630561E-3</v>
      </c>
      <c r="D1827" s="5">
        <v>0.22789999999999999</v>
      </c>
      <c r="E1827" s="5">
        <f t="shared" si="57"/>
        <v>-1.4788483427304986</v>
      </c>
    </row>
    <row r="1828" spans="1:5" x14ac:dyDescent="0.2">
      <c r="A1828" s="5" t="s">
        <v>636</v>
      </c>
      <c r="B1828" s="5">
        <v>288.15609999999998</v>
      </c>
      <c r="C1828" s="5">
        <f t="shared" si="56"/>
        <v>3.4703412490660447E-3</v>
      </c>
      <c r="D1828" s="5">
        <v>0.49299999999999999</v>
      </c>
      <c r="E1828" s="5">
        <f t="shared" si="57"/>
        <v>-0.70724610493944695</v>
      </c>
    </row>
    <row r="1829" spans="1:5" x14ac:dyDescent="0.2">
      <c r="A1829" s="5" t="s">
        <v>636</v>
      </c>
      <c r="B1829" s="5">
        <v>313.14999999999998</v>
      </c>
      <c r="C1829" s="5">
        <f t="shared" si="56"/>
        <v>3.1933578157432542E-3</v>
      </c>
      <c r="D1829" s="5">
        <v>0.42299999999999999</v>
      </c>
      <c r="E1829" s="5">
        <f t="shared" si="57"/>
        <v>-0.86038309993585915</v>
      </c>
    </row>
    <row r="1830" spans="1:5" x14ac:dyDescent="0.2">
      <c r="A1830" s="5" t="s">
        <v>638</v>
      </c>
      <c r="B1830" s="5">
        <v>318.14999999999998</v>
      </c>
      <c r="C1830" s="5">
        <f t="shared" si="56"/>
        <v>3.1431714600031434E-3</v>
      </c>
      <c r="D1830" s="5">
        <v>5.9749999999999996</v>
      </c>
      <c r="E1830" s="5">
        <f t="shared" si="57"/>
        <v>1.7875840978175743</v>
      </c>
    </row>
    <row r="1831" spans="1:5" x14ac:dyDescent="0.2">
      <c r="A1831" s="5" t="s">
        <v>638</v>
      </c>
      <c r="B1831" s="5">
        <v>323.14999999999998</v>
      </c>
      <c r="C1831" s="5">
        <f t="shared" si="56"/>
        <v>3.0945381401825778E-3</v>
      </c>
      <c r="D1831" s="5">
        <v>5.133</v>
      </c>
      <c r="E1831" s="5">
        <f t="shared" si="57"/>
        <v>1.6356902835781661</v>
      </c>
    </row>
    <row r="1832" spans="1:5" x14ac:dyDescent="0.2">
      <c r="A1832" s="5" t="s">
        <v>638</v>
      </c>
      <c r="B1832" s="5">
        <v>348.15</v>
      </c>
      <c r="C1832" s="5">
        <f t="shared" si="56"/>
        <v>2.8723251472066642E-3</v>
      </c>
      <c r="D1832" s="5">
        <v>2.794</v>
      </c>
      <c r="E1832" s="5">
        <f t="shared" si="57"/>
        <v>1.02747426083477</v>
      </c>
    </row>
    <row r="1833" spans="1:5" x14ac:dyDescent="0.2">
      <c r="A1833" s="5" t="s">
        <v>638</v>
      </c>
      <c r="B1833" s="5">
        <v>373.15</v>
      </c>
      <c r="C1833" s="5">
        <f t="shared" si="56"/>
        <v>2.6798874447273215E-3</v>
      </c>
      <c r="D1833" s="5">
        <v>1.7849999999999999</v>
      </c>
      <c r="E1833" s="5">
        <f t="shared" si="57"/>
        <v>0.57941841523160231</v>
      </c>
    </row>
    <row r="1834" spans="1:5" x14ac:dyDescent="0.2">
      <c r="A1834" s="5" t="s">
        <v>638</v>
      </c>
      <c r="B1834" s="5">
        <v>398.15</v>
      </c>
      <c r="C1834" s="5">
        <f t="shared" si="56"/>
        <v>2.511616225040814E-3</v>
      </c>
      <c r="D1834" s="5">
        <v>1.264</v>
      </c>
      <c r="E1834" s="5">
        <f t="shared" si="57"/>
        <v>0.23428129572466569</v>
      </c>
    </row>
    <row r="1835" spans="1:5" x14ac:dyDescent="0.2">
      <c r="A1835" s="5" t="s">
        <v>1353</v>
      </c>
      <c r="B1835" s="5">
        <v>278.14999999999998</v>
      </c>
      <c r="C1835" s="5">
        <f t="shared" si="56"/>
        <v>3.5951824555096176E-3</v>
      </c>
      <c r="D1835" s="5">
        <v>10.590999999999999</v>
      </c>
      <c r="E1835" s="5">
        <f t="shared" si="57"/>
        <v>2.360004583861532</v>
      </c>
    </row>
    <row r="1836" spans="1:5" x14ac:dyDescent="0.2">
      <c r="A1836" s="5" t="s">
        <v>1353</v>
      </c>
      <c r="B1836" s="5">
        <v>288.14999999999998</v>
      </c>
      <c r="C1836" s="5">
        <f t="shared" si="56"/>
        <v>3.4704147145583901E-3</v>
      </c>
      <c r="D1836" s="5">
        <v>7.5758999999999999</v>
      </c>
      <c r="E1836" s="5">
        <f t="shared" si="57"/>
        <v>2.0249721562190484</v>
      </c>
    </row>
    <row r="1837" spans="1:5" x14ac:dyDescent="0.2">
      <c r="A1837" s="5" t="s">
        <v>1353</v>
      </c>
      <c r="B1837" s="5">
        <v>308.14999999999998</v>
      </c>
      <c r="C1837" s="5">
        <f t="shared" si="56"/>
        <v>3.2451728054518907E-3</v>
      </c>
      <c r="D1837" s="5">
        <v>4.3140999999999998</v>
      </c>
      <c r="E1837" s="5">
        <f t="shared" si="57"/>
        <v>1.4618887280413737</v>
      </c>
    </row>
    <row r="1838" spans="1:5" x14ac:dyDescent="0.2">
      <c r="A1838" s="5" t="s">
        <v>1353</v>
      </c>
      <c r="B1838" s="5">
        <v>318.14999999999998</v>
      </c>
      <c r="C1838" s="5">
        <f t="shared" si="56"/>
        <v>3.1431714600031434E-3</v>
      </c>
      <c r="D1838" s="5">
        <v>3.4026000000000001</v>
      </c>
      <c r="E1838" s="5">
        <f t="shared" si="57"/>
        <v>1.2245398452659002</v>
      </c>
    </row>
    <row r="1839" spans="1:5" x14ac:dyDescent="0.2">
      <c r="A1839" s="5" t="s">
        <v>1353</v>
      </c>
      <c r="B1839" s="5">
        <v>338.15</v>
      </c>
      <c r="C1839" s="5">
        <f t="shared" si="56"/>
        <v>2.9572674848440043E-3</v>
      </c>
      <c r="D1839" s="5">
        <v>2.2711999999999999</v>
      </c>
      <c r="E1839" s="5">
        <f t="shared" si="57"/>
        <v>0.8203083261766243</v>
      </c>
    </row>
    <row r="1840" spans="1:5" x14ac:dyDescent="0.2">
      <c r="A1840" s="5" t="s">
        <v>1353</v>
      </c>
      <c r="B1840" s="5">
        <v>298.14999999999998</v>
      </c>
      <c r="C1840" s="5">
        <f t="shared" si="56"/>
        <v>3.3540164346805303E-3</v>
      </c>
      <c r="D1840" s="5">
        <v>5.6254</v>
      </c>
      <c r="E1840" s="5">
        <f t="shared" si="57"/>
        <v>1.7272920566733196</v>
      </c>
    </row>
    <row r="1841" spans="1:5" x14ac:dyDescent="0.2">
      <c r="A1841" s="5" t="s">
        <v>1353</v>
      </c>
      <c r="B1841" s="5">
        <v>328.15</v>
      </c>
      <c r="C1841" s="5">
        <f t="shared" si="56"/>
        <v>3.0473868657626088E-3</v>
      </c>
      <c r="D1841" s="5">
        <v>2.7503000000000002</v>
      </c>
      <c r="E1841" s="5">
        <f t="shared" si="57"/>
        <v>1.0117099966375904</v>
      </c>
    </row>
    <row r="1842" spans="1:5" x14ac:dyDescent="0.2">
      <c r="A1842" s="5" t="s">
        <v>86</v>
      </c>
      <c r="B1842" s="5">
        <v>343.15</v>
      </c>
      <c r="C1842" s="5">
        <f t="shared" si="56"/>
        <v>2.9141774734081308E-3</v>
      </c>
      <c r="D1842" s="5">
        <v>2.1276999999999999</v>
      </c>
      <c r="E1842" s="5">
        <f t="shared" si="57"/>
        <v>0.75504158409753508</v>
      </c>
    </row>
    <row r="1843" spans="1:5" x14ac:dyDescent="0.2">
      <c r="A1843" s="5" t="s">
        <v>86</v>
      </c>
      <c r="B1843" s="5">
        <v>353.15</v>
      </c>
      <c r="C1843" s="5">
        <f t="shared" si="56"/>
        <v>2.831657935721365E-3</v>
      </c>
      <c r="D1843" s="5">
        <v>1.8146</v>
      </c>
      <c r="E1843" s="5">
        <f t="shared" si="57"/>
        <v>0.59586505775339149</v>
      </c>
    </row>
    <row r="1844" spans="1:5" x14ac:dyDescent="0.2">
      <c r="A1844" s="5" t="s">
        <v>86</v>
      </c>
      <c r="B1844" s="5">
        <v>373.15</v>
      </c>
      <c r="C1844" s="5">
        <f t="shared" si="56"/>
        <v>2.6798874447273215E-3</v>
      </c>
      <c r="D1844" s="5">
        <v>1.3817999999999999</v>
      </c>
      <c r="E1844" s="5">
        <f t="shared" si="57"/>
        <v>0.32338699707255741</v>
      </c>
    </row>
    <row r="1845" spans="1:5" x14ac:dyDescent="0.2">
      <c r="A1845" s="5" t="s">
        <v>640</v>
      </c>
      <c r="B1845" s="5">
        <v>303.14999999999998</v>
      </c>
      <c r="C1845" s="5">
        <f t="shared" si="56"/>
        <v>3.298697014679202E-3</v>
      </c>
      <c r="D1845" s="5">
        <v>1.095</v>
      </c>
      <c r="E1845" s="5">
        <f t="shared" si="57"/>
        <v>9.0754363268464117E-2</v>
      </c>
    </row>
    <row r="1846" spans="1:5" x14ac:dyDescent="0.2">
      <c r="A1846" s="5" t="s">
        <v>640</v>
      </c>
      <c r="B1846" s="5">
        <v>313.14999999999998</v>
      </c>
      <c r="C1846" s="5">
        <f t="shared" si="56"/>
        <v>3.1933578157432542E-3</v>
      </c>
      <c r="D1846" s="5">
        <v>0.94399999999999995</v>
      </c>
      <c r="E1846" s="5">
        <f t="shared" si="57"/>
        <v>-5.7629112836636416E-2</v>
      </c>
    </row>
    <row r="1847" spans="1:5" x14ac:dyDescent="0.2">
      <c r="A1847" s="5" t="s">
        <v>640</v>
      </c>
      <c r="B1847" s="5">
        <v>333.15</v>
      </c>
      <c r="C1847" s="5">
        <f t="shared" si="56"/>
        <v>3.0016509079993999E-3</v>
      </c>
      <c r="D1847" s="5">
        <v>0.76800000000000002</v>
      </c>
      <c r="E1847" s="5">
        <f t="shared" si="57"/>
        <v>-0.26396554583446485</v>
      </c>
    </row>
    <row r="1848" spans="1:5" x14ac:dyDescent="0.2">
      <c r="A1848" s="5" t="s">
        <v>640</v>
      </c>
      <c r="B1848" s="5">
        <v>353.15</v>
      </c>
      <c r="C1848" s="5">
        <f t="shared" si="56"/>
        <v>2.831657935721365E-3</v>
      </c>
      <c r="D1848" s="5">
        <v>0.63</v>
      </c>
      <c r="E1848" s="5">
        <f t="shared" si="57"/>
        <v>-0.46203545959655867</v>
      </c>
    </row>
    <row r="1849" spans="1:5" x14ac:dyDescent="0.2">
      <c r="A1849" s="5" t="s">
        <v>640</v>
      </c>
      <c r="B1849" s="5">
        <v>373.15</v>
      </c>
      <c r="C1849" s="5">
        <f t="shared" si="56"/>
        <v>2.6798874447273215E-3</v>
      </c>
      <c r="D1849" s="5">
        <v>0.53100000000000003</v>
      </c>
      <c r="E1849" s="5">
        <f t="shared" si="57"/>
        <v>-0.63299325774019821</v>
      </c>
    </row>
    <row r="1850" spans="1:5" x14ac:dyDescent="0.2">
      <c r="A1850" s="5" t="s">
        <v>642</v>
      </c>
      <c r="B1850" s="5">
        <v>365.1542</v>
      </c>
      <c r="C1850" s="5">
        <f t="shared" si="56"/>
        <v>2.7385690757493683E-3</v>
      </c>
      <c r="D1850" s="5">
        <v>1.1870000000000001</v>
      </c>
      <c r="E1850" s="5">
        <f t="shared" si="57"/>
        <v>0.17142911562753102</v>
      </c>
    </row>
    <row r="1851" spans="1:5" x14ac:dyDescent="0.2">
      <c r="A1851" s="5" t="s">
        <v>642</v>
      </c>
      <c r="B1851" s="5">
        <v>385.15</v>
      </c>
      <c r="C1851" s="5">
        <f t="shared" si="56"/>
        <v>2.5963910164870829E-3</v>
      </c>
      <c r="D1851" s="5">
        <v>0.92900000000000005</v>
      </c>
      <c r="E1851" s="5">
        <f t="shared" si="57"/>
        <v>-7.3646540168298483E-2</v>
      </c>
    </row>
    <row r="1852" spans="1:5" x14ac:dyDescent="0.2">
      <c r="A1852" s="5" t="s">
        <v>642</v>
      </c>
      <c r="B1852" s="5">
        <v>404.95</v>
      </c>
      <c r="C1852" s="5">
        <f t="shared" si="56"/>
        <v>2.4694406716878627E-3</v>
      </c>
      <c r="D1852" s="5">
        <v>0.755</v>
      </c>
      <c r="E1852" s="5">
        <f t="shared" si="57"/>
        <v>-0.28103752973311236</v>
      </c>
    </row>
    <row r="1853" spans="1:5" x14ac:dyDescent="0.2">
      <c r="A1853" s="5" t="s">
        <v>642</v>
      </c>
      <c r="B1853" s="5">
        <v>425.05</v>
      </c>
      <c r="C1853" s="5">
        <f t="shared" si="56"/>
        <v>2.3526643924244206E-3</v>
      </c>
      <c r="D1853" s="5">
        <v>0.622</v>
      </c>
      <c r="E1853" s="5">
        <f t="shared" si="57"/>
        <v>-0.4748151862429576</v>
      </c>
    </row>
    <row r="1854" spans="1:5" x14ac:dyDescent="0.2">
      <c r="A1854" s="5" t="s">
        <v>642</v>
      </c>
      <c r="B1854" s="5">
        <v>435.25</v>
      </c>
      <c r="C1854" s="5">
        <f t="shared" si="56"/>
        <v>2.2975301550832855E-3</v>
      </c>
      <c r="D1854" s="5">
        <v>0.56820000000000004</v>
      </c>
      <c r="E1854" s="5">
        <f t="shared" si="57"/>
        <v>-0.56528180956204943</v>
      </c>
    </row>
    <row r="1855" spans="1:5" x14ac:dyDescent="0.2">
      <c r="A1855" s="5" t="s">
        <v>642</v>
      </c>
      <c r="B1855" s="5">
        <v>444.65</v>
      </c>
      <c r="C1855" s="5">
        <f t="shared" si="56"/>
        <v>2.2489598560665692E-3</v>
      </c>
      <c r="D1855" s="5">
        <v>0.52490000000000003</v>
      </c>
      <c r="E1855" s="5">
        <f t="shared" si="57"/>
        <v>-0.64454751072388294</v>
      </c>
    </row>
    <row r="1856" spans="1:5" x14ac:dyDescent="0.2">
      <c r="A1856" s="5" t="s">
        <v>642</v>
      </c>
      <c r="B1856" s="5">
        <v>454.65</v>
      </c>
      <c r="C1856" s="5">
        <f t="shared" si="56"/>
        <v>2.1994941163532389E-3</v>
      </c>
      <c r="D1856" s="5">
        <v>0.4834</v>
      </c>
      <c r="E1856" s="5">
        <f t="shared" si="57"/>
        <v>-0.72691081071275443</v>
      </c>
    </row>
    <row r="1857" spans="1:5" x14ac:dyDescent="0.2">
      <c r="A1857" s="5" t="s">
        <v>642</v>
      </c>
      <c r="B1857" s="5">
        <v>465.15</v>
      </c>
      <c r="C1857" s="5">
        <f t="shared" si="56"/>
        <v>2.1498441363001185E-3</v>
      </c>
      <c r="D1857" s="5">
        <v>0.44669999999999999</v>
      </c>
      <c r="E1857" s="5">
        <f t="shared" si="57"/>
        <v>-0.80586805062406408</v>
      </c>
    </row>
    <row r="1858" spans="1:5" x14ac:dyDescent="0.2">
      <c r="A1858" s="5" t="s">
        <v>642</v>
      </c>
      <c r="B1858" s="5">
        <v>474.15</v>
      </c>
      <c r="C1858" s="5">
        <f t="shared" si="56"/>
        <v>2.1090372245070126E-3</v>
      </c>
      <c r="D1858" s="5">
        <v>0.41739999999999999</v>
      </c>
      <c r="E1858" s="5">
        <f t="shared" si="57"/>
        <v>-0.87371028433903675</v>
      </c>
    </row>
    <row r="1859" spans="1:5" x14ac:dyDescent="0.2">
      <c r="A1859" s="5" t="s">
        <v>642</v>
      </c>
      <c r="B1859" s="5">
        <v>483.15</v>
      </c>
      <c r="C1859" s="5">
        <f t="shared" si="56"/>
        <v>2.0697505950532961E-3</v>
      </c>
      <c r="D1859" s="5">
        <v>0.39100000000000001</v>
      </c>
      <c r="E1859" s="5">
        <f t="shared" si="57"/>
        <v>-0.9390477189967712</v>
      </c>
    </row>
    <row r="1860" spans="1:5" x14ac:dyDescent="0.2">
      <c r="A1860" s="5" t="s">
        <v>642</v>
      </c>
      <c r="B1860" s="5">
        <v>485.15</v>
      </c>
      <c r="C1860" s="5">
        <f t="shared" si="56"/>
        <v>2.0612181799443473E-3</v>
      </c>
      <c r="D1860" s="5">
        <v>0.38640000000000002</v>
      </c>
      <c r="E1860" s="5">
        <f t="shared" si="57"/>
        <v>-0.95088217664377406</v>
      </c>
    </row>
    <row r="1861" spans="1:5" x14ac:dyDescent="0.2">
      <c r="A1861" s="5" t="s">
        <v>642</v>
      </c>
      <c r="B1861" s="5">
        <v>503.15</v>
      </c>
      <c r="C1861" s="5">
        <f t="shared" si="56"/>
        <v>1.987478883036868E-3</v>
      </c>
      <c r="D1861" s="5">
        <v>0.34200000000000003</v>
      </c>
      <c r="E1861" s="5">
        <f t="shared" si="57"/>
        <v>-1.0729445419195318</v>
      </c>
    </row>
    <row r="1862" spans="1:5" x14ac:dyDescent="0.2">
      <c r="A1862" s="5" t="s">
        <v>642</v>
      </c>
      <c r="B1862" s="5">
        <v>383.15350000000001</v>
      </c>
      <c r="C1862" s="5">
        <f t="shared" si="56"/>
        <v>2.6099200450994185E-3</v>
      </c>
      <c r="D1862" s="5">
        <v>0.89600000000000002</v>
      </c>
      <c r="E1862" s="5">
        <f t="shared" si="57"/>
        <v>-0.10981486600720657</v>
      </c>
    </row>
    <row r="1863" spans="1:5" x14ac:dyDescent="0.2">
      <c r="A1863" s="5" t="s">
        <v>642</v>
      </c>
      <c r="B1863" s="5">
        <v>388.15</v>
      </c>
      <c r="C1863" s="5">
        <f t="shared" si="56"/>
        <v>2.5763235862424324E-3</v>
      </c>
      <c r="D1863" s="5">
        <v>0.84399999999999997</v>
      </c>
      <c r="E1863" s="5">
        <f t="shared" si="57"/>
        <v>-0.16960278438617998</v>
      </c>
    </row>
    <row r="1864" spans="1:5" x14ac:dyDescent="0.2">
      <c r="A1864" s="5" t="s">
        <v>642</v>
      </c>
      <c r="B1864" s="5">
        <v>393.15</v>
      </c>
      <c r="C1864" s="5">
        <f t="shared" ref="C1864:C1927" si="58">1/B1864</f>
        <v>2.5435584382551188E-3</v>
      </c>
      <c r="D1864" s="5">
        <v>0.80500000000000005</v>
      </c>
      <c r="E1864" s="5">
        <f t="shared" ref="E1864:E1927" si="59">LN(D1864)</f>
        <v>-0.21691300156357363</v>
      </c>
    </row>
    <row r="1865" spans="1:5" x14ac:dyDescent="0.2">
      <c r="A1865" s="5" t="s">
        <v>88</v>
      </c>
      <c r="B1865" s="5">
        <v>383.15</v>
      </c>
      <c r="C1865" s="5">
        <f t="shared" si="58"/>
        <v>2.6099438862064468E-3</v>
      </c>
      <c r="D1865" s="5">
        <v>0.58899999999999997</v>
      </c>
      <c r="E1865" s="5">
        <f t="shared" si="59"/>
        <v>-0.52932909533055039</v>
      </c>
    </row>
    <row r="1866" spans="1:5" x14ac:dyDescent="0.2">
      <c r="A1866" s="5" t="s">
        <v>88</v>
      </c>
      <c r="B1866" s="5">
        <v>388.15</v>
      </c>
      <c r="C1866" s="5">
        <f t="shared" si="58"/>
        <v>2.5763235862424324E-3</v>
      </c>
      <c r="D1866" s="5">
        <v>0.58299999999999996</v>
      </c>
      <c r="E1866" s="5">
        <f t="shared" si="59"/>
        <v>-0.53956809263164474</v>
      </c>
    </row>
    <row r="1867" spans="1:5" x14ac:dyDescent="0.2">
      <c r="A1867" s="5" t="s">
        <v>88</v>
      </c>
      <c r="B1867" s="5">
        <v>393.15</v>
      </c>
      <c r="C1867" s="5">
        <f t="shared" si="58"/>
        <v>2.5435584382551188E-3</v>
      </c>
      <c r="D1867" s="5">
        <v>0.57799999999999996</v>
      </c>
      <c r="E1867" s="5">
        <f t="shared" si="59"/>
        <v>-0.54818141030975964</v>
      </c>
    </row>
    <row r="1868" spans="1:5" x14ac:dyDescent="0.2">
      <c r="A1868" s="5" t="s">
        <v>90</v>
      </c>
      <c r="B1868" s="5">
        <v>383.15</v>
      </c>
      <c r="C1868" s="5">
        <f t="shared" si="58"/>
        <v>2.6099438862064468E-3</v>
      </c>
      <c r="D1868" s="5">
        <v>0.64</v>
      </c>
      <c r="E1868" s="5">
        <f t="shared" si="59"/>
        <v>-0.44628710262841947</v>
      </c>
    </row>
    <row r="1869" spans="1:5" x14ac:dyDescent="0.2">
      <c r="A1869" s="5" t="s">
        <v>90</v>
      </c>
      <c r="B1869" s="5">
        <v>388.15</v>
      </c>
      <c r="C1869" s="5">
        <f t="shared" si="58"/>
        <v>2.5763235862424324E-3</v>
      </c>
      <c r="D1869" s="5">
        <v>0.61599999999999999</v>
      </c>
      <c r="E1869" s="5">
        <f t="shared" si="59"/>
        <v>-0.48450831544861728</v>
      </c>
    </row>
    <row r="1870" spans="1:5" x14ac:dyDescent="0.2">
      <c r="A1870" s="5" t="s">
        <v>90</v>
      </c>
      <c r="B1870" s="5">
        <v>393.15</v>
      </c>
      <c r="C1870" s="5">
        <f t="shared" si="58"/>
        <v>2.5435584382551188E-3</v>
      </c>
      <c r="D1870" s="5">
        <v>0.59099999999999997</v>
      </c>
      <c r="E1870" s="5">
        <f t="shared" si="59"/>
        <v>-0.52593926157603887</v>
      </c>
    </row>
    <row r="1871" spans="1:5" x14ac:dyDescent="0.2">
      <c r="A1871" s="5" t="s">
        <v>644</v>
      </c>
      <c r="B1871" s="5">
        <v>371.85</v>
      </c>
      <c r="C1871" s="5">
        <f t="shared" si="58"/>
        <v>2.689256420599704E-3</v>
      </c>
      <c r="D1871" s="5">
        <v>1.5</v>
      </c>
      <c r="E1871" s="5">
        <f t="shared" si="59"/>
        <v>0.40546510810816438</v>
      </c>
    </row>
    <row r="1872" spans="1:5" x14ac:dyDescent="0.2">
      <c r="A1872" s="5" t="s">
        <v>644</v>
      </c>
      <c r="B1872" s="5">
        <v>389.95</v>
      </c>
      <c r="C1872" s="5">
        <f t="shared" si="58"/>
        <v>2.5644313373509426E-3</v>
      </c>
      <c r="D1872" s="5">
        <v>1.127</v>
      </c>
      <c r="E1872" s="5">
        <f t="shared" si="59"/>
        <v>0.11955923505763925</v>
      </c>
    </row>
    <row r="1873" spans="1:5" x14ac:dyDescent="0.2">
      <c r="A1873" s="5" t="s">
        <v>644</v>
      </c>
      <c r="B1873" s="5">
        <v>398.65</v>
      </c>
      <c r="C1873" s="5">
        <f t="shared" si="58"/>
        <v>2.5084660729963629E-3</v>
      </c>
      <c r="D1873" s="5">
        <v>0.99560000000000004</v>
      </c>
      <c r="E1873" s="5">
        <f t="shared" si="59"/>
        <v>-4.4097084887000726E-3</v>
      </c>
    </row>
    <row r="1874" spans="1:5" x14ac:dyDescent="0.2">
      <c r="A1874" s="5" t="s">
        <v>644</v>
      </c>
      <c r="B1874" s="5">
        <v>410.35</v>
      </c>
      <c r="C1874" s="5">
        <f t="shared" si="58"/>
        <v>2.4369440721335443E-3</v>
      </c>
      <c r="D1874" s="5">
        <v>0.85599999999999998</v>
      </c>
      <c r="E1874" s="5">
        <f t="shared" si="59"/>
        <v>-0.15548490284039498</v>
      </c>
    </row>
    <row r="1875" spans="1:5" x14ac:dyDescent="0.2">
      <c r="A1875" s="5" t="s">
        <v>644</v>
      </c>
      <c r="B1875" s="5">
        <v>423.65</v>
      </c>
      <c r="C1875" s="5">
        <f t="shared" si="58"/>
        <v>2.3604390416617493E-3</v>
      </c>
      <c r="D1875" s="5">
        <v>0.73450000000000004</v>
      </c>
      <c r="E1875" s="5">
        <f t="shared" si="59"/>
        <v>-0.30856528336820499</v>
      </c>
    </row>
    <row r="1876" spans="1:5" x14ac:dyDescent="0.2">
      <c r="A1876" s="5" t="s">
        <v>644</v>
      </c>
      <c r="B1876" s="5">
        <v>435.25</v>
      </c>
      <c r="C1876" s="5">
        <f t="shared" si="58"/>
        <v>2.2975301550832855E-3</v>
      </c>
      <c r="D1876" s="5">
        <v>0.64859999999999995</v>
      </c>
      <c r="E1876" s="5">
        <f t="shared" si="59"/>
        <v>-0.43293908510891954</v>
      </c>
    </row>
    <row r="1877" spans="1:5" x14ac:dyDescent="0.2">
      <c r="A1877" s="5" t="s">
        <v>644</v>
      </c>
      <c r="B1877" s="5">
        <v>447.15</v>
      </c>
      <c r="C1877" s="5">
        <f t="shared" si="58"/>
        <v>2.2363860002236387E-3</v>
      </c>
      <c r="D1877" s="5">
        <v>0.57299999999999995</v>
      </c>
      <c r="E1877" s="5">
        <f t="shared" si="59"/>
        <v>-0.55686956226739759</v>
      </c>
    </row>
    <row r="1878" spans="1:5" x14ac:dyDescent="0.2">
      <c r="A1878" s="5" t="s">
        <v>644</v>
      </c>
      <c r="B1878" s="5">
        <v>448.65</v>
      </c>
      <c r="C1878" s="5">
        <f t="shared" si="58"/>
        <v>2.2289089490694306E-3</v>
      </c>
      <c r="D1878" s="5">
        <v>0.56620000000000004</v>
      </c>
      <c r="E1878" s="5">
        <f t="shared" si="59"/>
        <v>-0.56880790630433775</v>
      </c>
    </row>
    <row r="1879" spans="1:5" x14ac:dyDescent="0.2">
      <c r="A1879" s="5" t="s">
        <v>644</v>
      </c>
      <c r="B1879" s="5">
        <v>460.1</v>
      </c>
      <c r="C1879" s="5">
        <f t="shared" si="58"/>
        <v>2.1734405564007822E-3</v>
      </c>
      <c r="D1879" s="5">
        <v>0.50719999999999998</v>
      </c>
      <c r="E1879" s="5">
        <f t="shared" si="59"/>
        <v>-0.67884987585912093</v>
      </c>
    </row>
    <row r="1880" spans="1:5" x14ac:dyDescent="0.2">
      <c r="A1880" s="5" t="s">
        <v>644</v>
      </c>
      <c r="B1880" s="5">
        <v>473.25</v>
      </c>
      <c r="C1880" s="5">
        <f t="shared" si="58"/>
        <v>2.1130480718436345E-3</v>
      </c>
      <c r="D1880" s="5">
        <v>0.45079999999999998</v>
      </c>
      <c r="E1880" s="5">
        <f t="shared" si="59"/>
        <v>-0.79673149681651589</v>
      </c>
    </row>
    <row r="1881" spans="1:5" x14ac:dyDescent="0.2">
      <c r="A1881" s="5" t="s">
        <v>644</v>
      </c>
      <c r="B1881" s="5">
        <v>483.15</v>
      </c>
      <c r="C1881" s="5">
        <f t="shared" si="58"/>
        <v>2.0697505950532961E-3</v>
      </c>
      <c r="D1881" s="5">
        <v>0.41310000000000002</v>
      </c>
      <c r="E1881" s="5">
        <f t="shared" si="59"/>
        <v>-0.8840655845794182</v>
      </c>
    </row>
    <row r="1882" spans="1:5" x14ac:dyDescent="0.2">
      <c r="A1882" s="5" t="s">
        <v>644</v>
      </c>
      <c r="B1882" s="5">
        <v>491.15</v>
      </c>
      <c r="C1882" s="5">
        <f t="shared" si="58"/>
        <v>2.0360378703043877E-3</v>
      </c>
      <c r="D1882" s="5">
        <v>0.38679999999999998</v>
      </c>
      <c r="E1882" s="5">
        <f t="shared" si="59"/>
        <v>-0.94984751540299783</v>
      </c>
    </row>
    <row r="1883" spans="1:5" x14ac:dyDescent="0.2">
      <c r="A1883" s="5" t="s">
        <v>646</v>
      </c>
      <c r="B1883" s="5">
        <v>305.45100000000002</v>
      </c>
      <c r="C1883" s="5">
        <f t="shared" si="58"/>
        <v>3.2738475238254252E-3</v>
      </c>
      <c r="D1883" s="5">
        <v>0.75900000000000001</v>
      </c>
      <c r="E1883" s="5">
        <f t="shared" si="59"/>
        <v>-0.27575350158650713</v>
      </c>
    </row>
    <row r="1884" spans="1:5" x14ac:dyDescent="0.2">
      <c r="A1884" s="5" t="s">
        <v>646</v>
      </c>
      <c r="B1884" s="5">
        <v>327.55</v>
      </c>
      <c r="C1884" s="5">
        <f t="shared" si="58"/>
        <v>3.0529690123645243E-3</v>
      </c>
      <c r="D1884" s="5">
        <v>0.58199999999999996</v>
      </c>
      <c r="E1884" s="5">
        <f t="shared" si="59"/>
        <v>-0.54128483125069926</v>
      </c>
    </row>
    <row r="1885" spans="1:5" x14ac:dyDescent="0.2">
      <c r="A1885" s="5" t="s">
        <v>646</v>
      </c>
      <c r="B1885" s="5">
        <v>348.85</v>
      </c>
      <c r="C1885" s="5">
        <f t="shared" si="58"/>
        <v>2.866561559409488E-3</v>
      </c>
      <c r="D1885" s="5">
        <v>0.4753</v>
      </c>
      <c r="E1885" s="5">
        <f t="shared" si="59"/>
        <v>-0.74380909536217332</v>
      </c>
    </row>
    <row r="1886" spans="1:5" x14ac:dyDescent="0.2">
      <c r="A1886" s="5" t="s">
        <v>646</v>
      </c>
      <c r="B1886" s="5">
        <v>367.95</v>
      </c>
      <c r="C1886" s="5">
        <f t="shared" si="58"/>
        <v>2.7177605652941978E-3</v>
      </c>
      <c r="D1886" s="5">
        <v>0.40460000000000002</v>
      </c>
      <c r="E1886" s="5">
        <f t="shared" si="59"/>
        <v>-0.90485635424849198</v>
      </c>
    </row>
    <row r="1887" spans="1:5" x14ac:dyDescent="0.2">
      <c r="A1887" s="5" t="s">
        <v>646</v>
      </c>
      <c r="B1887" s="5">
        <v>393.15</v>
      </c>
      <c r="C1887" s="5">
        <f t="shared" si="58"/>
        <v>2.5435584382551188E-3</v>
      </c>
      <c r="D1887" s="5">
        <v>0.33610000000000001</v>
      </c>
      <c r="E1887" s="5">
        <f t="shared" si="59"/>
        <v>-1.0903465442510771</v>
      </c>
    </row>
    <row r="1888" spans="1:5" x14ac:dyDescent="0.2">
      <c r="A1888" s="5" t="s">
        <v>646</v>
      </c>
      <c r="B1888" s="5">
        <v>398.25</v>
      </c>
      <c r="C1888" s="5">
        <f t="shared" si="58"/>
        <v>2.5109855618330196E-3</v>
      </c>
      <c r="D1888" s="5">
        <v>0.32419999999999999</v>
      </c>
      <c r="E1888" s="5">
        <f t="shared" si="59"/>
        <v>-1.1263946696805613</v>
      </c>
    </row>
    <row r="1889" spans="1:5" x14ac:dyDescent="0.2">
      <c r="A1889" s="5" t="s">
        <v>646</v>
      </c>
      <c r="B1889" s="5">
        <v>408.15</v>
      </c>
      <c r="C1889" s="5">
        <f t="shared" si="58"/>
        <v>2.4500796275878966E-3</v>
      </c>
      <c r="D1889" s="5">
        <v>0.30430000000000001</v>
      </c>
      <c r="E1889" s="5">
        <f t="shared" si="59"/>
        <v>-1.1897412220792116</v>
      </c>
    </row>
    <row r="1890" spans="1:5" x14ac:dyDescent="0.2">
      <c r="A1890" s="5" t="s">
        <v>646</v>
      </c>
      <c r="B1890" s="5">
        <v>418.65</v>
      </c>
      <c r="C1890" s="5">
        <f t="shared" si="58"/>
        <v>2.3886301206258211E-3</v>
      </c>
      <c r="D1890" s="5">
        <v>0.28449999999999998</v>
      </c>
      <c r="E1890" s="5">
        <f t="shared" si="59"/>
        <v>-1.2570220254157516</v>
      </c>
    </row>
    <row r="1891" spans="1:5" x14ac:dyDescent="0.2">
      <c r="A1891" s="5" t="s">
        <v>646</v>
      </c>
      <c r="B1891" s="5">
        <v>425.25</v>
      </c>
      <c r="C1891" s="5">
        <f t="shared" si="58"/>
        <v>2.3515579071134627E-3</v>
      </c>
      <c r="D1891" s="5">
        <v>0.27329999999999999</v>
      </c>
      <c r="E1891" s="5">
        <f t="shared" si="59"/>
        <v>-1.2971851860481147</v>
      </c>
    </row>
    <row r="1892" spans="1:5" x14ac:dyDescent="0.2">
      <c r="A1892" s="5" t="s">
        <v>646</v>
      </c>
      <c r="B1892" s="5">
        <v>293.14999999999998</v>
      </c>
      <c r="C1892" s="5">
        <f t="shared" si="58"/>
        <v>3.4112229234180458E-3</v>
      </c>
      <c r="D1892" s="5">
        <v>0.89249999999999996</v>
      </c>
      <c r="E1892" s="5">
        <f t="shared" si="59"/>
        <v>-0.11372876532834296</v>
      </c>
    </row>
    <row r="1893" spans="1:5" x14ac:dyDescent="0.2">
      <c r="A1893" s="5" t="s">
        <v>646</v>
      </c>
      <c r="B1893" s="5">
        <v>303.14999999999998</v>
      </c>
      <c r="C1893" s="5">
        <f t="shared" si="58"/>
        <v>3.298697014679202E-3</v>
      </c>
      <c r="D1893" s="5">
        <v>0.7843</v>
      </c>
      <c r="E1893" s="5">
        <f t="shared" si="59"/>
        <v>-0.24296367876351627</v>
      </c>
    </row>
    <row r="1894" spans="1:5" x14ac:dyDescent="0.2">
      <c r="A1894" s="5" t="s">
        <v>646</v>
      </c>
      <c r="B1894" s="5">
        <v>313.14999999999998</v>
      </c>
      <c r="C1894" s="5">
        <f t="shared" si="58"/>
        <v>3.1933578157432542E-3</v>
      </c>
      <c r="D1894" s="5">
        <v>0.6976</v>
      </c>
      <c r="E1894" s="5">
        <f t="shared" si="59"/>
        <v>-0.36010940638736716</v>
      </c>
    </row>
    <row r="1895" spans="1:5" x14ac:dyDescent="0.2">
      <c r="A1895" s="5" t="s">
        <v>646</v>
      </c>
      <c r="B1895" s="5">
        <v>333.15</v>
      </c>
      <c r="C1895" s="5">
        <f t="shared" si="58"/>
        <v>3.0016509079993999E-3</v>
      </c>
      <c r="D1895" s="5">
        <v>0.56420000000000003</v>
      </c>
      <c r="E1895" s="5">
        <f t="shared" si="59"/>
        <v>-0.57234648041424108</v>
      </c>
    </row>
    <row r="1896" spans="1:5" x14ac:dyDescent="0.2">
      <c r="A1896" s="5" t="s">
        <v>646</v>
      </c>
      <c r="B1896" s="5">
        <v>388.05</v>
      </c>
      <c r="C1896" s="5">
        <f t="shared" si="58"/>
        <v>2.576987501610617E-3</v>
      </c>
      <c r="D1896" s="5">
        <v>0.3483</v>
      </c>
      <c r="E1896" s="5">
        <f t="shared" si="59"/>
        <v>-1.0546911016101816</v>
      </c>
    </row>
    <row r="1897" spans="1:5" x14ac:dyDescent="0.2">
      <c r="A1897" s="5" t="s">
        <v>646</v>
      </c>
      <c r="B1897" s="5">
        <v>434.85</v>
      </c>
      <c r="C1897" s="5">
        <f t="shared" si="58"/>
        <v>2.2996435552489363E-3</v>
      </c>
      <c r="D1897" s="5">
        <v>0.25869999999999999</v>
      </c>
      <c r="E1897" s="5">
        <f t="shared" si="59"/>
        <v>-1.3520861897901537</v>
      </c>
    </row>
    <row r="1898" spans="1:5" x14ac:dyDescent="0.2">
      <c r="A1898" s="5" t="s">
        <v>646</v>
      </c>
      <c r="B1898" s="5">
        <v>353.15</v>
      </c>
      <c r="C1898" s="5">
        <f t="shared" si="58"/>
        <v>2.831657935721365E-3</v>
      </c>
      <c r="D1898" s="5">
        <v>0.46860000000000002</v>
      </c>
      <c r="E1898" s="5">
        <f t="shared" si="59"/>
        <v>-0.75800575290844174</v>
      </c>
    </row>
    <row r="1899" spans="1:5" x14ac:dyDescent="0.2">
      <c r="A1899" s="5" t="s">
        <v>648</v>
      </c>
      <c r="B1899" s="5">
        <v>353.15</v>
      </c>
      <c r="C1899" s="5">
        <f t="shared" si="58"/>
        <v>2.831657935721365E-3</v>
      </c>
      <c r="D1899" s="5">
        <v>0.97699999999999998</v>
      </c>
      <c r="E1899" s="5">
        <f t="shared" si="59"/>
        <v>-2.3268626939354331E-2</v>
      </c>
    </row>
    <row r="1900" spans="1:5" x14ac:dyDescent="0.2">
      <c r="A1900" s="5" t="s">
        <v>648</v>
      </c>
      <c r="B1900" s="5">
        <v>363.15</v>
      </c>
      <c r="C1900" s="5">
        <f t="shared" si="58"/>
        <v>2.7536830510808208E-3</v>
      </c>
      <c r="D1900" s="5">
        <v>0.86</v>
      </c>
      <c r="E1900" s="5">
        <f t="shared" si="59"/>
        <v>-0.15082288973458366</v>
      </c>
    </row>
    <row r="1901" spans="1:5" x14ac:dyDescent="0.2">
      <c r="A1901" s="5" t="s">
        <v>648</v>
      </c>
      <c r="B1901" s="5">
        <v>373.15</v>
      </c>
      <c r="C1901" s="5">
        <f t="shared" si="58"/>
        <v>2.6798874447273215E-3</v>
      </c>
      <c r="D1901" s="5">
        <v>0.77</v>
      </c>
      <c r="E1901" s="5">
        <f t="shared" si="59"/>
        <v>-0.26136476413440751</v>
      </c>
    </row>
    <row r="1902" spans="1:5" x14ac:dyDescent="0.2">
      <c r="A1902" s="5" t="s">
        <v>648</v>
      </c>
      <c r="B1902" s="5">
        <v>383.15</v>
      </c>
      <c r="C1902" s="5">
        <f t="shared" si="58"/>
        <v>2.6099438862064468E-3</v>
      </c>
      <c r="D1902" s="5">
        <v>0.69399999999999995</v>
      </c>
      <c r="E1902" s="5">
        <f t="shared" si="59"/>
        <v>-0.36528331847533263</v>
      </c>
    </row>
    <row r="1903" spans="1:5" x14ac:dyDescent="0.2">
      <c r="A1903" s="5" t="s">
        <v>648</v>
      </c>
      <c r="B1903" s="5">
        <v>398.15</v>
      </c>
      <c r="C1903" s="5">
        <f t="shared" si="58"/>
        <v>2.511616225040814E-3</v>
      </c>
      <c r="D1903" s="5">
        <v>0.59799999999999998</v>
      </c>
      <c r="E1903" s="5">
        <f t="shared" si="59"/>
        <v>-0.51416452503150534</v>
      </c>
    </row>
    <row r="1904" spans="1:5" x14ac:dyDescent="0.2">
      <c r="A1904" s="5" t="s">
        <v>650</v>
      </c>
      <c r="B1904" s="5">
        <v>289.89999999999998</v>
      </c>
      <c r="C1904" s="5">
        <f t="shared" si="58"/>
        <v>3.4494653328734047E-3</v>
      </c>
      <c r="D1904" s="5">
        <v>1.359</v>
      </c>
      <c r="E1904" s="5">
        <f t="shared" si="59"/>
        <v>0.30674913516900665</v>
      </c>
    </row>
    <row r="1905" spans="1:5" x14ac:dyDescent="0.2">
      <c r="A1905" s="5" t="s">
        <v>650</v>
      </c>
      <c r="B1905" s="5">
        <v>308.75</v>
      </c>
      <c r="C1905" s="5">
        <f t="shared" si="58"/>
        <v>3.2388663967611335E-3</v>
      </c>
      <c r="D1905" s="5">
        <v>0.98299999999999998</v>
      </c>
      <c r="E1905" s="5">
        <f t="shared" si="59"/>
        <v>-1.7146158834970514E-2</v>
      </c>
    </row>
    <row r="1906" spans="1:5" x14ac:dyDescent="0.2">
      <c r="A1906" s="5" t="s">
        <v>650</v>
      </c>
      <c r="B1906" s="5">
        <v>318.14999999999998</v>
      </c>
      <c r="C1906" s="5">
        <f t="shared" si="58"/>
        <v>3.1431714600031434E-3</v>
      </c>
      <c r="D1906" s="5">
        <v>0.86399999999999999</v>
      </c>
      <c r="E1906" s="5">
        <f t="shared" si="59"/>
        <v>-0.14618251017808145</v>
      </c>
    </row>
    <row r="1907" spans="1:5" x14ac:dyDescent="0.2">
      <c r="A1907" s="5" t="s">
        <v>650</v>
      </c>
      <c r="B1907" s="5">
        <v>328.75</v>
      </c>
      <c r="C1907" s="5">
        <f t="shared" si="58"/>
        <v>3.041825095057034E-3</v>
      </c>
      <c r="D1907" s="5">
        <v>0.751</v>
      </c>
      <c r="E1907" s="5">
        <f t="shared" si="59"/>
        <v>-0.28634962721800233</v>
      </c>
    </row>
    <row r="1908" spans="1:5" x14ac:dyDescent="0.2">
      <c r="A1908" s="5" t="s">
        <v>650</v>
      </c>
      <c r="B1908" s="5">
        <v>338.15</v>
      </c>
      <c r="C1908" s="5">
        <f t="shared" si="58"/>
        <v>2.9572674848440043E-3</v>
      </c>
      <c r="D1908" s="5">
        <v>0.61899999999999999</v>
      </c>
      <c r="E1908" s="5">
        <f t="shared" si="59"/>
        <v>-0.47965000629754095</v>
      </c>
    </row>
    <row r="1909" spans="1:5" x14ac:dyDescent="0.2">
      <c r="A1909" s="5" t="s">
        <v>650</v>
      </c>
      <c r="B1909" s="5">
        <v>358.85</v>
      </c>
      <c r="C1909" s="5">
        <f t="shared" si="58"/>
        <v>2.7866796711717985E-3</v>
      </c>
      <c r="D1909" s="5">
        <v>0.53039999999999998</v>
      </c>
      <c r="E1909" s="5">
        <f t="shared" si="59"/>
        <v>-0.63412384011048428</v>
      </c>
    </row>
    <row r="1910" spans="1:5" x14ac:dyDescent="0.2">
      <c r="A1910" s="5" t="s">
        <v>650</v>
      </c>
      <c r="B1910" s="5">
        <v>367.85</v>
      </c>
      <c r="C1910" s="5">
        <f t="shared" si="58"/>
        <v>2.7184993883376373E-3</v>
      </c>
      <c r="D1910" s="5">
        <v>0.48120000000000002</v>
      </c>
      <c r="E1910" s="5">
        <f t="shared" si="59"/>
        <v>-0.73147229488161325</v>
      </c>
    </row>
    <row r="1911" spans="1:5" x14ac:dyDescent="0.2">
      <c r="A1911" s="5" t="s">
        <v>650</v>
      </c>
      <c r="B1911" s="5">
        <v>378.15</v>
      </c>
      <c r="C1911" s="5">
        <f t="shared" si="58"/>
        <v>2.6444532592886424E-3</v>
      </c>
      <c r="D1911" s="5">
        <v>0.4355</v>
      </c>
      <c r="E1911" s="5">
        <f t="shared" si="59"/>
        <v>-0.83126048268957953</v>
      </c>
    </row>
    <row r="1912" spans="1:5" x14ac:dyDescent="0.2">
      <c r="A1912" s="5" t="s">
        <v>650</v>
      </c>
      <c r="B1912" s="5">
        <v>387.75</v>
      </c>
      <c r="C1912" s="5">
        <f t="shared" si="58"/>
        <v>2.5789813023855577E-3</v>
      </c>
      <c r="D1912" s="5">
        <v>0.3972</v>
      </c>
      <c r="E1912" s="5">
        <f t="shared" si="59"/>
        <v>-0.92331534681111949</v>
      </c>
    </row>
    <row r="1913" spans="1:5" x14ac:dyDescent="0.2">
      <c r="A1913" s="5" t="s">
        <v>650</v>
      </c>
      <c r="B1913" s="5">
        <v>393.15</v>
      </c>
      <c r="C1913" s="5">
        <f t="shared" si="58"/>
        <v>2.5435584382551188E-3</v>
      </c>
      <c r="D1913" s="5">
        <v>0.3785</v>
      </c>
      <c r="E1913" s="5">
        <f t="shared" si="59"/>
        <v>-0.97153920610463362</v>
      </c>
    </row>
    <row r="1914" spans="1:5" x14ac:dyDescent="0.2">
      <c r="A1914" s="5" t="s">
        <v>650</v>
      </c>
      <c r="B1914" s="5">
        <v>408.15</v>
      </c>
      <c r="C1914" s="5">
        <f t="shared" si="58"/>
        <v>2.4500796275878966E-3</v>
      </c>
      <c r="D1914" s="5">
        <v>0.33229999999999998</v>
      </c>
      <c r="E1914" s="5">
        <f t="shared" si="59"/>
        <v>-1.1017171036215885</v>
      </c>
    </row>
    <row r="1915" spans="1:5" x14ac:dyDescent="0.2">
      <c r="A1915" s="5" t="s">
        <v>650</v>
      </c>
      <c r="B1915" s="5">
        <v>417.65</v>
      </c>
      <c r="C1915" s="5">
        <f t="shared" si="58"/>
        <v>2.3943493355680595E-3</v>
      </c>
      <c r="D1915" s="5">
        <v>0.30830000000000002</v>
      </c>
      <c r="E1915" s="5">
        <f t="shared" si="59"/>
        <v>-1.1766819440900322</v>
      </c>
    </row>
    <row r="1916" spans="1:5" x14ac:dyDescent="0.2">
      <c r="A1916" s="5" t="s">
        <v>650</v>
      </c>
      <c r="B1916" s="5">
        <v>428.75</v>
      </c>
      <c r="C1916" s="5">
        <f t="shared" si="58"/>
        <v>2.3323615160349854E-3</v>
      </c>
      <c r="D1916" s="5">
        <v>0.28339999999999999</v>
      </c>
      <c r="E1916" s="5">
        <f t="shared" si="59"/>
        <v>-1.2608959517255571</v>
      </c>
    </row>
    <row r="1917" spans="1:5" x14ac:dyDescent="0.2">
      <c r="A1917" s="5" t="s">
        <v>650</v>
      </c>
      <c r="B1917" s="5">
        <v>438.45</v>
      </c>
      <c r="C1917" s="5">
        <f t="shared" si="58"/>
        <v>2.2807617744326604E-3</v>
      </c>
      <c r="D1917" s="5">
        <v>0.26390000000000002</v>
      </c>
      <c r="E1917" s="5">
        <f t="shared" si="59"/>
        <v>-1.3321850354728586</v>
      </c>
    </row>
    <row r="1918" spans="1:5" x14ac:dyDescent="0.2">
      <c r="A1918" s="5" t="s">
        <v>650</v>
      </c>
      <c r="B1918" s="5">
        <v>449.15</v>
      </c>
      <c r="C1918" s="5">
        <f t="shared" si="58"/>
        <v>2.2264276967605477E-3</v>
      </c>
      <c r="D1918" s="5">
        <v>0.24460000000000001</v>
      </c>
      <c r="E1918" s="5">
        <f t="shared" si="59"/>
        <v>-1.4081310557290649</v>
      </c>
    </row>
    <row r="1919" spans="1:5" x14ac:dyDescent="0.2">
      <c r="A1919" s="5" t="s">
        <v>650</v>
      </c>
      <c r="B1919" s="5">
        <v>347.85</v>
      </c>
      <c r="C1919" s="5">
        <f t="shared" si="58"/>
        <v>2.8748023573379328E-3</v>
      </c>
      <c r="D1919" s="5">
        <v>0.59499999999999997</v>
      </c>
      <c r="E1919" s="5">
        <f t="shared" si="59"/>
        <v>-0.51919387343650736</v>
      </c>
    </row>
    <row r="1920" spans="1:5" x14ac:dyDescent="0.2">
      <c r="A1920" s="5" t="s">
        <v>650</v>
      </c>
      <c r="B1920" s="5">
        <v>397.95</v>
      </c>
      <c r="C1920" s="5">
        <f t="shared" si="58"/>
        <v>2.5128785023244126E-3</v>
      </c>
      <c r="D1920" s="5">
        <v>0.36309999999999998</v>
      </c>
      <c r="E1920" s="5">
        <f t="shared" si="59"/>
        <v>-1.013077000561847</v>
      </c>
    </row>
    <row r="1921" spans="1:5" x14ac:dyDescent="0.2">
      <c r="A1921" s="5" t="s">
        <v>652</v>
      </c>
      <c r="B1921" s="5">
        <v>293.14999999999998</v>
      </c>
      <c r="C1921" s="5">
        <f t="shared" si="58"/>
        <v>3.4112229234180458E-3</v>
      </c>
      <c r="D1921" s="5">
        <v>3.0249999999999999</v>
      </c>
      <c r="E1921" s="5">
        <f t="shared" si="59"/>
        <v>1.1069110914828049</v>
      </c>
    </row>
    <row r="1922" spans="1:5" x14ac:dyDescent="0.2">
      <c r="A1922" s="5" t="s">
        <v>652</v>
      </c>
      <c r="B1922" s="5">
        <v>303.14999999999998</v>
      </c>
      <c r="C1922" s="5">
        <f t="shared" si="58"/>
        <v>3.298697014679202E-3</v>
      </c>
      <c r="D1922" s="5">
        <v>2.37</v>
      </c>
      <c r="E1922" s="5">
        <f t="shared" si="59"/>
        <v>0.86288995514703981</v>
      </c>
    </row>
    <row r="1923" spans="1:5" x14ac:dyDescent="0.2">
      <c r="A1923" s="5" t="s">
        <v>652</v>
      </c>
      <c r="B1923" s="5">
        <v>313.14999999999998</v>
      </c>
      <c r="C1923" s="5">
        <f t="shared" si="58"/>
        <v>3.1933578157432542E-3</v>
      </c>
      <c r="D1923" s="5">
        <v>1.925</v>
      </c>
      <c r="E1923" s="5">
        <f t="shared" si="59"/>
        <v>0.65492596773974754</v>
      </c>
    </row>
    <row r="1924" spans="1:5" x14ac:dyDescent="0.2">
      <c r="A1924" s="5" t="s">
        <v>652</v>
      </c>
      <c r="B1924" s="5">
        <v>323.14999999999998</v>
      </c>
      <c r="C1924" s="5">
        <f t="shared" si="58"/>
        <v>3.0945381401825778E-3</v>
      </c>
      <c r="D1924" s="5">
        <v>1.58</v>
      </c>
      <c r="E1924" s="5">
        <f t="shared" si="59"/>
        <v>0.45742484703887548</v>
      </c>
    </row>
    <row r="1925" spans="1:5" x14ac:dyDescent="0.2">
      <c r="A1925" s="5" t="s">
        <v>652</v>
      </c>
      <c r="B1925" s="5">
        <v>333.15</v>
      </c>
      <c r="C1925" s="5">
        <f t="shared" si="58"/>
        <v>3.0016509079993999E-3</v>
      </c>
      <c r="D1925" s="5">
        <v>1.34</v>
      </c>
      <c r="E1925" s="5">
        <f t="shared" si="59"/>
        <v>0.29266961396282004</v>
      </c>
    </row>
    <row r="1926" spans="1:5" x14ac:dyDescent="0.2">
      <c r="A1926" s="5" t="s">
        <v>654</v>
      </c>
      <c r="B1926" s="5">
        <v>293.3</v>
      </c>
      <c r="C1926" s="5">
        <f t="shared" si="58"/>
        <v>3.4094783498124785E-3</v>
      </c>
      <c r="D1926" s="5">
        <v>1.34</v>
      </c>
      <c r="E1926" s="5">
        <f t="shared" si="59"/>
        <v>0.29266961396282004</v>
      </c>
    </row>
    <row r="1927" spans="1:5" x14ac:dyDescent="0.2">
      <c r="A1927" s="5" t="s">
        <v>654</v>
      </c>
      <c r="B1927" s="5">
        <v>303.14999999999998</v>
      </c>
      <c r="C1927" s="5">
        <f t="shared" si="58"/>
        <v>3.298697014679202E-3</v>
      </c>
      <c r="D1927" s="5">
        <v>1.113</v>
      </c>
      <c r="E1927" s="5">
        <f t="shared" si="59"/>
        <v>0.10705907229340778</v>
      </c>
    </row>
    <row r="1928" spans="1:5" x14ac:dyDescent="0.2">
      <c r="A1928" s="5" t="s">
        <v>654</v>
      </c>
      <c r="B1928" s="5">
        <v>313.14999999999998</v>
      </c>
      <c r="C1928" s="5">
        <f t="shared" ref="C1928:C1991" si="60">1/B1928</f>
        <v>3.1933578157432542E-3</v>
      </c>
      <c r="D1928" s="5">
        <v>0.95</v>
      </c>
      <c r="E1928" s="5">
        <f t="shared" ref="E1928:E1991" si="61">LN(D1928)</f>
        <v>-5.1293294387550578E-2</v>
      </c>
    </row>
    <row r="1929" spans="1:5" x14ac:dyDescent="0.2">
      <c r="A1929" s="5" t="s">
        <v>654</v>
      </c>
      <c r="B1929" s="5">
        <v>323.14999999999998</v>
      </c>
      <c r="C1929" s="5">
        <f t="shared" si="60"/>
        <v>3.0945381401825778E-3</v>
      </c>
      <c r="D1929" s="5">
        <v>0.82</v>
      </c>
      <c r="E1929" s="5">
        <f t="shared" si="61"/>
        <v>-0.19845093872383832</v>
      </c>
    </row>
    <row r="1930" spans="1:5" x14ac:dyDescent="0.2">
      <c r="A1930" s="5" t="s">
        <v>654</v>
      </c>
      <c r="B1930" s="5">
        <v>333.15</v>
      </c>
      <c r="C1930" s="5">
        <f t="shared" si="60"/>
        <v>3.0016509079993999E-3</v>
      </c>
      <c r="D1930" s="5">
        <v>0.71499999999999997</v>
      </c>
      <c r="E1930" s="5">
        <f t="shared" si="61"/>
        <v>-0.33547273628812946</v>
      </c>
    </row>
    <row r="1931" spans="1:5" x14ac:dyDescent="0.2">
      <c r="A1931" s="5" t="s">
        <v>92</v>
      </c>
      <c r="B1931" s="5">
        <v>293.14999999999998</v>
      </c>
      <c r="C1931" s="5">
        <f t="shared" si="60"/>
        <v>3.4112229234180458E-3</v>
      </c>
      <c r="D1931" s="5">
        <v>0.62150000000000005</v>
      </c>
      <c r="E1931" s="5">
        <f t="shared" si="61"/>
        <v>-0.47561936803137117</v>
      </c>
    </row>
    <row r="1932" spans="1:5" x14ac:dyDescent="0.2">
      <c r="A1932" s="5" t="s">
        <v>92</v>
      </c>
      <c r="B1932" s="5">
        <v>303.14999999999998</v>
      </c>
      <c r="C1932" s="5">
        <f t="shared" si="60"/>
        <v>3.298697014679202E-3</v>
      </c>
      <c r="D1932" s="5">
        <v>0.55249999999999999</v>
      </c>
      <c r="E1932" s="5">
        <f t="shared" si="61"/>
        <v>-0.59330184559022914</v>
      </c>
    </row>
    <row r="1933" spans="1:5" x14ac:dyDescent="0.2">
      <c r="A1933" s="5" t="s">
        <v>92</v>
      </c>
      <c r="B1933" s="5">
        <v>313.14999999999998</v>
      </c>
      <c r="C1933" s="5">
        <f t="shared" si="60"/>
        <v>3.1933578157432542E-3</v>
      </c>
      <c r="D1933" s="5">
        <v>0.495</v>
      </c>
      <c r="E1933" s="5">
        <f t="shared" si="61"/>
        <v>-0.70319751641344674</v>
      </c>
    </row>
    <row r="1934" spans="1:5" x14ac:dyDescent="0.2">
      <c r="A1934" s="5" t="s">
        <v>92</v>
      </c>
      <c r="B1934" s="5">
        <v>333.15</v>
      </c>
      <c r="C1934" s="5">
        <f t="shared" si="60"/>
        <v>3.0016509079993999E-3</v>
      </c>
      <c r="D1934" s="5">
        <v>0.40500000000000003</v>
      </c>
      <c r="E1934" s="5">
        <f t="shared" si="61"/>
        <v>-0.90386821187559785</v>
      </c>
    </row>
    <row r="1935" spans="1:5" x14ac:dyDescent="0.2">
      <c r="A1935" s="5" t="s">
        <v>656</v>
      </c>
      <c r="B1935" s="5">
        <v>291.14999999999998</v>
      </c>
      <c r="C1935" s="5">
        <f t="shared" si="60"/>
        <v>3.4346556757685045E-3</v>
      </c>
      <c r="D1935" s="5">
        <v>5.7450000000000001</v>
      </c>
      <c r="E1935" s="5">
        <f t="shared" si="61"/>
        <v>1.7483299113007191</v>
      </c>
    </row>
    <row r="1936" spans="1:5" x14ac:dyDescent="0.2">
      <c r="A1936" s="5" t="s">
        <v>656</v>
      </c>
      <c r="B1936" s="5">
        <v>307.95</v>
      </c>
      <c r="C1936" s="5">
        <f t="shared" si="60"/>
        <v>3.2472804026627698E-3</v>
      </c>
      <c r="D1936" s="5">
        <v>2.8660000000000001</v>
      </c>
      <c r="E1936" s="5">
        <f t="shared" si="61"/>
        <v>1.0529173294059802</v>
      </c>
    </row>
    <row r="1937" spans="1:5" x14ac:dyDescent="0.2">
      <c r="A1937" s="5" t="s">
        <v>656</v>
      </c>
      <c r="B1937" s="5">
        <v>323.14999999999998</v>
      </c>
      <c r="C1937" s="5">
        <f t="shared" si="60"/>
        <v>3.0945381401825778E-3</v>
      </c>
      <c r="D1937" s="5">
        <v>1.7030000000000001</v>
      </c>
      <c r="E1937" s="5">
        <f t="shared" si="61"/>
        <v>0.53239140168055132</v>
      </c>
    </row>
    <row r="1938" spans="1:5" x14ac:dyDescent="0.2">
      <c r="A1938" s="5" t="s">
        <v>656</v>
      </c>
      <c r="B1938" s="5">
        <v>336.95</v>
      </c>
      <c r="C1938" s="5">
        <f t="shared" si="60"/>
        <v>2.9677993767621312E-3</v>
      </c>
      <c r="D1938" s="5">
        <v>1.1519999999999999</v>
      </c>
      <c r="E1938" s="5">
        <f t="shared" si="61"/>
        <v>0.14149956227369942</v>
      </c>
    </row>
    <row r="1939" spans="1:5" x14ac:dyDescent="0.2">
      <c r="A1939" s="5" t="s">
        <v>656</v>
      </c>
      <c r="B1939" s="5">
        <v>352.05</v>
      </c>
      <c r="C1939" s="5">
        <f t="shared" si="60"/>
        <v>2.8405056099985795E-3</v>
      </c>
      <c r="D1939" s="5">
        <v>0.81200000000000006</v>
      </c>
      <c r="E1939" s="5">
        <f t="shared" si="61"/>
        <v>-0.20825493882045903</v>
      </c>
    </row>
    <row r="1940" spans="1:5" x14ac:dyDescent="0.2">
      <c r="A1940" s="5" t="s">
        <v>656</v>
      </c>
      <c r="B1940" s="5">
        <v>367.65</v>
      </c>
      <c r="C1940" s="5">
        <f t="shared" si="60"/>
        <v>2.7199782401740786E-3</v>
      </c>
      <c r="D1940" s="5">
        <v>0.59099999999999997</v>
      </c>
      <c r="E1940" s="5">
        <f t="shared" si="61"/>
        <v>-0.52593926157603887</v>
      </c>
    </row>
    <row r="1941" spans="1:5" x14ac:dyDescent="0.2">
      <c r="A1941" s="5" t="s">
        <v>656</v>
      </c>
      <c r="B1941" s="5">
        <v>382.65</v>
      </c>
      <c r="C1941" s="5">
        <f t="shared" si="60"/>
        <v>2.613354240167255E-3</v>
      </c>
      <c r="D1941" s="5">
        <v>0.45900000000000002</v>
      </c>
      <c r="E1941" s="5">
        <f t="shared" si="61"/>
        <v>-0.77870506892159186</v>
      </c>
    </row>
    <row r="1942" spans="1:5" x14ac:dyDescent="0.2">
      <c r="A1942" s="5" t="s">
        <v>656</v>
      </c>
      <c r="B1942" s="5">
        <v>398.75</v>
      </c>
      <c r="C1942" s="5">
        <f t="shared" si="60"/>
        <v>2.5078369905956114E-3</v>
      </c>
      <c r="D1942" s="5">
        <v>0.36370000000000002</v>
      </c>
      <c r="E1942" s="5">
        <f t="shared" si="61"/>
        <v>-1.0114259269891936</v>
      </c>
    </row>
    <row r="1943" spans="1:5" x14ac:dyDescent="0.2">
      <c r="A1943" s="5" t="s">
        <v>656</v>
      </c>
      <c r="B1943" s="5">
        <v>414.45</v>
      </c>
      <c r="C1943" s="5">
        <f t="shared" si="60"/>
        <v>2.4128362890577875E-3</v>
      </c>
      <c r="D1943" s="5">
        <v>0.29849999999999999</v>
      </c>
      <c r="E1943" s="5">
        <f t="shared" si="61"/>
        <v>-1.2089853461494804</v>
      </c>
    </row>
    <row r="1944" spans="1:5" x14ac:dyDescent="0.2">
      <c r="A1944" s="5" t="s">
        <v>656</v>
      </c>
      <c r="B1944" s="5">
        <v>419.45</v>
      </c>
      <c r="C1944" s="5">
        <f t="shared" si="60"/>
        <v>2.3840743831207534E-3</v>
      </c>
      <c r="D1944" s="5">
        <v>0.2828</v>
      </c>
      <c r="E1944" s="5">
        <f t="shared" si="61"/>
        <v>-1.2630153449597195</v>
      </c>
    </row>
    <row r="1945" spans="1:5" x14ac:dyDescent="0.2">
      <c r="A1945" s="5" t="s">
        <v>658</v>
      </c>
      <c r="B1945" s="5">
        <v>403.65</v>
      </c>
      <c r="C1945" s="5">
        <f t="shared" si="60"/>
        <v>2.4773937817416081E-3</v>
      </c>
      <c r="D1945" s="5">
        <v>4.55</v>
      </c>
      <c r="E1945" s="5">
        <f t="shared" si="61"/>
        <v>1.5151272329628591</v>
      </c>
    </row>
    <row r="1946" spans="1:5" x14ac:dyDescent="0.2">
      <c r="A1946" s="5" t="s">
        <v>658</v>
      </c>
      <c r="B1946" s="5">
        <v>413.25</v>
      </c>
      <c r="C1946" s="5">
        <f t="shared" si="60"/>
        <v>2.4198427102238356E-3</v>
      </c>
      <c r="D1946" s="5">
        <v>3.68</v>
      </c>
      <c r="E1946" s="5">
        <f t="shared" si="61"/>
        <v>1.3029127521808397</v>
      </c>
    </row>
    <row r="1947" spans="1:5" x14ac:dyDescent="0.2">
      <c r="A1947" s="5" t="s">
        <v>658</v>
      </c>
      <c r="B1947" s="5">
        <v>422.85</v>
      </c>
      <c r="C1947" s="5">
        <f t="shared" si="60"/>
        <v>2.3649048125812936E-3</v>
      </c>
      <c r="D1947" s="5">
        <v>3.097</v>
      </c>
      <c r="E1947" s="5">
        <f t="shared" si="61"/>
        <v>1.1304339009910658</v>
      </c>
    </row>
    <row r="1948" spans="1:5" x14ac:dyDescent="0.2">
      <c r="A1948" s="5" t="s">
        <v>658</v>
      </c>
      <c r="B1948" s="5">
        <v>423.15</v>
      </c>
      <c r="C1948" s="5">
        <f t="shared" si="60"/>
        <v>2.3632281696797826E-3</v>
      </c>
      <c r="D1948" s="5">
        <v>3.08</v>
      </c>
      <c r="E1948" s="5">
        <f t="shared" si="61"/>
        <v>1.1249295969854831</v>
      </c>
    </row>
    <row r="1949" spans="1:5" x14ac:dyDescent="0.2">
      <c r="A1949" s="5" t="s">
        <v>658</v>
      </c>
      <c r="B1949" s="5">
        <v>433.15</v>
      </c>
      <c r="C1949" s="5">
        <f t="shared" si="60"/>
        <v>2.3086690522913541E-3</v>
      </c>
      <c r="D1949" s="5">
        <v>2.6190000000000002</v>
      </c>
      <c r="E1949" s="5">
        <f t="shared" si="61"/>
        <v>0.96279256552557491</v>
      </c>
    </row>
    <row r="1950" spans="1:5" x14ac:dyDescent="0.2">
      <c r="A1950" s="5" t="s">
        <v>660</v>
      </c>
      <c r="B1950" s="5">
        <v>345.45</v>
      </c>
      <c r="C1950" s="5">
        <f t="shared" si="60"/>
        <v>2.8947749312490953E-3</v>
      </c>
      <c r="D1950" s="5">
        <v>4.58</v>
      </c>
      <c r="E1950" s="5">
        <f t="shared" si="61"/>
        <v>1.5216989981260935</v>
      </c>
    </row>
    <row r="1951" spans="1:5" x14ac:dyDescent="0.2">
      <c r="A1951" s="5" t="s">
        <v>660</v>
      </c>
      <c r="B1951" s="5">
        <v>365.15</v>
      </c>
      <c r="C1951" s="5">
        <f t="shared" si="60"/>
        <v>2.738600575106121E-3</v>
      </c>
      <c r="D1951" s="5">
        <v>2.7450000000000001</v>
      </c>
      <c r="E1951" s="5">
        <f t="shared" si="61"/>
        <v>1.0097810749614939</v>
      </c>
    </row>
    <row r="1952" spans="1:5" x14ac:dyDescent="0.2">
      <c r="A1952" s="5" t="s">
        <v>660</v>
      </c>
      <c r="B1952" s="5">
        <v>385.15</v>
      </c>
      <c r="C1952" s="5">
        <f t="shared" si="60"/>
        <v>2.5963910164870829E-3</v>
      </c>
      <c r="D1952" s="5">
        <v>1.8129999999999999</v>
      </c>
      <c r="E1952" s="5">
        <f t="shared" si="61"/>
        <v>0.594982931772714</v>
      </c>
    </row>
    <row r="1953" spans="1:5" x14ac:dyDescent="0.2">
      <c r="A1953" s="5" t="s">
        <v>660</v>
      </c>
      <c r="B1953" s="5">
        <v>404.65</v>
      </c>
      <c r="C1953" s="5">
        <f t="shared" si="60"/>
        <v>2.4712714691708885E-3</v>
      </c>
      <c r="D1953" s="5">
        <v>1.296</v>
      </c>
      <c r="E1953" s="5">
        <f t="shared" si="61"/>
        <v>0.25928259793008296</v>
      </c>
    </row>
    <row r="1954" spans="1:5" x14ac:dyDescent="0.2">
      <c r="A1954" s="5" t="s">
        <v>660</v>
      </c>
      <c r="B1954" s="5">
        <v>424.05</v>
      </c>
      <c r="C1954" s="5">
        <f t="shared" si="60"/>
        <v>2.3582124749439923E-3</v>
      </c>
      <c r="D1954" s="5">
        <v>0.97819999999999996</v>
      </c>
      <c r="E1954" s="5">
        <f t="shared" si="61"/>
        <v>-2.2041130876880279E-2</v>
      </c>
    </row>
    <row r="1955" spans="1:5" x14ac:dyDescent="0.2">
      <c r="A1955" s="5" t="s">
        <v>660</v>
      </c>
      <c r="B1955" s="5">
        <v>445.75</v>
      </c>
      <c r="C1955" s="5">
        <f t="shared" si="60"/>
        <v>2.2434099831744251E-3</v>
      </c>
      <c r="D1955" s="5">
        <v>0.72599999999999998</v>
      </c>
      <c r="E1955" s="5">
        <f t="shared" si="61"/>
        <v>-0.32020526415734102</v>
      </c>
    </row>
    <row r="1956" spans="1:5" x14ac:dyDescent="0.2">
      <c r="A1956" s="5" t="s">
        <v>660</v>
      </c>
      <c r="B1956" s="5">
        <v>456.15</v>
      </c>
      <c r="C1956" s="5">
        <f t="shared" si="60"/>
        <v>2.1922613175490518E-3</v>
      </c>
      <c r="D1956" s="5">
        <v>0.64890000000000003</v>
      </c>
      <c r="E1956" s="5">
        <f t="shared" si="61"/>
        <v>-0.43247665735501423</v>
      </c>
    </row>
    <row r="1957" spans="1:5" x14ac:dyDescent="0.2">
      <c r="A1957" s="5" t="s">
        <v>660</v>
      </c>
      <c r="B1957" s="5">
        <v>468.15</v>
      </c>
      <c r="C1957" s="5">
        <f t="shared" si="60"/>
        <v>2.1360674997329917E-3</v>
      </c>
      <c r="D1957" s="5">
        <v>0.57130000000000003</v>
      </c>
      <c r="E1957" s="5">
        <f t="shared" si="61"/>
        <v>-0.55984081325172019</v>
      </c>
    </row>
    <row r="1958" spans="1:5" x14ac:dyDescent="0.2">
      <c r="A1958" s="5" t="s">
        <v>660</v>
      </c>
      <c r="B1958" s="5">
        <v>481.35</v>
      </c>
      <c r="C1958" s="5">
        <f t="shared" si="60"/>
        <v>2.0774903916069387E-3</v>
      </c>
      <c r="D1958" s="5">
        <v>0.50549999999999995</v>
      </c>
      <c r="E1958" s="5">
        <f t="shared" si="61"/>
        <v>-0.68220724052161108</v>
      </c>
    </row>
    <row r="1959" spans="1:5" x14ac:dyDescent="0.2">
      <c r="A1959" s="5" t="s">
        <v>660</v>
      </c>
      <c r="B1959" s="5">
        <v>494.65</v>
      </c>
      <c r="C1959" s="5">
        <f t="shared" si="60"/>
        <v>2.0216314565854646E-3</v>
      </c>
      <c r="D1959" s="5">
        <v>0.44950000000000001</v>
      </c>
      <c r="E1959" s="5">
        <f t="shared" si="61"/>
        <v>-0.79961942507046202</v>
      </c>
    </row>
    <row r="1960" spans="1:5" x14ac:dyDescent="0.2">
      <c r="A1960" s="5" t="s">
        <v>660</v>
      </c>
      <c r="B1960" s="5">
        <v>507.15</v>
      </c>
      <c r="C1960" s="5">
        <f t="shared" si="60"/>
        <v>1.9718032140392389E-3</v>
      </c>
      <c r="D1960" s="5">
        <v>0.40160000000000001</v>
      </c>
      <c r="E1960" s="5">
        <f t="shared" si="61"/>
        <v>-0.91229871060461754</v>
      </c>
    </row>
    <row r="1961" spans="1:5" x14ac:dyDescent="0.2">
      <c r="A1961" s="5" t="s">
        <v>660</v>
      </c>
      <c r="B1961" s="5">
        <v>517.15</v>
      </c>
      <c r="C1961" s="5">
        <f t="shared" si="60"/>
        <v>1.9336749492410326E-3</v>
      </c>
      <c r="D1961" s="5">
        <v>0.37330000000000002</v>
      </c>
      <c r="E1961" s="5">
        <f t="shared" si="61"/>
        <v>-0.98537289306159881</v>
      </c>
    </row>
    <row r="1962" spans="1:5" x14ac:dyDescent="0.2">
      <c r="A1962" s="5" t="s">
        <v>662</v>
      </c>
      <c r="B1962" s="5">
        <v>408.75420000000003</v>
      </c>
      <c r="C1962" s="5">
        <f t="shared" si="60"/>
        <v>2.4464580425106333E-3</v>
      </c>
      <c r="D1962" s="5">
        <v>0.51800000000000002</v>
      </c>
      <c r="E1962" s="5">
        <f t="shared" si="61"/>
        <v>-0.65778003672265395</v>
      </c>
    </row>
    <row r="1963" spans="1:5" x14ac:dyDescent="0.2">
      <c r="A1963" s="5" t="s">
        <v>662</v>
      </c>
      <c r="B1963" s="5">
        <v>426.45</v>
      </c>
      <c r="C1963" s="5">
        <f t="shared" si="60"/>
        <v>2.3449407902450463E-3</v>
      </c>
      <c r="D1963" s="5">
        <v>0.432</v>
      </c>
      <c r="E1963" s="5">
        <f t="shared" si="61"/>
        <v>-0.83932969073802677</v>
      </c>
    </row>
    <row r="1964" spans="1:5" x14ac:dyDescent="0.2">
      <c r="A1964" s="5" t="s">
        <v>662</v>
      </c>
      <c r="B1964" s="5">
        <v>440.65</v>
      </c>
      <c r="C1964" s="5">
        <f t="shared" si="60"/>
        <v>2.269374787246114E-3</v>
      </c>
      <c r="D1964" s="5">
        <v>0.379</v>
      </c>
      <c r="E1964" s="5">
        <f t="shared" si="61"/>
        <v>-0.97021907389971074</v>
      </c>
    </row>
    <row r="1965" spans="1:5" x14ac:dyDescent="0.2">
      <c r="A1965" s="5" t="s">
        <v>662</v>
      </c>
      <c r="B1965" s="5">
        <v>451.15</v>
      </c>
      <c r="C1965" s="5">
        <f t="shared" si="60"/>
        <v>2.2165576859137759E-3</v>
      </c>
      <c r="D1965" s="5">
        <v>0.34660000000000002</v>
      </c>
      <c r="E1965" s="5">
        <f t="shared" si="61"/>
        <v>-1.0595839017006312</v>
      </c>
    </row>
    <row r="1966" spans="1:5" x14ac:dyDescent="0.2">
      <c r="A1966" s="5" t="s">
        <v>662</v>
      </c>
      <c r="B1966" s="5">
        <v>463.15</v>
      </c>
      <c r="C1966" s="5">
        <f t="shared" si="60"/>
        <v>2.1591277124041889E-3</v>
      </c>
      <c r="D1966" s="5">
        <v>0.31369999999999998</v>
      </c>
      <c r="E1966" s="5">
        <f t="shared" si="61"/>
        <v>-1.1593181637855046</v>
      </c>
    </row>
    <row r="1967" spans="1:5" x14ac:dyDescent="0.2">
      <c r="A1967" s="5" t="s">
        <v>662</v>
      </c>
      <c r="B1967" s="5">
        <v>473.15</v>
      </c>
      <c r="C1967" s="5">
        <f t="shared" si="60"/>
        <v>2.1134946634259748E-3</v>
      </c>
      <c r="D1967" s="5">
        <v>0.28899999999999998</v>
      </c>
      <c r="E1967" s="5">
        <f t="shared" si="61"/>
        <v>-1.2413285908697049</v>
      </c>
    </row>
    <row r="1968" spans="1:5" x14ac:dyDescent="0.2">
      <c r="A1968" s="5" t="s">
        <v>662</v>
      </c>
      <c r="B1968" s="5">
        <v>313.05630000000002</v>
      </c>
      <c r="C1968" s="5">
        <f t="shared" si="60"/>
        <v>3.1943136106828067E-3</v>
      </c>
      <c r="D1968" s="5">
        <v>4.79</v>
      </c>
      <c r="E1968" s="5">
        <f t="shared" si="61"/>
        <v>1.5665304114228238</v>
      </c>
    </row>
    <row r="1969" spans="1:5" x14ac:dyDescent="0.2">
      <c r="A1969" s="5" t="s">
        <v>662</v>
      </c>
      <c r="B1969" s="5">
        <v>333.05</v>
      </c>
      <c r="C1969" s="5">
        <f t="shared" si="60"/>
        <v>3.0025521693439424E-3</v>
      </c>
      <c r="D1969" s="5">
        <v>2.52</v>
      </c>
      <c r="E1969" s="5">
        <f t="shared" si="61"/>
        <v>0.9242589015233319</v>
      </c>
    </row>
    <row r="1970" spans="1:5" x14ac:dyDescent="0.2">
      <c r="A1970" s="5" t="s">
        <v>662</v>
      </c>
      <c r="B1970" s="5">
        <v>352.95</v>
      </c>
      <c r="C1970" s="5">
        <f t="shared" si="60"/>
        <v>2.833262501770789E-3</v>
      </c>
      <c r="D1970" s="5">
        <v>1.581</v>
      </c>
      <c r="E1970" s="5">
        <f t="shared" si="61"/>
        <v>0.45805755822733496</v>
      </c>
    </row>
    <row r="1971" spans="1:5" x14ac:dyDescent="0.2">
      <c r="A1971" s="5" t="s">
        <v>662</v>
      </c>
      <c r="B1971" s="5">
        <v>373.05</v>
      </c>
      <c r="C1971" s="5">
        <f t="shared" si="60"/>
        <v>2.6806058169146227E-3</v>
      </c>
      <c r="D1971" s="5">
        <v>1.115</v>
      </c>
      <c r="E1971" s="5">
        <f t="shared" si="61"/>
        <v>0.10885440491208208</v>
      </c>
    </row>
    <row r="1972" spans="1:5" x14ac:dyDescent="0.2">
      <c r="A1972" s="5" t="s">
        <v>662</v>
      </c>
      <c r="B1972" s="5">
        <v>398.15</v>
      </c>
      <c r="C1972" s="5">
        <f t="shared" si="60"/>
        <v>2.511616225040814E-3</v>
      </c>
      <c r="D1972" s="5">
        <v>0.77</v>
      </c>
      <c r="E1972" s="5">
        <f t="shared" si="61"/>
        <v>-0.26136476413440751</v>
      </c>
    </row>
    <row r="1973" spans="1:5" x14ac:dyDescent="0.2">
      <c r="A1973" s="5" t="s">
        <v>664</v>
      </c>
      <c r="B1973" s="5">
        <v>303.14999999999998</v>
      </c>
      <c r="C1973" s="5">
        <f t="shared" si="60"/>
        <v>3.298697014679202E-3</v>
      </c>
      <c r="D1973" s="5">
        <v>1.4370000000000001</v>
      </c>
      <c r="E1973" s="5">
        <f t="shared" si="61"/>
        <v>0.36255760709688789</v>
      </c>
    </row>
    <row r="1974" spans="1:5" x14ac:dyDescent="0.2">
      <c r="A1974" s="5" t="s">
        <v>664</v>
      </c>
      <c r="B1974" s="5">
        <v>313.14999999999998</v>
      </c>
      <c r="C1974" s="5">
        <f t="shared" si="60"/>
        <v>3.1933578157432542E-3</v>
      </c>
      <c r="D1974" s="5">
        <v>1.22</v>
      </c>
      <c r="E1974" s="5">
        <f t="shared" si="61"/>
        <v>0.19885085874516517</v>
      </c>
    </row>
    <row r="1975" spans="1:5" x14ac:dyDescent="0.2">
      <c r="A1975" s="5" t="s">
        <v>664</v>
      </c>
      <c r="B1975" s="5">
        <v>323.14999999999998</v>
      </c>
      <c r="C1975" s="5">
        <f t="shared" si="60"/>
        <v>3.0945381401825778E-3</v>
      </c>
      <c r="D1975" s="5">
        <v>1.05</v>
      </c>
      <c r="E1975" s="5">
        <f t="shared" si="61"/>
        <v>4.8790164169432049E-2</v>
      </c>
    </row>
    <row r="1976" spans="1:5" x14ac:dyDescent="0.2">
      <c r="A1976" s="5" t="s">
        <v>664</v>
      </c>
      <c r="B1976" s="5">
        <v>333.15</v>
      </c>
      <c r="C1976" s="5">
        <f t="shared" si="60"/>
        <v>3.0016509079993999E-3</v>
      </c>
      <c r="D1976" s="5">
        <v>0.91600000000000004</v>
      </c>
      <c r="E1976" s="5">
        <f t="shared" si="61"/>
        <v>-8.7738914308006746E-2</v>
      </c>
    </row>
    <row r="1977" spans="1:5" x14ac:dyDescent="0.2">
      <c r="A1977" s="5" t="s">
        <v>664</v>
      </c>
      <c r="B1977" s="5">
        <v>353.15</v>
      </c>
      <c r="C1977" s="5">
        <f t="shared" si="60"/>
        <v>2.831657935721365E-3</v>
      </c>
      <c r="D1977" s="5">
        <v>0.72199999999999998</v>
      </c>
      <c r="E1977" s="5">
        <f t="shared" si="61"/>
        <v>-0.32573014008931084</v>
      </c>
    </row>
    <row r="1978" spans="1:5" x14ac:dyDescent="0.2">
      <c r="A1978" s="5" t="s">
        <v>664</v>
      </c>
      <c r="B1978" s="5">
        <v>373.15</v>
      </c>
      <c r="C1978" s="5">
        <f t="shared" si="60"/>
        <v>2.6798874447273215E-3</v>
      </c>
      <c r="D1978" s="5">
        <v>0.58799999999999997</v>
      </c>
      <c r="E1978" s="5">
        <f t="shared" si="61"/>
        <v>-0.53102833108351022</v>
      </c>
    </row>
    <row r="1979" spans="1:5" x14ac:dyDescent="0.2">
      <c r="A1979" s="5" t="s">
        <v>664</v>
      </c>
      <c r="B1979" s="5">
        <v>393.15</v>
      </c>
      <c r="C1979" s="5">
        <f t="shared" si="60"/>
        <v>2.5435584382551188E-3</v>
      </c>
      <c r="D1979" s="5">
        <v>0.49099999999999999</v>
      </c>
      <c r="E1979" s="5">
        <f t="shared" si="61"/>
        <v>-0.71131115118761645</v>
      </c>
    </row>
    <row r="1980" spans="1:5" x14ac:dyDescent="0.2">
      <c r="A1980" s="5" t="s">
        <v>664</v>
      </c>
      <c r="B1980" s="5">
        <v>413.15</v>
      </c>
      <c r="C1980" s="5">
        <f t="shared" si="60"/>
        <v>2.4204284158296022E-3</v>
      </c>
      <c r="D1980" s="5">
        <v>0.41499999999999998</v>
      </c>
      <c r="E1980" s="5">
        <f t="shared" si="61"/>
        <v>-0.87947675875143883</v>
      </c>
    </row>
    <row r="1981" spans="1:5" x14ac:dyDescent="0.2">
      <c r="A1981" s="5" t="s">
        <v>1354</v>
      </c>
      <c r="B1981" s="5">
        <v>312.25</v>
      </c>
      <c r="C1981" s="5">
        <f t="shared" si="60"/>
        <v>3.2025620496397116E-3</v>
      </c>
      <c r="D1981" s="5">
        <v>14.36</v>
      </c>
      <c r="E1981" s="5">
        <f t="shared" si="61"/>
        <v>2.664446563620078</v>
      </c>
    </row>
    <row r="1982" spans="1:5" x14ac:dyDescent="0.2">
      <c r="A1982" s="5" t="s">
        <v>1354</v>
      </c>
      <c r="B1982" s="5">
        <v>339.05</v>
      </c>
      <c r="C1982" s="5">
        <f t="shared" si="60"/>
        <v>2.949417490045716E-3</v>
      </c>
      <c r="D1982" s="5">
        <v>4.2569999999999997</v>
      </c>
      <c r="E1982" s="5">
        <f t="shared" si="61"/>
        <v>1.4485646868460151</v>
      </c>
    </row>
    <row r="1983" spans="1:5" x14ac:dyDescent="0.2">
      <c r="A1983" s="5" t="s">
        <v>1354</v>
      </c>
      <c r="B1983" s="5">
        <v>363.15</v>
      </c>
      <c r="C1983" s="5">
        <f t="shared" si="60"/>
        <v>2.7536830510808208E-3</v>
      </c>
      <c r="D1983" s="5">
        <v>1.829</v>
      </c>
      <c r="E1983" s="5">
        <f t="shared" si="61"/>
        <v>0.60376936940872861</v>
      </c>
    </row>
    <row r="1984" spans="1:5" x14ac:dyDescent="0.2">
      <c r="A1984" s="5" t="s">
        <v>666</v>
      </c>
      <c r="B1984" s="5">
        <v>290.45490000000001</v>
      </c>
      <c r="C1984" s="5">
        <f t="shared" si="60"/>
        <v>3.4428752966467425E-3</v>
      </c>
      <c r="D1984" s="5">
        <v>1.8382000000000001</v>
      </c>
      <c r="E1984" s="5">
        <f t="shared" si="61"/>
        <v>0.60878683194187211</v>
      </c>
    </row>
    <row r="1985" spans="1:5" x14ac:dyDescent="0.2">
      <c r="A1985" s="5" t="s">
        <v>666</v>
      </c>
      <c r="B1985" s="5">
        <v>312.25</v>
      </c>
      <c r="C1985" s="5">
        <f t="shared" si="60"/>
        <v>3.2025620496397116E-3</v>
      </c>
      <c r="D1985" s="5">
        <v>1.2337</v>
      </c>
      <c r="E1985" s="5">
        <f t="shared" si="61"/>
        <v>0.21001778409528188</v>
      </c>
    </row>
    <row r="1986" spans="1:5" x14ac:dyDescent="0.2">
      <c r="A1986" s="5" t="s">
        <v>666</v>
      </c>
      <c r="B1986" s="5">
        <v>339.05</v>
      </c>
      <c r="C1986" s="5">
        <f t="shared" si="60"/>
        <v>2.949417490045716E-3</v>
      </c>
      <c r="D1986" s="5">
        <v>0.86880000000000002</v>
      </c>
      <c r="E1986" s="5">
        <f t="shared" si="61"/>
        <v>-0.14064232980246605</v>
      </c>
    </row>
    <row r="1987" spans="1:5" x14ac:dyDescent="0.2">
      <c r="A1987" s="5" t="s">
        <v>666</v>
      </c>
      <c r="B1987" s="5">
        <v>363.15</v>
      </c>
      <c r="C1987" s="5">
        <f t="shared" si="60"/>
        <v>2.7536830510808208E-3</v>
      </c>
      <c r="D1987" s="5">
        <v>0.68820000000000003</v>
      </c>
      <c r="E1987" s="5">
        <f t="shared" si="61"/>
        <v>-0.37367578561875697</v>
      </c>
    </row>
    <row r="1988" spans="1:5" x14ac:dyDescent="0.2">
      <c r="A1988" s="5" t="s">
        <v>666</v>
      </c>
      <c r="B1988" s="5">
        <v>288.1551</v>
      </c>
      <c r="C1988" s="5">
        <f t="shared" si="60"/>
        <v>3.4703532923762237E-3</v>
      </c>
      <c r="D1988" s="5">
        <v>1.9159999999999999</v>
      </c>
      <c r="E1988" s="5">
        <f t="shared" si="61"/>
        <v>0.65023967954866879</v>
      </c>
    </row>
    <row r="1989" spans="1:5" x14ac:dyDescent="0.2">
      <c r="A1989" s="5" t="s">
        <v>666</v>
      </c>
      <c r="B1989" s="5">
        <v>303.14999999999998</v>
      </c>
      <c r="C1989" s="5">
        <f t="shared" si="60"/>
        <v>3.298697014679202E-3</v>
      </c>
      <c r="D1989" s="5">
        <v>1.4570000000000001</v>
      </c>
      <c r="E1989" s="5">
        <f t="shared" si="61"/>
        <v>0.37637952721306783</v>
      </c>
    </row>
    <row r="1990" spans="1:5" x14ac:dyDescent="0.2">
      <c r="A1990" s="5" t="s">
        <v>94</v>
      </c>
      <c r="B1990" s="5">
        <v>298.14999999999998</v>
      </c>
      <c r="C1990" s="5">
        <f t="shared" si="60"/>
        <v>3.3540164346805303E-3</v>
      </c>
      <c r="D1990" s="5">
        <v>3.8229000000000002</v>
      </c>
      <c r="E1990" s="5">
        <f t="shared" si="61"/>
        <v>1.3410092969042062</v>
      </c>
    </row>
    <row r="1991" spans="1:5" x14ac:dyDescent="0.2">
      <c r="A1991" s="5" t="s">
        <v>668</v>
      </c>
      <c r="B1991" s="5">
        <v>293.15469999999999</v>
      </c>
      <c r="C1991" s="5">
        <f t="shared" si="60"/>
        <v>3.4111682330182666E-3</v>
      </c>
      <c r="D1991" s="5">
        <v>0.57499999999999996</v>
      </c>
      <c r="E1991" s="5">
        <f t="shared" si="61"/>
        <v>-0.55338523818478669</v>
      </c>
    </row>
    <row r="1992" spans="1:5" x14ac:dyDescent="0.2">
      <c r="A1992" s="5" t="s">
        <v>668</v>
      </c>
      <c r="B1992" s="5">
        <v>298.14999999999998</v>
      </c>
      <c r="C1992" s="5">
        <f t="shared" ref="C1992:C2055" si="62">1/B1992</f>
        <v>3.3540164346805303E-3</v>
      </c>
      <c r="D1992" s="5">
        <v>0.54300000000000004</v>
      </c>
      <c r="E1992" s="5">
        <f t="shared" ref="E1992:E2055" si="63">LN(D1992)</f>
        <v>-0.61064595904820151</v>
      </c>
    </row>
    <row r="1993" spans="1:5" x14ac:dyDescent="0.2">
      <c r="A1993" s="5" t="s">
        <v>668</v>
      </c>
      <c r="B1993" s="5">
        <v>303.14999999999998</v>
      </c>
      <c r="C1993" s="5">
        <f t="shared" si="62"/>
        <v>3.298697014679202E-3</v>
      </c>
      <c r="D1993" s="5">
        <v>0.51800000000000002</v>
      </c>
      <c r="E1993" s="5">
        <f t="shared" si="63"/>
        <v>-0.65778003672265395</v>
      </c>
    </row>
    <row r="1994" spans="1:5" x14ac:dyDescent="0.2">
      <c r="A1994" s="5" t="s">
        <v>668</v>
      </c>
      <c r="B1994" s="5">
        <v>308.14999999999998</v>
      </c>
      <c r="C1994" s="5">
        <f t="shared" si="62"/>
        <v>3.2451728054518907E-3</v>
      </c>
      <c r="D1994" s="5">
        <v>0.49399999999999999</v>
      </c>
      <c r="E1994" s="5">
        <f t="shared" si="63"/>
        <v>-0.70521976179421453</v>
      </c>
    </row>
    <row r="1995" spans="1:5" x14ac:dyDescent="0.2">
      <c r="A1995" s="5" t="s">
        <v>668</v>
      </c>
      <c r="B1995" s="5">
        <v>303.15190000000001</v>
      </c>
      <c r="C1995" s="5">
        <f t="shared" si="62"/>
        <v>3.2986763401449898E-3</v>
      </c>
      <c r="D1995" s="5">
        <v>0.497</v>
      </c>
      <c r="E1995" s="5">
        <f t="shared" si="63"/>
        <v>-0.69916525288550835</v>
      </c>
    </row>
    <row r="1996" spans="1:5" x14ac:dyDescent="0.2">
      <c r="A1996" s="5" t="s">
        <v>668</v>
      </c>
      <c r="B1996" s="5">
        <v>313.14999999999998</v>
      </c>
      <c r="C1996" s="5">
        <f t="shared" si="62"/>
        <v>3.1933578157432542E-3</v>
      </c>
      <c r="D1996" s="5">
        <v>0.443</v>
      </c>
      <c r="E1996" s="5">
        <f t="shared" si="63"/>
        <v>-0.81418550893700137</v>
      </c>
    </row>
    <row r="1997" spans="1:5" x14ac:dyDescent="0.2">
      <c r="A1997" s="5" t="s">
        <v>668</v>
      </c>
      <c r="B1997" s="5">
        <v>323.14999999999998</v>
      </c>
      <c r="C1997" s="5">
        <f t="shared" si="62"/>
        <v>3.0945381401825778E-3</v>
      </c>
      <c r="D1997" s="5">
        <v>0.40100000000000002</v>
      </c>
      <c r="E1997" s="5">
        <f t="shared" si="63"/>
        <v>-0.91379385167556781</v>
      </c>
    </row>
    <row r="1998" spans="1:5" x14ac:dyDescent="0.2">
      <c r="A1998" s="5" t="s">
        <v>668</v>
      </c>
      <c r="B1998" s="5">
        <v>333.15</v>
      </c>
      <c r="C1998" s="5">
        <f t="shared" si="62"/>
        <v>3.0016509079993999E-3</v>
      </c>
      <c r="D1998" s="5">
        <v>0.36499999999999999</v>
      </c>
      <c r="E1998" s="5">
        <f t="shared" si="63"/>
        <v>-1.0078579253996456</v>
      </c>
    </row>
    <row r="1999" spans="1:5" x14ac:dyDescent="0.2">
      <c r="A1999" s="5" t="s">
        <v>668</v>
      </c>
      <c r="B1999" s="5">
        <v>293.15620000000001</v>
      </c>
      <c r="C1999" s="5">
        <f t="shared" si="62"/>
        <v>3.4111507790045032E-3</v>
      </c>
      <c r="D1999" s="5">
        <v>0.58779999999999999</v>
      </c>
      <c r="E1999" s="5">
        <f t="shared" si="63"/>
        <v>-0.53136852499732012</v>
      </c>
    </row>
    <row r="2000" spans="1:5" x14ac:dyDescent="0.2">
      <c r="A2000" s="5" t="s">
        <v>668</v>
      </c>
      <c r="B2000" s="5">
        <v>298.14999999999998</v>
      </c>
      <c r="C2000" s="5">
        <f t="shared" si="62"/>
        <v>3.3540164346805303E-3</v>
      </c>
      <c r="D2000" s="5">
        <v>0.54630000000000001</v>
      </c>
      <c r="E2000" s="5">
        <f t="shared" si="63"/>
        <v>-0.60458700358046513</v>
      </c>
    </row>
    <row r="2001" spans="1:5" x14ac:dyDescent="0.2">
      <c r="A2001" s="5" t="s">
        <v>668</v>
      </c>
      <c r="B2001" s="5">
        <v>308.14999999999998</v>
      </c>
      <c r="C2001" s="5">
        <f t="shared" si="62"/>
        <v>3.2451728054518907E-3</v>
      </c>
      <c r="D2001" s="5">
        <v>0.48709999999999998</v>
      </c>
      <c r="E2001" s="5">
        <f t="shared" si="63"/>
        <v>-0.71928583816964009</v>
      </c>
    </row>
    <row r="2002" spans="1:5" x14ac:dyDescent="0.2">
      <c r="A2002" s="5" t="s">
        <v>668</v>
      </c>
      <c r="B2002" s="5">
        <v>318.14999999999998</v>
      </c>
      <c r="C2002" s="5">
        <f t="shared" si="62"/>
        <v>3.1431714600031434E-3</v>
      </c>
      <c r="D2002" s="5">
        <v>0.43730000000000002</v>
      </c>
      <c r="E2002" s="5">
        <f t="shared" si="63"/>
        <v>-0.82713582056326207</v>
      </c>
    </row>
    <row r="2003" spans="1:5" x14ac:dyDescent="0.2">
      <c r="A2003" s="5" t="s">
        <v>670</v>
      </c>
      <c r="B2003" s="5">
        <v>273.18</v>
      </c>
      <c r="C2003" s="5">
        <f t="shared" si="62"/>
        <v>3.660590087122044E-3</v>
      </c>
      <c r="D2003" s="5">
        <v>1.8985000000000001</v>
      </c>
      <c r="E2003" s="5">
        <f t="shared" si="63"/>
        <v>0.64106410068971997</v>
      </c>
    </row>
    <row r="2004" spans="1:5" x14ac:dyDescent="0.2">
      <c r="A2004" s="5" t="s">
        <v>670</v>
      </c>
      <c r="B2004" s="5">
        <v>283.14999999999998</v>
      </c>
      <c r="C2004" s="5">
        <f t="shared" si="62"/>
        <v>3.5316969803990822E-3</v>
      </c>
      <c r="D2004" s="5">
        <v>1.4932000000000001</v>
      </c>
      <c r="E2004" s="5">
        <f t="shared" si="63"/>
        <v>0.40092146805829176</v>
      </c>
    </row>
    <row r="2005" spans="1:5" x14ac:dyDescent="0.2">
      <c r="A2005" s="5" t="s">
        <v>670</v>
      </c>
      <c r="B2005" s="5">
        <v>293.14999999999998</v>
      </c>
      <c r="C2005" s="5">
        <f t="shared" si="62"/>
        <v>3.4112229234180458E-3</v>
      </c>
      <c r="D2005" s="5">
        <v>1.2004999999999999</v>
      </c>
      <c r="E2005" s="5">
        <f t="shared" si="63"/>
        <v>0.18273813667917077</v>
      </c>
    </row>
    <row r="2006" spans="1:5" x14ac:dyDescent="0.2">
      <c r="A2006" s="5" t="s">
        <v>670</v>
      </c>
      <c r="B2006" s="5">
        <v>303.14999999999998</v>
      </c>
      <c r="C2006" s="5">
        <f t="shared" si="62"/>
        <v>3.298697014679202E-3</v>
      </c>
      <c r="D2006" s="5">
        <v>0.98719999999999997</v>
      </c>
      <c r="E2006" s="5">
        <f t="shared" si="63"/>
        <v>-1.2882625831013718E-2</v>
      </c>
    </row>
    <row r="2007" spans="1:5" x14ac:dyDescent="0.2">
      <c r="A2007" s="5" t="s">
        <v>670</v>
      </c>
      <c r="B2007" s="5">
        <v>313.14999999999998</v>
      </c>
      <c r="C2007" s="5">
        <f t="shared" si="62"/>
        <v>3.1933578157432542E-3</v>
      </c>
      <c r="D2007" s="5">
        <v>0.82579999999999998</v>
      </c>
      <c r="E2007" s="5">
        <f t="shared" si="63"/>
        <v>-0.19140266553014723</v>
      </c>
    </row>
    <row r="2008" spans="1:5" x14ac:dyDescent="0.2">
      <c r="A2008" s="5" t="s">
        <v>670</v>
      </c>
      <c r="B2008" s="5">
        <v>333.15</v>
      </c>
      <c r="C2008" s="5">
        <f t="shared" si="62"/>
        <v>3.0016509079993999E-3</v>
      </c>
      <c r="D2008" s="5">
        <v>0.60609999999999997</v>
      </c>
      <c r="E2008" s="5">
        <f t="shared" si="63"/>
        <v>-0.50071029002489775</v>
      </c>
    </row>
    <row r="2009" spans="1:5" x14ac:dyDescent="0.2">
      <c r="A2009" s="5" t="s">
        <v>670</v>
      </c>
      <c r="B2009" s="5">
        <v>353.15</v>
      </c>
      <c r="C2009" s="5">
        <f t="shared" si="62"/>
        <v>2.831657935721365E-3</v>
      </c>
      <c r="D2009" s="5">
        <v>0.46729999999999999</v>
      </c>
      <c r="E2009" s="5">
        <f t="shared" si="63"/>
        <v>-0.76078382927575661</v>
      </c>
    </row>
    <row r="2010" spans="1:5" x14ac:dyDescent="0.2">
      <c r="A2010" s="5" t="s">
        <v>670</v>
      </c>
      <c r="B2010" s="5">
        <v>373.15</v>
      </c>
      <c r="C2010" s="5">
        <f t="shared" si="62"/>
        <v>2.6798874447273215E-3</v>
      </c>
      <c r="D2010" s="5">
        <v>0.3745</v>
      </c>
      <c r="E2010" s="5">
        <f t="shared" si="63"/>
        <v>-0.98216347602486287</v>
      </c>
    </row>
    <row r="2011" spans="1:5" x14ac:dyDescent="0.2">
      <c r="A2011" s="5" t="s">
        <v>96</v>
      </c>
      <c r="B2011" s="5">
        <v>303.14999999999998</v>
      </c>
      <c r="C2011" s="5">
        <f t="shared" si="62"/>
        <v>3.298697014679202E-3</v>
      </c>
      <c r="D2011" s="5">
        <v>1.2350000000000001</v>
      </c>
      <c r="E2011" s="5">
        <f t="shared" si="63"/>
        <v>0.21107097007994061</v>
      </c>
    </row>
    <row r="2012" spans="1:5" x14ac:dyDescent="0.2">
      <c r="A2012" s="5" t="s">
        <v>96</v>
      </c>
      <c r="B2012" s="5">
        <v>313.14999999999998</v>
      </c>
      <c r="C2012" s="5">
        <f t="shared" si="62"/>
        <v>3.1933578157432542E-3</v>
      </c>
      <c r="D2012" s="5">
        <v>1.0629999999999999</v>
      </c>
      <c r="E2012" s="5">
        <f t="shared" si="63"/>
        <v>6.1095099359810827E-2</v>
      </c>
    </row>
    <row r="2013" spans="1:5" x14ac:dyDescent="0.2">
      <c r="A2013" s="5" t="s">
        <v>96</v>
      </c>
      <c r="B2013" s="5">
        <v>333.15</v>
      </c>
      <c r="C2013" s="5">
        <f t="shared" si="62"/>
        <v>3.0016509079993999E-3</v>
      </c>
      <c r="D2013" s="5">
        <v>0.82099999999999995</v>
      </c>
      <c r="E2013" s="5">
        <f t="shared" si="63"/>
        <v>-0.1972321695297089</v>
      </c>
    </row>
    <row r="2014" spans="1:5" x14ac:dyDescent="0.2">
      <c r="A2014" s="5" t="s">
        <v>98</v>
      </c>
      <c r="B2014" s="5">
        <v>303.14999999999998</v>
      </c>
      <c r="C2014" s="5">
        <f t="shared" si="62"/>
        <v>3.298697014679202E-3</v>
      </c>
      <c r="D2014" s="5">
        <v>1.899</v>
      </c>
      <c r="E2014" s="5">
        <f t="shared" si="63"/>
        <v>0.64132743183014884</v>
      </c>
    </row>
    <row r="2015" spans="1:5" x14ac:dyDescent="0.2">
      <c r="A2015" s="5" t="s">
        <v>98</v>
      </c>
      <c r="B2015" s="5">
        <v>313.14999999999998</v>
      </c>
      <c r="C2015" s="5">
        <f t="shared" si="62"/>
        <v>3.1933578157432542E-3</v>
      </c>
      <c r="D2015" s="5">
        <v>1.5760000000000001</v>
      </c>
      <c r="E2015" s="5">
        <f t="shared" si="63"/>
        <v>0.45488999143568742</v>
      </c>
    </row>
    <row r="2016" spans="1:5" x14ac:dyDescent="0.2">
      <c r="A2016" s="5" t="s">
        <v>98</v>
      </c>
      <c r="B2016" s="5">
        <v>333.15</v>
      </c>
      <c r="C2016" s="5">
        <f t="shared" si="62"/>
        <v>3.0016509079993999E-3</v>
      </c>
      <c r="D2016" s="5">
        <v>1.151</v>
      </c>
      <c r="E2016" s="5">
        <f t="shared" si="63"/>
        <v>0.14063112973974562</v>
      </c>
    </row>
    <row r="2017" spans="1:5" x14ac:dyDescent="0.2">
      <c r="A2017" s="5" t="s">
        <v>100</v>
      </c>
      <c r="B2017" s="5">
        <v>303.14999999999998</v>
      </c>
      <c r="C2017" s="5">
        <f t="shared" si="62"/>
        <v>3.298697014679202E-3</v>
      </c>
      <c r="D2017" s="5">
        <v>1.4990000000000001</v>
      </c>
      <c r="E2017" s="5">
        <f t="shared" si="63"/>
        <v>0.40479821912046071</v>
      </c>
    </row>
    <row r="2018" spans="1:5" x14ac:dyDescent="0.2">
      <c r="A2018" s="5" t="s">
        <v>100</v>
      </c>
      <c r="B2018" s="5">
        <v>313.14999999999998</v>
      </c>
      <c r="C2018" s="5">
        <f t="shared" si="62"/>
        <v>3.1933578157432542E-3</v>
      </c>
      <c r="D2018" s="5">
        <v>1.268</v>
      </c>
      <c r="E2018" s="5">
        <f t="shared" si="63"/>
        <v>0.2374408560150342</v>
      </c>
    </row>
    <row r="2019" spans="1:5" x14ac:dyDescent="0.2">
      <c r="A2019" s="5" t="s">
        <v>100</v>
      </c>
      <c r="B2019" s="5">
        <v>333.15</v>
      </c>
      <c r="C2019" s="5">
        <f t="shared" si="62"/>
        <v>3.0016509079993999E-3</v>
      </c>
      <c r="D2019" s="5">
        <v>0.95499999999999996</v>
      </c>
      <c r="E2019" s="5">
        <f t="shared" si="63"/>
        <v>-4.6043938501406846E-2</v>
      </c>
    </row>
    <row r="2020" spans="1:5" x14ac:dyDescent="0.2">
      <c r="A2020" s="5" t="s">
        <v>102</v>
      </c>
      <c r="B2020" s="5">
        <v>303.14999999999998</v>
      </c>
      <c r="C2020" s="5">
        <f t="shared" si="62"/>
        <v>3.298697014679202E-3</v>
      </c>
      <c r="D2020" s="5">
        <v>1.8720000000000001</v>
      </c>
      <c r="E2020" s="5">
        <f t="shared" si="63"/>
        <v>0.62700737805540041</v>
      </c>
    </row>
    <row r="2021" spans="1:5" x14ac:dyDescent="0.2">
      <c r="A2021" s="5" t="s">
        <v>102</v>
      </c>
      <c r="B2021" s="5">
        <v>313.14999999999998</v>
      </c>
      <c r="C2021" s="5">
        <f t="shared" si="62"/>
        <v>3.1933578157432542E-3</v>
      </c>
      <c r="D2021" s="5">
        <v>1.56</v>
      </c>
      <c r="E2021" s="5">
        <f t="shared" si="63"/>
        <v>0.44468582126144574</v>
      </c>
    </row>
    <row r="2022" spans="1:5" x14ac:dyDescent="0.2">
      <c r="A2022" s="5" t="s">
        <v>102</v>
      </c>
      <c r="B2022" s="5">
        <v>333.15</v>
      </c>
      <c r="C2022" s="5">
        <f t="shared" si="62"/>
        <v>3.0016509079993999E-3</v>
      </c>
      <c r="D2022" s="5">
        <v>1.1459999999999999</v>
      </c>
      <c r="E2022" s="5">
        <f t="shared" si="63"/>
        <v>0.13627761829254775</v>
      </c>
    </row>
    <row r="2023" spans="1:5" x14ac:dyDescent="0.2">
      <c r="A2023" s="5" t="s">
        <v>104</v>
      </c>
      <c r="B2023" s="5">
        <v>303.14999999999998</v>
      </c>
      <c r="C2023" s="5">
        <f t="shared" si="62"/>
        <v>3.298697014679202E-3</v>
      </c>
      <c r="D2023" s="5">
        <v>1.603</v>
      </c>
      <c r="E2023" s="5">
        <f t="shared" si="63"/>
        <v>0.47187687362741587</v>
      </c>
    </row>
    <row r="2024" spans="1:5" x14ac:dyDescent="0.2">
      <c r="A2024" s="5" t="s">
        <v>104</v>
      </c>
      <c r="B2024" s="5">
        <v>313.14999999999998</v>
      </c>
      <c r="C2024" s="5">
        <f t="shared" si="62"/>
        <v>3.1933578157432542E-3</v>
      </c>
      <c r="D2024" s="5">
        <v>1.347</v>
      </c>
      <c r="E2024" s="5">
        <f t="shared" si="63"/>
        <v>0.2978798974282269</v>
      </c>
    </row>
    <row r="2025" spans="1:5" x14ac:dyDescent="0.2">
      <c r="A2025" s="5" t="s">
        <v>104</v>
      </c>
      <c r="B2025" s="5">
        <v>333.15</v>
      </c>
      <c r="C2025" s="5">
        <f t="shared" si="62"/>
        <v>3.0016509079993999E-3</v>
      </c>
      <c r="D2025" s="5">
        <v>1.0049999999999999</v>
      </c>
      <c r="E2025" s="5">
        <f t="shared" si="63"/>
        <v>4.9875415110389679E-3</v>
      </c>
    </row>
    <row r="2026" spans="1:5" x14ac:dyDescent="0.2">
      <c r="A2026" s="5" t="s">
        <v>672</v>
      </c>
      <c r="B2026" s="5">
        <v>379.15530000000001</v>
      </c>
      <c r="C2026" s="5">
        <f t="shared" si="62"/>
        <v>2.6374417026479649E-3</v>
      </c>
      <c r="D2026" s="5">
        <v>4.633</v>
      </c>
      <c r="E2026" s="5">
        <f t="shared" si="63"/>
        <v>1.5332046064345113</v>
      </c>
    </row>
    <row r="2027" spans="1:5" x14ac:dyDescent="0.2">
      <c r="A2027" s="5" t="s">
        <v>672</v>
      </c>
      <c r="B2027" s="5">
        <v>381.15</v>
      </c>
      <c r="C2027" s="5">
        <f t="shared" si="62"/>
        <v>2.6236389872753511E-3</v>
      </c>
      <c r="D2027" s="5">
        <v>4.4080000000000004</v>
      </c>
      <c r="E2027" s="5">
        <f t="shared" si="63"/>
        <v>1.4834210718506133</v>
      </c>
    </row>
    <row r="2028" spans="1:5" x14ac:dyDescent="0.2">
      <c r="A2028" s="5" t="s">
        <v>672</v>
      </c>
      <c r="B2028" s="5">
        <v>383.15</v>
      </c>
      <c r="C2028" s="5">
        <f t="shared" si="62"/>
        <v>2.6099438862064468E-3</v>
      </c>
      <c r="D2028" s="5">
        <v>4.2359999999999998</v>
      </c>
      <c r="E2028" s="5">
        <f t="shared" si="63"/>
        <v>1.4436194277391601</v>
      </c>
    </row>
    <row r="2029" spans="1:5" x14ac:dyDescent="0.2">
      <c r="A2029" s="5" t="s">
        <v>672</v>
      </c>
      <c r="B2029" s="5">
        <v>384.15</v>
      </c>
      <c r="C2029" s="5">
        <f t="shared" si="62"/>
        <v>2.6031498112716388E-3</v>
      </c>
      <c r="D2029" s="5">
        <v>4.1059999999999999</v>
      </c>
      <c r="E2029" s="5">
        <f t="shared" si="63"/>
        <v>1.4124493185967417</v>
      </c>
    </row>
    <row r="2030" spans="1:5" x14ac:dyDescent="0.2">
      <c r="A2030" s="5" t="s">
        <v>672</v>
      </c>
      <c r="B2030" s="5">
        <v>386.15</v>
      </c>
      <c r="C2030" s="5">
        <f t="shared" si="62"/>
        <v>2.589667227761233E-3</v>
      </c>
      <c r="D2030" s="5">
        <v>3.9020000000000001</v>
      </c>
      <c r="E2030" s="5">
        <f t="shared" si="63"/>
        <v>1.3614892422009195</v>
      </c>
    </row>
    <row r="2031" spans="1:5" x14ac:dyDescent="0.2">
      <c r="A2031" s="5" t="s">
        <v>672</v>
      </c>
      <c r="B2031" s="5">
        <v>387.15</v>
      </c>
      <c r="C2031" s="5">
        <f t="shared" si="62"/>
        <v>2.5829781738344313E-3</v>
      </c>
      <c r="D2031" s="5">
        <v>3.8140000000000001</v>
      </c>
      <c r="E2031" s="5">
        <f t="shared" si="63"/>
        <v>1.3386785071782272</v>
      </c>
    </row>
    <row r="2032" spans="1:5" x14ac:dyDescent="0.2">
      <c r="A2032" s="5" t="s">
        <v>672</v>
      </c>
      <c r="B2032" s="5">
        <v>390.15</v>
      </c>
      <c r="C2032" s="5">
        <f t="shared" si="62"/>
        <v>2.5631167499679613E-3</v>
      </c>
      <c r="D2032" s="5">
        <v>3.63</v>
      </c>
      <c r="E2032" s="5">
        <f t="shared" si="63"/>
        <v>1.2892326482767593</v>
      </c>
    </row>
    <row r="2033" spans="1:5" x14ac:dyDescent="0.2">
      <c r="A2033" s="5" t="s">
        <v>672</v>
      </c>
      <c r="B2033" s="5">
        <v>393.15</v>
      </c>
      <c r="C2033" s="5">
        <f t="shared" si="62"/>
        <v>2.5435584382551188E-3</v>
      </c>
      <c r="D2033" s="5">
        <v>3.41</v>
      </c>
      <c r="E2033" s="5">
        <f t="shared" si="63"/>
        <v>1.2267122912954254</v>
      </c>
    </row>
    <row r="2034" spans="1:5" x14ac:dyDescent="0.2">
      <c r="A2034" s="5" t="s">
        <v>672</v>
      </c>
      <c r="B2034" s="5">
        <v>395.15</v>
      </c>
      <c r="C2034" s="5">
        <f t="shared" si="62"/>
        <v>2.5306845501708213E-3</v>
      </c>
      <c r="D2034" s="5">
        <v>3.2810000000000001</v>
      </c>
      <c r="E2034" s="5">
        <f t="shared" si="63"/>
        <v>1.1881482539789647</v>
      </c>
    </row>
    <row r="2035" spans="1:5" x14ac:dyDescent="0.2">
      <c r="A2035" s="5" t="s">
        <v>672</v>
      </c>
      <c r="B2035" s="5">
        <v>398.15</v>
      </c>
      <c r="C2035" s="5">
        <f t="shared" si="62"/>
        <v>2.511616225040814E-3</v>
      </c>
      <c r="D2035" s="5">
        <v>3.0990000000000002</v>
      </c>
      <c r="E2035" s="5">
        <f t="shared" si="63"/>
        <v>1.1310794788056113</v>
      </c>
    </row>
    <row r="2036" spans="1:5" x14ac:dyDescent="0.2">
      <c r="A2036" s="5" t="s">
        <v>672</v>
      </c>
      <c r="B2036" s="5">
        <v>400.15</v>
      </c>
      <c r="C2036" s="5">
        <f t="shared" si="62"/>
        <v>2.4990628514307135E-3</v>
      </c>
      <c r="D2036" s="5">
        <v>2.9990000000000001</v>
      </c>
      <c r="E2036" s="5">
        <f t="shared" si="63"/>
        <v>1.098278899766872</v>
      </c>
    </row>
    <row r="2037" spans="1:5" x14ac:dyDescent="0.2">
      <c r="A2037" s="5" t="s">
        <v>672</v>
      </c>
      <c r="B2037" s="5">
        <v>405.15</v>
      </c>
      <c r="C2037" s="5">
        <f t="shared" si="62"/>
        <v>2.4682216463038382E-3</v>
      </c>
      <c r="D2037" s="5">
        <v>2.762</v>
      </c>
      <c r="E2037" s="5">
        <f t="shared" si="63"/>
        <v>1.0159550549871004</v>
      </c>
    </row>
    <row r="2038" spans="1:5" x14ac:dyDescent="0.2">
      <c r="A2038" s="5" t="s">
        <v>672</v>
      </c>
      <c r="B2038" s="5">
        <v>408.15</v>
      </c>
      <c r="C2038" s="5">
        <f t="shared" si="62"/>
        <v>2.4500796275878966E-3</v>
      </c>
      <c r="D2038" s="5">
        <v>2.605</v>
      </c>
      <c r="E2038" s="5">
        <f t="shared" si="63"/>
        <v>0.95743267520533026</v>
      </c>
    </row>
    <row r="2039" spans="1:5" x14ac:dyDescent="0.2">
      <c r="A2039" s="5" t="s">
        <v>672</v>
      </c>
      <c r="B2039" s="5">
        <v>402.15100000000001</v>
      </c>
      <c r="C2039" s="5">
        <f t="shared" si="62"/>
        <v>2.4866281570852739E-3</v>
      </c>
      <c r="D2039" s="5">
        <v>2.9409999999999998</v>
      </c>
      <c r="E2039" s="5">
        <f t="shared" si="63"/>
        <v>1.078749659571858</v>
      </c>
    </row>
    <row r="2040" spans="1:5" x14ac:dyDescent="0.2">
      <c r="A2040" s="5" t="s">
        <v>672</v>
      </c>
      <c r="B2040" s="5">
        <v>422.65</v>
      </c>
      <c r="C2040" s="5">
        <f t="shared" si="62"/>
        <v>2.3660238968413582E-3</v>
      </c>
      <c r="D2040" s="5">
        <v>2.0960000000000001</v>
      </c>
      <c r="E2040" s="5">
        <f t="shared" si="63"/>
        <v>0.74003076645879573</v>
      </c>
    </row>
    <row r="2041" spans="1:5" x14ac:dyDescent="0.2">
      <c r="A2041" s="5" t="s">
        <v>672</v>
      </c>
      <c r="B2041" s="5">
        <v>423.15</v>
      </c>
      <c r="C2041" s="5">
        <f t="shared" si="62"/>
        <v>2.3632281696797826E-3</v>
      </c>
      <c r="D2041" s="5">
        <v>2.08</v>
      </c>
      <c r="E2041" s="5">
        <f t="shared" si="63"/>
        <v>0.73236789371322664</v>
      </c>
    </row>
    <row r="2042" spans="1:5" x14ac:dyDescent="0.2">
      <c r="A2042" s="5" t="s">
        <v>672</v>
      </c>
      <c r="B2042" s="5">
        <v>442.45</v>
      </c>
      <c r="C2042" s="5">
        <f t="shared" si="62"/>
        <v>2.2601423889705053E-3</v>
      </c>
      <c r="D2042" s="5">
        <v>1.58</v>
      </c>
      <c r="E2042" s="5">
        <f t="shared" si="63"/>
        <v>0.45742484703887548</v>
      </c>
    </row>
    <row r="2043" spans="1:5" x14ac:dyDescent="0.2">
      <c r="A2043" s="5" t="s">
        <v>672</v>
      </c>
      <c r="B2043" s="5">
        <v>486.15</v>
      </c>
      <c r="C2043" s="5">
        <f t="shared" si="62"/>
        <v>2.0569782988789469E-3</v>
      </c>
      <c r="D2043" s="5">
        <v>0.91400000000000003</v>
      </c>
      <c r="E2043" s="5">
        <f t="shared" si="63"/>
        <v>-8.9924707527987008E-2</v>
      </c>
    </row>
    <row r="2044" spans="1:5" x14ac:dyDescent="0.2">
      <c r="A2044" s="5" t="s">
        <v>672</v>
      </c>
      <c r="B2044" s="5">
        <v>496.3</v>
      </c>
      <c r="C2044" s="5">
        <f t="shared" si="62"/>
        <v>2.0149103364900263E-3</v>
      </c>
      <c r="D2044" s="5">
        <v>0.81100000000000005</v>
      </c>
      <c r="E2044" s="5">
        <f t="shared" si="63"/>
        <v>-0.20948722486672405</v>
      </c>
    </row>
    <row r="2045" spans="1:5" x14ac:dyDescent="0.2">
      <c r="A2045" s="5" t="s">
        <v>672</v>
      </c>
      <c r="B2045" s="5">
        <v>385.15</v>
      </c>
      <c r="C2045" s="5">
        <f t="shared" si="62"/>
        <v>2.5963910164870829E-3</v>
      </c>
      <c r="D2045" s="5">
        <v>4.0359999999999996</v>
      </c>
      <c r="E2045" s="5">
        <f t="shared" si="63"/>
        <v>1.3952541024913625</v>
      </c>
    </row>
    <row r="2046" spans="1:5" x14ac:dyDescent="0.2">
      <c r="A2046" s="5" t="s">
        <v>672</v>
      </c>
      <c r="B2046" s="5">
        <v>388.15</v>
      </c>
      <c r="C2046" s="5">
        <f t="shared" si="62"/>
        <v>2.5763235862424324E-3</v>
      </c>
      <c r="D2046" s="5">
        <v>3.7549999999999999</v>
      </c>
      <c r="E2046" s="5">
        <f t="shared" si="63"/>
        <v>1.3230882852160981</v>
      </c>
    </row>
    <row r="2047" spans="1:5" x14ac:dyDescent="0.2">
      <c r="A2047" s="5" t="s">
        <v>672</v>
      </c>
      <c r="B2047" s="5">
        <v>403.15</v>
      </c>
      <c r="C2047" s="5">
        <f t="shared" si="62"/>
        <v>2.4804663276696021E-3</v>
      </c>
      <c r="D2047" s="5">
        <v>2.8159999999999998</v>
      </c>
      <c r="E2047" s="5">
        <f t="shared" si="63"/>
        <v>1.0353174382957959</v>
      </c>
    </row>
    <row r="2048" spans="1:5" x14ac:dyDescent="0.2">
      <c r="A2048" s="5" t="s">
        <v>672</v>
      </c>
      <c r="B2048" s="5">
        <v>413.15</v>
      </c>
      <c r="C2048" s="5">
        <f t="shared" si="62"/>
        <v>2.4204284158296022E-3</v>
      </c>
      <c r="D2048" s="5">
        <v>2.3849999999999998</v>
      </c>
      <c r="E2048" s="5">
        <f t="shared" si="63"/>
        <v>0.86919912434030444</v>
      </c>
    </row>
    <row r="2049" spans="1:5" x14ac:dyDescent="0.2">
      <c r="A2049" s="5" t="s">
        <v>672</v>
      </c>
      <c r="B2049" s="5">
        <v>453.95</v>
      </c>
      <c r="C2049" s="5">
        <f t="shared" si="62"/>
        <v>2.2028857803722875E-3</v>
      </c>
      <c r="D2049" s="5">
        <v>1.365</v>
      </c>
      <c r="E2049" s="5">
        <f t="shared" si="63"/>
        <v>0.31115442863692305</v>
      </c>
    </row>
    <row r="2050" spans="1:5" x14ac:dyDescent="0.2">
      <c r="A2050" s="5" t="s">
        <v>672</v>
      </c>
      <c r="B2050" s="5">
        <v>568.15</v>
      </c>
      <c r="C2050" s="5">
        <f t="shared" si="62"/>
        <v>1.7600985655196692E-3</v>
      </c>
      <c r="D2050" s="5">
        <v>0.41</v>
      </c>
      <c r="E2050" s="5">
        <f t="shared" si="63"/>
        <v>-0.89159811928378363</v>
      </c>
    </row>
    <row r="2051" spans="1:5" x14ac:dyDescent="0.2">
      <c r="A2051" s="5" t="s">
        <v>674</v>
      </c>
      <c r="B2051" s="5">
        <v>333.15390000000002</v>
      </c>
      <c r="C2051" s="5">
        <f t="shared" si="62"/>
        <v>3.0016157697688663E-3</v>
      </c>
      <c r="D2051" s="5">
        <v>1.1986000000000001</v>
      </c>
      <c r="E2051" s="5">
        <f t="shared" si="63"/>
        <v>0.18115420904194793</v>
      </c>
    </row>
    <row r="2052" spans="1:5" x14ac:dyDescent="0.2">
      <c r="A2052" s="5" t="s">
        <v>674</v>
      </c>
      <c r="B2052" s="5">
        <v>353.15</v>
      </c>
      <c r="C2052" s="5">
        <f t="shared" si="62"/>
        <v>2.831657935721365E-3</v>
      </c>
      <c r="D2052" s="5">
        <v>0.93740000000000001</v>
      </c>
      <c r="E2052" s="5">
        <f t="shared" si="63"/>
        <v>-6.4645193493531289E-2</v>
      </c>
    </row>
    <row r="2053" spans="1:5" x14ac:dyDescent="0.2">
      <c r="A2053" s="5" t="s">
        <v>674</v>
      </c>
      <c r="B2053" s="5">
        <v>373.15</v>
      </c>
      <c r="C2053" s="5">
        <f t="shared" si="62"/>
        <v>2.6798874447273215E-3</v>
      </c>
      <c r="D2053" s="5">
        <v>0.75770000000000004</v>
      </c>
      <c r="E2053" s="5">
        <f t="shared" si="63"/>
        <v>-0.27746775004480928</v>
      </c>
    </row>
    <row r="2054" spans="1:5" x14ac:dyDescent="0.2">
      <c r="A2054" s="5" t="s">
        <v>674</v>
      </c>
      <c r="B2054" s="5">
        <v>372.15100000000001</v>
      </c>
      <c r="C2054" s="5">
        <f t="shared" si="62"/>
        <v>2.6870813191419611E-3</v>
      </c>
      <c r="D2054" s="5">
        <v>0.75339999999999996</v>
      </c>
      <c r="E2054" s="5">
        <f t="shared" si="63"/>
        <v>-0.2831589837241964</v>
      </c>
    </row>
    <row r="2055" spans="1:5" x14ac:dyDescent="0.2">
      <c r="A2055" s="5" t="s">
        <v>674</v>
      </c>
      <c r="B2055" s="5">
        <v>393.15</v>
      </c>
      <c r="C2055" s="5">
        <f t="shared" si="62"/>
        <v>2.5435584382551188E-3</v>
      </c>
      <c r="D2055" s="5">
        <v>0.61399999999999999</v>
      </c>
      <c r="E2055" s="5">
        <f t="shared" si="63"/>
        <v>-0.48776035083499458</v>
      </c>
    </row>
    <row r="2056" spans="1:5" x14ac:dyDescent="0.2">
      <c r="A2056" s="5" t="s">
        <v>674</v>
      </c>
      <c r="B2056" s="5">
        <v>397.35</v>
      </c>
      <c r="C2056" s="5">
        <f t="shared" ref="C2056:C2119" si="64">1/B2056</f>
        <v>2.5166729583490622E-3</v>
      </c>
      <c r="D2056" s="5">
        <v>0.59460000000000002</v>
      </c>
      <c r="E2056" s="5">
        <f t="shared" ref="E2056:E2119" si="65">LN(D2056)</f>
        <v>-0.51986636841813971</v>
      </c>
    </row>
    <row r="2057" spans="1:5" x14ac:dyDescent="0.2">
      <c r="A2057" s="5" t="s">
        <v>674</v>
      </c>
      <c r="B2057" s="5">
        <v>411.75</v>
      </c>
      <c r="C2057" s="5">
        <f t="shared" si="64"/>
        <v>2.4286581663630845E-3</v>
      </c>
      <c r="D2057" s="5">
        <v>0.52780000000000005</v>
      </c>
      <c r="E2057" s="5">
        <f t="shared" si="65"/>
        <v>-0.63903785491291332</v>
      </c>
    </row>
    <row r="2058" spans="1:5" x14ac:dyDescent="0.2">
      <c r="A2058" s="5" t="s">
        <v>674</v>
      </c>
      <c r="B2058" s="5">
        <v>423.15</v>
      </c>
      <c r="C2058" s="5">
        <f t="shared" si="64"/>
        <v>2.3632281696797826E-3</v>
      </c>
      <c r="D2058" s="5">
        <v>0.48199999999999998</v>
      </c>
      <c r="E2058" s="5">
        <f t="shared" si="65"/>
        <v>-0.72981116493153675</v>
      </c>
    </row>
    <row r="2059" spans="1:5" x14ac:dyDescent="0.2">
      <c r="A2059" s="5" t="s">
        <v>674</v>
      </c>
      <c r="B2059" s="5">
        <v>423.45</v>
      </c>
      <c r="C2059" s="5">
        <f t="shared" si="64"/>
        <v>2.3615539024678237E-3</v>
      </c>
      <c r="D2059" s="5">
        <v>0.48070000000000002</v>
      </c>
      <c r="E2059" s="5">
        <f t="shared" si="65"/>
        <v>-0.732511904082222</v>
      </c>
    </row>
    <row r="2060" spans="1:5" x14ac:dyDescent="0.2">
      <c r="A2060" s="5" t="s">
        <v>674</v>
      </c>
      <c r="B2060" s="5">
        <v>435.35</v>
      </c>
      <c r="C2060" s="5">
        <f t="shared" si="64"/>
        <v>2.2970024118525324E-3</v>
      </c>
      <c r="D2060" s="5">
        <v>0.44240000000000002</v>
      </c>
      <c r="E2060" s="5">
        <f t="shared" si="65"/>
        <v>-0.81554082877401202</v>
      </c>
    </row>
    <row r="2061" spans="1:5" x14ac:dyDescent="0.2">
      <c r="A2061" s="5" t="s">
        <v>674</v>
      </c>
      <c r="B2061" s="5">
        <v>450.65</v>
      </c>
      <c r="C2061" s="5">
        <f t="shared" si="64"/>
        <v>2.2190169754798626E-3</v>
      </c>
      <c r="D2061" s="5">
        <v>0.3992</v>
      </c>
      <c r="E2061" s="5">
        <f t="shared" si="65"/>
        <v>-0.91829273454482818</v>
      </c>
    </row>
    <row r="2062" spans="1:5" x14ac:dyDescent="0.2">
      <c r="A2062" s="5" t="s">
        <v>674</v>
      </c>
      <c r="B2062" s="5">
        <v>460.85</v>
      </c>
      <c r="C2062" s="5">
        <f t="shared" si="64"/>
        <v>2.1699034392969512E-3</v>
      </c>
      <c r="D2062" s="5">
        <v>0.37369999999999998</v>
      </c>
      <c r="E2062" s="5">
        <f t="shared" si="65"/>
        <v>-0.98430194249069891</v>
      </c>
    </row>
    <row r="2063" spans="1:5" x14ac:dyDescent="0.2">
      <c r="A2063" s="5" t="s">
        <v>674</v>
      </c>
      <c r="B2063" s="5">
        <v>473.65</v>
      </c>
      <c r="C2063" s="5">
        <f t="shared" si="64"/>
        <v>2.1112635912593687E-3</v>
      </c>
      <c r="D2063" s="5">
        <v>0.34649999999999997</v>
      </c>
      <c r="E2063" s="5">
        <f t="shared" si="65"/>
        <v>-1.0598724603521792</v>
      </c>
    </row>
    <row r="2064" spans="1:5" x14ac:dyDescent="0.2">
      <c r="A2064" s="5" t="s">
        <v>674</v>
      </c>
      <c r="B2064" s="5">
        <v>488.65</v>
      </c>
      <c r="C2064" s="5">
        <f t="shared" si="64"/>
        <v>2.0464545175483476E-3</v>
      </c>
      <c r="D2064" s="5">
        <v>0.31840000000000002</v>
      </c>
      <c r="E2064" s="5">
        <f t="shared" si="65"/>
        <v>-1.1444468250119091</v>
      </c>
    </row>
    <row r="2065" spans="1:5" x14ac:dyDescent="0.2">
      <c r="A2065" s="5" t="s">
        <v>674</v>
      </c>
      <c r="B2065" s="5">
        <v>510.65</v>
      </c>
      <c r="C2065" s="5">
        <f t="shared" si="64"/>
        <v>1.9582884558895525E-3</v>
      </c>
      <c r="D2065" s="5">
        <v>0.2838</v>
      </c>
      <c r="E2065" s="5">
        <f t="shared" si="65"/>
        <v>-1.2594855142561947</v>
      </c>
    </row>
    <row r="2066" spans="1:5" x14ac:dyDescent="0.2">
      <c r="A2066" s="5" t="s">
        <v>106</v>
      </c>
      <c r="B2066" s="5">
        <v>303.14999999999998</v>
      </c>
      <c r="C2066" s="5">
        <f t="shared" si="64"/>
        <v>3.298697014679202E-3</v>
      </c>
      <c r="D2066" s="5">
        <v>1.927</v>
      </c>
      <c r="E2066" s="5">
        <f t="shared" si="65"/>
        <v>0.65596438943222934</v>
      </c>
    </row>
    <row r="2067" spans="1:5" x14ac:dyDescent="0.2">
      <c r="A2067" s="5" t="s">
        <v>106</v>
      </c>
      <c r="B2067" s="5">
        <v>313.14999999999998</v>
      </c>
      <c r="C2067" s="5">
        <f t="shared" si="64"/>
        <v>3.1933578157432542E-3</v>
      </c>
      <c r="D2067" s="5">
        <v>1.595</v>
      </c>
      <c r="E2067" s="5">
        <f t="shared" si="65"/>
        <v>0.46687373623680789</v>
      </c>
    </row>
    <row r="2068" spans="1:5" x14ac:dyDescent="0.2">
      <c r="A2068" s="5" t="s">
        <v>106</v>
      </c>
      <c r="B2068" s="5">
        <v>333.15</v>
      </c>
      <c r="C2068" s="5">
        <f t="shared" si="64"/>
        <v>3.0016509079993999E-3</v>
      </c>
      <c r="D2068" s="5">
        <v>1.1619999999999999</v>
      </c>
      <c r="E2068" s="5">
        <f t="shared" si="65"/>
        <v>0.15014265842971941</v>
      </c>
    </row>
    <row r="2069" spans="1:5" x14ac:dyDescent="0.2">
      <c r="A2069" s="5" t="s">
        <v>676</v>
      </c>
      <c r="B2069" s="5">
        <v>273.14999999999998</v>
      </c>
      <c r="C2069" s="5">
        <f t="shared" si="64"/>
        <v>3.6609921288669233E-3</v>
      </c>
      <c r="D2069" s="5">
        <v>74.55</v>
      </c>
      <c r="E2069" s="5">
        <f t="shared" si="65"/>
        <v>4.3114700412107476</v>
      </c>
    </row>
    <row r="2070" spans="1:5" x14ac:dyDescent="0.2">
      <c r="A2070" s="5" t="s">
        <v>676</v>
      </c>
      <c r="B2070" s="5">
        <v>293.14999999999998</v>
      </c>
      <c r="C2070" s="5">
        <f t="shared" si="64"/>
        <v>3.4112229234180458E-3</v>
      </c>
      <c r="D2070" s="5">
        <v>24.03</v>
      </c>
      <c r="E2070" s="5">
        <f t="shared" si="65"/>
        <v>3.1793030497483774</v>
      </c>
    </row>
    <row r="2071" spans="1:5" x14ac:dyDescent="0.2">
      <c r="A2071" s="5" t="s">
        <v>676</v>
      </c>
      <c r="B2071" s="5">
        <v>310.95</v>
      </c>
      <c r="C2071" s="5">
        <f t="shared" si="64"/>
        <v>3.2159511175430134E-3</v>
      </c>
      <c r="D2071" s="5">
        <v>11.24</v>
      </c>
      <c r="E2071" s="5">
        <f t="shared" si="65"/>
        <v>2.4194788444655448</v>
      </c>
    </row>
    <row r="2072" spans="1:5" x14ac:dyDescent="0.2">
      <c r="A2072" s="5" t="s">
        <v>676</v>
      </c>
      <c r="B2072" s="5">
        <v>333.15</v>
      </c>
      <c r="C2072" s="5">
        <f t="shared" si="64"/>
        <v>3.0016509079993999E-3</v>
      </c>
      <c r="D2072" s="5">
        <v>5.4909999999999997</v>
      </c>
      <c r="E2072" s="5">
        <f t="shared" si="65"/>
        <v>1.7031103882967356</v>
      </c>
    </row>
    <row r="2073" spans="1:5" x14ac:dyDescent="0.2">
      <c r="A2073" s="5" t="s">
        <v>676</v>
      </c>
      <c r="B2073" s="5">
        <v>372.05</v>
      </c>
      <c r="C2073" s="5">
        <f t="shared" si="64"/>
        <v>2.6878107781212203E-3</v>
      </c>
      <c r="D2073" s="5">
        <v>2.2829999999999999</v>
      </c>
      <c r="E2073" s="5">
        <f t="shared" si="65"/>
        <v>0.82549036754765848</v>
      </c>
    </row>
    <row r="2074" spans="1:5" x14ac:dyDescent="0.2">
      <c r="A2074" s="5" t="s">
        <v>238</v>
      </c>
      <c r="B2074" s="5">
        <v>293.14999999999998</v>
      </c>
      <c r="C2074" s="5">
        <f t="shared" si="64"/>
        <v>3.4112229234180458E-3</v>
      </c>
      <c r="D2074" s="5">
        <v>29.45</v>
      </c>
      <c r="E2074" s="5">
        <f t="shared" si="65"/>
        <v>3.3826939100975957</v>
      </c>
    </row>
    <row r="2075" spans="1:5" x14ac:dyDescent="0.2">
      <c r="A2075" s="5" t="s">
        <v>238</v>
      </c>
      <c r="B2075" s="5">
        <v>310.95</v>
      </c>
      <c r="C2075" s="5">
        <f t="shared" si="64"/>
        <v>3.2159511175430134E-3</v>
      </c>
      <c r="D2075" s="5">
        <v>15.15</v>
      </c>
      <c r="E2075" s="5">
        <f t="shared" si="65"/>
        <v>2.7180005319553784</v>
      </c>
    </row>
    <row r="2076" spans="1:5" x14ac:dyDescent="0.2">
      <c r="A2076" s="5" t="s">
        <v>238</v>
      </c>
      <c r="B2076" s="5">
        <v>333.15</v>
      </c>
      <c r="C2076" s="5">
        <f t="shared" si="64"/>
        <v>3.0016509079993999E-3</v>
      </c>
      <c r="D2076" s="5">
        <v>7.923</v>
      </c>
      <c r="E2076" s="5">
        <f t="shared" si="65"/>
        <v>2.0697699219831049</v>
      </c>
    </row>
    <row r="2077" spans="1:5" x14ac:dyDescent="0.2">
      <c r="A2077" s="5" t="s">
        <v>238</v>
      </c>
      <c r="B2077" s="5">
        <v>372.05</v>
      </c>
      <c r="C2077" s="5">
        <f t="shared" si="64"/>
        <v>2.6878107781212203E-3</v>
      </c>
      <c r="D2077" s="5">
        <v>3.456</v>
      </c>
      <c r="E2077" s="5">
        <f t="shared" si="65"/>
        <v>1.2401118509418092</v>
      </c>
    </row>
    <row r="2078" spans="1:5" x14ac:dyDescent="0.2">
      <c r="A2078" s="5" t="s">
        <v>678</v>
      </c>
      <c r="B2078" s="5">
        <v>273.16649999999998</v>
      </c>
      <c r="C2078" s="5">
        <f t="shared" si="64"/>
        <v>3.6607709949792529E-3</v>
      </c>
      <c r="D2078" s="5">
        <v>0.27110000000000001</v>
      </c>
      <c r="E2078" s="5">
        <f t="shared" si="65"/>
        <v>-1.3052675224775172</v>
      </c>
    </row>
    <row r="2079" spans="1:5" x14ac:dyDescent="0.2">
      <c r="A2079" s="5" t="s">
        <v>678</v>
      </c>
      <c r="B2079" s="5">
        <v>277.55</v>
      </c>
      <c r="C2079" s="5">
        <f t="shared" si="64"/>
        <v>3.6029544226265538E-3</v>
      </c>
      <c r="D2079" s="5">
        <v>0.26</v>
      </c>
      <c r="E2079" s="5">
        <f t="shared" si="65"/>
        <v>-1.3470736479666092</v>
      </c>
    </row>
    <row r="2080" spans="1:5" x14ac:dyDescent="0.2">
      <c r="A2080" s="5" t="s">
        <v>678</v>
      </c>
      <c r="B2080" s="5">
        <v>281.35000000000002</v>
      </c>
      <c r="C2080" s="5">
        <f t="shared" si="64"/>
        <v>3.5542918073573839E-3</v>
      </c>
      <c r="D2080" s="5">
        <v>0.25090000000000001</v>
      </c>
      <c r="E2080" s="5">
        <f t="shared" si="65"/>
        <v>-1.3827008256097604</v>
      </c>
    </row>
    <row r="2081" spans="1:5" x14ac:dyDescent="0.2">
      <c r="A2081" s="5" t="s">
        <v>678</v>
      </c>
      <c r="B2081" s="5">
        <v>285.35000000000002</v>
      </c>
      <c r="C2081" s="5">
        <f t="shared" si="64"/>
        <v>3.5044681969511123E-3</v>
      </c>
      <c r="D2081" s="5">
        <v>0.2414</v>
      </c>
      <c r="E2081" s="5">
        <f t="shared" si="65"/>
        <v>-1.4212999703187059</v>
      </c>
    </row>
    <row r="2082" spans="1:5" x14ac:dyDescent="0.2">
      <c r="A2082" s="5" t="s">
        <v>678</v>
      </c>
      <c r="B2082" s="5">
        <v>289.35000000000002</v>
      </c>
      <c r="C2082" s="5">
        <f t="shared" si="64"/>
        <v>3.4560221185415585E-3</v>
      </c>
      <c r="D2082" s="5">
        <v>0.2326</v>
      </c>
      <c r="E2082" s="5">
        <f t="shared" si="65"/>
        <v>-1.4584350388975731</v>
      </c>
    </row>
    <row r="2083" spans="1:5" x14ac:dyDescent="0.2">
      <c r="A2083" s="5" t="s">
        <v>678</v>
      </c>
      <c r="B2083" s="5">
        <v>293.35000000000002</v>
      </c>
      <c r="C2083" s="5">
        <f t="shared" si="64"/>
        <v>3.408897221748764E-3</v>
      </c>
      <c r="D2083" s="5">
        <v>0.22370000000000001</v>
      </c>
      <c r="E2083" s="5">
        <f t="shared" si="65"/>
        <v>-1.4974494104860532</v>
      </c>
    </row>
    <row r="2084" spans="1:5" x14ac:dyDescent="0.2">
      <c r="A2084" s="5" t="s">
        <v>678</v>
      </c>
      <c r="B2084" s="5">
        <v>294.75</v>
      </c>
      <c r="C2084" s="5">
        <f t="shared" si="64"/>
        <v>3.3927056827820186E-3</v>
      </c>
      <c r="D2084" s="5">
        <v>0.2213</v>
      </c>
      <c r="E2084" s="5">
        <f t="shared" si="65"/>
        <v>-1.5082360319251331</v>
      </c>
    </row>
    <row r="2085" spans="1:5" x14ac:dyDescent="0.2">
      <c r="A2085" s="5" t="s">
        <v>678</v>
      </c>
      <c r="B2085" s="5">
        <v>273.48399999999998</v>
      </c>
      <c r="C2085" s="5">
        <f t="shared" si="64"/>
        <v>3.6565210396220624E-3</v>
      </c>
      <c r="D2085" s="5">
        <v>0.26629999999999998</v>
      </c>
      <c r="E2085" s="5">
        <f t="shared" si="65"/>
        <v>-1.3231317861622505</v>
      </c>
    </row>
    <row r="2086" spans="1:5" x14ac:dyDescent="0.2">
      <c r="A2086" s="5" t="s">
        <v>678</v>
      </c>
      <c r="B2086" s="5">
        <v>278.5</v>
      </c>
      <c r="C2086" s="5">
        <f t="shared" si="64"/>
        <v>3.5906642728904849E-3</v>
      </c>
      <c r="D2086" s="5">
        <v>0.25380000000000003</v>
      </c>
      <c r="E2086" s="5">
        <f t="shared" si="65"/>
        <v>-1.3712087237018498</v>
      </c>
    </row>
    <row r="2087" spans="1:5" x14ac:dyDescent="0.2">
      <c r="A2087" s="5" t="s">
        <v>678</v>
      </c>
      <c r="B2087" s="5">
        <v>282.70999999999998</v>
      </c>
      <c r="C2087" s="5">
        <f t="shared" si="64"/>
        <v>3.5371935906052141E-3</v>
      </c>
      <c r="D2087" s="5">
        <v>0.2442</v>
      </c>
      <c r="E2087" s="5">
        <f t="shared" si="65"/>
        <v>-1.4097677173055327</v>
      </c>
    </row>
    <row r="2088" spans="1:5" x14ac:dyDescent="0.2">
      <c r="A2088" s="5" t="s">
        <v>678</v>
      </c>
      <c r="B2088" s="5">
        <v>287.07</v>
      </c>
      <c r="C2088" s="5">
        <f t="shared" si="64"/>
        <v>3.4834709304350855E-3</v>
      </c>
      <c r="D2088" s="5">
        <v>0.23449999999999999</v>
      </c>
      <c r="E2088" s="5">
        <f t="shared" si="65"/>
        <v>-1.450299691095803</v>
      </c>
    </row>
    <row r="2089" spans="1:5" x14ac:dyDescent="0.2">
      <c r="A2089" s="5" t="s">
        <v>678</v>
      </c>
      <c r="B2089" s="5">
        <v>292.32</v>
      </c>
      <c r="C2089" s="5">
        <f t="shared" si="64"/>
        <v>3.4209085933223863E-3</v>
      </c>
      <c r="D2089" s="5">
        <v>0.22339999999999999</v>
      </c>
      <c r="E2089" s="5">
        <f t="shared" si="65"/>
        <v>-1.4987913923470368</v>
      </c>
    </row>
    <row r="2090" spans="1:5" x14ac:dyDescent="0.2">
      <c r="A2090" s="5" t="s">
        <v>680</v>
      </c>
      <c r="B2090" s="5">
        <v>364.25</v>
      </c>
      <c r="C2090" s="5">
        <f t="shared" si="64"/>
        <v>2.7453671928620452E-3</v>
      </c>
      <c r="D2090" s="5">
        <v>2.1819999999999999</v>
      </c>
      <c r="E2090" s="5">
        <f t="shared" si="65"/>
        <v>0.78024188741087908</v>
      </c>
    </row>
    <row r="2091" spans="1:5" x14ac:dyDescent="0.2">
      <c r="A2091" s="5" t="s">
        <v>680</v>
      </c>
      <c r="B2091" s="5">
        <v>384.95</v>
      </c>
      <c r="C2091" s="5">
        <f t="shared" si="64"/>
        <v>2.5977399662293803E-3</v>
      </c>
      <c r="D2091" s="5">
        <v>1.4610000000000001</v>
      </c>
      <c r="E2091" s="5">
        <f t="shared" si="65"/>
        <v>0.37912113276856246</v>
      </c>
    </row>
    <row r="2092" spans="1:5" x14ac:dyDescent="0.2">
      <c r="A2092" s="5" t="s">
        <v>680</v>
      </c>
      <c r="B2092" s="5">
        <v>404.85</v>
      </c>
      <c r="C2092" s="5">
        <f t="shared" si="64"/>
        <v>2.4700506360380388E-3</v>
      </c>
      <c r="D2092" s="5">
        <v>1.056</v>
      </c>
      <c r="E2092" s="5">
        <f t="shared" si="65"/>
        <v>5.4488185284069776E-2</v>
      </c>
    </row>
    <row r="2093" spans="1:5" x14ac:dyDescent="0.2">
      <c r="A2093" s="5" t="s">
        <v>680</v>
      </c>
      <c r="B2093" s="5">
        <v>424.35</v>
      </c>
      <c r="C2093" s="5">
        <f t="shared" si="64"/>
        <v>2.3565453045834807E-3</v>
      </c>
      <c r="D2093" s="5">
        <v>0.80389999999999995</v>
      </c>
      <c r="E2093" s="5">
        <f t="shared" si="65"/>
        <v>-0.21828039564822196</v>
      </c>
    </row>
    <row r="2094" spans="1:5" x14ac:dyDescent="0.2">
      <c r="A2094" s="5" t="s">
        <v>680</v>
      </c>
      <c r="B2094" s="5">
        <v>443.45</v>
      </c>
      <c r="C2094" s="5">
        <f t="shared" si="64"/>
        <v>2.2550456646747096E-3</v>
      </c>
      <c r="D2094" s="5">
        <v>0.64049999999999996</v>
      </c>
      <c r="E2094" s="5">
        <f t="shared" si="65"/>
        <v>-0.44550615764534818</v>
      </c>
    </row>
    <row r="2095" spans="1:5" x14ac:dyDescent="0.2">
      <c r="A2095" s="5" t="s">
        <v>680</v>
      </c>
      <c r="B2095" s="5">
        <v>463.95</v>
      </c>
      <c r="C2095" s="5">
        <f t="shared" si="64"/>
        <v>2.1554046772281495E-3</v>
      </c>
      <c r="D2095" s="5">
        <v>0.51800000000000002</v>
      </c>
      <c r="E2095" s="5">
        <f t="shared" si="65"/>
        <v>-0.65778003672265395</v>
      </c>
    </row>
    <row r="2096" spans="1:5" x14ac:dyDescent="0.2">
      <c r="A2096" s="5" t="s">
        <v>680</v>
      </c>
      <c r="B2096" s="5">
        <v>483.15</v>
      </c>
      <c r="C2096" s="5">
        <f t="shared" si="64"/>
        <v>2.0697505950532961E-3</v>
      </c>
      <c r="D2096" s="5">
        <v>0.432</v>
      </c>
      <c r="E2096" s="5">
        <f t="shared" si="65"/>
        <v>-0.83932969073802677</v>
      </c>
    </row>
    <row r="2097" spans="1:5" x14ac:dyDescent="0.2">
      <c r="A2097" s="5" t="s">
        <v>680</v>
      </c>
      <c r="B2097" s="5">
        <v>495.95</v>
      </c>
      <c r="C2097" s="5">
        <f t="shared" si="64"/>
        <v>2.0163322915616494E-3</v>
      </c>
      <c r="D2097" s="5">
        <v>0.38569999999999999</v>
      </c>
      <c r="E2097" s="5">
        <f t="shared" si="65"/>
        <v>-0.95269541376795497</v>
      </c>
    </row>
    <row r="2098" spans="1:5" x14ac:dyDescent="0.2">
      <c r="A2098" s="5" t="s">
        <v>1355</v>
      </c>
      <c r="B2098" s="5">
        <v>298.1567</v>
      </c>
      <c r="C2098" s="5">
        <f t="shared" si="64"/>
        <v>3.3539410652183902E-3</v>
      </c>
      <c r="D2098" s="5">
        <v>1.139</v>
      </c>
      <c r="E2098" s="5">
        <f t="shared" si="65"/>
        <v>0.1301506844650451</v>
      </c>
    </row>
    <row r="2099" spans="1:5" x14ac:dyDescent="0.2">
      <c r="A2099" s="5" t="s">
        <v>1355</v>
      </c>
      <c r="B2099" s="5">
        <v>273.15679999999998</v>
      </c>
      <c r="C2099" s="5">
        <f t="shared" si="64"/>
        <v>3.6609009916648608E-3</v>
      </c>
      <c r="D2099" s="5">
        <v>1.2289000000000001</v>
      </c>
      <c r="E2099" s="5">
        <f t="shared" si="65"/>
        <v>0.20611946030841458</v>
      </c>
    </row>
    <row r="2100" spans="1:5" x14ac:dyDescent="0.2">
      <c r="A2100" s="5" t="s">
        <v>1355</v>
      </c>
      <c r="B2100" s="5">
        <v>298.14999999999998</v>
      </c>
      <c r="C2100" s="5">
        <f t="shared" si="64"/>
        <v>3.3540164346805303E-3</v>
      </c>
      <c r="D2100" s="5">
        <v>1.1365000000000001</v>
      </c>
      <c r="E2100" s="5">
        <f t="shared" si="65"/>
        <v>0.12795336431046089</v>
      </c>
    </row>
    <row r="2101" spans="1:5" x14ac:dyDescent="0.2">
      <c r="A2101" s="5" t="s">
        <v>1355</v>
      </c>
      <c r="B2101" s="5">
        <v>310.95</v>
      </c>
      <c r="C2101" s="5">
        <f t="shared" si="64"/>
        <v>3.2159511175430134E-3</v>
      </c>
      <c r="D2101" s="5">
        <v>0.93840000000000001</v>
      </c>
      <c r="E2101" s="5">
        <f t="shared" si="65"/>
        <v>-6.3578981642871332E-2</v>
      </c>
    </row>
    <row r="2102" spans="1:5" x14ac:dyDescent="0.2">
      <c r="A2102" s="5" t="s">
        <v>1355</v>
      </c>
      <c r="B2102" s="5">
        <v>323.2</v>
      </c>
      <c r="C2102" s="5">
        <f t="shared" si="64"/>
        <v>3.0940594059405942E-3</v>
      </c>
      <c r="D2102" s="5">
        <v>0.79790000000000005</v>
      </c>
      <c r="E2102" s="5">
        <f t="shared" si="65"/>
        <v>-0.22577200266790173</v>
      </c>
    </row>
    <row r="2103" spans="1:5" x14ac:dyDescent="0.2">
      <c r="A2103" s="5" t="s">
        <v>1355</v>
      </c>
      <c r="B2103" s="5">
        <v>333.26</v>
      </c>
      <c r="C2103" s="5">
        <f t="shared" si="64"/>
        <v>3.0006601452319511E-3</v>
      </c>
      <c r="D2103" s="5">
        <v>0.70420000000000005</v>
      </c>
      <c r="E2103" s="5">
        <f t="shared" si="65"/>
        <v>-0.35069287226118484</v>
      </c>
    </row>
    <row r="2104" spans="1:5" x14ac:dyDescent="0.2">
      <c r="A2104" s="5" t="s">
        <v>1355</v>
      </c>
      <c r="B2104" s="5">
        <v>343.35</v>
      </c>
      <c r="C2104" s="5">
        <f t="shared" si="64"/>
        <v>2.9124799767001599E-3</v>
      </c>
      <c r="D2104" s="5">
        <v>0.62719999999999998</v>
      </c>
      <c r="E2104" s="5">
        <f t="shared" si="65"/>
        <v>-0.46648980994593897</v>
      </c>
    </row>
    <row r="2105" spans="1:5" x14ac:dyDescent="0.2">
      <c r="A2105" s="5" t="s">
        <v>1355</v>
      </c>
      <c r="B2105" s="5">
        <v>353.5</v>
      </c>
      <c r="C2105" s="5">
        <f t="shared" si="64"/>
        <v>2.828854314002829E-3</v>
      </c>
      <c r="D2105" s="5">
        <v>0.56220000000000003</v>
      </c>
      <c r="E2105" s="5">
        <f t="shared" si="65"/>
        <v>-0.5758976205097055</v>
      </c>
    </row>
    <row r="2106" spans="1:5" x14ac:dyDescent="0.2">
      <c r="A2106" s="5" t="s">
        <v>1355</v>
      </c>
      <c r="B2106" s="5">
        <v>363.69</v>
      </c>
      <c r="C2106" s="5">
        <f t="shared" si="64"/>
        <v>2.7495944348208639E-3</v>
      </c>
      <c r="D2106" s="5">
        <v>0.50609999999999999</v>
      </c>
      <c r="E2106" s="5">
        <f t="shared" si="65"/>
        <v>-0.6810210007621047</v>
      </c>
    </row>
    <row r="2107" spans="1:5" x14ac:dyDescent="0.2">
      <c r="A2107" s="5" t="s">
        <v>1355</v>
      </c>
      <c r="B2107" s="5">
        <v>304.01400000000001</v>
      </c>
      <c r="C2107" s="5">
        <f t="shared" si="64"/>
        <v>3.2893222022670008E-3</v>
      </c>
      <c r="D2107" s="5">
        <v>1.0249999999999999</v>
      </c>
      <c r="E2107" s="5">
        <f t="shared" si="65"/>
        <v>2.4692612590371414E-2</v>
      </c>
    </row>
    <row r="2108" spans="1:5" x14ac:dyDescent="0.2">
      <c r="A2108" s="5" t="s">
        <v>1355</v>
      </c>
      <c r="B2108" s="5">
        <v>313.02999999999997</v>
      </c>
      <c r="C2108" s="5">
        <f t="shared" si="64"/>
        <v>3.1945819889467467E-3</v>
      </c>
      <c r="D2108" s="5">
        <v>0.90300000000000002</v>
      </c>
      <c r="E2108" s="5">
        <f t="shared" si="65"/>
        <v>-0.10203272556515161</v>
      </c>
    </row>
    <row r="2109" spans="1:5" x14ac:dyDescent="0.2">
      <c r="A2109" s="5" t="s">
        <v>1355</v>
      </c>
      <c r="B2109" s="5">
        <v>321.62</v>
      </c>
      <c r="C2109" s="5">
        <f t="shared" si="64"/>
        <v>3.109259374417014E-3</v>
      </c>
      <c r="D2109" s="5">
        <v>0.80600000000000005</v>
      </c>
      <c r="E2109" s="5">
        <f t="shared" si="65"/>
        <v>-0.21567153647550871</v>
      </c>
    </row>
    <row r="2110" spans="1:5" x14ac:dyDescent="0.2">
      <c r="A2110" s="5" t="s">
        <v>1355</v>
      </c>
      <c r="B2110" s="5">
        <v>330.61</v>
      </c>
      <c r="C2110" s="5">
        <f t="shared" si="64"/>
        <v>3.0247118961918874E-3</v>
      </c>
      <c r="D2110" s="5">
        <v>0.72099999999999997</v>
      </c>
      <c r="E2110" s="5">
        <f t="shared" si="65"/>
        <v>-0.327116141697188</v>
      </c>
    </row>
    <row r="2111" spans="1:5" x14ac:dyDescent="0.2">
      <c r="A2111" s="5" t="s">
        <v>1355</v>
      </c>
      <c r="B2111" s="5">
        <v>341.25</v>
      </c>
      <c r="C2111" s="5">
        <f t="shared" si="64"/>
        <v>2.9304029304029304E-3</v>
      </c>
      <c r="D2111" s="5">
        <v>0.63800000000000001</v>
      </c>
      <c r="E2111" s="5">
        <f t="shared" si="65"/>
        <v>-0.44941699563734716</v>
      </c>
    </row>
    <row r="2112" spans="1:5" x14ac:dyDescent="0.2">
      <c r="A2112" s="5" t="s">
        <v>1355</v>
      </c>
      <c r="B2112" s="5">
        <v>349.81</v>
      </c>
      <c r="C2112" s="5">
        <f t="shared" si="64"/>
        <v>2.8586947199908523E-3</v>
      </c>
      <c r="D2112" s="5">
        <v>0.57999999999999996</v>
      </c>
      <c r="E2112" s="5">
        <f t="shared" si="65"/>
        <v>-0.54472717544167215</v>
      </c>
    </row>
    <row r="2113" spans="1:5" x14ac:dyDescent="0.2">
      <c r="A2113" s="5" t="s">
        <v>1355</v>
      </c>
      <c r="B2113" s="5">
        <v>357.68</v>
      </c>
      <c r="C2113" s="5">
        <f t="shared" si="64"/>
        <v>2.7957951241333033E-3</v>
      </c>
      <c r="D2113" s="5">
        <v>0.53400000000000003</v>
      </c>
      <c r="E2113" s="5">
        <f t="shared" si="65"/>
        <v>-0.62735944002194211</v>
      </c>
    </row>
    <row r="2114" spans="1:5" x14ac:dyDescent="0.2">
      <c r="A2114" s="5" t="s">
        <v>1355</v>
      </c>
      <c r="B2114" s="5">
        <v>367.12</v>
      </c>
      <c r="C2114" s="5">
        <f t="shared" si="64"/>
        <v>2.7239049901939421E-3</v>
      </c>
      <c r="D2114" s="5">
        <v>0.48399999999999999</v>
      </c>
      <c r="E2114" s="5">
        <f t="shared" si="65"/>
        <v>-0.72567037226550535</v>
      </c>
    </row>
    <row r="2115" spans="1:5" x14ac:dyDescent="0.2">
      <c r="A2115" s="5" t="s">
        <v>1355</v>
      </c>
      <c r="B2115" s="5">
        <v>376.04</v>
      </c>
      <c r="C2115" s="5">
        <f t="shared" si="64"/>
        <v>2.6592915647271564E-3</v>
      </c>
      <c r="D2115" s="5">
        <v>0.44500000000000001</v>
      </c>
      <c r="E2115" s="5">
        <f t="shared" si="65"/>
        <v>-0.80968099681589678</v>
      </c>
    </row>
    <row r="2116" spans="1:5" x14ac:dyDescent="0.2">
      <c r="A2116" s="5" t="s">
        <v>1355</v>
      </c>
      <c r="B2116" s="5">
        <v>385.72</v>
      </c>
      <c r="C2116" s="5">
        <f t="shared" si="64"/>
        <v>2.5925541843824533E-3</v>
      </c>
      <c r="D2116" s="5">
        <v>0.40600000000000003</v>
      </c>
      <c r="E2116" s="5">
        <f t="shared" si="65"/>
        <v>-0.90140211938040438</v>
      </c>
    </row>
    <row r="2117" spans="1:5" x14ac:dyDescent="0.2">
      <c r="A2117" s="5" t="s">
        <v>682</v>
      </c>
      <c r="B2117" s="5">
        <v>273.334</v>
      </c>
      <c r="C2117" s="5">
        <f t="shared" si="64"/>
        <v>3.6585276621276534E-3</v>
      </c>
      <c r="D2117" s="5">
        <v>1.238</v>
      </c>
      <c r="E2117" s="5">
        <f t="shared" si="65"/>
        <v>0.21349717426240436</v>
      </c>
    </row>
    <row r="2118" spans="1:5" x14ac:dyDescent="0.2">
      <c r="A2118" s="5" t="s">
        <v>682</v>
      </c>
      <c r="B2118" s="5">
        <v>285.67</v>
      </c>
      <c r="C2118" s="5">
        <f t="shared" si="64"/>
        <v>3.5005425841005355E-3</v>
      </c>
      <c r="D2118" s="5">
        <v>1.0069999999999999</v>
      </c>
      <c r="E2118" s="5">
        <f t="shared" si="65"/>
        <v>6.9756137364251382E-3</v>
      </c>
    </row>
    <row r="2119" spans="1:5" x14ac:dyDescent="0.2">
      <c r="A2119" s="5" t="s">
        <v>682</v>
      </c>
      <c r="B2119" s="5">
        <v>297.25</v>
      </c>
      <c r="C2119" s="5">
        <f t="shared" si="64"/>
        <v>3.3641715727502101E-3</v>
      </c>
      <c r="D2119" s="5">
        <v>0.85199999999999998</v>
      </c>
      <c r="E2119" s="5">
        <f t="shared" si="65"/>
        <v>-0.16016875215282134</v>
      </c>
    </row>
    <row r="2120" spans="1:5" x14ac:dyDescent="0.2">
      <c r="A2120" s="5" t="s">
        <v>682</v>
      </c>
      <c r="B2120" s="5">
        <v>308.55</v>
      </c>
      <c r="C2120" s="5">
        <f t="shared" ref="C2120:C2183" si="66">1/B2120</f>
        <v>3.2409658078107273E-3</v>
      </c>
      <c r="D2120" s="5">
        <v>0.73399999999999999</v>
      </c>
      <c r="E2120" s="5">
        <f t="shared" ref="E2120:E2183" si="67">LN(D2120)</f>
        <v>-0.30924625036762149</v>
      </c>
    </row>
    <row r="2121" spans="1:5" x14ac:dyDescent="0.2">
      <c r="A2121" s="5" t="s">
        <v>682</v>
      </c>
      <c r="B2121" s="5">
        <v>333.54</v>
      </c>
      <c r="C2121" s="5">
        <f t="shared" si="66"/>
        <v>2.9981411524854589E-3</v>
      </c>
      <c r="D2121" s="5">
        <v>0.55100000000000005</v>
      </c>
      <c r="E2121" s="5">
        <f t="shared" si="67"/>
        <v>-0.59602046982922252</v>
      </c>
    </row>
    <row r="2122" spans="1:5" x14ac:dyDescent="0.2">
      <c r="A2122" s="5" t="s">
        <v>682</v>
      </c>
      <c r="B2122" s="5">
        <v>344.19</v>
      </c>
      <c r="C2122" s="5">
        <f t="shared" si="66"/>
        <v>2.9053720328888113E-3</v>
      </c>
      <c r="D2122" s="5">
        <v>0.49399999999999999</v>
      </c>
      <c r="E2122" s="5">
        <f t="shared" si="67"/>
        <v>-0.70521976179421453</v>
      </c>
    </row>
    <row r="2123" spans="1:5" x14ac:dyDescent="0.2">
      <c r="A2123" s="5" t="s">
        <v>682</v>
      </c>
      <c r="B2123" s="5">
        <v>357.57</v>
      </c>
      <c r="C2123" s="5">
        <f t="shared" si="66"/>
        <v>2.796655200380345E-3</v>
      </c>
      <c r="D2123" s="5">
        <v>0.434</v>
      </c>
      <c r="E2123" s="5">
        <f t="shared" si="67"/>
        <v>-0.83471074488173225</v>
      </c>
    </row>
    <row r="2124" spans="1:5" x14ac:dyDescent="0.2">
      <c r="A2124" s="5" t="s">
        <v>682</v>
      </c>
      <c r="B2124" s="5">
        <v>368.24</v>
      </c>
      <c r="C2124" s="5">
        <f t="shared" si="66"/>
        <v>2.7156202476645666E-3</v>
      </c>
      <c r="D2124" s="5">
        <v>0.39400000000000002</v>
      </c>
      <c r="E2124" s="5">
        <f t="shared" si="67"/>
        <v>-0.93140436968420315</v>
      </c>
    </row>
    <row r="2125" spans="1:5" x14ac:dyDescent="0.2">
      <c r="A2125" s="5" t="s">
        <v>682</v>
      </c>
      <c r="B2125" s="5">
        <v>382.07</v>
      </c>
      <c r="C2125" s="5">
        <f t="shared" si="66"/>
        <v>2.6173214332452168E-3</v>
      </c>
      <c r="D2125" s="5">
        <v>0.35099999999999998</v>
      </c>
      <c r="E2125" s="5">
        <f t="shared" si="67"/>
        <v>-1.0469690555162714</v>
      </c>
    </row>
    <row r="2126" spans="1:5" x14ac:dyDescent="0.2">
      <c r="A2126" s="5" t="s">
        <v>682</v>
      </c>
      <c r="B2126" s="5">
        <v>393.38</v>
      </c>
      <c r="C2126" s="5">
        <f t="shared" si="66"/>
        <v>2.542071279678682E-3</v>
      </c>
      <c r="D2126" s="5">
        <v>0.32</v>
      </c>
      <c r="E2126" s="5">
        <f t="shared" si="67"/>
        <v>-1.1394342831883648</v>
      </c>
    </row>
    <row r="2127" spans="1:5" x14ac:dyDescent="0.2">
      <c r="A2127" s="5" t="s">
        <v>682</v>
      </c>
      <c r="B2127" s="5">
        <v>303.14999999999998</v>
      </c>
      <c r="C2127" s="5">
        <f t="shared" si="66"/>
        <v>3.298697014679202E-3</v>
      </c>
      <c r="D2127" s="5">
        <v>0.78300000000000003</v>
      </c>
      <c r="E2127" s="5">
        <f t="shared" si="67"/>
        <v>-0.24462258299133391</v>
      </c>
    </row>
    <row r="2128" spans="1:5" x14ac:dyDescent="0.2">
      <c r="A2128" s="5" t="s">
        <v>682</v>
      </c>
      <c r="B2128" s="5">
        <v>273.15260000000001</v>
      </c>
      <c r="C2128" s="5">
        <f t="shared" si="66"/>
        <v>3.6609572817538618E-3</v>
      </c>
      <c r="D2128" s="5">
        <v>1.2447999999999999</v>
      </c>
      <c r="E2128" s="5">
        <f t="shared" si="67"/>
        <v>0.21897487444199004</v>
      </c>
    </row>
    <row r="2129" spans="1:5" x14ac:dyDescent="0.2">
      <c r="A2129" s="5" t="s">
        <v>682</v>
      </c>
      <c r="B2129" s="5">
        <v>293.14999999999998</v>
      </c>
      <c r="C2129" s="5">
        <f t="shared" si="66"/>
        <v>3.4112229234180458E-3</v>
      </c>
      <c r="D2129" s="5">
        <v>0.90100000000000002</v>
      </c>
      <c r="E2129" s="5">
        <f t="shared" si="67"/>
        <v>-0.10425002137379911</v>
      </c>
    </row>
    <row r="2130" spans="1:5" x14ac:dyDescent="0.2">
      <c r="A2130" s="5" t="s">
        <v>682</v>
      </c>
      <c r="B2130" s="5">
        <v>303.14999999999998</v>
      </c>
      <c r="C2130" s="5">
        <f t="shared" si="66"/>
        <v>3.298697014679202E-3</v>
      </c>
      <c r="D2130" s="5">
        <v>0.78600000000000003</v>
      </c>
      <c r="E2130" s="5">
        <f t="shared" si="67"/>
        <v>-0.24079848655293046</v>
      </c>
    </row>
    <row r="2131" spans="1:5" x14ac:dyDescent="0.2">
      <c r="A2131" s="5" t="s">
        <v>682</v>
      </c>
      <c r="B2131" s="5">
        <v>321.3</v>
      </c>
      <c r="C2131" s="5">
        <f t="shared" si="66"/>
        <v>3.1123560535325241E-3</v>
      </c>
      <c r="D2131" s="5">
        <v>0.63</v>
      </c>
      <c r="E2131" s="5">
        <f t="shared" si="67"/>
        <v>-0.46203545959655867</v>
      </c>
    </row>
    <row r="2132" spans="1:5" x14ac:dyDescent="0.2">
      <c r="A2132" s="5" t="s">
        <v>682</v>
      </c>
      <c r="B2132" s="5">
        <v>406.54</v>
      </c>
      <c r="C2132" s="5">
        <f t="shared" si="66"/>
        <v>2.459782555222118E-3</v>
      </c>
      <c r="D2132" s="5">
        <v>0.28899999999999998</v>
      </c>
      <c r="E2132" s="5">
        <f t="shared" si="67"/>
        <v>-1.2413285908697049</v>
      </c>
    </row>
    <row r="2133" spans="1:5" x14ac:dyDescent="0.2">
      <c r="A2133" s="5" t="s">
        <v>682</v>
      </c>
      <c r="B2133" s="5">
        <v>313.14999999999998</v>
      </c>
      <c r="C2133" s="5">
        <f t="shared" si="66"/>
        <v>3.1933578157432542E-3</v>
      </c>
      <c r="D2133" s="5">
        <v>0.69099999999999995</v>
      </c>
      <c r="E2133" s="5">
        <f t="shared" si="67"/>
        <v>-0.36961545521446726</v>
      </c>
    </row>
    <row r="2134" spans="1:5" x14ac:dyDescent="0.2">
      <c r="A2134" s="5" t="s">
        <v>684</v>
      </c>
      <c r="B2134" s="5">
        <v>183.15690000000001</v>
      </c>
      <c r="C2134" s="5">
        <f t="shared" si="66"/>
        <v>5.4597997673033333E-3</v>
      </c>
      <c r="D2134" s="5">
        <v>1.9930000000000001</v>
      </c>
      <c r="E2134" s="5">
        <f t="shared" si="67"/>
        <v>0.68964104123065773</v>
      </c>
    </row>
    <row r="2135" spans="1:5" x14ac:dyDescent="0.2">
      <c r="A2135" s="5" t="s">
        <v>684</v>
      </c>
      <c r="B2135" s="5">
        <v>193.15</v>
      </c>
      <c r="C2135" s="5">
        <f t="shared" si="66"/>
        <v>5.1773233238415735E-3</v>
      </c>
      <c r="D2135" s="5">
        <v>1.4970000000000001</v>
      </c>
      <c r="E2135" s="5">
        <f t="shared" si="67"/>
        <v>0.40346310543749137</v>
      </c>
    </row>
    <row r="2136" spans="1:5" x14ac:dyDescent="0.2">
      <c r="A2136" s="5" t="s">
        <v>684</v>
      </c>
      <c r="B2136" s="5">
        <v>203.15</v>
      </c>
      <c r="C2136" s="5">
        <f t="shared" si="66"/>
        <v>4.9224710804824023E-3</v>
      </c>
      <c r="D2136" s="5">
        <v>1.171</v>
      </c>
      <c r="E2136" s="5">
        <f t="shared" si="67"/>
        <v>0.15785808461558032</v>
      </c>
    </row>
    <row r="2137" spans="1:5" x14ac:dyDescent="0.2">
      <c r="A2137" s="5" t="s">
        <v>684</v>
      </c>
      <c r="B2137" s="5">
        <v>213.15</v>
      </c>
      <c r="C2137" s="5">
        <f t="shared" si="66"/>
        <v>4.6915317851278443E-3</v>
      </c>
      <c r="D2137" s="5">
        <v>0.94950000000000001</v>
      </c>
      <c r="E2137" s="5">
        <f t="shared" si="67"/>
        <v>-5.1819748729796472E-2</v>
      </c>
    </row>
    <row r="2138" spans="1:5" x14ac:dyDescent="0.2">
      <c r="A2138" s="5" t="s">
        <v>684</v>
      </c>
      <c r="B2138" s="5">
        <v>223.15</v>
      </c>
      <c r="C2138" s="5">
        <f t="shared" si="66"/>
        <v>4.4812906116961683E-3</v>
      </c>
      <c r="D2138" s="5">
        <v>0.78969999999999996</v>
      </c>
      <c r="E2138" s="5">
        <f t="shared" si="67"/>
        <v>-0.23610215247860181</v>
      </c>
    </row>
    <row r="2139" spans="1:5" x14ac:dyDescent="0.2">
      <c r="A2139" s="5" t="s">
        <v>684</v>
      </c>
      <c r="B2139" s="5">
        <v>233.15</v>
      </c>
      <c r="C2139" s="5">
        <f t="shared" si="66"/>
        <v>4.2890842805061117E-3</v>
      </c>
      <c r="D2139" s="5">
        <v>0.67079999999999995</v>
      </c>
      <c r="E2139" s="5">
        <f t="shared" si="67"/>
        <v>-0.39928424903308335</v>
      </c>
    </row>
    <row r="2140" spans="1:5" x14ac:dyDescent="0.2">
      <c r="A2140" s="5" t="s">
        <v>684</v>
      </c>
      <c r="B2140" s="5">
        <v>243.15</v>
      </c>
      <c r="C2140" s="5">
        <f t="shared" si="66"/>
        <v>4.1126876413736376E-3</v>
      </c>
      <c r="D2140" s="5">
        <v>0.57830000000000004</v>
      </c>
      <c r="E2140" s="5">
        <f t="shared" si="67"/>
        <v>-0.54766251381796438</v>
      </c>
    </row>
    <row r="2141" spans="1:5" x14ac:dyDescent="0.2">
      <c r="A2141" s="5" t="s">
        <v>684</v>
      </c>
      <c r="B2141" s="5">
        <v>253.15</v>
      </c>
      <c r="C2141" s="5">
        <f t="shared" si="66"/>
        <v>3.9502271380604387E-3</v>
      </c>
      <c r="D2141" s="5">
        <v>0.505</v>
      </c>
      <c r="E2141" s="5">
        <f t="shared" si="67"/>
        <v>-0.68319684970677719</v>
      </c>
    </row>
    <row r="2142" spans="1:5" x14ac:dyDescent="0.2">
      <c r="A2142" s="5" t="s">
        <v>684</v>
      </c>
      <c r="B2142" s="5">
        <v>263.14999999999998</v>
      </c>
      <c r="C2142" s="5">
        <f t="shared" si="66"/>
        <v>3.800114003420103E-3</v>
      </c>
      <c r="D2142" s="5">
        <v>0.44569999999999999</v>
      </c>
      <c r="E2142" s="5">
        <f t="shared" si="67"/>
        <v>-0.80810919902962697</v>
      </c>
    </row>
    <row r="2143" spans="1:5" x14ac:dyDescent="0.2">
      <c r="A2143" s="5" t="s">
        <v>684</v>
      </c>
      <c r="B2143" s="5">
        <v>273.14999999999998</v>
      </c>
      <c r="C2143" s="5">
        <f t="shared" si="66"/>
        <v>3.6609921288669233E-3</v>
      </c>
      <c r="D2143" s="5">
        <v>0.39760000000000001</v>
      </c>
      <c r="E2143" s="5">
        <f t="shared" si="67"/>
        <v>-0.92230880419971806</v>
      </c>
    </row>
    <row r="2144" spans="1:5" x14ac:dyDescent="0.2">
      <c r="A2144" s="5" t="s">
        <v>684</v>
      </c>
      <c r="B2144" s="5">
        <v>283.14999999999998</v>
      </c>
      <c r="C2144" s="5">
        <f t="shared" si="66"/>
        <v>3.5316969803990822E-3</v>
      </c>
      <c r="D2144" s="5">
        <v>0.35620000000000002</v>
      </c>
      <c r="E2144" s="5">
        <f t="shared" si="67"/>
        <v>-1.0322629081265757</v>
      </c>
    </row>
    <row r="2145" spans="1:5" x14ac:dyDescent="0.2">
      <c r="A2145" s="5" t="s">
        <v>684</v>
      </c>
      <c r="B2145" s="5">
        <v>281.01400000000001</v>
      </c>
      <c r="C2145" s="5">
        <f t="shared" si="66"/>
        <v>3.5585415673240477E-3</v>
      </c>
      <c r="D2145" s="5">
        <v>0.36380000000000001</v>
      </c>
      <c r="E2145" s="5">
        <f t="shared" si="67"/>
        <v>-1.0111510128981152</v>
      </c>
    </row>
    <row r="2146" spans="1:5" x14ac:dyDescent="0.2">
      <c r="A2146" s="5" t="s">
        <v>684</v>
      </c>
      <c r="B2146" s="5">
        <v>284.87</v>
      </c>
      <c r="C2146" s="5">
        <f t="shared" si="66"/>
        <v>3.5103731526661282E-3</v>
      </c>
      <c r="D2146" s="5">
        <v>0.34949999999999998</v>
      </c>
      <c r="E2146" s="5">
        <f t="shared" si="67"/>
        <v>-1.0512517173082723</v>
      </c>
    </row>
    <row r="2147" spans="1:5" x14ac:dyDescent="0.2">
      <c r="A2147" s="5" t="s">
        <v>684</v>
      </c>
      <c r="B2147" s="5">
        <v>288.39</v>
      </c>
      <c r="C2147" s="5">
        <f t="shared" si="66"/>
        <v>3.4675266132667571E-3</v>
      </c>
      <c r="D2147" s="5">
        <v>0.33760000000000001</v>
      </c>
      <c r="E2147" s="5">
        <f t="shared" si="67"/>
        <v>-1.0858935162603349</v>
      </c>
    </row>
    <row r="2148" spans="1:5" x14ac:dyDescent="0.2">
      <c r="A2148" s="5" t="s">
        <v>684</v>
      </c>
      <c r="B2148" s="5">
        <v>292.17</v>
      </c>
      <c r="C2148" s="5">
        <f t="shared" si="66"/>
        <v>3.4226648868809252E-3</v>
      </c>
      <c r="D2148" s="5">
        <v>0.32579999999999998</v>
      </c>
      <c r="E2148" s="5">
        <f t="shared" si="67"/>
        <v>-1.1214715828141923</v>
      </c>
    </row>
    <row r="2149" spans="1:5" x14ac:dyDescent="0.2">
      <c r="A2149" s="5" t="s">
        <v>684</v>
      </c>
      <c r="B2149" s="5">
        <v>296.16000000000003</v>
      </c>
      <c r="C2149" s="5">
        <f t="shared" si="66"/>
        <v>3.3765532144786601E-3</v>
      </c>
      <c r="D2149" s="5">
        <v>0.31309999999999999</v>
      </c>
      <c r="E2149" s="5">
        <f t="shared" si="67"/>
        <v>-1.161232650649777</v>
      </c>
    </row>
    <row r="2150" spans="1:5" x14ac:dyDescent="0.2">
      <c r="A2150" s="5" t="s">
        <v>684</v>
      </c>
      <c r="B2150" s="5">
        <v>300.37</v>
      </c>
      <c r="C2150" s="5">
        <f t="shared" si="66"/>
        <v>3.3292272863468387E-3</v>
      </c>
      <c r="D2150" s="5">
        <v>0.30070000000000002</v>
      </c>
      <c r="E2150" s="5">
        <f t="shared" si="67"/>
        <v>-1.2016421889876536</v>
      </c>
    </row>
    <row r="2151" spans="1:5" x14ac:dyDescent="0.2">
      <c r="A2151" s="5" t="s">
        <v>684</v>
      </c>
      <c r="B2151" s="5">
        <v>305.58</v>
      </c>
      <c r="C2151" s="5">
        <f t="shared" si="66"/>
        <v>3.2724654754892339E-3</v>
      </c>
      <c r="D2151" s="5">
        <v>0.2863</v>
      </c>
      <c r="E2151" s="5">
        <f t="shared" si="67"/>
        <v>-1.2507150668780678</v>
      </c>
    </row>
    <row r="2152" spans="1:5" x14ac:dyDescent="0.2">
      <c r="A2152" s="5" t="s">
        <v>684</v>
      </c>
      <c r="B2152" s="5">
        <v>309.14999999999998</v>
      </c>
      <c r="C2152" s="5">
        <f t="shared" si="66"/>
        <v>3.2346757237586934E-3</v>
      </c>
      <c r="D2152" s="5">
        <v>0.2772</v>
      </c>
      <c r="E2152" s="5">
        <f t="shared" si="67"/>
        <v>-1.2830160116663889</v>
      </c>
    </row>
    <row r="2153" spans="1:5" x14ac:dyDescent="0.2">
      <c r="A2153" s="5" t="s">
        <v>684</v>
      </c>
      <c r="B2153" s="5">
        <v>313.19</v>
      </c>
      <c r="C2153" s="5">
        <f t="shared" si="66"/>
        <v>3.1929499664740254E-3</v>
      </c>
      <c r="D2153" s="5">
        <v>0.26750000000000002</v>
      </c>
      <c r="E2153" s="5">
        <f t="shared" si="67"/>
        <v>-1.3186357126460757</v>
      </c>
    </row>
    <row r="2154" spans="1:5" x14ac:dyDescent="0.2">
      <c r="A2154" s="5" t="s">
        <v>684</v>
      </c>
      <c r="B2154" s="5">
        <v>317.27</v>
      </c>
      <c r="C2154" s="5">
        <f t="shared" si="66"/>
        <v>3.1518895577898952E-3</v>
      </c>
      <c r="D2154" s="5">
        <v>0.25840000000000002</v>
      </c>
      <c r="E2154" s="5">
        <f t="shared" si="67"/>
        <v>-1.3532465070736901</v>
      </c>
    </row>
    <row r="2155" spans="1:5" x14ac:dyDescent="0.2">
      <c r="A2155" s="5" t="s">
        <v>684</v>
      </c>
      <c r="B2155" s="5">
        <v>320</v>
      </c>
      <c r="C2155" s="5">
        <f t="shared" si="66"/>
        <v>3.1250000000000002E-3</v>
      </c>
      <c r="D2155" s="5">
        <v>0.25030000000000002</v>
      </c>
      <c r="E2155" s="5">
        <f t="shared" si="67"/>
        <v>-1.3850950805444084</v>
      </c>
    </row>
    <row r="2156" spans="1:5" x14ac:dyDescent="0.2">
      <c r="A2156" s="5" t="s">
        <v>684</v>
      </c>
      <c r="B2156" s="5">
        <v>325.35000000000002</v>
      </c>
      <c r="C2156" s="5">
        <f t="shared" si="66"/>
        <v>3.0736130321192558E-3</v>
      </c>
      <c r="D2156" s="5">
        <v>0.24049999999999999</v>
      </c>
      <c r="E2156" s="5">
        <f t="shared" si="67"/>
        <v>-1.4250351894363211</v>
      </c>
    </row>
    <row r="2157" spans="1:5" x14ac:dyDescent="0.2">
      <c r="A2157" s="5" t="s">
        <v>684</v>
      </c>
      <c r="B2157" s="5">
        <v>327.01</v>
      </c>
      <c r="C2157" s="5">
        <f t="shared" si="66"/>
        <v>3.0580104583957679E-3</v>
      </c>
      <c r="D2157" s="5">
        <v>0.23769999999999999</v>
      </c>
      <c r="E2157" s="5">
        <f t="shared" si="67"/>
        <v>-1.4367459046159889</v>
      </c>
    </row>
    <row r="2158" spans="1:5" x14ac:dyDescent="0.2">
      <c r="A2158" s="5" t="s">
        <v>1356</v>
      </c>
      <c r="B2158" s="5">
        <v>289.75</v>
      </c>
      <c r="C2158" s="5">
        <f t="shared" si="66"/>
        <v>3.4512510785159622E-3</v>
      </c>
      <c r="D2158" s="5">
        <v>0.39500000000000002</v>
      </c>
      <c r="E2158" s="5">
        <f t="shared" si="67"/>
        <v>-0.92886951408101515</v>
      </c>
    </row>
    <row r="2159" spans="1:5" x14ac:dyDescent="0.2">
      <c r="A2159" s="5" t="s">
        <v>1356</v>
      </c>
      <c r="B2159" s="5">
        <v>314.55</v>
      </c>
      <c r="C2159" s="5">
        <f t="shared" si="66"/>
        <v>3.1791448100460975E-3</v>
      </c>
      <c r="D2159" s="5">
        <v>0.308</v>
      </c>
      <c r="E2159" s="5">
        <f t="shared" si="67"/>
        <v>-1.1776554960085626</v>
      </c>
    </row>
    <row r="2160" spans="1:5" x14ac:dyDescent="0.2">
      <c r="A2160" s="5" t="s">
        <v>1356</v>
      </c>
      <c r="B2160" s="5">
        <v>334.95</v>
      </c>
      <c r="C2160" s="5">
        <f t="shared" si="66"/>
        <v>2.9855202268995375E-3</v>
      </c>
      <c r="D2160" s="5">
        <v>0.25829999999999997</v>
      </c>
      <c r="E2160" s="5">
        <f t="shared" si="67"/>
        <v>-1.3536335788803424</v>
      </c>
    </row>
    <row r="2161" spans="1:5" x14ac:dyDescent="0.2">
      <c r="A2161" s="5" t="s">
        <v>1356</v>
      </c>
      <c r="B2161" s="5">
        <v>341.85</v>
      </c>
      <c r="C2161" s="5">
        <f t="shared" si="66"/>
        <v>2.9252596167909902E-3</v>
      </c>
      <c r="D2161" s="5">
        <v>0.2445</v>
      </c>
      <c r="E2161" s="5">
        <f t="shared" si="67"/>
        <v>-1.4085399700672103</v>
      </c>
    </row>
    <row r="2162" spans="1:5" x14ac:dyDescent="0.2">
      <c r="A2162" s="5" t="s">
        <v>1356</v>
      </c>
      <c r="B2162" s="5">
        <v>354.65</v>
      </c>
      <c r="C2162" s="5">
        <f t="shared" si="66"/>
        <v>2.8196813760045115E-3</v>
      </c>
      <c r="D2162" s="5">
        <v>0.22170000000000001</v>
      </c>
      <c r="E2162" s="5">
        <f t="shared" si="67"/>
        <v>-1.5064301623598713</v>
      </c>
    </row>
    <row r="2163" spans="1:5" x14ac:dyDescent="0.2">
      <c r="A2163" s="5" t="s">
        <v>1356</v>
      </c>
      <c r="B2163" s="5">
        <v>324.75</v>
      </c>
      <c r="C2163" s="5">
        <f t="shared" si="66"/>
        <v>3.0792917628945341E-3</v>
      </c>
      <c r="D2163" s="5">
        <v>0.28160000000000002</v>
      </c>
      <c r="E2163" s="5">
        <f t="shared" si="67"/>
        <v>-1.2672676546982498</v>
      </c>
    </row>
    <row r="2164" spans="1:5" x14ac:dyDescent="0.2">
      <c r="A2164" s="5" t="s">
        <v>1356</v>
      </c>
      <c r="B2164" s="5">
        <v>359.95</v>
      </c>
      <c r="C2164" s="5">
        <f t="shared" si="66"/>
        <v>2.778163633838033E-3</v>
      </c>
      <c r="D2164" s="5">
        <v>0.22950000000000001</v>
      </c>
      <c r="E2164" s="5">
        <f t="shared" si="67"/>
        <v>-1.4718522494815371</v>
      </c>
    </row>
    <row r="2165" spans="1:5" x14ac:dyDescent="0.2">
      <c r="A2165" s="5" t="s">
        <v>686</v>
      </c>
      <c r="B2165" s="5">
        <v>372.1515</v>
      </c>
      <c r="C2165" s="5">
        <f t="shared" si="66"/>
        <v>2.6870777089438038E-3</v>
      </c>
      <c r="D2165" s="5">
        <v>0.63490000000000002</v>
      </c>
      <c r="E2165" s="5">
        <f t="shared" si="67"/>
        <v>-0.45428777280573279</v>
      </c>
    </row>
    <row r="2166" spans="1:5" x14ac:dyDescent="0.2">
      <c r="A2166" s="5" t="s">
        <v>686</v>
      </c>
      <c r="B2166" s="5">
        <v>395.15</v>
      </c>
      <c r="C2166" s="5">
        <f t="shared" si="66"/>
        <v>2.5306845501708213E-3</v>
      </c>
      <c r="D2166" s="5">
        <v>0.51649999999999996</v>
      </c>
      <c r="E2166" s="5">
        <f t="shared" si="67"/>
        <v>-0.66067999042244385</v>
      </c>
    </row>
    <row r="2167" spans="1:5" x14ac:dyDescent="0.2">
      <c r="A2167" s="5" t="s">
        <v>686</v>
      </c>
      <c r="B2167" s="5">
        <v>414.65</v>
      </c>
      <c r="C2167" s="5">
        <f t="shared" si="66"/>
        <v>2.4116724948751961E-3</v>
      </c>
      <c r="D2167" s="5">
        <v>0.43930000000000002</v>
      </c>
      <c r="E2167" s="5">
        <f t="shared" si="67"/>
        <v>-0.82257272800040315</v>
      </c>
    </row>
    <row r="2168" spans="1:5" x14ac:dyDescent="0.2">
      <c r="A2168" s="5" t="s">
        <v>686</v>
      </c>
      <c r="B2168" s="5">
        <v>435.15</v>
      </c>
      <c r="C2168" s="5">
        <f t="shared" si="66"/>
        <v>2.2980581408709642E-3</v>
      </c>
      <c r="D2168" s="5">
        <v>0.37880000000000003</v>
      </c>
      <c r="E2168" s="5">
        <f t="shared" si="67"/>
        <v>-0.97074691767021382</v>
      </c>
    </row>
    <row r="2169" spans="1:5" x14ac:dyDescent="0.2">
      <c r="A2169" s="5" t="s">
        <v>686</v>
      </c>
      <c r="B2169" s="5">
        <v>460.65</v>
      </c>
      <c r="C2169" s="5">
        <f t="shared" si="66"/>
        <v>2.1708455443395203E-3</v>
      </c>
      <c r="D2169" s="5">
        <v>0.31840000000000002</v>
      </c>
      <c r="E2169" s="5">
        <f t="shared" si="67"/>
        <v>-1.1444468250119091</v>
      </c>
    </row>
    <row r="2170" spans="1:5" x14ac:dyDescent="0.2">
      <c r="A2170" s="5" t="s">
        <v>686</v>
      </c>
      <c r="B2170" s="5">
        <v>474.45</v>
      </c>
      <c r="C2170" s="5">
        <f t="shared" si="66"/>
        <v>2.1077036568658445E-3</v>
      </c>
      <c r="D2170" s="5">
        <v>0.28999999999999998</v>
      </c>
      <c r="E2170" s="5">
        <f t="shared" si="67"/>
        <v>-1.2378743560016174</v>
      </c>
    </row>
    <row r="2171" spans="1:5" x14ac:dyDescent="0.2">
      <c r="A2171" s="5" t="s">
        <v>686</v>
      </c>
      <c r="B2171" s="5">
        <v>298.15699999999998</v>
      </c>
      <c r="C2171" s="5">
        <f t="shared" si="66"/>
        <v>3.3539376905455851E-3</v>
      </c>
      <c r="D2171" s="5">
        <v>1.681</v>
      </c>
      <c r="E2171" s="5">
        <f t="shared" si="67"/>
        <v>0.51938885442647853</v>
      </c>
    </row>
    <row r="2172" spans="1:5" x14ac:dyDescent="0.2">
      <c r="A2172" s="5" t="s">
        <v>686</v>
      </c>
      <c r="B2172" s="5">
        <v>298.16000000000003</v>
      </c>
      <c r="C2172" s="5">
        <f t="shared" si="66"/>
        <v>3.3539039441910379E-3</v>
      </c>
      <c r="D2172" s="5">
        <v>1.617</v>
      </c>
      <c r="E2172" s="5">
        <f t="shared" si="67"/>
        <v>0.48057258059496977</v>
      </c>
    </row>
    <row r="2173" spans="1:5" x14ac:dyDescent="0.2">
      <c r="A2173" s="5" t="s">
        <v>686</v>
      </c>
      <c r="B2173" s="5">
        <v>353.16</v>
      </c>
      <c r="C2173" s="5">
        <f t="shared" si="66"/>
        <v>2.8315777551251556E-3</v>
      </c>
      <c r="D2173" s="5">
        <v>0.73799999999999999</v>
      </c>
      <c r="E2173" s="5">
        <f t="shared" si="67"/>
        <v>-0.30381145438166457</v>
      </c>
    </row>
    <row r="2174" spans="1:5" x14ac:dyDescent="0.2">
      <c r="A2174" s="5" t="s">
        <v>686</v>
      </c>
      <c r="B2174" s="5">
        <v>298.16000000000003</v>
      </c>
      <c r="C2174" s="5">
        <f t="shared" si="66"/>
        <v>3.3539039441910379E-3</v>
      </c>
      <c r="D2174" s="5">
        <v>1.617</v>
      </c>
      <c r="E2174" s="5">
        <f t="shared" si="67"/>
        <v>0.48057258059496977</v>
      </c>
    </row>
    <row r="2175" spans="1:5" x14ac:dyDescent="0.2">
      <c r="A2175" s="5" t="s">
        <v>686</v>
      </c>
      <c r="B2175" s="5">
        <v>353.16</v>
      </c>
      <c r="C2175" s="5">
        <f t="shared" si="66"/>
        <v>2.8315777551251556E-3</v>
      </c>
      <c r="D2175" s="5">
        <v>0.73799999999999999</v>
      </c>
      <c r="E2175" s="5">
        <f t="shared" si="67"/>
        <v>-0.30381145438166457</v>
      </c>
    </row>
    <row r="2176" spans="1:5" x14ac:dyDescent="0.2">
      <c r="A2176" s="5" t="s">
        <v>688</v>
      </c>
      <c r="B2176" s="5">
        <v>294.25</v>
      </c>
      <c r="C2176" s="5">
        <f t="shared" si="66"/>
        <v>3.3984706881903144E-3</v>
      </c>
      <c r="D2176" s="5">
        <v>0.38200000000000001</v>
      </c>
      <c r="E2176" s="5">
        <f t="shared" si="67"/>
        <v>-0.96233467037556186</v>
      </c>
    </row>
    <row r="2177" spans="1:5" x14ac:dyDescent="0.2">
      <c r="A2177" s="5" t="s">
        <v>688</v>
      </c>
      <c r="B2177" s="5">
        <v>305.35000000000002</v>
      </c>
      <c r="C2177" s="5">
        <f t="shared" si="66"/>
        <v>3.2749304077288356E-3</v>
      </c>
      <c r="D2177" s="5">
        <v>0.34499999999999997</v>
      </c>
      <c r="E2177" s="5">
        <f t="shared" si="67"/>
        <v>-1.0642108619507773</v>
      </c>
    </row>
    <row r="2178" spans="1:5" x14ac:dyDescent="0.2">
      <c r="A2178" s="5" t="s">
        <v>688</v>
      </c>
      <c r="B2178" s="5">
        <v>312.05</v>
      </c>
      <c r="C2178" s="5">
        <f t="shared" si="66"/>
        <v>3.2046146450889277E-3</v>
      </c>
      <c r="D2178" s="5">
        <v>0.32340000000000002</v>
      </c>
      <c r="E2178" s="5">
        <f t="shared" si="67"/>
        <v>-1.1288653318391306</v>
      </c>
    </row>
    <row r="2179" spans="1:5" x14ac:dyDescent="0.2">
      <c r="A2179" s="5" t="s">
        <v>688</v>
      </c>
      <c r="B2179" s="5">
        <v>316.14999999999998</v>
      </c>
      <c r="C2179" s="5">
        <f t="shared" si="66"/>
        <v>3.1630555116242292E-3</v>
      </c>
      <c r="D2179" s="5">
        <v>0.312</v>
      </c>
      <c r="E2179" s="5">
        <f t="shared" si="67"/>
        <v>-1.1647520911726548</v>
      </c>
    </row>
    <row r="2180" spans="1:5" x14ac:dyDescent="0.2">
      <c r="A2180" s="5" t="s">
        <v>688</v>
      </c>
      <c r="B2180" s="5">
        <v>322.05</v>
      </c>
      <c r="C2180" s="5">
        <f t="shared" si="66"/>
        <v>3.1051079024996117E-3</v>
      </c>
      <c r="D2180" s="5">
        <v>0.29670000000000002</v>
      </c>
      <c r="E2180" s="5">
        <f t="shared" si="67"/>
        <v>-1.2150337516853609</v>
      </c>
    </row>
    <row r="2181" spans="1:5" x14ac:dyDescent="0.2">
      <c r="A2181" s="5" t="s">
        <v>688</v>
      </c>
      <c r="B2181" s="5">
        <v>328.25</v>
      </c>
      <c r="C2181" s="5">
        <f t="shared" si="66"/>
        <v>3.0464584920030465E-3</v>
      </c>
      <c r="D2181" s="5">
        <v>0.28199999999999997</v>
      </c>
      <c r="E2181" s="5">
        <f t="shared" si="67"/>
        <v>-1.2658482080440236</v>
      </c>
    </row>
    <row r="2182" spans="1:5" x14ac:dyDescent="0.2">
      <c r="A2182" s="5" t="s">
        <v>690</v>
      </c>
      <c r="B2182" s="5">
        <v>280.56400000000002</v>
      </c>
      <c r="C2182" s="5">
        <f t="shared" si="66"/>
        <v>3.5642491552729501E-3</v>
      </c>
      <c r="D2182" s="5">
        <v>1.81</v>
      </c>
      <c r="E2182" s="5">
        <f t="shared" si="67"/>
        <v>0.59332684527773438</v>
      </c>
    </row>
    <row r="2183" spans="1:5" x14ac:dyDescent="0.2">
      <c r="A2183" s="5" t="s">
        <v>690</v>
      </c>
      <c r="B2183" s="5">
        <v>288.45999999999998</v>
      </c>
      <c r="C2183" s="5">
        <f t="shared" si="66"/>
        <v>3.4666851556541638E-3</v>
      </c>
      <c r="D2183" s="5">
        <v>1.508</v>
      </c>
      <c r="E2183" s="5">
        <f t="shared" si="67"/>
        <v>0.41078426958576436</v>
      </c>
    </row>
    <row r="2184" spans="1:5" x14ac:dyDescent="0.2">
      <c r="A2184" s="5" t="s">
        <v>690</v>
      </c>
      <c r="B2184" s="5">
        <v>295.95999999999998</v>
      </c>
      <c r="C2184" s="5">
        <f t="shared" ref="C2184:C2247" si="68">1/B2184</f>
        <v>3.3788349776996893E-3</v>
      </c>
      <c r="D2184" s="5">
        <v>1.2829999999999999</v>
      </c>
      <c r="E2184" s="5">
        <f t="shared" ref="E2184:E2247" si="69">LN(D2184)</f>
        <v>0.24920108563349933</v>
      </c>
    </row>
    <row r="2185" spans="1:5" x14ac:dyDescent="0.2">
      <c r="A2185" s="5" t="s">
        <v>690</v>
      </c>
      <c r="B2185" s="5">
        <v>311.64999999999998</v>
      </c>
      <c r="C2185" s="5">
        <f t="shared" si="68"/>
        <v>3.2087277394513077E-3</v>
      </c>
      <c r="D2185" s="5">
        <v>0.94599999999999995</v>
      </c>
      <c r="E2185" s="5">
        <f t="shared" si="69"/>
        <v>-5.5512709930258829E-2</v>
      </c>
    </row>
    <row r="2186" spans="1:5" x14ac:dyDescent="0.2">
      <c r="A2186" s="5" t="s">
        <v>690</v>
      </c>
      <c r="B2186" s="5">
        <v>319.51</v>
      </c>
      <c r="C2186" s="5">
        <f t="shared" si="68"/>
        <v>3.1297924947575975E-3</v>
      </c>
      <c r="D2186" s="5">
        <v>0.81100000000000005</v>
      </c>
      <c r="E2186" s="5">
        <f t="shared" si="69"/>
        <v>-0.20948722486672405</v>
      </c>
    </row>
    <row r="2187" spans="1:5" x14ac:dyDescent="0.2">
      <c r="A2187" s="5" t="s">
        <v>690</v>
      </c>
      <c r="B2187" s="5">
        <v>327.25</v>
      </c>
      <c r="C2187" s="5">
        <f t="shared" si="68"/>
        <v>3.0557677616501145E-3</v>
      </c>
      <c r="D2187" s="5">
        <v>0.70799999999999996</v>
      </c>
      <c r="E2187" s="5">
        <f t="shared" si="69"/>
        <v>-0.34531118528841737</v>
      </c>
    </row>
    <row r="2188" spans="1:5" x14ac:dyDescent="0.2">
      <c r="A2188" s="5" t="s">
        <v>690</v>
      </c>
      <c r="B2188" s="5">
        <v>333.92</v>
      </c>
      <c r="C2188" s="5">
        <f t="shared" si="68"/>
        <v>2.9947292764734065E-3</v>
      </c>
      <c r="D2188" s="5">
        <v>0.63300000000000001</v>
      </c>
      <c r="E2188" s="5">
        <f t="shared" si="69"/>
        <v>-0.45728485683796083</v>
      </c>
    </row>
    <row r="2189" spans="1:5" x14ac:dyDescent="0.2">
      <c r="A2189" s="5" t="s">
        <v>690</v>
      </c>
      <c r="B2189" s="5">
        <v>349.96</v>
      </c>
      <c r="C2189" s="5">
        <f t="shared" si="68"/>
        <v>2.8574694250771519E-3</v>
      </c>
      <c r="D2189" s="5">
        <v>0.49199999999999999</v>
      </c>
      <c r="E2189" s="5">
        <f t="shared" si="69"/>
        <v>-0.70927656248982895</v>
      </c>
    </row>
    <row r="2190" spans="1:5" x14ac:dyDescent="0.2">
      <c r="A2190" s="5" t="s">
        <v>690</v>
      </c>
      <c r="B2190" s="5">
        <v>357.65</v>
      </c>
      <c r="C2190" s="5">
        <f t="shared" si="68"/>
        <v>2.7960296379141623E-3</v>
      </c>
      <c r="D2190" s="5">
        <v>0.44</v>
      </c>
      <c r="E2190" s="5">
        <f t="shared" si="69"/>
        <v>-0.82098055206983023</v>
      </c>
    </row>
    <row r="2191" spans="1:5" x14ac:dyDescent="0.2">
      <c r="A2191" s="5" t="s">
        <v>690</v>
      </c>
      <c r="B2191" s="5">
        <v>365.41</v>
      </c>
      <c r="C2191" s="5">
        <f t="shared" si="68"/>
        <v>2.7366519799677073E-3</v>
      </c>
      <c r="D2191" s="5">
        <v>0.39400000000000002</v>
      </c>
      <c r="E2191" s="5">
        <f t="shared" si="69"/>
        <v>-0.93140436968420315</v>
      </c>
    </row>
    <row r="2192" spans="1:5" x14ac:dyDescent="0.2">
      <c r="A2192" s="5" t="s">
        <v>690</v>
      </c>
      <c r="B2192" s="5">
        <v>368.39</v>
      </c>
      <c r="C2192" s="5">
        <f t="shared" si="68"/>
        <v>2.714514509080051E-3</v>
      </c>
      <c r="D2192" s="5">
        <v>0.379</v>
      </c>
      <c r="E2192" s="5">
        <f t="shared" si="69"/>
        <v>-0.97021907389971074</v>
      </c>
    </row>
    <row r="2193" spans="1:5" x14ac:dyDescent="0.2">
      <c r="A2193" s="5" t="s">
        <v>690</v>
      </c>
      <c r="B2193" s="5">
        <v>303.14999999999998</v>
      </c>
      <c r="C2193" s="5">
        <f t="shared" si="68"/>
        <v>3.298697014679202E-3</v>
      </c>
      <c r="D2193" s="5">
        <v>1.0720000000000001</v>
      </c>
      <c r="E2193" s="5">
        <f t="shared" si="69"/>
        <v>6.9526062648610304E-2</v>
      </c>
    </row>
    <row r="2194" spans="1:5" x14ac:dyDescent="0.2">
      <c r="A2194" s="5" t="s">
        <v>690</v>
      </c>
      <c r="B2194" s="5">
        <v>303.64999999999998</v>
      </c>
      <c r="C2194" s="5">
        <f t="shared" si="68"/>
        <v>3.2932652725177016E-3</v>
      </c>
      <c r="D2194" s="5">
        <v>1.0995999999999999</v>
      </c>
      <c r="E2194" s="5">
        <f t="shared" si="69"/>
        <v>9.4946477308953517E-2</v>
      </c>
    </row>
    <row r="2195" spans="1:5" x14ac:dyDescent="0.2">
      <c r="A2195" s="5" t="s">
        <v>690</v>
      </c>
      <c r="B2195" s="5">
        <v>342.01</v>
      </c>
      <c r="C2195" s="5">
        <f t="shared" si="68"/>
        <v>2.9238911142949039E-3</v>
      </c>
      <c r="D2195" s="5">
        <v>0.55700000000000005</v>
      </c>
      <c r="E2195" s="5">
        <f t="shared" si="69"/>
        <v>-0.5851900390548529</v>
      </c>
    </row>
    <row r="2196" spans="1:5" x14ac:dyDescent="0.2">
      <c r="A2196" s="5" t="s">
        <v>692</v>
      </c>
      <c r="B2196" s="5">
        <v>273.45</v>
      </c>
      <c r="C2196" s="5">
        <f t="shared" si="68"/>
        <v>3.6569756811117207E-3</v>
      </c>
      <c r="D2196" s="5">
        <v>0.61680000000000001</v>
      </c>
      <c r="E2196" s="5">
        <f t="shared" si="69"/>
        <v>-0.48321045673301727</v>
      </c>
    </row>
    <row r="2197" spans="1:5" x14ac:dyDescent="0.2">
      <c r="A2197" s="5" t="s">
        <v>692</v>
      </c>
      <c r="B2197" s="5">
        <v>279.79000000000002</v>
      </c>
      <c r="C2197" s="5">
        <f t="shared" si="68"/>
        <v>3.5741091532935413E-3</v>
      </c>
      <c r="D2197" s="5">
        <v>0.57299999999999995</v>
      </c>
      <c r="E2197" s="5">
        <f t="shared" si="69"/>
        <v>-0.55686956226739759</v>
      </c>
    </row>
    <row r="2198" spans="1:5" x14ac:dyDescent="0.2">
      <c r="A2198" s="5" t="s">
        <v>692</v>
      </c>
      <c r="B2198" s="5">
        <v>285.57</v>
      </c>
      <c r="C2198" s="5">
        <f t="shared" si="68"/>
        <v>3.5017683930384847E-3</v>
      </c>
      <c r="D2198" s="5">
        <v>0.53720000000000001</v>
      </c>
      <c r="E2198" s="5">
        <f t="shared" si="69"/>
        <v>-0.62138481433305448</v>
      </c>
    </row>
    <row r="2199" spans="1:5" x14ac:dyDescent="0.2">
      <c r="A2199" s="5" t="s">
        <v>692</v>
      </c>
      <c r="B2199" s="5">
        <v>291.49</v>
      </c>
      <c r="C2199" s="5">
        <f t="shared" si="68"/>
        <v>3.4306494219355724E-3</v>
      </c>
      <c r="D2199" s="5">
        <v>0.50460000000000005</v>
      </c>
      <c r="E2199" s="5">
        <f t="shared" si="69"/>
        <v>-0.68398924277517958</v>
      </c>
    </row>
    <row r="2200" spans="1:5" x14ac:dyDescent="0.2">
      <c r="A2200" s="5" t="s">
        <v>692</v>
      </c>
      <c r="B2200" s="5">
        <v>297.88</v>
      </c>
      <c r="C2200" s="5">
        <f t="shared" si="68"/>
        <v>3.3570565328320131E-3</v>
      </c>
      <c r="D2200" s="5">
        <v>0.47270000000000001</v>
      </c>
      <c r="E2200" s="5">
        <f t="shared" si="69"/>
        <v>-0.74929434118294636</v>
      </c>
    </row>
    <row r="2201" spans="1:5" x14ac:dyDescent="0.2">
      <c r="A2201" s="5" t="s">
        <v>692</v>
      </c>
      <c r="B2201" s="5">
        <v>303.99</v>
      </c>
      <c r="C2201" s="5">
        <f t="shared" si="68"/>
        <v>3.2895818941412547E-3</v>
      </c>
      <c r="D2201" s="5">
        <v>0.44490000000000002</v>
      </c>
      <c r="E2201" s="5">
        <f t="shared" si="69"/>
        <v>-0.80990574117014091</v>
      </c>
    </row>
    <row r="2202" spans="1:5" x14ac:dyDescent="0.2">
      <c r="A2202" s="5" t="s">
        <v>692</v>
      </c>
      <c r="B2202" s="5">
        <v>310.37</v>
      </c>
      <c r="C2202" s="5">
        <f t="shared" si="68"/>
        <v>3.2219608853948515E-3</v>
      </c>
      <c r="D2202" s="5">
        <v>0.41980000000000001</v>
      </c>
      <c r="E2202" s="5">
        <f t="shared" si="69"/>
        <v>-0.86797687159560444</v>
      </c>
    </row>
    <row r="2203" spans="1:5" x14ac:dyDescent="0.2">
      <c r="A2203" s="5" t="s">
        <v>692</v>
      </c>
      <c r="B2203" s="5">
        <v>315.99</v>
      </c>
      <c r="C2203" s="5">
        <f t="shared" si="68"/>
        <v>3.164657109402196E-3</v>
      </c>
      <c r="D2203" s="5">
        <v>0.39879999999999999</v>
      </c>
      <c r="E2203" s="5">
        <f t="shared" si="69"/>
        <v>-0.9192952408944538</v>
      </c>
    </row>
    <row r="2204" spans="1:5" x14ac:dyDescent="0.2">
      <c r="A2204" s="5" t="s">
        <v>692</v>
      </c>
      <c r="B2204" s="5">
        <v>321.01</v>
      </c>
      <c r="C2204" s="5">
        <f t="shared" si="68"/>
        <v>3.1151677517834335E-3</v>
      </c>
      <c r="D2204" s="5">
        <v>0.3805</v>
      </c>
      <c r="E2204" s="5">
        <f t="shared" si="69"/>
        <v>-0.96626910168039648</v>
      </c>
    </row>
    <row r="2205" spans="1:5" x14ac:dyDescent="0.2">
      <c r="A2205" s="5" t="s">
        <v>692</v>
      </c>
      <c r="B2205" s="5">
        <v>327.7</v>
      </c>
      <c r="C2205" s="5">
        <f t="shared" si="68"/>
        <v>3.0515715593530668E-3</v>
      </c>
      <c r="D2205" s="5">
        <v>0.35870000000000002</v>
      </c>
      <c r="E2205" s="5">
        <f t="shared" si="69"/>
        <v>-1.0252688944439001</v>
      </c>
    </row>
    <row r="2206" spans="1:5" x14ac:dyDescent="0.2">
      <c r="A2206" s="5" t="s">
        <v>692</v>
      </c>
      <c r="B2206" s="5">
        <v>334.3</v>
      </c>
      <c r="C2206" s="5">
        <f t="shared" si="68"/>
        <v>2.9913251570445705E-3</v>
      </c>
      <c r="D2206" s="5">
        <v>0.3402</v>
      </c>
      <c r="E2206" s="5">
        <f t="shared" si="69"/>
        <v>-1.0782215990203756</v>
      </c>
    </row>
    <row r="2207" spans="1:5" x14ac:dyDescent="0.2">
      <c r="A2207" s="5" t="s">
        <v>692</v>
      </c>
      <c r="B2207" s="5">
        <v>341.82</v>
      </c>
      <c r="C2207" s="5">
        <f t="shared" si="68"/>
        <v>2.925516353636417E-3</v>
      </c>
      <c r="D2207" s="5">
        <v>0.31929999999999997</v>
      </c>
      <c r="E2207" s="5">
        <f t="shared" si="69"/>
        <v>-1.1416241792614008</v>
      </c>
    </row>
    <row r="2208" spans="1:5" x14ac:dyDescent="0.2">
      <c r="A2208" s="5" t="s">
        <v>694</v>
      </c>
      <c r="B2208" s="5">
        <v>288.15260000000001</v>
      </c>
      <c r="C2208" s="5">
        <f t="shared" si="68"/>
        <v>3.4703834010173774E-3</v>
      </c>
      <c r="D2208" s="5">
        <v>0.34749999999999998</v>
      </c>
      <c r="E2208" s="5">
        <f t="shared" si="69"/>
        <v>-1.0569906139772902</v>
      </c>
    </row>
    <row r="2209" spans="1:5" x14ac:dyDescent="0.2">
      <c r="A2209" s="5" t="s">
        <v>694</v>
      </c>
      <c r="B2209" s="5">
        <v>293.14999999999998</v>
      </c>
      <c r="C2209" s="5">
        <f t="shared" si="68"/>
        <v>3.4112229234180458E-3</v>
      </c>
      <c r="D2209" s="5">
        <v>0.33</v>
      </c>
      <c r="E2209" s="5">
        <f t="shared" si="69"/>
        <v>-1.1086626245216111</v>
      </c>
    </row>
    <row r="2210" spans="1:5" x14ac:dyDescent="0.2">
      <c r="A2210" s="5" t="s">
        <v>694</v>
      </c>
      <c r="B2210" s="5">
        <v>298.14999999999998</v>
      </c>
      <c r="C2210" s="5">
        <f t="shared" si="68"/>
        <v>3.3540164346805303E-3</v>
      </c>
      <c r="D2210" s="5">
        <v>0.313</v>
      </c>
      <c r="E2210" s="5">
        <f t="shared" si="69"/>
        <v>-1.1615520884419839</v>
      </c>
    </row>
    <row r="2211" spans="1:5" x14ac:dyDescent="0.2">
      <c r="A2211" s="5" t="s">
        <v>694</v>
      </c>
      <c r="B2211" s="5">
        <v>303.14999999999998</v>
      </c>
      <c r="C2211" s="5">
        <f t="shared" si="68"/>
        <v>3.298697014679202E-3</v>
      </c>
      <c r="D2211" s="5">
        <v>0.30199999999999999</v>
      </c>
      <c r="E2211" s="5">
        <f t="shared" si="69"/>
        <v>-1.1973282616072674</v>
      </c>
    </row>
    <row r="2212" spans="1:5" x14ac:dyDescent="0.2">
      <c r="A2212" s="5" t="s">
        <v>694</v>
      </c>
      <c r="B2212" s="5">
        <v>313.14999999999998</v>
      </c>
      <c r="C2212" s="5">
        <f t="shared" si="68"/>
        <v>3.1933578157432542E-3</v>
      </c>
      <c r="D2212" s="5">
        <v>0.27300000000000002</v>
      </c>
      <c r="E2212" s="5">
        <f t="shared" si="69"/>
        <v>-1.2982834837971773</v>
      </c>
    </row>
    <row r="2213" spans="1:5" x14ac:dyDescent="0.2">
      <c r="A2213" s="5" t="s">
        <v>694</v>
      </c>
      <c r="B2213" s="5">
        <v>273.68400000000003</v>
      </c>
      <c r="C2213" s="5">
        <f t="shared" si="68"/>
        <v>3.6538489644992031E-3</v>
      </c>
      <c r="D2213" s="5">
        <v>0.40350000000000003</v>
      </c>
      <c r="E2213" s="5">
        <f t="shared" si="69"/>
        <v>-0.90757879127213348</v>
      </c>
    </row>
    <row r="2214" spans="1:5" x14ac:dyDescent="0.2">
      <c r="A2214" s="5" t="s">
        <v>694</v>
      </c>
      <c r="B2214" s="5">
        <v>279.13</v>
      </c>
      <c r="C2214" s="5">
        <f t="shared" si="68"/>
        <v>3.5825600974456347E-3</v>
      </c>
      <c r="D2214" s="5">
        <v>0.38</v>
      </c>
      <c r="E2214" s="5">
        <f t="shared" si="69"/>
        <v>-0.96758402626170559</v>
      </c>
    </row>
    <row r="2215" spans="1:5" x14ac:dyDescent="0.2">
      <c r="A2215" s="5" t="s">
        <v>694</v>
      </c>
      <c r="B2215" s="5">
        <v>284.33999999999997</v>
      </c>
      <c r="C2215" s="5">
        <f t="shared" si="68"/>
        <v>3.5169163677287755E-3</v>
      </c>
      <c r="D2215" s="5">
        <v>0.35980000000000001</v>
      </c>
      <c r="E2215" s="5">
        <f t="shared" si="69"/>
        <v>-1.0222069574657042</v>
      </c>
    </row>
    <row r="2216" spans="1:5" x14ac:dyDescent="0.2">
      <c r="A2216" s="5" t="s">
        <v>694</v>
      </c>
      <c r="B2216" s="5">
        <v>295.08</v>
      </c>
      <c r="C2216" s="5">
        <f t="shared" si="68"/>
        <v>3.3889114816320997E-3</v>
      </c>
      <c r="D2216" s="5">
        <v>0.32300000000000001</v>
      </c>
      <c r="E2216" s="5">
        <f t="shared" si="69"/>
        <v>-1.1301029557594804</v>
      </c>
    </row>
    <row r="2217" spans="1:5" x14ac:dyDescent="0.2">
      <c r="A2217" s="5" t="s">
        <v>694</v>
      </c>
      <c r="B2217" s="5">
        <v>301.47000000000003</v>
      </c>
      <c r="C2217" s="5">
        <f t="shared" si="68"/>
        <v>3.3170796430822299E-3</v>
      </c>
      <c r="D2217" s="5">
        <v>0.3039</v>
      </c>
      <c r="E2217" s="5">
        <f t="shared" si="69"/>
        <v>-1.1910565790593897</v>
      </c>
    </row>
    <row r="2218" spans="1:5" x14ac:dyDescent="0.2">
      <c r="A2218" s="5" t="s">
        <v>694</v>
      </c>
      <c r="B2218" s="5">
        <v>307.12</v>
      </c>
      <c r="C2218" s="5">
        <f t="shared" si="68"/>
        <v>3.256056264652253E-3</v>
      </c>
      <c r="D2218" s="5">
        <v>0.28849999999999998</v>
      </c>
      <c r="E2218" s="5">
        <f t="shared" si="69"/>
        <v>-1.2430601930339829</v>
      </c>
    </row>
    <row r="2219" spans="1:5" x14ac:dyDescent="0.2">
      <c r="A2219" s="5" t="s">
        <v>694</v>
      </c>
      <c r="B2219" s="5">
        <v>311.52</v>
      </c>
      <c r="C2219" s="5">
        <f t="shared" si="68"/>
        <v>3.2100667693888037E-3</v>
      </c>
      <c r="D2219" s="5">
        <v>0.27739999999999998</v>
      </c>
      <c r="E2219" s="5">
        <f t="shared" si="69"/>
        <v>-1.2822947711014059</v>
      </c>
    </row>
    <row r="2220" spans="1:5" x14ac:dyDescent="0.2">
      <c r="A2220" s="5" t="s">
        <v>694</v>
      </c>
      <c r="B2220" s="5">
        <v>308.14999999999998</v>
      </c>
      <c r="C2220" s="5">
        <f t="shared" si="68"/>
        <v>3.2451728054518907E-3</v>
      </c>
      <c r="D2220" s="5">
        <v>0.28599999999999998</v>
      </c>
      <c r="E2220" s="5">
        <f t="shared" si="69"/>
        <v>-1.2517634681622845</v>
      </c>
    </row>
    <row r="2221" spans="1:5" x14ac:dyDescent="0.2">
      <c r="A2221" s="5" t="s">
        <v>694</v>
      </c>
      <c r="B2221" s="5">
        <v>289.81</v>
      </c>
      <c r="C2221" s="5">
        <f t="shared" si="68"/>
        <v>3.4505365584348367E-3</v>
      </c>
      <c r="D2221" s="5">
        <v>0.34079999999999999</v>
      </c>
      <c r="E2221" s="5">
        <f t="shared" si="69"/>
        <v>-1.0764594840269763</v>
      </c>
    </row>
    <row r="2222" spans="1:5" x14ac:dyDescent="0.2">
      <c r="A2222" s="5" t="s">
        <v>694</v>
      </c>
      <c r="B2222" s="5">
        <v>315.25</v>
      </c>
      <c r="C2222" s="5">
        <f t="shared" si="68"/>
        <v>3.1720856463124504E-3</v>
      </c>
      <c r="D2222" s="5">
        <v>0.2681</v>
      </c>
      <c r="E2222" s="5">
        <f t="shared" si="69"/>
        <v>-1.3163952337402234</v>
      </c>
    </row>
    <row r="2223" spans="1:5" x14ac:dyDescent="0.2">
      <c r="A2223" s="5" t="s">
        <v>696</v>
      </c>
      <c r="B2223" s="5">
        <v>293.14999999999998</v>
      </c>
      <c r="C2223" s="5">
        <f t="shared" si="68"/>
        <v>3.4112229234180458E-3</v>
      </c>
      <c r="D2223" s="5">
        <v>0.441</v>
      </c>
      <c r="E2223" s="5">
        <f t="shared" si="69"/>
        <v>-0.81871040353529101</v>
      </c>
    </row>
    <row r="2224" spans="1:5" x14ac:dyDescent="0.2">
      <c r="A2224" s="5" t="s">
        <v>696</v>
      </c>
      <c r="B2224" s="5">
        <v>298.14999999999998</v>
      </c>
      <c r="C2224" s="5">
        <f t="shared" si="68"/>
        <v>3.3540164346805303E-3</v>
      </c>
      <c r="D2224" s="5">
        <v>0.41699999999999998</v>
      </c>
      <c r="E2224" s="5">
        <f t="shared" si="69"/>
        <v>-0.87466905718333565</v>
      </c>
    </row>
    <row r="2225" spans="1:5" x14ac:dyDescent="0.2">
      <c r="A2225" s="5" t="s">
        <v>696</v>
      </c>
      <c r="B2225" s="5">
        <v>303.14999999999998</v>
      </c>
      <c r="C2225" s="5">
        <f t="shared" si="68"/>
        <v>3.298697014679202E-3</v>
      </c>
      <c r="D2225" s="5">
        <v>0.39200000000000002</v>
      </c>
      <c r="E2225" s="5">
        <f t="shared" si="69"/>
        <v>-0.93649343919167449</v>
      </c>
    </row>
    <row r="2226" spans="1:5" x14ac:dyDescent="0.2">
      <c r="A2226" s="5" t="s">
        <v>696</v>
      </c>
      <c r="B2226" s="5">
        <v>313.14999999999998</v>
      </c>
      <c r="C2226" s="5">
        <f t="shared" si="68"/>
        <v>3.1933578157432542E-3</v>
      </c>
      <c r="D2226" s="5">
        <v>0.35</v>
      </c>
      <c r="E2226" s="5">
        <f t="shared" si="69"/>
        <v>-1.0498221244986778</v>
      </c>
    </row>
    <row r="2227" spans="1:5" x14ac:dyDescent="0.2">
      <c r="A2227" s="5" t="s">
        <v>696</v>
      </c>
      <c r="B2227" s="5">
        <v>323.14999999999998</v>
      </c>
      <c r="C2227" s="5">
        <f t="shared" si="68"/>
        <v>3.0945381401825778E-3</v>
      </c>
      <c r="D2227" s="5">
        <v>0.315</v>
      </c>
      <c r="E2227" s="5">
        <f t="shared" si="69"/>
        <v>-1.155182640156504</v>
      </c>
    </row>
    <row r="2228" spans="1:5" x14ac:dyDescent="0.2">
      <c r="A2228" s="5" t="s">
        <v>696</v>
      </c>
      <c r="B2228" s="5">
        <v>333.15</v>
      </c>
      <c r="C2228" s="5">
        <f t="shared" si="68"/>
        <v>3.0016509079993999E-3</v>
      </c>
      <c r="D2228" s="5">
        <v>0.28499999999999998</v>
      </c>
      <c r="E2228" s="5">
        <f t="shared" si="69"/>
        <v>-1.2552660987134867</v>
      </c>
    </row>
    <row r="2229" spans="1:5" x14ac:dyDescent="0.2">
      <c r="A2229" s="5" t="s">
        <v>696</v>
      </c>
      <c r="B2229" s="5">
        <v>353.15</v>
      </c>
      <c r="C2229" s="5">
        <f t="shared" si="68"/>
        <v>2.831657935721365E-3</v>
      </c>
      <c r="D2229" s="5">
        <v>0.23400000000000001</v>
      </c>
      <c r="E2229" s="5">
        <f t="shared" si="69"/>
        <v>-1.4524341636244356</v>
      </c>
    </row>
    <row r="2230" spans="1:5" x14ac:dyDescent="0.2">
      <c r="A2230" s="5" t="s">
        <v>698</v>
      </c>
      <c r="B2230" s="5">
        <v>273.48</v>
      </c>
      <c r="C2230" s="5">
        <f t="shared" si="68"/>
        <v>3.6565745209887375E-3</v>
      </c>
      <c r="D2230" s="5">
        <v>0.92600000000000005</v>
      </c>
      <c r="E2230" s="5">
        <f t="shared" si="69"/>
        <v>-7.6881044335957618E-2</v>
      </c>
    </row>
    <row r="2231" spans="1:5" x14ac:dyDescent="0.2">
      <c r="A2231" s="5" t="s">
        <v>698</v>
      </c>
      <c r="B2231" s="5">
        <v>282.48</v>
      </c>
      <c r="C2231" s="5">
        <f t="shared" si="68"/>
        <v>3.5400736335315774E-3</v>
      </c>
      <c r="D2231" s="5">
        <v>0.82499999999999996</v>
      </c>
      <c r="E2231" s="5">
        <f t="shared" si="69"/>
        <v>-0.19237189264745613</v>
      </c>
    </row>
    <row r="2232" spans="1:5" x14ac:dyDescent="0.2">
      <c r="A2232" s="5" t="s">
        <v>698</v>
      </c>
      <c r="B2232" s="5">
        <v>289.92</v>
      </c>
      <c r="C2232" s="5">
        <f t="shared" si="68"/>
        <v>3.4492273730684325E-3</v>
      </c>
      <c r="D2232" s="5">
        <v>0.754</v>
      </c>
      <c r="E2232" s="5">
        <f t="shared" si="69"/>
        <v>-0.28236291097418098</v>
      </c>
    </row>
    <row r="2233" spans="1:5" x14ac:dyDescent="0.2">
      <c r="A2233" s="5" t="s">
        <v>698</v>
      </c>
      <c r="B2233" s="5">
        <v>299.27</v>
      </c>
      <c r="C2233" s="5">
        <f t="shared" si="68"/>
        <v>3.3414642296254221E-3</v>
      </c>
      <c r="D2233" s="5">
        <v>0.67900000000000005</v>
      </c>
      <c r="E2233" s="5">
        <f t="shared" si="69"/>
        <v>-0.38713415142344088</v>
      </c>
    </row>
    <row r="2234" spans="1:5" x14ac:dyDescent="0.2">
      <c r="A2234" s="5" t="s">
        <v>698</v>
      </c>
      <c r="B2234" s="5">
        <v>308.92</v>
      </c>
      <c r="C2234" s="5">
        <f t="shared" si="68"/>
        <v>3.2370840347015406E-3</v>
      </c>
      <c r="D2234" s="5">
        <v>0.61399999999999999</v>
      </c>
      <c r="E2234" s="5">
        <f t="shared" si="69"/>
        <v>-0.48776035083499458</v>
      </c>
    </row>
    <row r="2235" spans="1:5" x14ac:dyDescent="0.2">
      <c r="A2235" s="5" t="s">
        <v>698</v>
      </c>
      <c r="B2235" s="5">
        <v>317.33</v>
      </c>
      <c r="C2235" s="5">
        <f t="shared" si="68"/>
        <v>3.1512936060252737E-3</v>
      </c>
      <c r="D2235" s="5">
        <v>0.56499999999999995</v>
      </c>
      <c r="E2235" s="5">
        <f t="shared" si="69"/>
        <v>-0.57092954783569616</v>
      </c>
    </row>
    <row r="2236" spans="1:5" x14ac:dyDescent="0.2">
      <c r="A2236" s="5" t="s">
        <v>698</v>
      </c>
      <c r="B2236" s="5">
        <v>328.31</v>
      </c>
      <c r="C2236" s="5">
        <f t="shared" si="68"/>
        <v>3.0459017392098931E-3</v>
      </c>
      <c r="D2236" s="5">
        <v>0.51</v>
      </c>
      <c r="E2236" s="5">
        <f t="shared" si="69"/>
        <v>-0.67334455326376563</v>
      </c>
    </row>
    <row r="2237" spans="1:5" x14ac:dyDescent="0.2">
      <c r="A2237" s="5" t="s">
        <v>698</v>
      </c>
      <c r="B2237" s="5">
        <v>336.59</v>
      </c>
      <c r="C2237" s="5">
        <f t="shared" si="68"/>
        <v>2.9709735880448025E-3</v>
      </c>
      <c r="D2237" s="5">
        <v>0.47599999999999998</v>
      </c>
      <c r="E2237" s="5">
        <f t="shared" si="69"/>
        <v>-0.74233742475071707</v>
      </c>
    </row>
    <row r="2238" spans="1:5" x14ac:dyDescent="0.2">
      <c r="A2238" s="5" t="s">
        <v>698</v>
      </c>
      <c r="B2238" s="5">
        <v>344.29</v>
      </c>
      <c r="C2238" s="5">
        <f t="shared" si="68"/>
        <v>2.9045281594005054E-3</v>
      </c>
      <c r="D2238" s="5">
        <v>0.443</v>
      </c>
      <c r="E2238" s="5">
        <f t="shared" si="69"/>
        <v>-0.81418550893700137</v>
      </c>
    </row>
    <row r="2239" spans="1:5" x14ac:dyDescent="0.2">
      <c r="A2239" s="5" t="s">
        <v>698</v>
      </c>
      <c r="B2239" s="5">
        <v>354.44</v>
      </c>
      <c r="C2239" s="5">
        <f t="shared" si="68"/>
        <v>2.8213519918745063E-3</v>
      </c>
      <c r="D2239" s="5">
        <v>0.41</v>
      </c>
      <c r="E2239" s="5">
        <f t="shared" si="69"/>
        <v>-0.89159811928378363</v>
      </c>
    </row>
    <row r="2240" spans="1:5" x14ac:dyDescent="0.2">
      <c r="A2240" s="5" t="s">
        <v>698</v>
      </c>
      <c r="B2240" s="5">
        <v>365.01</v>
      </c>
      <c r="C2240" s="5">
        <f t="shared" si="68"/>
        <v>2.7396509684666174E-3</v>
      </c>
      <c r="D2240" s="5">
        <v>0.375</v>
      </c>
      <c r="E2240" s="5">
        <f t="shared" si="69"/>
        <v>-0.98082925301172619</v>
      </c>
    </row>
    <row r="2241" spans="1:5" x14ac:dyDescent="0.2">
      <c r="A2241" s="5" t="s">
        <v>698</v>
      </c>
      <c r="B2241" s="5">
        <v>371.6</v>
      </c>
      <c r="C2241" s="5">
        <f t="shared" si="68"/>
        <v>2.6910656620021526E-3</v>
      </c>
      <c r="D2241" s="5">
        <v>0.35799999999999998</v>
      </c>
      <c r="E2241" s="5">
        <f t="shared" si="69"/>
        <v>-1.0272222925814367</v>
      </c>
    </row>
    <row r="2242" spans="1:5" x14ac:dyDescent="0.2">
      <c r="A2242" s="5" t="s">
        <v>1357</v>
      </c>
      <c r="B2242" s="5">
        <v>195.49</v>
      </c>
      <c r="C2242" s="5">
        <f t="shared" si="68"/>
        <v>5.1153511688577418E-3</v>
      </c>
      <c r="D2242" s="5">
        <v>0.57082000000000011</v>
      </c>
      <c r="E2242" s="5">
        <f t="shared" si="69"/>
        <v>-0.56068135545089426</v>
      </c>
    </row>
    <row r="2243" spans="1:5" x14ac:dyDescent="0.2">
      <c r="A2243" s="5" t="s">
        <v>1357</v>
      </c>
      <c r="B2243" s="5">
        <v>196.37</v>
      </c>
      <c r="C2243" s="5">
        <f t="shared" si="68"/>
        <v>5.0924275602179554E-3</v>
      </c>
      <c r="D2243" s="5">
        <v>0.5595</v>
      </c>
      <c r="E2243" s="5">
        <f t="shared" si="69"/>
        <v>-0.58071175123015717</v>
      </c>
    </row>
    <row r="2244" spans="1:5" x14ac:dyDescent="0.2">
      <c r="A2244" s="5" t="s">
        <v>1357</v>
      </c>
      <c r="B2244" s="5">
        <v>197.26</v>
      </c>
      <c r="C2244" s="5">
        <f t="shared" si="68"/>
        <v>5.0694514853492851E-3</v>
      </c>
      <c r="D2244" s="5">
        <v>0.54850999999999994</v>
      </c>
      <c r="E2244" s="5">
        <f t="shared" si="69"/>
        <v>-0.6005497678924796</v>
      </c>
    </row>
    <row r="2245" spans="1:5" x14ac:dyDescent="0.2">
      <c r="A2245" s="5" t="s">
        <v>1357</v>
      </c>
      <c r="B2245" s="5">
        <v>198.14</v>
      </c>
      <c r="C2245" s="5">
        <f t="shared" si="68"/>
        <v>5.04693650953871E-3</v>
      </c>
      <c r="D2245" s="5">
        <v>0.5378099999999999</v>
      </c>
      <c r="E2245" s="5">
        <f t="shared" si="69"/>
        <v>-0.62024994104728037</v>
      </c>
    </row>
    <row r="2246" spans="1:5" x14ac:dyDescent="0.2">
      <c r="A2246" s="5" t="s">
        <v>1357</v>
      </c>
      <c r="B2246" s="5">
        <v>199.02</v>
      </c>
      <c r="C2246" s="5">
        <f t="shared" si="68"/>
        <v>5.0246206411415934E-3</v>
      </c>
      <c r="D2246" s="5">
        <v>0.52742</v>
      </c>
      <c r="E2246" s="5">
        <f t="shared" si="69"/>
        <v>-0.63975808390104183</v>
      </c>
    </row>
    <row r="2247" spans="1:5" x14ac:dyDescent="0.2">
      <c r="A2247" s="5" t="s">
        <v>1357</v>
      </c>
      <c r="B2247" s="5">
        <v>199.9</v>
      </c>
      <c r="C2247" s="5">
        <f t="shared" si="68"/>
        <v>5.0025012506253125E-3</v>
      </c>
      <c r="D2247" s="5">
        <v>0.51730999999999994</v>
      </c>
      <c r="E2247" s="5">
        <f t="shared" si="69"/>
        <v>-0.65911297101704136</v>
      </c>
    </row>
    <row r="2248" spans="1:5" x14ac:dyDescent="0.2">
      <c r="A2248" s="5" t="s">
        <v>1357</v>
      </c>
      <c r="B2248" s="5">
        <v>200.79</v>
      </c>
      <c r="C2248" s="5">
        <f t="shared" ref="C2248:C2311" si="70">1/B2248</f>
        <v>4.9803277055630261E-3</v>
      </c>
      <c r="D2248" s="5">
        <v>0.50748000000000004</v>
      </c>
      <c r="E2248" s="5">
        <f t="shared" ref="E2248:E2311" si="71">LN(D2248)</f>
        <v>-0.67829797770973943</v>
      </c>
    </row>
    <row r="2249" spans="1:5" x14ac:dyDescent="0.2">
      <c r="A2249" s="5" t="s">
        <v>1357</v>
      </c>
      <c r="B2249" s="5">
        <v>201.67</v>
      </c>
      <c r="C2249" s="5">
        <f t="shared" si="70"/>
        <v>4.9585957256904848E-3</v>
      </c>
      <c r="D2249" s="5">
        <v>0.49792000000000003</v>
      </c>
      <c r="E2249" s="5">
        <f t="shared" si="71"/>
        <v>-0.69731585743216495</v>
      </c>
    </row>
    <row r="2250" spans="1:5" x14ac:dyDescent="0.2">
      <c r="A2250" s="5" t="s">
        <v>1357</v>
      </c>
      <c r="B2250" s="5">
        <v>202.55</v>
      </c>
      <c r="C2250" s="5">
        <f t="shared" si="70"/>
        <v>4.9370525796099728E-3</v>
      </c>
      <c r="D2250" s="5">
        <v>0.48860999999999999</v>
      </c>
      <c r="E2250" s="5">
        <f t="shared" si="71"/>
        <v>-0.71619065372855795</v>
      </c>
    </row>
    <row r="2251" spans="1:5" x14ac:dyDescent="0.2">
      <c r="A2251" s="5" t="s">
        <v>1357</v>
      </c>
      <c r="B2251" s="5">
        <v>203.43</v>
      </c>
      <c r="C2251" s="5">
        <f t="shared" si="70"/>
        <v>4.9156958167428594E-3</v>
      </c>
      <c r="D2251" s="5">
        <v>0.47955999999999999</v>
      </c>
      <c r="E2251" s="5">
        <f t="shared" si="71"/>
        <v>-0.73488626214268427</v>
      </c>
    </row>
    <row r="2252" spans="1:5" x14ac:dyDescent="0.2">
      <c r="A2252" s="5" t="s">
        <v>1357</v>
      </c>
      <c r="B2252" s="5">
        <v>204.32</v>
      </c>
      <c r="C2252" s="5">
        <f t="shared" si="70"/>
        <v>4.8942834768989823E-3</v>
      </c>
      <c r="D2252" s="5">
        <v>0.47075</v>
      </c>
      <c r="E2252" s="5">
        <f t="shared" si="71"/>
        <v>-0.7534281114448752</v>
      </c>
    </row>
    <row r="2253" spans="1:5" x14ac:dyDescent="0.2">
      <c r="A2253" s="5" t="s">
        <v>1357</v>
      </c>
      <c r="B2253" s="5">
        <v>205.2</v>
      </c>
      <c r="C2253" s="5">
        <f t="shared" si="70"/>
        <v>4.8732943469785581E-3</v>
      </c>
      <c r="D2253" s="5">
        <v>0.46217999999999998</v>
      </c>
      <c r="E2253" s="5">
        <f t="shared" si="71"/>
        <v>-0.77180085338920768</v>
      </c>
    </row>
    <row r="2254" spans="1:5" x14ac:dyDescent="0.2">
      <c r="A2254" s="5" t="s">
        <v>1357</v>
      </c>
      <c r="B2254" s="5">
        <v>206.08</v>
      </c>
      <c r="C2254" s="5">
        <f t="shared" si="70"/>
        <v>4.8524844720496891E-3</v>
      </c>
      <c r="D2254" s="5">
        <v>0.45383000000000001</v>
      </c>
      <c r="E2254" s="5">
        <f t="shared" si="71"/>
        <v>-0.79003260040365564</v>
      </c>
    </row>
    <row r="2255" spans="1:5" x14ac:dyDescent="0.2">
      <c r="A2255" s="5" t="s">
        <v>1357</v>
      </c>
      <c r="B2255" s="5">
        <v>206.96</v>
      </c>
      <c r="C2255" s="5">
        <f t="shared" si="70"/>
        <v>4.8318515655199068E-3</v>
      </c>
      <c r="D2255" s="5">
        <v>0.44571</v>
      </c>
      <c r="E2255" s="5">
        <f t="shared" si="71"/>
        <v>-0.80808676266476587</v>
      </c>
    </row>
    <row r="2256" spans="1:5" x14ac:dyDescent="0.2">
      <c r="A2256" s="5" t="s">
        <v>1357</v>
      </c>
      <c r="B2256" s="5">
        <v>207.85</v>
      </c>
      <c r="C2256" s="5">
        <f t="shared" si="70"/>
        <v>4.8111618955977873E-3</v>
      </c>
      <c r="D2256" s="5">
        <v>0.43779000000000001</v>
      </c>
      <c r="E2256" s="5">
        <f t="shared" si="71"/>
        <v>-0.82601593563437292</v>
      </c>
    </row>
    <row r="2257" spans="1:5" x14ac:dyDescent="0.2">
      <c r="A2257" s="5" t="s">
        <v>1357</v>
      </c>
      <c r="B2257" s="5">
        <v>208.73</v>
      </c>
      <c r="C2257" s="5">
        <f t="shared" si="70"/>
        <v>4.790878167968189E-3</v>
      </c>
      <c r="D2257" s="5">
        <v>0.43008999999999997</v>
      </c>
      <c r="E2257" s="5">
        <f t="shared" si="71"/>
        <v>-0.84376078986962355</v>
      </c>
    </row>
    <row r="2258" spans="1:5" x14ac:dyDescent="0.2">
      <c r="A2258" s="5" t="s">
        <v>1357</v>
      </c>
      <c r="B2258" s="5">
        <v>209.61</v>
      </c>
      <c r="C2258" s="5">
        <f t="shared" si="70"/>
        <v>4.7707647535900006E-3</v>
      </c>
      <c r="D2258" s="5">
        <v>0.42258999999999997</v>
      </c>
      <c r="E2258" s="5">
        <f t="shared" si="71"/>
        <v>-0.86135283711848909</v>
      </c>
    </row>
    <row r="2259" spans="1:5" x14ac:dyDescent="0.2">
      <c r="A2259" s="5" t="s">
        <v>1357</v>
      </c>
      <c r="B2259" s="5">
        <v>210.49</v>
      </c>
      <c r="C2259" s="5">
        <f t="shared" si="70"/>
        <v>4.7508195163665726E-3</v>
      </c>
      <c r="D2259" s="5">
        <v>0.41527999999999998</v>
      </c>
      <c r="E2259" s="5">
        <f t="shared" si="71"/>
        <v>-0.87880228746316347</v>
      </c>
    </row>
    <row r="2260" spans="1:5" x14ac:dyDescent="0.2">
      <c r="A2260" s="5" t="s">
        <v>1357</v>
      </c>
      <c r="B2260" s="5">
        <v>211.38</v>
      </c>
      <c r="C2260" s="5">
        <f t="shared" si="70"/>
        <v>4.7308165389346206E-3</v>
      </c>
      <c r="D2260" s="5">
        <v>0.40816000000000002</v>
      </c>
      <c r="E2260" s="5">
        <f t="shared" si="71"/>
        <v>-0.89609602458863569</v>
      </c>
    </row>
    <row r="2261" spans="1:5" x14ac:dyDescent="0.2">
      <c r="A2261" s="5" t="s">
        <v>1357</v>
      </c>
      <c r="B2261" s="5">
        <v>212.26</v>
      </c>
      <c r="C2261" s="5">
        <f t="shared" si="70"/>
        <v>4.7112032413078302E-3</v>
      </c>
      <c r="D2261" s="5">
        <v>0.40122000000000002</v>
      </c>
      <c r="E2261" s="5">
        <f t="shared" si="71"/>
        <v>-0.91324537368819481</v>
      </c>
    </row>
    <row r="2262" spans="1:5" x14ac:dyDescent="0.2">
      <c r="A2262" s="5" t="s">
        <v>1357</v>
      </c>
      <c r="B2262" s="5">
        <v>213.14</v>
      </c>
      <c r="C2262" s="5">
        <f t="shared" si="70"/>
        <v>4.6917519001595199E-3</v>
      </c>
      <c r="D2262" s="5">
        <v>0.39445999999999998</v>
      </c>
      <c r="E2262" s="5">
        <f t="shared" si="71"/>
        <v>-0.93023753800677977</v>
      </c>
    </row>
    <row r="2263" spans="1:5" x14ac:dyDescent="0.2">
      <c r="A2263" s="5" t="s">
        <v>1357</v>
      </c>
      <c r="B2263" s="5">
        <v>214.02</v>
      </c>
      <c r="C2263" s="5">
        <f t="shared" si="70"/>
        <v>4.6724605177086249E-3</v>
      </c>
      <c r="D2263" s="5">
        <v>0.38786999999999999</v>
      </c>
      <c r="E2263" s="5">
        <f t="shared" si="71"/>
        <v>-0.94708504704756546</v>
      </c>
    </row>
    <row r="2264" spans="1:5" x14ac:dyDescent="0.2">
      <c r="A2264" s="5" t="s">
        <v>1357</v>
      </c>
      <c r="B2264" s="5">
        <v>214.91</v>
      </c>
      <c r="C2264" s="5">
        <f t="shared" si="70"/>
        <v>4.6531106044390676E-3</v>
      </c>
      <c r="D2264" s="5">
        <v>0.38145000000000001</v>
      </c>
      <c r="E2264" s="5">
        <f t="shared" si="71"/>
        <v>-0.96377549844589872</v>
      </c>
    </row>
    <row r="2265" spans="1:5" x14ac:dyDescent="0.2">
      <c r="A2265" s="5" t="s">
        <v>1357</v>
      </c>
      <c r="B2265" s="5">
        <v>215.79</v>
      </c>
      <c r="C2265" s="5">
        <f t="shared" si="70"/>
        <v>4.6341350386950274E-3</v>
      </c>
      <c r="D2265" s="5">
        <v>0.37518000000000001</v>
      </c>
      <c r="E2265" s="5">
        <f t="shared" si="71"/>
        <v>-0.9803493681748755</v>
      </c>
    </row>
    <row r="2266" spans="1:5" x14ac:dyDescent="0.2">
      <c r="A2266" s="5" t="s">
        <v>1357</v>
      </c>
      <c r="B2266" s="5">
        <v>216.67</v>
      </c>
      <c r="C2266" s="5">
        <f t="shared" si="70"/>
        <v>4.6153136105598382E-3</v>
      </c>
      <c r="D2266" s="5">
        <v>0.36907999999999996</v>
      </c>
      <c r="E2266" s="5">
        <f t="shared" si="71"/>
        <v>-0.99674185627178202</v>
      </c>
    </row>
    <row r="2267" spans="1:5" x14ac:dyDescent="0.2">
      <c r="A2267" s="5" t="s">
        <v>1357</v>
      </c>
      <c r="B2267" s="5">
        <v>217.55</v>
      </c>
      <c r="C2267" s="5">
        <f t="shared" si="70"/>
        <v>4.5966444495518267E-3</v>
      </c>
      <c r="D2267" s="5">
        <v>0.36312</v>
      </c>
      <c r="E2267" s="5">
        <f t="shared" si="71"/>
        <v>-1.0130219208339268</v>
      </c>
    </row>
    <row r="2268" spans="1:5" x14ac:dyDescent="0.2">
      <c r="A2268" s="5" t="s">
        <v>1357</v>
      </c>
      <c r="B2268" s="5">
        <v>218.44</v>
      </c>
      <c r="C2268" s="5">
        <f t="shared" si="70"/>
        <v>4.5779161325764511E-3</v>
      </c>
      <c r="D2268" s="5">
        <v>0.35731999999999997</v>
      </c>
      <c r="E2268" s="5">
        <f t="shared" si="71"/>
        <v>-1.0291235401484988</v>
      </c>
    </row>
    <row r="2269" spans="1:5" x14ac:dyDescent="0.2">
      <c r="A2269" s="5" t="s">
        <v>1357</v>
      </c>
      <c r="B2269" s="5">
        <v>219.32</v>
      </c>
      <c r="C2269" s="5">
        <f t="shared" si="70"/>
        <v>4.5595476928688679E-3</v>
      </c>
      <c r="D2269" s="5">
        <v>0.35164999999999996</v>
      </c>
      <c r="E2269" s="5">
        <f t="shared" si="71"/>
        <v>-1.0451189162281098</v>
      </c>
    </row>
    <row r="2270" spans="1:5" x14ac:dyDescent="0.2">
      <c r="A2270" s="5" t="s">
        <v>1357</v>
      </c>
      <c r="B2270" s="5">
        <v>220.2</v>
      </c>
      <c r="C2270" s="5">
        <f t="shared" si="70"/>
        <v>4.5413260672116261E-3</v>
      </c>
      <c r="D2270" s="5">
        <v>0.34611999999999998</v>
      </c>
      <c r="E2270" s="5">
        <f t="shared" si="71"/>
        <v>-1.0609697432435989</v>
      </c>
    </row>
    <row r="2271" spans="1:5" x14ac:dyDescent="0.2">
      <c r="A2271" s="5" t="s">
        <v>1357</v>
      </c>
      <c r="B2271" s="5">
        <v>221.08</v>
      </c>
      <c r="C2271" s="5">
        <f t="shared" si="70"/>
        <v>4.5232495024425546E-3</v>
      </c>
      <c r="D2271" s="5">
        <v>0.34073000000000003</v>
      </c>
      <c r="E2271" s="5">
        <f t="shared" si="71"/>
        <v>-1.0766649041852852</v>
      </c>
    </row>
    <row r="2272" spans="1:5" x14ac:dyDescent="0.2">
      <c r="A2272" s="5" t="s">
        <v>1357</v>
      </c>
      <c r="B2272" s="5">
        <v>221.97</v>
      </c>
      <c r="C2272" s="5">
        <f t="shared" si="70"/>
        <v>4.5051133035995854E-3</v>
      </c>
      <c r="D2272" s="5">
        <v>0.33547000000000005</v>
      </c>
      <c r="E2272" s="5">
        <f t="shared" si="71"/>
        <v>-1.092222745346441</v>
      </c>
    </row>
    <row r="2273" spans="1:5" x14ac:dyDescent="0.2">
      <c r="A2273" s="5" t="s">
        <v>1357</v>
      </c>
      <c r="B2273" s="5">
        <v>222.85</v>
      </c>
      <c r="C2273" s="5">
        <f t="shared" si="70"/>
        <v>4.4873233116446039E-3</v>
      </c>
      <c r="D2273" s="5">
        <v>0.33032999999999996</v>
      </c>
      <c r="E2273" s="5">
        <f t="shared" si="71"/>
        <v>-1.1076631241885277</v>
      </c>
    </row>
    <row r="2274" spans="1:5" x14ac:dyDescent="0.2">
      <c r="A2274" s="5" t="s">
        <v>1357</v>
      </c>
      <c r="B2274" s="5">
        <v>223.73</v>
      </c>
      <c r="C2274" s="5">
        <f t="shared" si="70"/>
        <v>4.4696732668841914E-3</v>
      </c>
      <c r="D2274" s="5">
        <v>0.32532</v>
      </c>
      <c r="E2274" s="5">
        <f t="shared" si="71"/>
        <v>-1.1229459656835625</v>
      </c>
    </row>
    <row r="2275" spans="1:5" x14ac:dyDescent="0.2">
      <c r="A2275" s="5" t="s">
        <v>1357</v>
      </c>
      <c r="B2275" s="5">
        <v>224.61</v>
      </c>
      <c r="C2275" s="5">
        <f t="shared" si="70"/>
        <v>4.4521615244201059E-3</v>
      </c>
      <c r="D2275" s="5">
        <v>0.32042999999999999</v>
      </c>
      <c r="E2275" s="5">
        <f t="shared" si="71"/>
        <v>-1.1380914352124234</v>
      </c>
    </row>
    <row r="2276" spans="1:5" x14ac:dyDescent="0.2">
      <c r="A2276" s="5" t="s">
        <v>1357</v>
      </c>
      <c r="B2276" s="5">
        <v>225.5</v>
      </c>
      <c r="C2276" s="5">
        <f t="shared" si="70"/>
        <v>4.434589800443459E-3</v>
      </c>
      <c r="D2276" s="5">
        <v>0.31564999999999999</v>
      </c>
      <c r="E2276" s="5">
        <f t="shared" si="71"/>
        <v>-1.1531212741685024</v>
      </c>
    </row>
    <row r="2277" spans="1:5" x14ac:dyDescent="0.2">
      <c r="A2277" s="5" t="s">
        <v>1357</v>
      </c>
      <c r="B2277" s="5">
        <v>226.38</v>
      </c>
      <c r="C2277" s="5">
        <f t="shared" si="70"/>
        <v>4.4173513561268666E-3</v>
      </c>
      <c r="D2277" s="5">
        <v>0.31098000000000003</v>
      </c>
      <c r="E2277" s="5">
        <f t="shared" si="71"/>
        <v>-1.1680266775524668</v>
      </c>
    </row>
    <row r="2278" spans="1:5" x14ac:dyDescent="0.2">
      <c r="A2278" s="5" t="s">
        <v>1357</v>
      </c>
      <c r="B2278" s="5">
        <v>227.26</v>
      </c>
      <c r="C2278" s="5">
        <f t="shared" si="70"/>
        <v>4.4002464137991729E-3</v>
      </c>
      <c r="D2278" s="5">
        <v>0.30642999999999998</v>
      </c>
      <c r="E2278" s="5">
        <f t="shared" si="71"/>
        <v>-1.1827659346815382</v>
      </c>
    </row>
    <row r="2279" spans="1:5" x14ac:dyDescent="0.2">
      <c r="A2279" s="5" t="s">
        <v>1357</v>
      </c>
      <c r="B2279" s="5">
        <v>228.14</v>
      </c>
      <c r="C2279" s="5">
        <f t="shared" si="70"/>
        <v>4.383273428596476E-3</v>
      </c>
      <c r="D2279" s="5">
        <v>0.30198000000000003</v>
      </c>
      <c r="E2279" s="5">
        <f t="shared" si="71"/>
        <v>-1.1973944889658132</v>
      </c>
    </row>
    <row r="2280" spans="1:5" x14ac:dyDescent="0.2">
      <c r="A2280" s="5" t="s">
        <v>1357</v>
      </c>
      <c r="B2280" s="5">
        <v>229.03</v>
      </c>
      <c r="C2280" s="5">
        <f t="shared" si="70"/>
        <v>4.3662402305374845E-3</v>
      </c>
      <c r="D2280" s="5">
        <v>0.29763000000000001</v>
      </c>
      <c r="E2280" s="5">
        <f t="shared" si="71"/>
        <v>-1.2119041746522163</v>
      </c>
    </row>
    <row r="2281" spans="1:5" x14ac:dyDescent="0.2">
      <c r="A2281" s="5" t="s">
        <v>1357</v>
      </c>
      <c r="B2281" s="5">
        <v>229.91</v>
      </c>
      <c r="C2281" s="5">
        <f t="shared" si="70"/>
        <v>4.3495280762037318E-3</v>
      </c>
      <c r="D2281" s="5">
        <v>0.29337999999999997</v>
      </c>
      <c r="E2281" s="5">
        <f t="shared" si="71"/>
        <v>-1.2262865819225204</v>
      </c>
    </row>
    <row r="2282" spans="1:5" x14ac:dyDescent="0.2">
      <c r="A2282" s="5" t="s">
        <v>1357</v>
      </c>
      <c r="B2282" s="5">
        <v>230.79</v>
      </c>
      <c r="C2282" s="5">
        <f t="shared" si="70"/>
        <v>4.3329433684301749E-3</v>
      </c>
      <c r="D2282" s="5">
        <v>0.28923000000000004</v>
      </c>
      <c r="E2282" s="5">
        <f t="shared" si="71"/>
        <v>-1.2405330596377382</v>
      </c>
    </row>
    <row r="2283" spans="1:5" x14ac:dyDescent="0.2">
      <c r="A2283" s="5" t="s">
        <v>1357</v>
      </c>
      <c r="B2283" s="5">
        <v>231.67</v>
      </c>
      <c r="C2283" s="5">
        <f t="shared" si="70"/>
        <v>4.3164846548970522E-3</v>
      </c>
      <c r="D2283" s="5">
        <v>0.28517000000000003</v>
      </c>
      <c r="E2283" s="5">
        <f t="shared" si="71"/>
        <v>-1.2546697853155961</v>
      </c>
    </row>
    <row r="2284" spans="1:5" x14ac:dyDescent="0.2">
      <c r="A2284" s="5" t="s">
        <v>1357</v>
      </c>
      <c r="B2284" s="5">
        <v>232.56</v>
      </c>
      <c r="C2284" s="5">
        <f t="shared" si="70"/>
        <v>4.2999656002751978E-3</v>
      </c>
      <c r="D2284" s="5">
        <v>0.28120000000000001</v>
      </c>
      <c r="E2284" s="5">
        <f t="shared" si="71"/>
        <v>-1.2686891190456271</v>
      </c>
    </row>
    <row r="2285" spans="1:5" x14ac:dyDescent="0.2">
      <c r="A2285" s="5" t="s">
        <v>1357</v>
      </c>
      <c r="B2285" s="5">
        <v>233.44</v>
      </c>
      <c r="C2285" s="5">
        <f t="shared" si="70"/>
        <v>4.2837559972583959E-3</v>
      </c>
      <c r="D2285" s="5">
        <v>0.27732000000000001</v>
      </c>
      <c r="E2285" s="5">
        <f t="shared" si="71"/>
        <v>-1.2825832049078474</v>
      </c>
    </row>
    <row r="2286" spans="1:5" x14ac:dyDescent="0.2">
      <c r="A2286" s="5" t="s">
        <v>1357</v>
      </c>
      <c r="B2286" s="5">
        <v>234.32</v>
      </c>
      <c r="C2286" s="5">
        <f t="shared" si="70"/>
        <v>4.2676681461249573E-3</v>
      </c>
      <c r="D2286" s="5">
        <v>0.27353</v>
      </c>
      <c r="E2286" s="5">
        <f t="shared" si="71"/>
        <v>-1.2963439739216291</v>
      </c>
    </row>
    <row r="2287" spans="1:5" x14ac:dyDescent="0.2">
      <c r="A2287" s="5" t="s">
        <v>1357</v>
      </c>
      <c r="B2287" s="5">
        <v>235.2</v>
      </c>
      <c r="C2287" s="5">
        <f t="shared" si="70"/>
        <v>4.2517006802721092E-3</v>
      </c>
      <c r="D2287" s="5">
        <v>0.26982</v>
      </c>
      <c r="E2287" s="5">
        <f t="shared" si="71"/>
        <v>-1.310000208971466</v>
      </c>
    </row>
    <row r="2288" spans="1:5" x14ac:dyDescent="0.2">
      <c r="A2288" s="5" t="s">
        <v>1357</v>
      </c>
      <c r="B2288" s="5">
        <v>236.09</v>
      </c>
      <c r="C2288" s="5">
        <f t="shared" si="70"/>
        <v>4.2356728366300988E-3</v>
      </c>
      <c r="D2288" s="5">
        <v>0.26619999999999999</v>
      </c>
      <c r="E2288" s="5">
        <f t="shared" si="71"/>
        <v>-1.3235073730211258</v>
      </c>
    </row>
    <row r="2289" spans="1:5" x14ac:dyDescent="0.2">
      <c r="A2289" s="5" t="s">
        <v>1357</v>
      </c>
      <c r="B2289" s="5">
        <v>236.97</v>
      </c>
      <c r="C2289" s="5">
        <f t="shared" si="70"/>
        <v>4.2199434527577327E-3</v>
      </c>
      <c r="D2289" s="5">
        <v>0.26264999999999999</v>
      </c>
      <c r="E2289" s="5">
        <f t="shared" si="71"/>
        <v>-1.3369329315821665</v>
      </c>
    </row>
    <row r="2290" spans="1:5" x14ac:dyDescent="0.2">
      <c r="A2290" s="5" t="s">
        <v>1357</v>
      </c>
      <c r="B2290" s="5">
        <v>237.85</v>
      </c>
      <c r="C2290" s="5">
        <f t="shared" si="70"/>
        <v>4.2043304603741859E-3</v>
      </c>
      <c r="D2290" s="5">
        <v>0.25918000000000002</v>
      </c>
      <c r="E2290" s="5">
        <f t="shared" si="71"/>
        <v>-1.3502324779748685</v>
      </c>
    </row>
    <row r="2291" spans="1:5" x14ac:dyDescent="0.2">
      <c r="A2291" s="5" t="s">
        <v>1357</v>
      </c>
      <c r="B2291" s="5">
        <v>238.73</v>
      </c>
      <c r="C2291" s="5">
        <f t="shared" si="70"/>
        <v>4.188832572362083E-3</v>
      </c>
      <c r="D2291" s="5">
        <v>0.25578000000000001</v>
      </c>
      <c r="E2291" s="5">
        <f t="shared" si="71"/>
        <v>-1.363437578976963</v>
      </c>
    </row>
    <row r="2292" spans="1:5" x14ac:dyDescent="0.2">
      <c r="A2292" s="5" t="s">
        <v>1357</v>
      </c>
      <c r="B2292" s="5">
        <v>239.57</v>
      </c>
      <c r="C2292" s="5">
        <f t="shared" si="70"/>
        <v>4.1741453437408689E-3</v>
      </c>
      <c r="D2292" s="5">
        <v>0.25262000000000001</v>
      </c>
      <c r="E2292" s="5">
        <f t="shared" si="71"/>
        <v>-1.3758688956363079</v>
      </c>
    </row>
    <row r="2293" spans="1:5" x14ac:dyDescent="0.2">
      <c r="A2293" s="5" t="s">
        <v>700</v>
      </c>
      <c r="B2293" s="5">
        <v>278.14999999999998</v>
      </c>
      <c r="C2293" s="5">
        <f t="shared" si="70"/>
        <v>3.5951824555096176E-3</v>
      </c>
      <c r="D2293" s="5">
        <v>0.91500000000000004</v>
      </c>
      <c r="E2293" s="5">
        <f t="shared" si="71"/>
        <v>-8.8831213706615703E-2</v>
      </c>
    </row>
    <row r="2294" spans="1:5" x14ac:dyDescent="0.2">
      <c r="A2294" s="5" t="s">
        <v>700</v>
      </c>
      <c r="B2294" s="5">
        <v>288.14999999999998</v>
      </c>
      <c r="C2294" s="5">
        <f t="shared" si="70"/>
        <v>3.4704147145583901E-3</v>
      </c>
      <c r="D2294" s="5">
        <v>0.82299999999999995</v>
      </c>
      <c r="E2294" s="5">
        <f t="shared" si="71"/>
        <v>-0.19479907830506729</v>
      </c>
    </row>
    <row r="2295" spans="1:5" x14ac:dyDescent="0.2">
      <c r="A2295" s="5" t="s">
        <v>700</v>
      </c>
      <c r="B2295" s="5">
        <v>298.14999999999998</v>
      </c>
      <c r="C2295" s="5">
        <f t="shared" si="70"/>
        <v>3.3540164346805303E-3</v>
      </c>
      <c r="D2295" s="5">
        <v>0.71799999999999997</v>
      </c>
      <c r="E2295" s="5">
        <f t="shared" si="71"/>
        <v>-0.33128570993391293</v>
      </c>
    </row>
    <row r="2296" spans="1:5" x14ac:dyDescent="0.2">
      <c r="A2296" s="5" t="s">
        <v>700</v>
      </c>
      <c r="B2296" s="5">
        <v>308.14999999999998</v>
      </c>
      <c r="C2296" s="5">
        <f t="shared" si="70"/>
        <v>3.2451728054518907E-3</v>
      </c>
      <c r="D2296" s="5">
        <v>0.622</v>
      </c>
      <c r="E2296" s="5">
        <f t="shared" si="71"/>
        <v>-0.4748151862429576</v>
      </c>
    </row>
    <row r="2297" spans="1:5" x14ac:dyDescent="0.2">
      <c r="A2297" s="5" t="s">
        <v>700</v>
      </c>
      <c r="B2297" s="5">
        <v>318.14999999999998</v>
      </c>
      <c r="C2297" s="5">
        <f t="shared" si="70"/>
        <v>3.1431714600031434E-3</v>
      </c>
      <c r="D2297" s="5">
        <v>0.53500000000000003</v>
      </c>
      <c r="E2297" s="5">
        <f t="shared" si="71"/>
        <v>-0.62548853208613042</v>
      </c>
    </row>
    <row r="2298" spans="1:5" x14ac:dyDescent="0.2">
      <c r="A2298" s="5" t="s">
        <v>700</v>
      </c>
      <c r="B2298" s="5">
        <v>328.15</v>
      </c>
      <c r="C2298" s="5">
        <f t="shared" si="70"/>
        <v>3.0473868657626088E-3</v>
      </c>
      <c r="D2298" s="5">
        <v>0.46100000000000002</v>
      </c>
      <c r="E2298" s="5">
        <f t="shared" si="71"/>
        <v>-0.77435723598548845</v>
      </c>
    </row>
    <row r="2299" spans="1:5" x14ac:dyDescent="0.2">
      <c r="A2299" s="5" t="s">
        <v>700</v>
      </c>
      <c r="B2299" s="5">
        <v>343.15</v>
      </c>
      <c r="C2299" s="5">
        <f t="shared" si="70"/>
        <v>2.9141774734081308E-3</v>
      </c>
      <c r="D2299" s="5">
        <v>0.36899999999999999</v>
      </c>
      <c r="E2299" s="5">
        <f t="shared" si="71"/>
        <v>-0.99695863494160986</v>
      </c>
    </row>
    <row r="2300" spans="1:5" x14ac:dyDescent="0.2">
      <c r="A2300" s="5" t="s">
        <v>700</v>
      </c>
      <c r="B2300" s="5">
        <v>353.15</v>
      </c>
      <c r="C2300" s="5">
        <f t="shared" si="70"/>
        <v>2.831657935721365E-3</v>
      </c>
      <c r="D2300" s="5">
        <v>0.33300000000000002</v>
      </c>
      <c r="E2300" s="5">
        <f t="shared" si="71"/>
        <v>-1.0996127890016931</v>
      </c>
    </row>
    <row r="2301" spans="1:5" x14ac:dyDescent="0.2">
      <c r="A2301" s="5" t="s">
        <v>702</v>
      </c>
      <c r="B2301" s="5">
        <v>273.14999999999998</v>
      </c>
      <c r="C2301" s="5">
        <f t="shared" si="70"/>
        <v>3.6609921288669233E-3</v>
      </c>
      <c r="D2301" s="5">
        <v>1.7748999999999999</v>
      </c>
      <c r="E2301" s="5">
        <f t="shared" si="71"/>
        <v>0.57374408331216376</v>
      </c>
    </row>
    <row r="2302" spans="1:5" x14ac:dyDescent="0.2">
      <c r="A2302" s="5" t="s">
        <v>702</v>
      </c>
      <c r="B2302" s="5">
        <v>283.14999999999998</v>
      </c>
      <c r="C2302" s="5">
        <f t="shared" si="70"/>
        <v>3.5316969803990822E-3</v>
      </c>
      <c r="D2302" s="5">
        <v>1.5118</v>
      </c>
      <c r="E2302" s="5">
        <f t="shared" si="71"/>
        <v>0.41330099387593933</v>
      </c>
    </row>
    <row r="2303" spans="1:5" x14ac:dyDescent="0.2">
      <c r="A2303" s="5" t="s">
        <v>702</v>
      </c>
      <c r="B2303" s="5">
        <v>303.14999999999998</v>
      </c>
      <c r="C2303" s="5">
        <f t="shared" si="70"/>
        <v>3.298697014679202E-3</v>
      </c>
      <c r="D2303" s="5">
        <v>1.0327999999999999</v>
      </c>
      <c r="E2303" s="5">
        <f t="shared" si="71"/>
        <v>3.2273560550295635E-2</v>
      </c>
    </row>
    <row r="2304" spans="1:5" x14ac:dyDescent="0.2">
      <c r="A2304" s="5" t="s">
        <v>702</v>
      </c>
      <c r="B2304" s="5">
        <v>313.14999999999998</v>
      </c>
      <c r="C2304" s="5">
        <f t="shared" si="70"/>
        <v>3.1933578157432542E-3</v>
      </c>
      <c r="D2304" s="5">
        <v>0.8911</v>
      </c>
      <c r="E2304" s="5">
        <f t="shared" si="71"/>
        <v>-0.1152986243634629</v>
      </c>
    </row>
    <row r="2305" spans="1:5" x14ac:dyDescent="0.2">
      <c r="A2305" s="5" t="s">
        <v>702</v>
      </c>
      <c r="B2305" s="5">
        <v>353.15</v>
      </c>
      <c r="C2305" s="5">
        <f t="shared" si="70"/>
        <v>2.831657935721365E-3</v>
      </c>
      <c r="D2305" s="5">
        <v>0.54449999999999998</v>
      </c>
      <c r="E2305" s="5">
        <f t="shared" si="71"/>
        <v>-0.60788733660912198</v>
      </c>
    </row>
    <row r="2306" spans="1:5" x14ac:dyDescent="0.2">
      <c r="A2306" s="5" t="s">
        <v>702</v>
      </c>
      <c r="B2306" s="5">
        <v>373.15</v>
      </c>
      <c r="C2306" s="5">
        <f t="shared" si="70"/>
        <v>2.6798874447273215E-3</v>
      </c>
      <c r="D2306" s="5">
        <v>0.44650000000000001</v>
      </c>
      <c r="E2306" s="5">
        <f t="shared" si="71"/>
        <v>-0.8063158786655833</v>
      </c>
    </row>
    <row r="2307" spans="1:5" x14ac:dyDescent="0.2">
      <c r="A2307" s="5" t="s">
        <v>702</v>
      </c>
      <c r="B2307" s="5">
        <v>293.14999999999998</v>
      </c>
      <c r="C2307" s="5">
        <f t="shared" si="70"/>
        <v>3.4112229234180458E-3</v>
      </c>
      <c r="D2307" s="5">
        <v>1.2133</v>
      </c>
      <c r="E2307" s="5">
        <f t="shared" si="71"/>
        <v>0.19334392007569032</v>
      </c>
    </row>
    <row r="2308" spans="1:5" x14ac:dyDescent="0.2">
      <c r="A2308" s="5" t="s">
        <v>702</v>
      </c>
      <c r="B2308" s="5">
        <v>333.15</v>
      </c>
      <c r="C2308" s="5">
        <f t="shared" si="70"/>
        <v>3.0016509079993999E-3</v>
      </c>
      <c r="D2308" s="5">
        <v>0.68789999999999996</v>
      </c>
      <c r="E2308" s="5">
        <f t="shared" si="71"/>
        <v>-0.37411180045016867</v>
      </c>
    </row>
    <row r="2309" spans="1:5" x14ac:dyDescent="0.2">
      <c r="A2309" s="5" t="s">
        <v>704</v>
      </c>
      <c r="B2309" s="5">
        <v>378.95</v>
      </c>
      <c r="C2309" s="5">
        <f t="shared" si="70"/>
        <v>2.6388705633988655E-3</v>
      </c>
      <c r="D2309" s="5">
        <v>0.78800000000000003</v>
      </c>
      <c r="E2309" s="5">
        <f t="shared" si="71"/>
        <v>-0.23825718912425789</v>
      </c>
    </row>
    <row r="2310" spans="1:5" x14ac:dyDescent="0.2">
      <c r="A2310" s="5" t="s">
        <v>704</v>
      </c>
      <c r="B2310" s="5">
        <v>407.35</v>
      </c>
      <c r="C2310" s="5">
        <f t="shared" si="70"/>
        <v>2.4548913710568305E-3</v>
      </c>
      <c r="D2310" s="5">
        <v>0.57079999999999997</v>
      </c>
      <c r="E2310" s="5">
        <f t="shared" si="71"/>
        <v>-0.56071639337945578</v>
      </c>
    </row>
    <row r="2311" spans="1:5" x14ac:dyDescent="0.2">
      <c r="A2311" s="5" t="s">
        <v>704</v>
      </c>
      <c r="B2311" s="5">
        <v>428.75</v>
      </c>
      <c r="C2311" s="5">
        <f t="shared" si="70"/>
        <v>2.3323615160349854E-3</v>
      </c>
      <c r="D2311" s="5">
        <v>0.46129999999999999</v>
      </c>
      <c r="E2311" s="5">
        <f t="shared" si="71"/>
        <v>-0.77370668841836221</v>
      </c>
    </row>
    <row r="2312" spans="1:5" x14ac:dyDescent="0.2">
      <c r="A2312" s="5" t="s">
        <v>704</v>
      </c>
      <c r="B2312" s="5">
        <v>442.55</v>
      </c>
      <c r="C2312" s="5">
        <f t="shared" ref="C2312:C2375" si="72">1/B2312</f>
        <v>2.2596316800361539E-3</v>
      </c>
      <c r="D2312" s="5">
        <v>0.4052</v>
      </c>
      <c r="E2312" s="5">
        <f t="shared" ref="E2312:E2375" si="73">LN(D2312)</f>
        <v>-0.90337450660760876</v>
      </c>
    </row>
    <row r="2313" spans="1:5" x14ac:dyDescent="0.2">
      <c r="A2313" s="5" t="s">
        <v>704</v>
      </c>
      <c r="B2313" s="5">
        <v>456.35</v>
      </c>
      <c r="C2313" s="5">
        <f t="shared" si="72"/>
        <v>2.1913005368686313E-3</v>
      </c>
      <c r="D2313" s="5">
        <v>0.36</v>
      </c>
      <c r="E2313" s="5">
        <f t="shared" si="73"/>
        <v>-1.0216512475319814</v>
      </c>
    </row>
    <row r="2314" spans="1:5" x14ac:dyDescent="0.2">
      <c r="A2314" s="5" t="s">
        <v>704</v>
      </c>
      <c r="B2314" s="5">
        <v>303.1576</v>
      </c>
      <c r="C2314" s="5">
        <f t="shared" si="72"/>
        <v>3.2986143180972539E-3</v>
      </c>
      <c r="D2314" s="5">
        <v>3.1457000000000002</v>
      </c>
      <c r="E2314" s="5">
        <f t="shared" si="73"/>
        <v>1.1460364409028416</v>
      </c>
    </row>
    <row r="2315" spans="1:5" x14ac:dyDescent="0.2">
      <c r="A2315" s="5" t="s">
        <v>704</v>
      </c>
      <c r="B2315" s="5">
        <v>288.14999999999998</v>
      </c>
      <c r="C2315" s="5">
        <f t="shared" si="72"/>
        <v>3.4704147145583901E-3</v>
      </c>
      <c r="D2315" s="5">
        <v>5.2990000000000004</v>
      </c>
      <c r="E2315" s="5">
        <f t="shared" si="73"/>
        <v>1.6675181235106251</v>
      </c>
    </row>
    <row r="2316" spans="1:5" x14ac:dyDescent="0.2">
      <c r="A2316" s="5" t="s">
        <v>704</v>
      </c>
      <c r="B2316" s="5">
        <v>303.14999999999998</v>
      </c>
      <c r="C2316" s="5">
        <f t="shared" si="72"/>
        <v>3.298697014679202E-3</v>
      </c>
      <c r="D2316" s="5">
        <v>3.1760000000000002</v>
      </c>
      <c r="E2316" s="5">
        <f t="shared" si="73"/>
        <v>1.1556225433848892</v>
      </c>
    </row>
    <row r="2317" spans="1:5" x14ac:dyDescent="0.2">
      <c r="A2317" s="5" t="s">
        <v>704</v>
      </c>
      <c r="B2317" s="5">
        <v>293</v>
      </c>
      <c r="C2317" s="5">
        <f t="shared" si="72"/>
        <v>3.4129692832764505E-3</v>
      </c>
      <c r="D2317" s="5">
        <v>4.7080000000000002</v>
      </c>
      <c r="E2317" s="5">
        <f t="shared" si="73"/>
        <v>1.5492631893980304</v>
      </c>
    </row>
    <row r="2318" spans="1:5" x14ac:dyDescent="0.2">
      <c r="A2318" s="5" t="s">
        <v>704</v>
      </c>
      <c r="B2318" s="5">
        <v>298</v>
      </c>
      <c r="C2318" s="5">
        <f t="shared" si="72"/>
        <v>3.3557046979865771E-3</v>
      </c>
      <c r="D2318" s="5">
        <v>3.9950000000000001</v>
      </c>
      <c r="E2318" s="5">
        <f t="shared" si="73"/>
        <v>1.3850435792182381</v>
      </c>
    </row>
    <row r="2319" spans="1:5" x14ac:dyDescent="0.2">
      <c r="A2319" s="5" t="s">
        <v>704</v>
      </c>
      <c r="B2319" s="5">
        <v>303</v>
      </c>
      <c r="C2319" s="5">
        <f t="shared" si="72"/>
        <v>3.3003300330033004E-3</v>
      </c>
      <c r="D2319" s="5">
        <v>3.42</v>
      </c>
      <c r="E2319" s="5">
        <f t="shared" si="73"/>
        <v>1.2296405510745139</v>
      </c>
    </row>
    <row r="2320" spans="1:5" x14ac:dyDescent="0.2">
      <c r="A2320" s="5" t="s">
        <v>704</v>
      </c>
      <c r="B2320" s="5">
        <v>303.15177999999997</v>
      </c>
      <c r="C2320" s="5">
        <f t="shared" si="72"/>
        <v>3.2986776458973788E-3</v>
      </c>
      <c r="D2320" s="5">
        <v>3.7080000000000002</v>
      </c>
      <c r="E2320" s="5">
        <f t="shared" si="73"/>
        <v>1.3104926477036087</v>
      </c>
    </row>
    <row r="2321" spans="1:5" x14ac:dyDescent="0.2">
      <c r="A2321" s="5" t="s">
        <v>704</v>
      </c>
      <c r="B2321" s="5">
        <v>311</v>
      </c>
      <c r="C2321" s="5">
        <f t="shared" si="72"/>
        <v>3.2154340836012861E-3</v>
      </c>
      <c r="D2321" s="5">
        <v>2.63</v>
      </c>
      <c r="E2321" s="5">
        <f t="shared" si="73"/>
        <v>0.96698384618967315</v>
      </c>
    </row>
    <row r="2322" spans="1:5" x14ac:dyDescent="0.2">
      <c r="A2322" s="5" t="s">
        <v>704</v>
      </c>
      <c r="B2322" s="5">
        <v>313</v>
      </c>
      <c r="C2322" s="5">
        <f t="shared" si="72"/>
        <v>3.1948881789137379E-3</v>
      </c>
      <c r="D2322" s="5">
        <v>2.597</v>
      </c>
      <c r="E2322" s="5">
        <f t="shared" si="73"/>
        <v>0.95435693268061139</v>
      </c>
    </row>
    <row r="2323" spans="1:5" x14ac:dyDescent="0.2">
      <c r="A2323" s="5" t="s">
        <v>704</v>
      </c>
      <c r="B2323" s="5">
        <v>318</v>
      </c>
      <c r="C2323" s="5">
        <f t="shared" si="72"/>
        <v>3.1446540880503146E-3</v>
      </c>
      <c r="D2323" s="5">
        <v>2.2549999999999999</v>
      </c>
      <c r="E2323" s="5">
        <f t="shared" si="73"/>
        <v>0.81314997295464164</v>
      </c>
    </row>
    <row r="2324" spans="1:5" x14ac:dyDescent="0.2">
      <c r="A2324" s="5" t="s">
        <v>704</v>
      </c>
      <c r="B2324" s="5">
        <v>323</v>
      </c>
      <c r="C2324" s="5">
        <f t="shared" si="72"/>
        <v>3.0959752321981426E-3</v>
      </c>
      <c r="D2324" s="5">
        <v>2</v>
      </c>
      <c r="E2324" s="5">
        <f t="shared" si="73"/>
        <v>0.69314718055994529</v>
      </c>
    </row>
    <row r="2325" spans="1:5" x14ac:dyDescent="0.2">
      <c r="A2325" s="5" t="s">
        <v>704</v>
      </c>
      <c r="B2325" s="5">
        <v>372</v>
      </c>
      <c r="C2325" s="5">
        <f t="shared" si="72"/>
        <v>2.6881720430107529E-3</v>
      </c>
      <c r="D2325" s="5">
        <v>0.91</v>
      </c>
      <c r="E2325" s="5">
        <f t="shared" si="73"/>
        <v>-9.431067947124129E-2</v>
      </c>
    </row>
    <row r="2326" spans="1:5" x14ac:dyDescent="0.2">
      <c r="A2326" s="5" t="s">
        <v>704</v>
      </c>
      <c r="B2326" s="5">
        <v>313.14999999999998</v>
      </c>
      <c r="C2326" s="5">
        <f t="shared" si="72"/>
        <v>3.1933578157432542E-3</v>
      </c>
      <c r="D2326" s="5">
        <v>2.327</v>
      </c>
      <c r="E2326" s="5">
        <f t="shared" si="73"/>
        <v>0.84457988432015463</v>
      </c>
    </row>
    <row r="2327" spans="1:5" x14ac:dyDescent="0.2">
      <c r="A2327" s="5" t="s">
        <v>706</v>
      </c>
      <c r="B2327" s="5">
        <v>287.70420000000001</v>
      </c>
      <c r="C2327" s="5">
        <f t="shared" si="72"/>
        <v>3.4757921504100391E-3</v>
      </c>
      <c r="D2327" s="5">
        <v>1.242</v>
      </c>
      <c r="E2327" s="5">
        <f t="shared" si="73"/>
        <v>0.21672298351128702</v>
      </c>
    </row>
    <row r="2328" spans="1:5" x14ac:dyDescent="0.2">
      <c r="A2328" s="5" t="s">
        <v>706</v>
      </c>
      <c r="B2328" s="5">
        <v>329.05</v>
      </c>
      <c r="C2328" s="5">
        <f t="shared" si="72"/>
        <v>3.0390518158334599E-3</v>
      </c>
      <c r="D2328" s="5">
        <v>0.69199999999999995</v>
      </c>
      <c r="E2328" s="5">
        <f t="shared" si="73"/>
        <v>-0.36816932336446756</v>
      </c>
    </row>
    <row r="2329" spans="1:5" x14ac:dyDescent="0.2">
      <c r="A2329" s="5" t="s">
        <v>706</v>
      </c>
      <c r="B2329" s="5">
        <v>353.65</v>
      </c>
      <c r="C2329" s="5">
        <f t="shared" si="72"/>
        <v>2.8276544606249117E-3</v>
      </c>
      <c r="D2329" s="5">
        <v>0.52359999999999995</v>
      </c>
      <c r="E2329" s="5">
        <f t="shared" si="73"/>
        <v>-0.6470272449463923</v>
      </c>
    </row>
    <row r="2330" spans="1:5" x14ac:dyDescent="0.2">
      <c r="A2330" s="5" t="s">
        <v>706</v>
      </c>
      <c r="B2330" s="5">
        <v>298.14999999999998</v>
      </c>
      <c r="C2330" s="5">
        <f t="shared" si="72"/>
        <v>3.3540164346805303E-3</v>
      </c>
      <c r="D2330" s="5">
        <v>1.0849</v>
      </c>
      <c r="E2330" s="5">
        <f t="shared" si="73"/>
        <v>8.1487816846267921E-2</v>
      </c>
    </row>
    <row r="2331" spans="1:5" x14ac:dyDescent="0.2">
      <c r="A2331" s="5" t="s">
        <v>706</v>
      </c>
      <c r="B2331" s="5">
        <v>374.15</v>
      </c>
      <c r="C2331" s="5">
        <f t="shared" si="72"/>
        <v>2.6727248429774158E-3</v>
      </c>
      <c r="D2331" s="5">
        <v>0.42359999999999998</v>
      </c>
      <c r="E2331" s="5">
        <f t="shared" si="73"/>
        <v>-0.85896566525488571</v>
      </c>
    </row>
    <row r="2332" spans="1:5" x14ac:dyDescent="0.2">
      <c r="A2332" s="5" t="s">
        <v>706</v>
      </c>
      <c r="B2332" s="5">
        <v>387.65</v>
      </c>
      <c r="C2332" s="5">
        <f t="shared" si="72"/>
        <v>2.579646588417387E-3</v>
      </c>
      <c r="D2332" s="5">
        <v>0.37259999999999999</v>
      </c>
      <c r="E2332" s="5">
        <f t="shared" si="73"/>
        <v>-0.98724982081464896</v>
      </c>
    </row>
    <row r="2333" spans="1:5" x14ac:dyDescent="0.2">
      <c r="A2333" s="5" t="s">
        <v>706</v>
      </c>
      <c r="B2333" s="5">
        <v>401.15</v>
      </c>
      <c r="C2333" s="5">
        <f t="shared" si="72"/>
        <v>2.4928331048236323E-3</v>
      </c>
      <c r="D2333" s="5">
        <v>0.33200000000000002</v>
      </c>
      <c r="E2333" s="5">
        <f t="shared" si="73"/>
        <v>-1.1026203100656484</v>
      </c>
    </row>
    <row r="2334" spans="1:5" x14ac:dyDescent="0.2">
      <c r="A2334" s="5" t="s">
        <v>706</v>
      </c>
      <c r="B2334" s="5">
        <v>415.25</v>
      </c>
      <c r="C2334" s="5">
        <f t="shared" si="72"/>
        <v>2.4081878386514148E-3</v>
      </c>
      <c r="D2334" s="5">
        <v>0.29449999999999998</v>
      </c>
      <c r="E2334" s="5">
        <f t="shared" si="73"/>
        <v>-1.2224762758904957</v>
      </c>
    </row>
    <row r="2335" spans="1:5" x14ac:dyDescent="0.2">
      <c r="A2335" s="5" t="s">
        <v>706</v>
      </c>
      <c r="B2335" s="5">
        <v>425.35</v>
      </c>
      <c r="C2335" s="5">
        <f t="shared" si="72"/>
        <v>2.3510050546608676E-3</v>
      </c>
      <c r="D2335" s="5">
        <v>0.27350000000000002</v>
      </c>
      <c r="E2335" s="5">
        <f t="shared" si="73"/>
        <v>-1.2964536571201011</v>
      </c>
    </row>
    <row r="2336" spans="1:5" x14ac:dyDescent="0.2">
      <c r="A2336" s="5" t="s">
        <v>706</v>
      </c>
      <c r="B2336" s="5">
        <v>288.15177</v>
      </c>
      <c r="C2336" s="5">
        <f t="shared" si="72"/>
        <v>3.4703933972017593E-3</v>
      </c>
      <c r="D2336" s="5">
        <v>1.2387999999999999</v>
      </c>
      <c r="E2336" s="5">
        <f t="shared" si="73"/>
        <v>0.21414316911691059</v>
      </c>
    </row>
    <row r="2337" spans="1:5" x14ac:dyDescent="0.2">
      <c r="A2337" s="5" t="s">
        <v>1358</v>
      </c>
      <c r="B2337" s="5">
        <v>298.16000000000003</v>
      </c>
      <c r="C2337" s="5">
        <f t="shared" si="72"/>
        <v>3.3539039441910379E-3</v>
      </c>
      <c r="D2337" s="5">
        <v>1.39</v>
      </c>
      <c r="E2337" s="5">
        <f t="shared" si="73"/>
        <v>0.3293037471426003</v>
      </c>
    </row>
    <row r="2338" spans="1:5" x14ac:dyDescent="0.2">
      <c r="A2338" s="5" t="s">
        <v>708</v>
      </c>
      <c r="B2338" s="5">
        <v>278.67</v>
      </c>
      <c r="C2338" s="5">
        <f t="shared" si="72"/>
        <v>3.5884738220834677E-3</v>
      </c>
      <c r="D2338" s="5">
        <v>0.81302999999999992</v>
      </c>
      <c r="E2338" s="5">
        <f t="shared" si="73"/>
        <v>-0.20698726974612475</v>
      </c>
    </row>
    <row r="2339" spans="1:5" x14ac:dyDescent="0.2">
      <c r="A2339" s="5" t="s">
        <v>708</v>
      </c>
      <c r="B2339" s="5">
        <v>279.42</v>
      </c>
      <c r="C2339" s="5">
        <f t="shared" si="72"/>
        <v>3.5788418867654425E-3</v>
      </c>
      <c r="D2339" s="5">
        <v>0.80279999999999996</v>
      </c>
      <c r="E2339" s="5">
        <f t="shared" si="73"/>
        <v>-0.21964966205995404</v>
      </c>
    </row>
    <row r="2340" spans="1:5" x14ac:dyDescent="0.2">
      <c r="A2340" s="5" t="s">
        <v>708</v>
      </c>
      <c r="B2340" s="5">
        <v>280.16000000000003</v>
      </c>
      <c r="C2340" s="5">
        <f t="shared" si="72"/>
        <v>3.56938892061679E-3</v>
      </c>
      <c r="D2340" s="5">
        <v>0.79278999999999999</v>
      </c>
      <c r="E2340" s="5">
        <f t="shared" si="73"/>
        <v>-0.23219690956760522</v>
      </c>
    </row>
    <row r="2341" spans="1:5" x14ac:dyDescent="0.2">
      <c r="A2341" s="5" t="s">
        <v>708</v>
      </c>
      <c r="B2341" s="5">
        <v>280.91000000000003</v>
      </c>
      <c r="C2341" s="5">
        <f t="shared" si="72"/>
        <v>3.5598590295824284E-3</v>
      </c>
      <c r="D2341" s="5">
        <v>0.78300000000000003</v>
      </c>
      <c r="E2341" s="5">
        <f t="shared" si="73"/>
        <v>-0.24462258299133391</v>
      </c>
    </row>
    <row r="2342" spans="1:5" x14ac:dyDescent="0.2">
      <c r="A2342" s="5" t="s">
        <v>708</v>
      </c>
      <c r="B2342" s="5">
        <v>281.64999999999998</v>
      </c>
      <c r="C2342" s="5">
        <f t="shared" si="72"/>
        <v>3.5505059470974615E-3</v>
      </c>
      <c r="D2342" s="5">
        <v>0.77340999999999993</v>
      </c>
      <c r="E2342" s="5">
        <f t="shared" si="73"/>
        <v>-0.25694596997269664</v>
      </c>
    </row>
    <row r="2343" spans="1:5" x14ac:dyDescent="0.2">
      <c r="A2343" s="5" t="s">
        <v>708</v>
      </c>
      <c r="B2343" s="5">
        <v>282.39</v>
      </c>
      <c r="C2343" s="5">
        <f t="shared" si="72"/>
        <v>3.5412018839194024E-3</v>
      </c>
      <c r="D2343" s="5">
        <v>0.76402000000000003</v>
      </c>
      <c r="E2343" s="5">
        <f t="shared" si="73"/>
        <v>-0.26916131214778344</v>
      </c>
    </row>
    <row r="2344" spans="1:5" x14ac:dyDescent="0.2">
      <c r="A2344" s="5" t="s">
        <v>708</v>
      </c>
      <c r="B2344" s="5">
        <v>283.14</v>
      </c>
      <c r="C2344" s="5">
        <f t="shared" si="72"/>
        <v>3.5318217136398955E-3</v>
      </c>
      <c r="D2344" s="5">
        <v>0.75483</v>
      </c>
      <c r="E2344" s="5">
        <f t="shared" si="73"/>
        <v>-0.28126272064959751</v>
      </c>
    </row>
    <row r="2345" spans="1:5" x14ac:dyDescent="0.2">
      <c r="A2345" s="5" t="s">
        <v>708</v>
      </c>
      <c r="B2345" s="5">
        <v>283.88</v>
      </c>
      <c r="C2345" s="5">
        <f t="shared" si="72"/>
        <v>3.5226151895166972E-3</v>
      </c>
      <c r="D2345" s="5">
        <v>0.74582999999999999</v>
      </c>
      <c r="E2345" s="5">
        <f t="shared" si="73"/>
        <v>-0.29325758678496655</v>
      </c>
    </row>
    <row r="2346" spans="1:5" x14ac:dyDescent="0.2">
      <c r="A2346" s="5" t="s">
        <v>708</v>
      </c>
      <c r="B2346" s="5">
        <v>284.63</v>
      </c>
      <c r="C2346" s="5">
        <f t="shared" si="72"/>
        <v>3.5133330991111269E-3</v>
      </c>
      <c r="D2346" s="5">
        <v>0.73699999999999999</v>
      </c>
      <c r="E2346" s="5">
        <f t="shared" si="73"/>
        <v>-0.30516738679280048</v>
      </c>
    </row>
    <row r="2347" spans="1:5" x14ac:dyDescent="0.2">
      <c r="A2347" s="5" t="s">
        <v>708</v>
      </c>
      <c r="B2347" s="5">
        <v>285.37</v>
      </c>
      <c r="C2347" s="5">
        <f t="shared" si="72"/>
        <v>3.5042225882188035E-3</v>
      </c>
      <c r="D2347" s="5">
        <v>0.72836000000000001</v>
      </c>
      <c r="E2347" s="5">
        <f t="shared" si="73"/>
        <v>-0.31695984751849449</v>
      </c>
    </row>
    <row r="2348" spans="1:5" x14ac:dyDescent="0.2">
      <c r="A2348" s="5" t="s">
        <v>708</v>
      </c>
      <c r="B2348" s="5">
        <v>286.11</v>
      </c>
      <c r="C2348" s="5">
        <f t="shared" si="72"/>
        <v>3.4951592045017648E-3</v>
      </c>
      <c r="D2348" s="5">
        <v>0.71989000000000003</v>
      </c>
      <c r="E2348" s="5">
        <f t="shared" si="73"/>
        <v>-0.32865685642152731</v>
      </c>
    </row>
    <row r="2349" spans="1:5" x14ac:dyDescent="0.2">
      <c r="A2349" s="5" t="s">
        <v>708</v>
      </c>
      <c r="B2349" s="5">
        <v>286.86</v>
      </c>
      <c r="C2349" s="5">
        <f t="shared" si="72"/>
        <v>3.4860210555671756E-3</v>
      </c>
      <c r="D2349" s="5">
        <v>0.71159000000000006</v>
      </c>
      <c r="E2349" s="5">
        <f t="shared" si="73"/>
        <v>-0.34025337612787238</v>
      </c>
    </row>
    <row r="2350" spans="1:5" x14ac:dyDescent="0.2">
      <c r="A2350" s="5" t="s">
        <v>708</v>
      </c>
      <c r="B2350" s="5">
        <v>287.60000000000002</v>
      </c>
      <c r="C2350" s="5">
        <f t="shared" si="72"/>
        <v>3.4770514603616131E-3</v>
      </c>
      <c r="D2350" s="5">
        <v>0.70344000000000007</v>
      </c>
      <c r="E2350" s="5">
        <f t="shared" si="73"/>
        <v>-0.35177269391139027</v>
      </c>
    </row>
    <row r="2351" spans="1:5" x14ac:dyDescent="0.2">
      <c r="A2351" s="5" t="s">
        <v>708</v>
      </c>
      <c r="B2351" s="5">
        <v>288.33999999999997</v>
      </c>
      <c r="C2351" s="5">
        <f t="shared" si="72"/>
        <v>3.4681279045571203E-3</v>
      </c>
      <c r="D2351" s="5">
        <v>0.69546000000000008</v>
      </c>
      <c r="E2351" s="5">
        <f t="shared" si="73"/>
        <v>-0.36318178185342831</v>
      </c>
    </row>
    <row r="2352" spans="1:5" x14ac:dyDescent="0.2">
      <c r="A2352" s="5" t="s">
        <v>708</v>
      </c>
      <c r="B2352" s="5">
        <v>289.08999999999997</v>
      </c>
      <c r="C2352" s="5">
        <f t="shared" si="72"/>
        <v>3.4591303746238197E-3</v>
      </c>
      <c r="D2352" s="5">
        <v>0.68762999999999996</v>
      </c>
      <c r="E2352" s="5">
        <f t="shared" si="73"/>
        <v>-0.37450437640775242</v>
      </c>
    </row>
    <row r="2353" spans="1:5" x14ac:dyDescent="0.2">
      <c r="A2353" s="5" t="s">
        <v>708</v>
      </c>
      <c r="B2353" s="5">
        <v>289.83</v>
      </c>
      <c r="C2353" s="5">
        <f t="shared" si="72"/>
        <v>3.4502984508159957E-3</v>
      </c>
      <c r="D2353" s="5">
        <v>0.6799400000000001</v>
      </c>
      <c r="E2353" s="5">
        <f t="shared" si="73"/>
        <v>-0.38575071999906474</v>
      </c>
    </row>
    <row r="2354" spans="1:5" x14ac:dyDescent="0.2">
      <c r="A2354" s="5" t="s">
        <v>708</v>
      </c>
      <c r="B2354" s="5">
        <v>290.58</v>
      </c>
      <c r="C2354" s="5">
        <f t="shared" si="72"/>
        <v>3.4413930759171316E-3</v>
      </c>
      <c r="D2354" s="5">
        <v>0.67240999999999995</v>
      </c>
      <c r="E2354" s="5">
        <f t="shared" si="73"/>
        <v>-0.39688700545832467</v>
      </c>
    </row>
    <row r="2355" spans="1:5" x14ac:dyDescent="0.2">
      <c r="A2355" s="5" t="s">
        <v>708</v>
      </c>
      <c r="B2355" s="5">
        <v>291.32</v>
      </c>
      <c r="C2355" s="5">
        <f t="shared" si="72"/>
        <v>3.4326513799258548E-3</v>
      </c>
      <c r="D2355" s="5">
        <v>0.66500999999999999</v>
      </c>
      <c r="E2355" s="5">
        <f t="shared" si="73"/>
        <v>-0.40795320084536146</v>
      </c>
    </row>
    <row r="2356" spans="1:5" x14ac:dyDescent="0.2">
      <c r="A2356" s="5" t="s">
        <v>708</v>
      </c>
      <c r="B2356" s="5">
        <v>292.06</v>
      </c>
      <c r="C2356" s="5">
        <f t="shared" si="72"/>
        <v>3.423953982058481E-3</v>
      </c>
      <c r="D2356" s="5">
        <v>0.65773999999999999</v>
      </c>
      <c r="E2356" s="5">
        <f t="shared" si="73"/>
        <v>-0.41894556252204279</v>
      </c>
    </row>
    <row r="2357" spans="1:5" x14ac:dyDescent="0.2">
      <c r="A2357" s="5" t="s">
        <v>708</v>
      </c>
      <c r="B2357" s="5">
        <v>292.81</v>
      </c>
      <c r="C2357" s="5">
        <f t="shared" si="72"/>
        <v>3.4151839076534273E-3</v>
      </c>
      <c r="D2357" s="5">
        <v>0.65061000000000002</v>
      </c>
      <c r="E2357" s="5">
        <f t="shared" si="73"/>
        <v>-0.42984489463371189</v>
      </c>
    </row>
    <row r="2358" spans="1:5" x14ac:dyDescent="0.2">
      <c r="A2358" s="5" t="s">
        <v>708</v>
      </c>
      <c r="B2358" s="5">
        <v>293.55</v>
      </c>
      <c r="C2358" s="5">
        <f t="shared" si="72"/>
        <v>3.4065746891500594E-3</v>
      </c>
      <c r="D2358" s="5">
        <v>0.64361000000000002</v>
      </c>
      <c r="E2358" s="5">
        <f t="shared" si="73"/>
        <v>-0.44066232638362174</v>
      </c>
    </row>
    <row r="2359" spans="1:5" x14ac:dyDescent="0.2">
      <c r="A2359" s="5" t="s">
        <v>708</v>
      </c>
      <c r="B2359" s="5">
        <v>294.3</v>
      </c>
      <c r="C2359" s="5">
        <f t="shared" si="72"/>
        <v>3.3978933061501867E-3</v>
      </c>
      <c r="D2359" s="5">
        <v>0.63673999999999997</v>
      </c>
      <c r="E2359" s="5">
        <f t="shared" si="73"/>
        <v>-0.45139386999657866</v>
      </c>
    </row>
    <row r="2360" spans="1:5" x14ac:dyDescent="0.2">
      <c r="A2360" s="5" t="s">
        <v>708</v>
      </c>
      <c r="B2360" s="5">
        <v>295.04000000000002</v>
      </c>
      <c r="C2360" s="5">
        <f t="shared" si="72"/>
        <v>3.3893709327548803E-3</v>
      </c>
      <c r="D2360" s="5">
        <v>0.62999000000000005</v>
      </c>
      <c r="E2360" s="5">
        <f t="shared" si="73"/>
        <v>-0.46205133273840926</v>
      </c>
    </row>
    <row r="2361" spans="1:5" x14ac:dyDescent="0.2">
      <c r="A2361" s="5" t="s">
        <v>708</v>
      </c>
      <c r="B2361" s="5">
        <v>295.77999999999997</v>
      </c>
      <c r="C2361" s="5">
        <f t="shared" si="72"/>
        <v>3.3808912029210901E-3</v>
      </c>
      <c r="D2361" s="5">
        <v>0.62335000000000007</v>
      </c>
      <c r="E2361" s="5">
        <f t="shared" si="73"/>
        <v>-0.47264712019115296</v>
      </c>
    </row>
    <row r="2362" spans="1:5" x14ac:dyDescent="0.2">
      <c r="A2362" s="5" t="s">
        <v>708</v>
      </c>
      <c r="B2362" s="5">
        <v>296.52999999999997</v>
      </c>
      <c r="C2362" s="5">
        <f t="shared" si="72"/>
        <v>3.3723400667723335E-3</v>
      </c>
      <c r="D2362" s="5">
        <v>0.61682999999999999</v>
      </c>
      <c r="E2362" s="5">
        <f t="shared" si="73"/>
        <v>-0.48316181978351724</v>
      </c>
    </row>
    <row r="2363" spans="1:5" x14ac:dyDescent="0.2">
      <c r="A2363" s="5" t="s">
        <v>708</v>
      </c>
      <c r="B2363" s="5">
        <v>297.27</v>
      </c>
      <c r="C2363" s="5">
        <f t="shared" si="72"/>
        <v>3.3639452349715749E-3</v>
      </c>
      <c r="D2363" s="5">
        <v>0.61042999999999992</v>
      </c>
      <c r="E2363" s="5">
        <f t="shared" si="73"/>
        <v>-0.49359165212001138</v>
      </c>
    </row>
    <row r="2364" spans="1:5" x14ac:dyDescent="0.2">
      <c r="A2364" s="5" t="s">
        <v>708</v>
      </c>
      <c r="B2364" s="5">
        <v>298.01</v>
      </c>
      <c r="C2364" s="5">
        <f t="shared" si="72"/>
        <v>3.3555920942250259E-3</v>
      </c>
      <c r="D2364" s="5">
        <v>0.60412999999999994</v>
      </c>
      <c r="E2364" s="5">
        <f t="shared" si="73"/>
        <v>-0.50396587241828106</v>
      </c>
    </row>
    <row r="2365" spans="1:5" x14ac:dyDescent="0.2">
      <c r="A2365" s="5" t="s">
        <v>708</v>
      </c>
      <c r="B2365" s="5">
        <v>298.76</v>
      </c>
      <c r="C2365" s="5">
        <f t="shared" si="72"/>
        <v>3.3471682956219039E-3</v>
      </c>
      <c r="D2365" s="5">
        <v>0.59794000000000003</v>
      </c>
      <c r="E2365" s="5">
        <f t="shared" si="73"/>
        <v>-0.51426486451350328</v>
      </c>
    </row>
    <row r="2366" spans="1:5" x14ac:dyDescent="0.2">
      <c r="A2366" s="5" t="s">
        <v>708</v>
      </c>
      <c r="B2366" s="5">
        <v>299.5</v>
      </c>
      <c r="C2366" s="5">
        <f t="shared" si="72"/>
        <v>3.3388981636060101E-3</v>
      </c>
      <c r="D2366" s="5">
        <v>0.59186000000000005</v>
      </c>
      <c r="E2366" s="5">
        <f t="shared" si="73"/>
        <v>-0.52448515855195621</v>
      </c>
    </row>
    <row r="2367" spans="1:5" x14ac:dyDescent="0.2">
      <c r="A2367" s="5" t="s">
        <v>708</v>
      </c>
      <c r="B2367" s="5">
        <v>300.25</v>
      </c>
      <c r="C2367" s="5">
        <f t="shared" si="72"/>
        <v>3.3305578684429643E-3</v>
      </c>
      <c r="D2367" s="5">
        <v>0.58587999999999996</v>
      </c>
      <c r="E2367" s="5">
        <f t="shared" si="73"/>
        <v>-0.53464028853203072</v>
      </c>
    </row>
    <row r="2368" spans="1:5" x14ac:dyDescent="0.2">
      <c r="A2368" s="5" t="s">
        <v>708</v>
      </c>
      <c r="B2368" s="5">
        <v>300.99</v>
      </c>
      <c r="C2368" s="5">
        <f t="shared" si="72"/>
        <v>3.3223695139373401E-3</v>
      </c>
      <c r="D2368" s="5">
        <v>0.57999000000000001</v>
      </c>
      <c r="E2368" s="5">
        <f t="shared" si="73"/>
        <v>-0.54474441696961662</v>
      </c>
    </row>
    <row r="2369" spans="1:5" x14ac:dyDescent="0.2">
      <c r="A2369" s="5" t="s">
        <v>708</v>
      </c>
      <c r="B2369" s="5">
        <v>301.73</v>
      </c>
      <c r="C2369" s="5">
        <f t="shared" si="72"/>
        <v>3.3142213236999965E-3</v>
      </c>
      <c r="D2369" s="5">
        <v>0.57421</v>
      </c>
      <c r="E2369" s="5">
        <f t="shared" si="73"/>
        <v>-0.55476009591216524</v>
      </c>
    </row>
    <row r="2370" spans="1:5" x14ac:dyDescent="0.2">
      <c r="A2370" s="5" t="s">
        <v>708</v>
      </c>
      <c r="B2370" s="5">
        <v>302.48</v>
      </c>
      <c r="C2370" s="5">
        <f t="shared" si="72"/>
        <v>3.3060037027241467E-3</v>
      </c>
      <c r="D2370" s="5">
        <v>0.56850999999999996</v>
      </c>
      <c r="E2370" s="5">
        <f t="shared" si="73"/>
        <v>-0.56473637579673497</v>
      </c>
    </row>
    <row r="2371" spans="1:5" x14ac:dyDescent="0.2">
      <c r="A2371" s="5" t="s">
        <v>708</v>
      </c>
      <c r="B2371" s="5">
        <v>303.22000000000003</v>
      </c>
      <c r="C2371" s="5">
        <f t="shared" si="72"/>
        <v>3.2979354923817687E-3</v>
      </c>
      <c r="D2371" s="5">
        <v>0.56291000000000002</v>
      </c>
      <c r="E2371" s="5">
        <f t="shared" si="73"/>
        <v>-0.5746355215251685</v>
      </c>
    </row>
    <row r="2372" spans="1:5" x14ac:dyDescent="0.2">
      <c r="A2372" s="5" t="s">
        <v>708</v>
      </c>
      <c r="B2372" s="5">
        <v>303.97000000000003</v>
      </c>
      <c r="C2372" s="5">
        <f t="shared" si="72"/>
        <v>3.289798335362042E-3</v>
      </c>
      <c r="D2372" s="5">
        <v>0.55740000000000001</v>
      </c>
      <c r="E2372" s="5">
        <f t="shared" si="73"/>
        <v>-0.58447216393428925</v>
      </c>
    </row>
    <row r="2373" spans="1:5" x14ac:dyDescent="0.2">
      <c r="A2373" s="5" t="s">
        <v>708</v>
      </c>
      <c r="B2373" s="5">
        <v>304.70999999999998</v>
      </c>
      <c r="C2373" s="5">
        <f t="shared" si="72"/>
        <v>3.2818089330839159E-3</v>
      </c>
      <c r="D2373" s="5">
        <v>0.55198000000000003</v>
      </c>
      <c r="E2373" s="5">
        <f t="shared" si="73"/>
        <v>-0.59424346524549021</v>
      </c>
    </row>
    <row r="2374" spans="1:5" x14ac:dyDescent="0.2">
      <c r="A2374" s="5" t="s">
        <v>708</v>
      </c>
      <c r="B2374" s="5">
        <v>305.45</v>
      </c>
      <c r="C2374" s="5">
        <f t="shared" si="72"/>
        <v>3.2738582419381242E-3</v>
      </c>
      <c r="D2374" s="5">
        <v>0.54664000000000001</v>
      </c>
      <c r="E2374" s="5">
        <f t="shared" si="73"/>
        <v>-0.60396482850961419</v>
      </c>
    </row>
    <row r="2375" spans="1:5" x14ac:dyDescent="0.2">
      <c r="A2375" s="5" t="s">
        <v>708</v>
      </c>
      <c r="B2375" s="5">
        <v>306.2</v>
      </c>
      <c r="C2375" s="5">
        <f t="shared" si="72"/>
        <v>3.2658393207054214E-3</v>
      </c>
      <c r="D2375" s="5">
        <v>0.54139000000000004</v>
      </c>
      <c r="E2375" s="5">
        <f t="shared" si="73"/>
        <v>-0.61361537260421595</v>
      </c>
    </row>
    <row r="2376" spans="1:5" x14ac:dyDescent="0.2">
      <c r="A2376" s="5" t="s">
        <v>708</v>
      </c>
      <c r="B2376" s="5">
        <v>306.94</v>
      </c>
      <c r="C2376" s="5">
        <f t="shared" ref="C2376:C2439" si="74">1/B2376</f>
        <v>3.2579657262005604E-3</v>
      </c>
      <c r="D2376" s="5">
        <v>0.53622000000000003</v>
      </c>
      <c r="E2376" s="5">
        <f t="shared" ref="E2376:E2439" si="75">LN(D2376)</f>
        <v>-0.62321075436078144</v>
      </c>
    </row>
    <row r="2377" spans="1:5" x14ac:dyDescent="0.2">
      <c r="A2377" s="5" t="s">
        <v>708</v>
      </c>
      <c r="B2377" s="5">
        <v>307.69</v>
      </c>
      <c r="C2377" s="5">
        <f t="shared" si="74"/>
        <v>3.2500243751828139E-3</v>
      </c>
      <c r="D2377" s="5">
        <v>0.53112000000000004</v>
      </c>
      <c r="E2377" s="5">
        <f t="shared" si="75"/>
        <v>-0.63276729457123304</v>
      </c>
    </row>
    <row r="2378" spans="1:5" x14ac:dyDescent="0.2">
      <c r="A2378" s="5" t="s">
        <v>708</v>
      </c>
      <c r="B2378" s="5">
        <v>308.43</v>
      </c>
      <c r="C2378" s="5">
        <f t="shared" si="74"/>
        <v>3.2422267613396879E-3</v>
      </c>
      <c r="D2378" s="5">
        <v>0.52610999999999997</v>
      </c>
      <c r="E2378" s="5">
        <f t="shared" si="75"/>
        <v>-0.64224496263282616</v>
      </c>
    </row>
    <row r="2379" spans="1:5" x14ac:dyDescent="0.2">
      <c r="A2379" s="5" t="s">
        <v>708</v>
      </c>
      <c r="B2379" s="5">
        <v>309.17</v>
      </c>
      <c r="C2379" s="5">
        <f t="shared" si="74"/>
        <v>3.2344664747549889E-3</v>
      </c>
      <c r="D2379" s="5">
        <v>0.52116999999999991</v>
      </c>
      <c r="E2379" s="5">
        <f t="shared" si="75"/>
        <v>-0.65167899486618486</v>
      </c>
    </row>
    <row r="2380" spans="1:5" x14ac:dyDescent="0.2">
      <c r="A2380" s="5" t="s">
        <v>708</v>
      </c>
      <c r="B2380" s="5">
        <v>309.92</v>
      </c>
      <c r="C2380" s="5">
        <f t="shared" si="74"/>
        <v>3.2266391326794008E-3</v>
      </c>
      <c r="D2380" s="5">
        <v>0.51630999999999994</v>
      </c>
      <c r="E2380" s="5">
        <f t="shared" si="75"/>
        <v>-0.66104791869994584</v>
      </c>
    </row>
    <row r="2381" spans="1:5" x14ac:dyDescent="0.2">
      <c r="A2381" s="5" t="s">
        <v>708</v>
      </c>
      <c r="B2381" s="5">
        <v>310.66000000000003</v>
      </c>
      <c r="C2381" s="5">
        <f t="shared" si="74"/>
        <v>3.2189531964205236E-3</v>
      </c>
      <c r="D2381" s="5">
        <v>0.51151000000000002</v>
      </c>
      <c r="E2381" s="5">
        <f t="shared" si="75"/>
        <v>-0.67038814343943032</v>
      </c>
    </row>
    <row r="2382" spans="1:5" x14ac:dyDescent="0.2">
      <c r="A2382" s="5" t="s">
        <v>708</v>
      </c>
      <c r="B2382" s="5">
        <v>311.39999999999998</v>
      </c>
      <c r="C2382" s="5">
        <f t="shared" si="74"/>
        <v>3.2113037893384717E-3</v>
      </c>
      <c r="D2382" s="5">
        <v>0.50679000000000007</v>
      </c>
      <c r="E2382" s="5">
        <f t="shared" si="75"/>
        <v>-0.67965856237939037</v>
      </c>
    </row>
    <row r="2383" spans="1:5" x14ac:dyDescent="0.2">
      <c r="A2383" s="5" t="s">
        <v>708</v>
      </c>
      <c r="B2383" s="5">
        <v>312.14999999999998</v>
      </c>
      <c r="C2383" s="5">
        <f t="shared" si="74"/>
        <v>3.2035880185808108E-3</v>
      </c>
      <c r="D2383" s="5">
        <v>0.50214000000000003</v>
      </c>
      <c r="E2383" s="5">
        <f t="shared" si="75"/>
        <v>-0.68887631370929936</v>
      </c>
    </row>
    <row r="2384" spans="1:5" x14ac:dyDescent="0.2">
      <c r="A2384" s="5" t="s">
        <v>708</v>
      </c>
      <c r="B2384" s="5">
        <v>312.89</v>
      </c>
      <c r="C2384" s="5">
        <f t="shared" si="74"/>
        <v>3.1960113778005052E-3</v>
      </c>
      <c r="D2384" s="5">
        <v>0.49756</v>
      </c>
      <c r="E2384" s="5">
        <f t="shared" si="75"/>
        <v>-0.69803912664037315</v>
      </c>
    </row>
    <row r="2385" spans="1:5" x14ac:dyDescent="0.2">
      <c r="A2385" s="5" t="s">
        <v>708</v>
      </c>
      <c r="B2385" s="5">
        <v>313.64</v>
      </c>
      <c r="C2385" s="5">
        <f t="shared" si="74"/>
        <v>3.188368830506313E-3</v>
      </c>
      <c r="D2385" s="5">
        <v>0.49304000000000003</v>
      </c>
      <c r="E2385" s="5">
        <f t="shared" si="75"/>
        <v>-0.70716497232814923</v>
      </c>
    </row>
    <row r="2386" spans="1:5" x14ac:dyDescent="0.2">
      <c r="A2386" s="5" t="s">
        <v>708</v>
      </c>
      <c r="B2386" s="5">
        <v>314.38</v>
      </c>
      <c r="C2386" s="5">
        <f t="shared" si="74"/>
        <v>3.1808639226413894E-3</v>
      </c>
      <c r="D2386" s="5">
        <v>0.48858999999999997</v>
      </c>
      <c r="E2386" s="5">
        <f t="shared" si="75"/>
        <v>-0.71623158700731937</v>
      </c>
    </row>
    <row r="2387" spans="1:5" x14ac:dyDescent="0.2">
      <c r="A2387" s="5" t="s">
        <v>708</v>
      </c>
      <c r="B2387" s="5">
        <v>315.12</v>
      </c>
      <c r="C2387" s="5">
        <f t="shared" si="74"/>
        <v>3.1733942625031732E-3</v>
      </c>
      <c r="D2387" s="5">
        <v>0.48419999999999996</v>
      </c>
      <c r="E2387" s="5">
        <f t="shared" si="75"/>
        <v>-0.72525723447817902</v>
      </c>
    </row>
    <row r="2388" spans="1:5" x14ac:dyDescent="0.2">
      <c r="A2388" s="5" t="s">
        <v>708</v>
      </c>
      <c r="B2388" s="5">
        <v>315.87</v>
      </c>
      <c r="C2388" s="5">
        <f t="shared" si="74"/>
        <v>3.1658593725266723E-3</v>
      </c>
      <c r="D2388" s="5">
        <v>0.47987999999999997</v>
      </c>
      <c r="E2388" s="5">
        <f t="shared" si="75"/>
        <v>-0.73421920633540982</v>
      </c>
    </row>
    <row r="2389" spans="1:5" x14ac:dyDescent="0.2">
      <c r="A2389" s="5" t="s">
        <v>708</v>
      </c>
      <c r="B2389" s="5">
        <v>316.61</v>
      </c>
      <c r="C2389" s="5">
        <f t="shared" si="74"/>
        <v>3.1584599349357254E-3</v>
      </c>
      <c r="D2389" s="5">
        <v>0.47561000000000003</v>
      </c>
      <c r="E2389" s="5">
        <f t="shared" si="75"/>
        <v>-0.74315708831422533</v>
      </c>
    </row>
    <row r="2390" spans="1:5" x14ac:dyDescent="0.2">
      <c r="A2390" s="5" t="s">
        <v>708</v>
      </c>
      <c r="B2390" s="5">
        <v>317.36</v>
      </c>
      <c r="C2390" s="5">
        <f t="shared" si="74"/>
        <v>3.1509957146458279E-3</v>
      </c>
      <c r="D2390" s="5">
        <v>0.47141000000000005</v>
      </c>
      <c r="E2390" s="5">
        <f t="shared" si="75"/>
        <v>-0.7520270752982342</v>
      </c>
    </row>
    <row r="2391" spans="1:5" x14ac:dyDescent="0.2">
      <c r="A2391" s="5" t="s">
        <v>708</v>
      </c>
      <c r="B2391" s="5">
        <v>318.10000000000002</v>
      </c>
      <c r="C2391" s="5">
        <f t="shared" si="74"/>
        <v>3.1436655139893111E-3</v>
      </c>
      <c r="D2391" s="5">
        <v>0.46726000000000001</v>
      </c>
      <c r="E2391" s="5">
        <f t="shared" si="75"/>
        <v>-0.76086943105632587</v>
      </c>
    </row>
    <row r="2392" spans="1:5" x14ac:dyDescent="0.2">
      <c r="A2392" s="5" t="s">
        <v>708</v>
      </c>
      <c r="B2392" s="5">
        <v>318.83999999999997</v>
      </c>
      <c r="C2392" s="5">
        <f t="shared" si="74"/>
        <v>3.1363693388533438E-3</v>
      </c>
      <c r="D2392" s="5">
        <v>0.46317000000000003</v>
      </c>
      <c r="E2392" s="5">
        <f t="shared" si="75"/>
        <v>-0.76966112166019207</v>
      </c>
    </row>
    <row r="2393" spans="1:5" x14ac:dyDescent="0.2">
      <c r="A2393" s="5" t="s">
        <v>708</v>
      </c>
      <c r="B2393" s="5">
        <v>319.58999999999997</v>
      </c>
      <c r="C2393" s="5">
        <f t="shared" si="74"/>
        <v>3.1290090428361342E-3</v>
      </c>
      <c r="D2393" s="5">
        <v>0.45913999999999999</v>
      </c>
      <c r="E2393" s="5">
        <f t="shared" si="75"/>
        <v>-0.77840010453471187</v>
      </c>
    </row>
    <row r="2394" spans="1:5" x14ac:dyDescent="0.2">
      <c r="A2394" s="5" t="s">
        <v>708</v>
      </c>
      <c r="B2394" s="5">
        <v>320.33</v>
      </c>
      <c r="C2394" s="5">
        <f t="shared" si="74"/>
        <v>3.1217806636905693E-3</v>
      </c>
      <c r="D2394" s="5">
        <v>0.45516000000000001</v>
      </c>
      <c r="E2394" s="5">
        <f t="shared" si="75"/>
        <v>-0.78710627349332918</v>
      </c>
    </row>
    <row r="2395" spans="1:5" x14ac:dyDescent="0.2">
      <c r="A2395" s="5" t="s">
        <v>708</v>
      </c>
      <c r="B2395" s="5">
        <v>321.07</v>
      </c>
      <c r="C2395" s="5">
        <f t="shared" si="74"/>
        <v>3.1145856043853365E-3</v>
      </c>
      <c r="D2395" s="5">
        <v>0.45123000000000002</v>
      </c>
      <c r="E2395" s="5">
        <f t="shared" si="75"/>
        <v>-0.79577809164690538</v>
      </c>
    </row>
    <row r="2396" spans="1:5" x14ac:dyDescent="0.2">
      <c r="A2396" s="5" t="s">
        <v>708</v>
      </c>
      <c r="B2396" s="5">
        <v>321.82</v>
      </c>
      <c r="C2396" s="5">
        <f t="shared" si="74"/>
        <v>3.107327077248151E-3</v>
      </c>
      <c r="D2396" s="5">
        <v>0.44736000000000004</v>
      </c>
      <c r="E2396" s="5">
        <f t="shared" si="75"/>
        <v>-0.80439163937674618</v>
      </c>
    </row>
    <row r="2397" spans="1:5" x14ac:dyDescent="0.2">
      <c r="A2397" s="5" t="s">
        <v>708</v>
      </c>
      <c r="B2397" s="5">
        <v>322.56</v>
      </c>
      <c r="C2397" s="5">
        <f t="shared" si="74"/>
        <v>3.1001984126984125E-3</v>
      </c>
      <c r="D2397" s="5">
        <v>0.44354000000000005</v>
      </c>
      <c r="E2397" s="5">
        <f t="shared" si="75"/>
        <v>-0.81296728964225407</v>
      </c>
    </row>
    <row r="2398" spans="1:5" x14ac:dyDescent="0.2">
      <c r="A2398" s="5" t="s">
        <v>708</v>
      </c>
      <c r="B2398" s="5">
        <v>323.31</v>
      </c>
      <c r="C2398" s="5">
        <f t="shared" si="74"/>
        <v>3.0930067118245647E-3</v>
      </c>
      <c r="D2398" s="5">
        <v>0.43976999999999999</v>
      </c>
      <c r="E2398" s="5">
        <f t="shared" si="75"/>
        <v>-0.82150341601208765</v>
      </c>
    </row>
    <row r="2399" spans="1:5" x14ac:dyDescent="0.2">
      <c r="A2399" s="5" t="s">
        <v>708</v>
      </c>
      <c r="B2399" s="5">
        <v>324.05</v>
      </c>
      <c r="C2399" s="5">
        <f t="shared" si="74"/>
        <v>3.0859435272334516E-3</v>
      </c>
      <c r="D2399" s="5">
        <v>0.43604999999999999</v>
      </c>
      <c r="E2399" s="5">
        <f t="shared" si="75"/>
        <v>-0.82999836330914245</v>
      </c>
    </row>
    <row r="2400" spans="1:5" x14ac:dyDescent="0.2">
      <c r="A2400" s="5" t="s">
        <v>708</v>
      </c>
      <c r="B2400" s="5">
        <v>324.79000000000002</v>
      </c>
      <c r="C2400" s="5">
        <f t="shared" si="74"/>
        <v>3.0789125280950768E-3</v>
      </c>
      <c r="D2400" s="5">
        <v>0.43237000000000003</v>
      </c>
      <c r="E2400" s="5">
        <f t="shared" si="75"/>
        <v>-0.83847357582751669</v>
      </c>
    </row>
    <row r="2401" spans="1:5" x14ac:dyDescent="0.2">
      <c r="A2401" s="5" t="s">
        <v>708</v>
      </c>
      <c r="B2401" s="5">
        <v>325.54000000000002</v>
      </c>
      <c r="C2401" s="5">
        <f t="shared" si="74"/>
        <v>3.0718191312895495E-3</v>
      </c>
      <c r="D2401" s="5">
        <v>0.42875000000000002</v>
      </c>
      <c r="E2401" s="5">
        <f t="shared" si="75"/>
        <v>-0.8468812805019873</v>
      </c>
    </row>
    <row r="2402" spans="1:5" x14ac:dyDescent="0.2">
      <c r="A2402" s="5" t="s">
        <v>708</v>
      </c>
      <c r="B2402" s="5">
        <v>326.27999999999997</v>
      </c>
      <c r="C2402" s="5">
        <f t="shared" si="74"/>
        <v>3.0648522741203877E-3</v>
      </c>
      <c r="D2402" s="5">
        <v>0.42516999999999999</v>
      </c>
      <c r="E2402" s="5">
        <f t="shared" si="75"/>
        <v>-0.85526619003639326</v>
      </c>
    </row>
    <row r="2403" spans="1:5" x14ac:dyDescent="0.2">
      <c r="A2403" s="5" t="s">
        <v>708</v>
      </c>
      <c r="B2403" s="5">
        <v>327.02999999999997</v>
      </c>
      <c r="C2403" s="5">
        <f t="shared" si="74"/>
        <v>3.0578234412745012E-3</v>
      </c>
      <c r="D2403" s="5">
        <v>0.42163999999999996</v>
      </c>
      <c r="E2403" s="5">
        <f t="shared" si="75"/>
        <v>-0.8636034095951487</v>
      </c>
    </row>
    <row r="2404" spans="1:5" x14ac:dyDescent="0.2">
      <c r="A2404" s="5" t="s">
        <v>708</v>
      </c>
      <c r="B2404" s="5">
        <v>327.77</v>
      </c>
      <c r="C2404" s="5">
        <f t="shared" si="74"/>
        <v>3.0509198523354791E-3</v>
      </c>
      <c r="D2404" s="5">
        <v>0.41814999999999997</v>
      </c>
      <c r="E2404" s="5">
        <f t="shared" si="75"/>
        <v>-0.87191505915460232</v>
      </c>
    </row>
    <row r="2405" spans="1:5" x14ac:dyDescent="0.2">
      <c r="A2405" s="5" t="s">
        <v>708</v>
      </c>
      <c r="B2405" s="5">
        <v>328.51</v>
      </c>
      <c r="C2405" s="5">
        <f t="shared" si="74"/>
        <v>3.0440473653770054E-3</v>
      </c>
      <c r="D2405" s="5">
        <v>0.41470999999999997</v>
      </c>
      <c r="E2405" s="5">
        <f t="shared" si="75"/>
        <v>-0.88017579820331771</v>
      </c>
    </row>
    <row r="2406" spans="1:5" x14ac:dyDescent="0.2">
      <c r="A2406" s="5" t="s">
        <v>708</v>
      </c>
      <c r="B2406" s="5">
        <v>329.26</v>
      </c>
      <c r="C2406" s="5">
        <f t="shared" si="74"/>
        <v>3.0371135273036505E-3</v>
      </c>
      <c r="D2406" s="5">
        <v>0.4113</v>
      </c>
      <c r="E2406" s="5">
        <f t="shared" si="75"/>
        <v>-0.8884324037457586</v>
      </c>
    </row>
    <row r="2407" spans="1:5" x14ac:dyDescent="0.2">
      <c r="A2407" s="5" t="s">
        <v>708</v>
      </c>
      <c r="B2407" s="5">
        <v>330</v>
      </c>
      <c r="C2407" s="5">
        <f t="shared" si="74"/>
        <v>3.0303030303030303E-3</v>
      </c>
      <c r="D2407" s="5">
        <v>0.40794999999999998</v>
      </c>
      <c r="E2407" s="5">
        <f t="shared" si="75"/>
        <v>-0.8966106611073279</v>
      </c>
    </row>
    <row r="2408" spans="1:5" x14ac:dyDescent="0.2">
      <c r="A2408" s="5" t="s">
        <v>708</v>
      </c>
      <c r="B2408" s="5">
        <v>330.75</v>
      </c>
      <c r="C2408" s="5">
        <f t="shared" si="74"/>
        <v>3.0234315948601664E-3</v>
      </c>
      <c r="D2408" s="5">
        <v>0.40462999999999999</v>
      </c>
      <c r="E2408" s="5">
        <f t="shared" si="75"/>
        <v>-0.90478220969128642</v>
      </c>
    </row>
    <row r="2409" spans="1:5" x14ac:dyDescent="0.2">
      <c r="A2409" s="5" t="s">
        <v>708</v>
      </c>
      <c r="B2409" s="5">
        <v>331.49</v>
      </c>
      <c r="C2409" s="5">
        <f t="shared" si="74"/>
        <v>3.0166822528583065E-3</v>
      </c>
      <c r="D2409" s="5">
        <v>0.40135000000000004</v>
      </c>
      <c r="E2409" s="5">
        <f t="shared" si="75"/>
        <v>-0.9129214144045511</v>
      </c>
    </row>
    <row r="2410" spans="1:5" x14ac:dyDescent="0.2">
      <c r="A2410" s="5" t="s">
        <v>708</v>
      </c>
      <c r="B2410" s="5">
        <v>332.23</v>
      </c>
      <c r="C2410" s="5">
        <f t="shared" si="74"/>
        <v>3.0099629774553772E-3</v>
      </c>
      <c r="D2410" s="5">
        <v>0.39812000000000003</v>
      </c>
      <c r="E2410" s="5">
        <f t="shared" si="75"/>
        <v>-0.92100181160427419</v>
      </c>
    </row>
    <row r="2411" spans="1:5" x14ac:dyDescent="0.2">
      <c r="A2411" s="5" t="s">
        <v>708</v>
      </c>
      <c r="B2411" s="5">
        <v>332.98</v>
      </c>
      <c r="C2411" s="5">
        <f t="shared" si="74"/>
        <v>3.0031833743768394E-3</v>
      </c>
      <c r="D2411" s="5">
        <v>0.39491999999999999</v>
      </c>
      <c r="E2411" s="5">
        <f t="shared" si="75"/>
        <v>-0.92907206623888816</v>
      </c>
    </row>
    <row r="2412" spans="1:5" x14ac:dyDescent="0.2">
      <c r="A2412" s="5" t="s">
        <v>708</v>
      </c>
      <c r="B2412" s="5">
        <v>333.72</v>
      </c>
      <c r="C2412" s="5">
        <f t="shared" si="74"/>
        <v>2.9965240321227372E-3</v>
      </c>
      <c r="D2412" s="5">
        <v>0.39176</v>
      </c>
      <c r="E2412" s="5">
        <f t="shared" si="75"/>
        <v>-0.93710587158807512</v>
      </c>
    </row>
    <row r="2413" spans="1:5" x14ac:dyDescent="0.2">
      <c r="A2413" s="5" t="s">
        <v>708</v>
      </c>
      <c r="B2413" s="5">
        <v>334.46</v>
      </c>
      <c r="C2413" s="5">
        <f t="shared" si="74"/>
        <v>2.9898941577468159E-3</v>
      </c>
      <c r="D2413" s="5">
        <v>0.38865</v>
      </c>
      <c r="E2413" s="5">
        <f t="shared" si="75"/>
        <v>-0.94507608330590842</v>
      </c>
    </row>
    <row r="2414" spans="1:5" x14ac:dyDescent="0.2">
      <c r="A2414" s="5" t="s">
        <v>708</v>
      </c>
      <c r="B2414" s="5">
        <v>335.21</v>
      </c>
      <c r="C2414" s="5">
        <f t="shared" si="74"/>
        <v>2.9832045583365655E-3</v>
      </c>
      <c r="D2414" s="5">
        <v>0.38556000000000001</v>
      </c>
      <c r="E2414" s="5">
        <f t="shared" si="75"/>
        <v>-0.95305845606636963</v>
      </c>
    </row>
    <row r="2415" spans="1:5" x14ac:dyDescent="0.2">
      <c r="A2415" s="5" t="s">
        <v>708</v>
      </c>
      <c r="B2415" s="5">
        <v>335.95</v>
      </c>
      <c r="C2415" s="5">
        <f t="shared" si="74"/>
        <v>2.9766334275933919E-3</v>
      </c>
      <c r="D2415" s="5">
        <v>0.38251999999999997</v>
      </c>
      <c r="E2415" s="5">
        <f t="shared" si="75"/>
        <v>-0.96097433950079525</v>
      </c>
    </row>
    <row r="2416" spans="1:5" x14ac:dyDescent="0.2">
      <c r="A2416" s="5" t="s">
        <v>708</v>
      </c>
      <c r="B2416" s="5">
        <v>336.7</v>
      </c>
      <c r="C2416" s="5">
        <f t="shared" si="74"/>
        <v>2.9700029700029701E-3</v>
      </c>
      <c r="D2416" s="5">
        <v>0.37951000000000001</v>
      </c>
      <c r="E2416" s="5">
        <f t="shared" si="75"/>
        <v>-0.96887433203248663</v>
      </c>
    </row>
    <row r="2417" spans="1:5" x14ac:dyDescent="0.2">
      <c r="A2417" s="5" t="s">
        <v>708</v>
      </c>
      <c r="B2417" s="5">
        <v>337.44</v>
      </c>
      <c r="C2417" s="5">
        <f t="shared" si="74"/>
        <v>2.9634898055950687E-3</v>
      </c>
      <c r="D2417" s="5">
        <v>0.37652999999999998</v>
      </c>
      <c r="E2417" s="5">
        <f t="shared" si="75"/>
        <v>-0.9767575536416726</v>
      </c>
    </row>
    <row r="2418" spans="1:5" x14ac:dyDescent="0.2">
      <c r="A2418" s="5" t="s">
        <v>708</v>
      </c>
      <c r="B2418" s="5">
        <v>338.18</v>
      </c>
      <c r="C2418" s="5">
        <f t="shared" si="74"/>
        <v>2.9570051451889524E-3</v>
      </c>
      <c r="D2418" s="5">
        <v>0.37358999999999998</v>
      </c>
      <c r="E2418" s="5">
        <f t="shared" si="75"/>
        <v>-0.98459633958097037</v>
      </c>
    </row>
    <row r="2419" spans="1:5" x14ac:dyDescent="0.2">
      <c r="A2419" s="5" t="s">
        <v>708</v>
      </c>
      <c r="B2419" s="5">
        <v>338.93</v>
      </c>
      <c r="C2419" s="5">
        <f t="shared" si="74"/>
        <v>2.9504617472634466E-3</v>
      </c>
      <c r="D2419" s="5">
        <v>0.37069000000000002</v>
      </c>
      <c r="E2419" s="5">
        <f t="shared" si="75"/>
        <v>-0.99238914518067667</v>
      </c>
    </row>
    <row r="2420" spans="1:5" x14ac:dyDescent="0.2">
      <c r="A2420" s="5" t="s">
        <v>708</v>
      </c>
      <c r="B2420" s="5">
        <v>339.67</v>
      </c>
      <c r="C2420" s="5">
        <f t="shared" si="74"/>
        <v>2.9440339152707038E-3</v>
      </c>
      <c r="D2420" s="5">
        <v>0.36781000000000003</v>
      </c>
      <c r="E2420" s="5">
        <f t="shared" si="75"/>
        <v>-1.0001887784920169</v>
      </c>
    </row>
    <row r="2421" spans="1:5" x14ac:dyDescent="0.2">
      <c r="A2421" s="5" t="s">
        <v>708</v>
      </c>
      <c r="B2421" s="5">
        <v>340.42</v>
      </c>
      <c r="C2421" s="5">
        <f t="shared" si="74"/>
        <v>2.9375477351506959E-3</v>
      </c>
      <c r="D2421" s="5">
        <v>0.36497000000000002</v>
      </c>
      <c r="E2421" s="5">
        <f t="shared" si="75"/>
        <v>-1.0079401205583969</v>
      </c>
    </row>
    <row r="2422" spans="1:5" x14ac:dyDescent="0.2">
      <c r="A2422" s="5" t="s">
        <v>708</v>
      </c>
      <c r="B2422" s="5">
        <v>341.16</v>
      </c>
      <c r="C2422" s="5">
        <f t="shared" si="74"/>
        <v>2.9311759878063075E-3</v>
      </c>
      <c r="D2422" s="5">
        <v>0.36216999999999999</v>
      </c>
      <c r="E2422" s="5">
        <f t="shared" si="75"/>
        <v>-1.0156415641304941</v>
      </c>
    </row>
    <row r="2423" spans="1:5" x14ac:dyDescent="0.2">
      <c r="A2423" s="5" t="s">
        <v>708</v>
      </c>
      <c r="B2423" s="5">
        <v>341.9</v>
      </c>
      <c r="C2423" s="5">
        <f t="shared" si="74"/>
        <v>2.9248318221702253E-3</v>
      </c>
      <c r="D2423" s="5">
        <v>0.35938999999999999</v>
      </c>
      <c r="E2423" s="5">
        <f t="shared" si="75"/>
        <v>-1.0233471291711407</v>
      </c>
    </row>
    <row r="2424" spans="1:5" x14ac:dyDescent="0.2">
      <c r="A2424" s="5" t="s">
        <v>708</v>
      </c>
      <c r="B2424" s="5">
        <v>342.65</v>
      </c>
      <c r="C2424" s="5">
        <f t="shared" si="74"/>
        <v>2.9184298847220198E-3</v>
      </c>
      <c r="D2424" s="5">
        <v>0.35664999999999997</v>
      </c>
      <c r="E2424" s="5">
        <f t="shared" si="75"/>
        <v>-1.0310003702580901</v>
      </c>
    </row>
    <row r="2425" spans="1:5" x14ac:dyDescent="0.2">
      <c r="A2425" s="5" t="s">
        <v>708</v>
      </c>
      <c r="B2425" s="5">
        <v>343.39</v>
      </c>
      <c r="C2425" s="5">
        <f t="shared" si="74"/>
        <v>2.9121407146393313E-3</v>
      </c>
      <c r="D2425" s="5">
        <v>0.35393000000000002</v>
      </c>
      <c r="E2425" s="5">
        <f t="shared" si="75"/>
        <v>-1.0386561255145108</v>
      </c>
    </row>
    <row r="2426" spans="1:5" x14ac:dyDescent="0.2">
      <c r="A2426" s="5" t="s">
        <v>708</v>
      </c>
      <c r="B2426" s="5">
        <v>344.14</v>
      </c>
      <c r="C2426" s="5">
        <f t="shared" si="74"/>
        <v>2.9057941535421631E-3</v>
      </c>
      <c r="D2426" s="5">
        <v>0.35125000000000001</v>
      </c>
      <c r="E2426" s="5">
        <f t="shared" si="75"/>
        <v>-1.0462570583341815</v>
      </c>
    </row>
    <row r="2427" spans="1:5" x14ac:dyDescent="0.2">
      <c r="A2427" s="5" t="s">
        <v>708</v>
      </c>
      <c r="B2427" s="5">
        <v>344.88</v>
      </c>
      <c r="C2427" s="5">
        <f t="shared" si="74"/>
        <v>2.8995592669914172E-3</v>
      </c>
      <c r="D2427" s="5">
        <v>0.34858999999999996</v>
      </c>
      <c r="E2427" s="5">
        <f t="shared" si="75"/>
        <v>-1.0538588324809373</v>
      </c>
    </row>
    <row r="2428" spans="1:5" x14ac:dyDescent="0.2">
      <c r="A2428" s="5" t="s">
        <v>708</v>
      </c>
      <c r="B2428" s="5">
        <v>345.62</v>
      </c>
      <c r="C2428" s="5">
        <f t="shared" si="74"/>
        <v>2.8933510792199524E-3</v>
      </c>
      <c r="D2428" s="5">
        <v>0.34597</v>
      </c>
      <c r="E2428" s="5">
        <f t="shared" si="75"/>
        <v>-1.0614032128858384</v>
      </c>
    </row>
    <row r="2429" spans="1:5" x14ac:dyDescent="0.2">
      <c r="A2429" s="5" t="s">
        <v>708</v>
      </c>
      <c r="B2429" s="5">
        <v>346.37</v>
      </c>
      <c r="C2429" s="5">
        <f t="shared" si="74"/>
        <v>2.887086064035569E-3</v>
      </c>
      <c r="D2429" s="5">
        <v>0.34337000000000001</v>
      </c>
      <c r="E2429" s="5">
        <f t="shared" si="75"/>
        <v>-1.0689466960123597</v>
      </c>
    </row>
    <row r="2430" spans="1:5" x14ac:dyDescent="0.2">
      <c r="A2430" s="5" t="s">
        <v>708</v>
      </c>
      <c r="B2430" s="5">
        <v>347.11</v>
      </c>
      <c r="C2430" s="5">
        <f t="shared" si="74"/>
        <v>2.8809311169369937E-3</v>
      </c>
      <c r="D2430" s="5">
        <v>0.34079999999999999</v>
      </c>
      <c r="E2430" s="5">
        <f t="shared" si="75"/>
        <v>-1.0764594840269763</v>
      </c>
    </row>
    <row r="2431" spans="1:5" x14ac:dyDescent="0.2">
      <c r="A2431" s="5" t="s">
        <v>708</v>
      </c>
      <c r="B2431" s="5">
        <v>347.85</v>
      </c>
      <c r="C2431" s="5">
        <f t="shared" si="74"/>
        <v>2.8748023573379328E-3</v>
      </c>
      <c r="D2431" s="5">
        <v>0.33826000000000001</v>
      </c>
      <c r="E2431" s="5">
        <f t="shared" si="75"/>
        <v>-1.0839404484362412</v>
      </c>
    </row>
    <row r="2432" spans="1:5" x14ac:dyDescent="0.2">
      <c r="A2432" s="5" t="s">
        <v>708</v>
      </c>
      <c r="B2432" s="5">
        <v>348.6</v>
      </c>
      <c r="C2432" s="5">
        <f t="shared" si="74"/>
        <v>2.8686173264486515E-3</v>
      </c>
      <c r="D2432" s="5">
        <v>0.33574999999999999</v>
      </c>
      <c r="E2432" s="5">
        <f t="shared" si="75"/>
        <v>-1.0913884435787902</v>
      </c>
    </row>
    <row r="2433" spans="1:5" x14ac:dyDescent="0.2">
      <c r="A2433" s="5" t="s">
        <v>708</v>
      </c>
      <c r="B2433" s="5">
        <v>349.34</v>
      </c>
      <c r="C2433" s="5">
        <f t="shared" si="74"/>
        <v>2.8625407912062748E-3</v>
      </c>
      <c r="D2433" s="5">
        <v>0.33326999999999996</v>
      </c>
      <c r="E2433" s="5">
        <f t="shared" si="75"/>
        <v>-1.0988023067203965</v>
      </c>
    </row>
    <row r="2434" spans="1:5" x14ac:dyDescent="0.2">
      <c r="A2434" s="5" t="s">
        <v>708</v>
      </c>
      <c r="B2434" s="5">
        <v>350.09</v>
      </c>
      <c r="C2434" s="5">
        <f t="shared" si="74"/>
        <v>2.8564083521380218E-3</v>
      </c>
      <c r="D2434" s="5">
        <v>0.33080999999999999</v>
      </c>
      <c r="E2434" s="5">
        <f t="shared" si="75"/>
        <v>-1.1062110865434402</v>
      </c>
    </row>
    <row r="2435" spans="1:5" x14ac:dyDescent="0.2">
      <c r="A2435" s="5" t="s">
        <v>708</v>
      </c>
      <c r="B2435" s="5">
        <v>350.83</v>
      </c>
      <c r="C2435" s="5">
        <f t="shared" si="74"/>
        <v>2.8503833765641481E-3</v>
      </c>
      <c r="D2435" s="5">
        <v>0.32837</v>
      </c>
      <c r="E2435" s="5">
        <f t="shared" si="75"/>
        <v>-1.1136142575864572</v>
      </c>
    </row>
    <row r="2436" spans="1:5" x14ac:dyDescent="0.2">
      <c r="A2436" s="5" t="s">
        <v>708</v>
      </c>
      <c r="B2436" s="5">
        <v>351.57</v>
      </c>
      <c r="C2436" s="5">
        <f t="shared" si="74"/>
        <v>2.8443837642574735E-3</v>
      </c>
      <c r="D2436" s="5">
        <v>0.32595999999999997</v>
      </c>
      <c r="E2436" s="5">
        <f t="shared" si="75"/>
        <v>-1.1209806045301181</v>
      </c>
    </row>
    <row r="2437" spans="1:5" x14ac:dyDescent="0.2">
      <c r="A2437" s="5" t="s">
        <v>708</v>
      </c>
      <c r="B2437" s="5">
        <v>352.32</v>
      </c>
      <c r="C2437" s="5">
        <f t="shared" si="74"/>
        <v>2.838328792007266E-3</v>
      </c>
      <c r="D2437" s="5">
        <v>0.32357999999999998</v>
      </c>
      <c r="E2437" s="5">
        <f t="shared" si="75"/>
        <v>-1.1283089004049465</v>
      </c>
    </row>
    <row r="2438" spans="1:5" x14ac:dyDescent="0.2">
      <c r="A2438" s="5" t="s">
        <v>708</v>
      </c>
      <c r="B2438" s="5">
        <v>352.79</v>
      </c>
      <c r="C2438" s="5">
        <f t="shared" si="74"/>
        <v>2.8345474644972928E-3</v>
      </c>
      <c r="D2438" s="5">
        <v>0.32207999999999998</v>
      </c>
      <c r="E2438" s="5">
        <f t="shared" si="75"/>
        <v>-1.1329553170906557</v>
      </c>
    </row>
    <row r="2439" spans="1:5" x14ac:dyDescent="0.2">
      <c r="A2439" s="5" t="s">
        <v>710</v>
      </c>
      <c r="B2439" s="5">
        <v>292.85000000000002</v>
      </c>
      <c r="C2439" s="5">
        <f t="shared" si="74"/>
        <v>3.4147174321324907E-3</v>
      </c>
      <c r="D2439" s="5">
        <v>1.4710000000000001</v>
      </c>
      <c r="E2439" s="5">
        <f t="shared" si="75"/>
        <v>0.38594244161930052</v>
      </c>
    </row>
    <row r="2440" spans="1:5" x14ac:dyDescent="0.2">
      <c r="A2440" s="5" t="s">
        <v>710</v>
      </c>
      <c r="B2440" s="5">
        <v>348.15</v>
      </c>
      <c r="C2440" s="5">
        <f t="shared" ref="C2440:C2503" si="76">1/B2440</f>
        <v>2.8723251472066642E-3</v>
      </c>
      <c r="D2440" s="5">
        <v>0.7</v>
      </c>
      <c r="E2440" s="5">
        <f t="shared" ref="E2440:E2503" si="77">LN(D2440)</f>
        <v>-0.35667494393873245</v>
      </c>
    </row>
    <row r="2441" spans="1:5" x14ac:dyDescent="0.2">
      <c r="A2441" s="5" t="s">
        <v>710</v>
      </c>
      <c r="B2441" s="5">
        <v>373.85</v>
      </c>
      <c r="C2441" s="5">
        <f t="shared" si="76"/>
        <v>2.6748696001069948E-3</v>
      </c>
      <c r="D2441" s="5">
        <v>0.54400000000000004</v>
      </c>
      <c r="E2441" s="5">
        <f t="shared" si="77"/>
        <v>-0.60880603212619433</v>
      </c>
    </row>
    <row r="2442" spans="1:5" x14ac:dyDescent="0.2">
      <c r="A2442" s="5" t="s">
        <v>710</v>
      </c>
      <c r="B2442" s="5">
        <v>393.15</v>
      </c>
      <c r="C2442" s="5">
        <f t="shared" si="76"/>
        <v>2.5435584382551188E-3</v>
      </c>
      <c r="D2442" s="5">
        <v>0.46260000000000001</v>
      </c>
      <c r="E2442" s="5">
        <f t="shared" si="77"/>
        <v>-0.77089252918479823</v>
      </c>
    </row>
    <row r="2443" spans="1:5" x14ac:dyDescent="0.2">
      <c r="A2443" s="5" t="s">
        <v>710</v>
      </c>
      <c r="B2443" s="5">
        <v>413.05</v>
      </c>
      <c r="C2443" s="5">
        <f t="shared" si="76"/>
        <v>2.4210144050357098E-3</v>
      </c>
      <c r="D2443" s="5">
        <v>0.39610000000000001</v>
      </c>
      <c r="E2443" s="5">
        <f t="shared" si="77"/>
        <v>-0.92608857435426606</v>
      </c>
    </row>
    <row r="2444" spans="1:5" x14ac:dyDescent="0.2">
      <c r="A2444" s="5" t="s">
        <v>710</v>
      </c>
      <c r="B2444" s="5">
        <v>433.55</v>
      </c>
      <c r="C2444" s="5">
        <f t="shared" si="76"/>
        <v>2.3065390381732209E-3</v>
      </c>
      <c r="D2444" s="5">
        <v>0.34870000000000001</v>
      </c>
      <c r="E2444" s="5">
        <f t="shared" si="77"/>
        <v>-1.0535433253005315</v>
      </c>
    </row>
    <row r="2445" spans="1:5" x14ac:dyDescent="0.2">
      <c r="A2445" s="5" t="s">
        <v>710</v>
      </c>
      <c r="B2445" s="5">
        <v>293.14999999999998</v>
      </c>
      <c r="C2445" s="5">
        <f t="shared" si="76"/>
        <v>3.4112229234180458E-3</v>
      </c>
      <c r="D2445" s="5">
        <v>1.3816999999999999</v>
      </c>
      <c r="E2445" s="5">
        <f t="shared" si="77"/>
        <v>0.32331462508048675</v>
      </c>
    </row>
    <row r="2446" spans="1:5" x14ac:dyDescent="0.2">
      <c r="A2446" s="5" t="s">
        <v>710</v>
      </c>
      <c r="B2446" s="5">
        <v>453.85</v>
      </c>
      <c r="C2446" s="5">
        <f t="shared" si="76"/>
        <v>2.2033711578715435E-3</v>
      </c>
      <c r="D2446" s="5">
        <v>0.30230000000000001</v>
      </c>
      <c r="E2446" s="5">
        <f t="shared" si="77"/>
        <v>-1.1963353771967247</v>
      </c>
    </row>
    <row r="2447" spans="1:5" x14ac:dyDescent="0.2">
      <c r="A2447" s="5" t="s">
        <v>710</v>
      </c>
      <c r="B2447" s="5">
        <v>463.65</v>
      </c>
      <c r="C2447" s="5">
        <f t="shared" si="76"/>
        <v>2.156799309824221E-3</v>
      </c>
      <c r="D2447" s="5">
        <v>0.28499999999999998</v>
      </c>
      <c r="E2447" s="5">
        <f t="shared" si="77"/>
        <v>-1.2552660987134867</v>
      </c>
    </row>
    <row r="2448" spans="1:5" x14ac:dyDescent="0.2">
      <c r="A2448" s="5" t="s">
        <v>710</v>
      </c>
      <c r="B2448" s="5">
        <v>273.14999999999998</v>
      </c>
      <c r="C2448" s="5">
        <f t="shared" si="76"/>
        <v>3.6609921288669233E-3</v>
      </c>
      <c r="D2448" s="5">
        <v>1.9570000000000001</v>
      </c>
      <c r="E2448" s="5">
        <f t="shared" si="77"/>
        <v>0.6714126884139392</v>
      </c>
    </row>
    <row r="2449" spans="1:5" x14ac:dyDescent="0.2">
      <c r="A2449" s="5" t="s">
        <v>710</v>
      </c>
      <c r="B2449" s="5">
        <v>293.14999999999998</v>
      </c>
      <c r="C2449" s="5">
        <f t="shared" si="76"/>
        <v>3.4112229234180458E-3</v>
      </c>
      <c r="D2449" s="5">
        <v>1.3298000000000001</v>
      </c>
      <c r="E2449" s="5">
        <f t="shared" si="77"/>
        <v>0.2850285549862176</v>
      </c>
    </row>
    <row r="2450" spans="1:5" x14ac:dyDescent="0.2">
      <c r="A2450" s="5" t="s">
        <v>710</v>
      </c>
      <c r="B2450" s="5">
        <v>303.14999999999998</v>
      </c>
      <c r="C2450" s="5">
        <f t="shared" si="76"/>
        <v>3.298697014679202E-3</v>
      </c>
      <c r="D2450" s="5">
        <v>1.1331</v>
      </c>
      <c r="E2450" s="5">
        <f t="shared" si="77"/>
        <v>0.12495723940438382</v>
      </c>
    </row>
    <row r="2451" spans="1:5" x14ac:dyDescent="0.2">
      <c r="A2451" s="5" t="s">
        <v>710</v>
      </c>
      <c r="B2451" s="5">
        <v>313.14999999999998</v>
      </c>
      <c r="C2451" s="5">
        <f t="shared" si="76"/>
        <v>3.1933578157432542E-3</v>
      </c>
      <c r="D2451" s="5">
        <v>0.98380000000000001</v>
      </c>
      <c r="E2451" s="5">
        <f t="shared" si="77"/>
        <v>-1.633265462089761E-2</v>
      </c>
    </row>
    <row r="2452" spans="1:5" x14ac:dyDescent="0.2">
      <c r="A2452" s="5" t="s">
        <v>710</v>
      </c>
      <c r="B2452" s="5">
        <v>298.14999999999998</v>
      </c>
      <c r="C2452" s="5">
        <f t="shared" si="76"/>
        <v>3.3540164346805303E-3</v>
      </c>
      <c r="D2452" s="5">
        <v>1.2815000000000001</v>
      </c>
      <c r="E2452" s="5">
        <f t="shared" si="77"/>
        <v>0.24803126682198881</v>
      </c>
    </row>
    <row r="2453" spans="1:5" x14ac:dyDescent="0.2">
      <c r="A2453" s="5" t="s">
        <v>710</v>
      </c>
      <c r="B2453" s="5">
        <v>323.14999999999998</v>
      </c>
      <c r="C2453" s="5">
        <f t="shared" si="76"/>
        <v>3.0945381401825778E-3</v>
      </c>
      <c r="D2453" s="5">
        <v>0.8639</v>
      </c>
      <c r="E2453" s="5">
        <f t="shared" si="77"/>
        <v>-0.14629825761729856</v>
      </c>
    </row>
    <row r="2454" spans="1:5" x14ac:dyDescent="0.2">
      <c r="A2454" s="5" t="s">
        <v>710</v>
      </c>
      <c r="B2454" s="5">
        <v>333.15</v>
      </c>
      <c r="C2454" s="5">
        <f t="shared" si="76"/>
        <v>3.0016509079993999E-3</v>
      </c>
      <c r="D2454" s="5">
        <v>0.76729999999999998</v>
      </c>
      <c r="E2454" s="5">
        <f t="shared" si="77"/>
        <v>-0.26487741979851753</v>
      </c>
    </row>
    <row r="2455" spans="1:5" x14ac:dyDescent="0.2">
      <c r="A2455" s="5" t="s">
        <v>710</v>
      </c>
      <c r="B2455" s="5">
        <v>343.15</v>
      </c>
      <c r="C2455" s="5">
        <f t="shared" si="76"/>
        <v>2.9141774734081308E-3</v>
      </c>
      <c r="D2455" s="5">
        <v>0.68759999999999999</v>
      </c>
      <c r="E2455" s="5">
        <f t="shared" si="77"/>
        <v>-0.37454800547344286</v>
      </c>
    </row>
    <row r="2456" spans="1:5" x14ac:dyDescent="0.2">
      <c r="A2456" s="5" t="s">
        <v>710</v>
      </c>
      <c r="B2456" s="5">
        <v>353.15</v>
      </c>
      <c r="C2456" s="5">
        <f t="shared" si="76"/>
        <v>2.831657935721365E-3</v>
      </c>
      <c r="D2456" s="5">
        <v>0.62270000000000003</v>
      </c>
      <c r="E2456" s="5">
        <f t="shared" si="77"/>
        <v>-0.47369041710373072</v>
      </c>
    </row>
    <row r="2457" spans="1:5" x14ac:dyDescent="0.2">
      <c r="A2457" s="5" t="s">
        <v>710</v>
      </c>
      <c r="B2457" s="5">
        <v>373.15</v>
      </c>
      <c r="C2457" s="5">
        <f t="shared" si="76"/>
        <v>2.6798874447273215E-3</v>
      </c>
      <c r="D2457" s="5">
        <v>0.51370000000000005</v>
      </c>
      <c r="E2457" s="5">
        <f t="shared" si="77"/>
        <v>-0.66611584150891479</v>
      </c>
    </row>
    <row r="2458" spans="1:5" x14ac:dyDescent="0.2">
      <c r="A2458" s="5" t="s">
        <v>710</v>
      </c>
      <c r="B2458" s="5">
        <v>288.15177</v>
      </c>
      <c r="C2458" s="5">
        <f t="shared" si="76"/>
        <v>3.4703933972017593E-3</v>
      </c>
      <c r="D2458" s="5">
        <v>1.4915</v>
      </c>
      <c r="E2458" s="5">
        <f t="shared" si="77"/>
        <v>0.39978232497266619</v>
      </c>
    </row>
    <row r="2459" spans="1:5" x14ac:dyDescent="0.2">
      <c r="A2459" s="5" t="s">
        <v>712</v>
      </c>
      <c r="B2459" s="5">
        <v>288.1583</v>
      </c>
      <c r="C2459" s="5">
        <f t="shared" si="76"/>
        <v>3.47031475407788E-3</v>
      </c>
      <c r="D2459" s="5">
        <v>7.76</v>
      </c>
      <c r="E2459" s="5">
        <f t="shared" si="77"/>
        <v>2.0489823341951272</v>
      </c>
    </row>
    <row r="2460" spans="1:5" x14ac:dyDescent="0.2">
      <c r="A2460" s="5" t="s">
        <v>712</v>
      </c>
      <c r="B2460" s="5">
        <v>303.14999999999998</v>
      </c>
      <c r="C2460" s="5">
        <f t="shared" si="76"/>
        <v>3.298697014679202E-3</v>
      </c>
      <c r="D2460" s="5">
        <v>4.6500000000000004</v>
      </c>
      <c r="E2460" s="5">
        <f t="shared" si="77"/>
        <v>1.536867219599265</v>
      </c>
    </row>
    <row r="2461" spans="1:5" x14ac:dyDescent="0.2">
      <c r="A2461" s="5" t="s">
        <v>712</v>
      </c>
      <c r="B2461" s="5">
        <v>321.75099999999998</v>
      </c>
      <c r="C2461" s="5">
        <f t="shared" si="76"/>
        <v>3.1079934483498111E-3</v>
      </c>
      <c r="D2461" s="5">
        <v>2.8359999999999999</v>
      </c>
      <c r="E2461" s="5">
        <f t="shared" si="77"/>
        <v>1.042394608669881</v>
      </c>
    </row>
    <row r="2462" spans="1:5" x14ac:dyDescent="0.2">
      <c r="A2462" s="5" t="s">
        <v>712</v>
      </c>
      <c r="B2462" s="5">
        <v>341.05</v>
      </c>
      <c r="C2462" s="5">
        <f t="shared" si="76"/>
        <v>2.9321213898255388E-3</v>
      </c>
      <c r="D2462" s="5">
        <v>1.845</v>
      </c>
      <c r="E2462" s="5">
        <f t="shared" si="77"/>
        <v>0.61247927749249054</v>
      </c>
    </row>
    <row r="2463" spans="1:5" x14ac:dyDescent="0.2">
      <c r="A2463" s="5" t="s">
        <v>712</v>
      </c>
      <c r="B2463" s="5">
        <v>360.85</v>
      </c>
      <c r="C2463" s="5">
        <f t="shared" si="76"/>
        <v>2.7712345850076209E-3</v>
      </c>
      <c r="D2463" s="5">
        <v>1.284</v>
      </c>
      <c r="E2463" s="5">
        <f t="shared" si="77"/>
        <v>0.24998020526776946</v>
      </c>
    </row>
    <row r="2464" spans="1:5" x14ac:dyDescent="0.2">
      <c r="A2464" s="5" t="s">
        <v>712</v>
      </c>
      <c r="B2464" s="5">
        <v>380.35</v>
      </c>
      <c r="C2464" s="5">
        <f t="shared" si="76"/>
        <v>2.6291573550677005E-3</v>
      </c>
      <c r="D2464" s="5">
        <v>0.94599999999999995</v>
      </c>
      <c r="E2464" s="5">
        <f t="shared" si="77"/>
        <v>-5.5512709930258829E-2</v>
      </c>
    </row>
    <row r="2465" spans="1:5" x14ac:dyDescent="0.2">
      <c r="A2465" s="5" t="s">
        <v>712</v>
      </c>
      <c r="B2465" s="5">
        <v>400.75</v>
      </c>
      <c r="C2465" s="5">
        <f t="shared" si="76"/>
        <v>2.495321272613849E-3</v>
      </c>
      <c r="D2465" s="5">
        <v>0.72230000000000005</v>
      </c>
      <c r="E2465" s="5">
        <f t="shared" si="77"/>
        <v>-0.32531471392533584</v>
      </c>
    </row>
    <row r="2466" spans="1:5" x14ac:dyDescent="0.2">
      <c r="A2466" s="5" t="s">
        <v>712</v>
      </c>
      <c r="B2466" s="5">
        <v>421.15</v>
      </c>
      <c r="C2466" s="5">
        <f t="shared" si="76"/>
        <v>2.3744509082274726E-3</v>
      </c>
      <c r="D2466" s="5">
        <v>0.57210000000000005</v>
      </c>
      <c r="E2466" s="5">
        <f t="shared" si="77"/>
        <v>-0.55844147770765384</v>
      </c>
    </row>
    <row r="2467" spans="1:5" x14ac:dyDescent="0.2">
      <c r="A2467" s="5" t="s">
        <v>712</v>
      </c>
      <c r="B2467" s="5">
        <v>435.65</v>
      </c>
      <c r="C2467" s="5">
        <f t="shared" si="76"/>
        <v>2.2954206358315162E-3</v>
      </c>
      <c r="D2467" s="5">
        <v>0.49199999999999999</v>
      </c>
      <c r="E2467" s="5">
        <f t="shared" si="77"/>
        <v>-0.70927656248982895</v>
      </c>
    </row>
    <row r="2468" spans="1:5" x14ac:dyDescent="0.2">
      <c r="A2468" s="5" t="s">
        <v>712</v>
      </c>
      <c r="B2468" s="5">
        <v>451.85</v>
      </c>
      <c r="C2468" s="5">
        <f t="shared" si="76"/>
        <v>2.2131238242779684E-3</v>
      </c>
      <c r="D2468" s="5">
        <v>0.42070000000000002</v>
      </c>
      <c r="E2468" s="5">
        <f t="shared" si="77"/>
        <v>-0.86583528838566182</v>
      </c>
    </row>
    <row r="2469" spans="1:5" x14ac:dyDescent="0.2">
      <c r="A2469" s="5" t="s">
        <v>712</v>
      </c>
      <c r="B2469" s="5">
        <v>458.25</v>
      </c>
      <c r="C2469" s="5">
        <f t="shared" si="76"/>
        <v>2.1822149481723948E-3</v>
      </c>
      <c r="D2469" s="5">
        <v>0.39700000000000002</v>
      </c>
      <c r="E2469" s="5">
        <f t="shared" si="77"/>
        <v>-0.92381899829494663</v>
      </c>
    </row>
    <row r="2470" spans="1:5" x14ac:dyDescent="0.2">
      <c r="A2470" s="5" t="s">
        <v>712</v>
      </c>
      <c r="B2470" s="5">
        <v>466.15</v>
      </c>
      <c r="C2470" s="5">
        <f t="shared" si="76"/>
        <v>2.1452322213879652E-3</v>
      </c>
      <c r="D2470" s="5">
        <v>0.37</v>
      </c>
      <c r="E2470" s="5">
        <f t="shared" si="77"/>
        <v>-0.9942522733438669</v>
      </c>
    </row>
    <row r="2471" spans="1:5" x14ac:dyDescent="0.2">
      <c r="A2471" s="5" t="s">
        <v>712</v>
      </c>
      <c r="B2471" s="5">
        <v>478.15</v>
      </c>
      <c r="C2471" s="5">
        <f t="shared" si="76"/>
        <v>2.0913939140437101E-3</v>
      </c>
      <c r="D2471" s="5">
        <v>0.33400000000000002</v>
      </c>
      <c r="E2471" s="5">
        <f t="shared" si="77"/>
        <v>-1.0966142860054366</v>
      </c>
    </row>
    <row r="2472" spans="1:5" x14ac:dyDescent="0.2">
      <c r="A2472" s="5" t="s">
        <v>714</v>
      </c>
      <c r="B2472" s="5">
        <v>294.35000000000002</v>
      </c>
      <c r="C2472" s="5">
        <f t="shared" si="76"/>
        <v>3.3973161202649903E-3</v>
      </c>
      <c r="D2472" s="5">
        <v>1.78</v>
      </c>
      <c r="E2472" s="5">
        <f t="shared" si="77"/>
        <v>0.57661336430399379</v>
      </c>
    </row>
    <row r="2473" spans="1:5" x14ac:dyDescent="0.2">
      <c r="A2473" s="5" t="s">
        <v>714</v>
      </c>
      <c r="B2473" s="5">
        <v>334.05</v>
      </c>
      <c r="C2473" s="5">
        <f t="shared" si="76"/>
        <v>2.9935638377488398E-3</v>
      </c>
      <c r="D2473" s="5">
        <v>0.91200000000000003</v>
      </c>
      <c r="E2473" s="5">
        <f t="shared" si="77"/>
        <v>-9.2115288907805626E-2</v>
      </c>
    </row>
    <row r="2474" spans="1:5" x14ac:dyDescent="0.2">
      <c r="A2474" s="5" t="s">
        <v>714</v>
      </c>
      <c r="B2474" s="5">
        <v>353.85</v>
      </c>
      <c r="C2474" s="5">
        <f t="shared" si="76"/>
        <v>2.8260562385191462E-3</v>
      </c>
      <c r="D2474" s="5">
        <v>0.71399999999999997</v>
      </c>
      <c r="E2474" s="5">
        <f t="shared" si="77"/>
        <v>-0.33687231664255274</v>
      </c>
    </row>
    <row r="2475" spans="1:5" x14ac:dyDescent="0.2">
      <c r="A2475" s="5" t="s">
        <v>714</v>
      </c>
      <c r="B2475" s="5">
        <v>374.15</v>
      </c>
      <c r="C2475" s="5">
        <f t="shared" si="76"/>
        <v>2.6727248429774158E-3</v>
      </c>
      <c r="D2475" s="5">
        <v>0.57210000000000005</v>
      </c>
      <c r="E2475" s="5">
        <f t="shared" si="77"/>
        <v>-0.55844147770765384</v>
      </c>
    </row>
    <row r="2476" spans="1:5" x14ac:dyDescent="0.2">
      <c r="A2476" s="5" t="s">
        <v>714</v>
      </c>
      <c r="B2476" s="5">
        <v>392.15</v>
      </c>
      <c r="C2476" s="5">
        <f t="shared" si="76"/>
        <v>2.5500446257809514E-3</v>
      </c>
      <c r="D2476" s="5">
        <v>0.47770000000000001</v>
      </c>
      <c r="E2476" s="5">
        <f t="shared" si="77"/>
        <v>-0.73877235858622081</v>
      </c>
    </row>
    <row r="2477" spans="1:5" x14ac:dyDescent="0.2">
      <c r="A2477" s="5" t="s">
        <v>714</v>
      </c>
      <c r="B2477" s="5">
        <v>414.05</v>
      </c>
      <c r="C2477" s="5">
        <f t="shared" si="76"/>
        <v>2.4151672503320855E-3</v>
      </c>
      <c r="D2477" s="5">
        <v>0.39350000000000002</v>
      </c>
      <c r="E2477" s="5">
        <f t="shared" si="77"/>
        <v>-0.93267421112467908</v>
      </c>
    </row>
    <row r="2478" spans="1:5" x14ac:dyDescent="0.2">
      <c r="A2478" s="5" t="s">
        <v>714</v>
      </c>
      <c r="B2478" s="5">
        <v>429.35</v>
      </c>
      <c r="C2478" s="5">
        <f t="shared" si="76"/>
        <v>2.3291021311284497E-3</v>
      </c>
      <c r="D2478" s="5">
        <v>0.3478</v>
      </c>
      <c r="E2478" s="5">
        <f t="shared" si="77"/>
        <v>-1.0561276770619543</v>
      </c>
    </row>
    <row r="2479" spans="1:5" x14ac:dyDescent="0.2">
      <c r="A2479" s="5" t="s">
        <v>714</v>
      </c>
      <c r="B2479" s="5">
        <v>443.15</v>
      </c>
      <c r="C2479" s="5">
        <f t="shared" si="76"/>
        <v>2.2565722667268421E-3</v>
      </c>
      <c r="D2479" s="5">
        <v>0.31219999999999998</v>
      </c>
      <c r="E2479" s="5">
        <f t="shared" si="77"/>
        <v>-1.1641112709008055</v>
      </c>
    </row>
    <row r="2480" spans="1:5" x14ac:dyDescent="0.2">
      <c r="A2480" s="5" t="s">
        <v>714</v>
      </c>
      <c r="B2480" s="5">
        <v>451.35</v>
      </c>
      <c r="C2480" s="5">
        <f t="shared" si="76"/>
        <v>2.2155754957350168E-3</v>
      </c>
      <c r="D2480" s="5">
        <v>0.29480000000000001</v>
      </c>
      <c r="E2480" s="5">
        <f t="shared" si="77"/>
        <v>-1.2214581186669555</v>
      </c>
    </row>
    <row r="2481" spans="1:5" x14ac:dyDescent="0.2">
      <c r="A2481" s="5" t="s">
        <v>714</v>
      </c>
      <c r="B2481" s="5">
        <v>457.15</v>
      </c>
      <c r="C2481" s="5">
        <f t="shared" si="76"/>
        <v>2.1874658208465496E-3</v>
      </c>
      <c r="D2481" s="5">
        <v>0.28299999999999997</v>
      </c>
      <c r="E2481" s="5">
        <f t="shared" si="77"/>
        <v>-1.2623083813388996</v>
      </c>
    </row>
    <row r="2482" spans="1:5" x14ac:dyDescent="0.2">
      <c r="A2482" s="5" t="s">
        <v>714</v>
      </c>
      <c r="B2482" s="5">
        <v>298.15839999999997</v>
      </c>
      <c r="C2482" s="5">
        <f t="shared" si="76"/>
        <v>3.3539219421622871E-3</v>
      </c>
      <c r="D2482" s="5">
        <v>1.59</v>
      </c>
      <c r="E2482" s="5">
        <f t="shared" si="77"/>
        <v>0.46373401623214022</v>
      </c>
    </row>
    <row r="2483" spans="1:5" x14ac:dyDescent="0.2">
      <c r="A2483" s="5" t="s">
        <v>714</v>
      </c>
      <c r="B2483" s="5">
        <v>403.15</v>
      </c>
      <c r="C2483" s="5">
        <f t="shared" si="76"/>
        <v>2.4804663276696021E-3</v>
      </c>
      <c r="D2483" s="5">
        <v>0.442</v>
      </c>
      <c r="E2483" s="5">
        <f t="shared" si="77"/>
        <v>-0.81644539690443896</v>
      </c>
    </row>
    <row r="2484" spans="1:5" x14ac:dyDescent="0.2">
      <c r="A2484" s="5" t="s">
        <v>716</v>
      </c>
      <c r="B2484" s="5">
        <v>278.1585</v>
      </c>
      <c r="C2484" s="5">
        <f t="shared" si="76"/>
        <v>3.5950725935033441E-3</v>
      </c>
      <c r="D2484" s="5">
        <v>19.28</v>
      </c>
      <c r="E2484" s="5">
        <f t="shared" si="77"/>
        <v>2.9590682891823996</v>
      </c>
    </row>
    <row r="2485" spans="1:5" x14ac:dyDescent="0.2">
      <c r="A2485" s="5" t="s">
        <v>716</v>
      </c>
      <c r="B2485" s="5">
        <v>288.14999999999998</v>
      </c>
      <c r="C2485" s="5">
        <f t="shared" si="76"/>
        <v>3.4704147145583901E-3</v>
      </c>
      <c r="D2485" s="5">
        <v>12.12</v>
      </c>
      <c r="E2485" s="5">
        <f t="shared" si="77"/>
        <v>2.4948569806411682</v>
      </c>
    </row>
    <row r="2486" spans="1:5" x14ac:dyDescent="0.2">
      <c r="A2486" s="5" t="s">
        <v>716</v>
      </c>
      <c r="B2486" s="5">
        <v>298.14999999999998</v>
      </c>
      <c r="C2486" s="5">
        <f t="shared" si="76"/>
        <v>3.3540164346805303E-3</v>
      </c>
      <c r="D2486" s="5">
        <v>8.2919999999999998</v>
      </c>
      <c r="E2486" s="5">
        <f t="shared" si="77"/>
        <v>2.1152911945735333</v>
      </c>
    </row>
    <row r="2487" spans="1:5" x14ac:dyDescent="0.2">
      <c r="A2487" s="5" t="s">
        <v>716</v>
      </c>
      <c r="B2487" s="5">
        <v>313.14999999999998</v>
      </c>
      <c r="C2487" s="5">
        <f t="shared" si="76"/>
        <v>3.1933578157432542E-3</v>
      </c>
      <c r="D2487" s="5">
        <v>5.2430000000000003</v>
      </c>
      <c r="E2487" s="5">
        <f t="shared" si="77"/>
        <v>1.6568938535903959</v>
      </c>
    </row>
    <row r="2488" spans="1:5" x14ac:dyDescent="0.2">
      <c r="A2488" s="5" t="s">
        <v>716</v>
      </c>
      <c r="B2488" s="5">
        <v>333.15</v>
      </c>
      <c r="C2488" s="5">
        <f t="shared" si="76"/>
        <v>3.0016509079993999E-3</v>
      </c>
      <c r="D2488" s="5">
        <v>3.2589999999999999</v>
      </c>
      <c r="E2488" s="5">
        <f t="shared" si="77"/>
        <v>1.1814203998554245</v>
      </c>
    </row>
    <row r="2489" spans="1:5" x14ac:dyDescent="0.2">
      <c r="A2489" s="5" t="s">
        <v>716</v>
      </c>
      <c r="B2489" s="5">
        <v>353.15</v>
      </c>
      <c r="C2489" s="5">
        <f t="shared" si="76"/>
        <v>2.831657935721365E-3</v>
      </c>
      <c r="D2489" s="5">
        <v>2.2450000000000001</v>
      </c>
      <c r="E2489" s="5">
        <f t="shared" si="77"/>
        <v>0.80870552119421768</v>
      </c>
    </row>
    <row r="2490" spans="1:5" x14ac:dyDescent="0.2">
      <c r="A2490" s="5" t="s">
        <v>716</v>
      </c>
      <c r="B2490" s="5">
        <v>363.15</v>
      </c>
      <c r="C2490" s="5">
        <f t="shared" si="76"/>
        <v>2.7536830510808208E-3</v>
      </c>
      <c r="D2490" s="5">
        <v>1.9119999999999999</v>
      </c>
      <c r="E2490" s="5">
        <f t="shared" si="77"/>
        <v>0.64814981462920951</v>
      </c>
    </row>
    <row r="2491" spans="1:5" x14ac:dyDescent="0.2">
      <c r="A2491" s="5" t="s">
        <v>716</v>
      </c>
      <c r="B2491" s="5">
        <v>373.15</v>
      </c>
      <c r="C2491" s="5">
        <f t="shared" si="76"/>
        <v>2.6798874447273215E-3</v>
      </c>
      <c r="D2491" s="5">
        <v>1.655</v>
      </c>
      <c r="E2491" s="5">
        <f t="shared" si="77"/>
        <v>0.50380100882902623</v>
      </c>
    </row>
    <row r="2492" spans="1:5" x14ac:dyDescent="0.2">
      <c r="A2492" s="5" t="s">
        <v>716</v>
      </c>
      <c r="B2492" s="5">
        <v>298.15859999999998</v>
      </c>
      <c r="C2492" s="5">
        <f t="shared" si="76"/>
        <v>3.3539196924053175E-3</v>
      </c>
      <c r="D2492" s="5">
        <v>8.4537999999999993</v>
      </c>
      <c r="E2492" s="5">
        <f t="shared" si="77"/>
        <v>2.1346160444244915</v>
      </c>
    </row>
    <row r="2493" spans="1:5" x14ac:dyDescent="0.2">
      <c r="A2493" s="5" t="s">
        <v>716</v>
      </c>
      <c r="B2493" s="5">
        <v>298.15870000000001</v>
      </c>
      <c r="C2493" s="5">
        <f t="shared" si="76"/>
        <v>3.3539185675279639E-3</v>
      </c>
      <c r="D2493" s="5">
        <v>8.5143000000000004</v>
      </c>
      <c r="E2493" s="5">
        <f t="shared" si="77"/>
        <v>2.1417471028669324</v>
      </c>
    </row>
    <row r="2494" spans="1:5" x14ac:dyDescent="0.2">
      <c r="A2494" s="5" t="s">
        <v>1359</v>
      </c>
      <c r="B2494" s="5">
        <v>288.14999999999998</v>
      </c>
      <c r="C2494" s="5">
        <f t="shared" si="76"/>
        <v>3.4704147145583901E-3</v>
      </c>
      <c r="D2494" s="5">
        <v>1.5009999999999999</v>
      </c>
      <c r="E2494" s="5">
        <f t="shared" si="77"/>
        <v>0.40613155265132483</v>
      </c>
    </row>
    <row r="2495" spans="1:5" x14ac:dyDescent="0.2">
      <c r="A2495" s="5" t="s">
        <v>1359</v>
      </c>
      <c r="B2495" s="5">
        <v>298.14999999999998</v>
      </c>
      <c r="C2495" s="5">
        <f t="shared" si="76"/>
        <v>3.3540164346805303E-3</v>
      </c>
      <c r="D2495" s="5">
        <v>1.28</v>
      </c>
      <c r="E2495" s="5">
        <f t="shared" si="77"/>
        <v>0.24686007793152581</v>
      </c>
    </row>
    <row r="2496" spans="1:5" x14ac:dyDescent="0.2">
      <c r="A2496" s="5" t="s">
        <v>1359</v>
      </c>
      <c r="B2496" s="5">
        <v>303.14999999999998</v>
      </c>
      <c r="C2496" s="5">
        <f t="shared" si="76"/>
        <v>3.298697014679202E-3</v>
      </c>
      <c r="D2496" s="5">
        <v>1.175</v>
      </c>
      <c r="E2496" s="5">
        <f t="shared" si="77"/>
        <v>0.16126814759612232</v>
      </c>
    </row>
    <row r="2497" spans="1:5" x14ac:dyDescent="0.2">
      <c r="A2497" s="5" t="s">
        <v>1359</v>
      </c>
      <c r="B2497" s="5">
        <v>308.14999999999998</v>
      </c>
      <c r="C2497" s="5">
        <f t="shared" si="76"/>
        <v>3.2451728054518907E-3</v>
      </c>
      <c r="D2497" s="5">
        <v>1.099</v>
      </c>
      <c r="E2497" s="5">
        <f t="shared" si="77"/>
        <v>9.4400675421484295E-2</v>
      </c>
    </row>
    <row r="2498" spans="1:5" x14ac:dyDescent="0.2">
      <c r="A2498" s="5" t="s">
        <v>718</v>
      </c>
      <c r="B2498" s="5">
        <v>293.15260000000001</v>
      </c>
      <c r="C2498" s="5">
        <f t="shared" si="76"/>
        <v>3.4111926689376114E-3</v>
      </c>
      <c r="D2498" s="5">
        <v>2.161</v>
      </c>
      <c r="E2498" s="5">
        <f t="shared" si="77"/>
        <v>0.77057107752474896</v>
      </c>
    </row>
    <row r="2499" spans="1:5" x14ac:dyDescent="0.2">
      <c r="A2499" s="5" t="s">
        <v>718</v>
      </c>
      <c r="B2499" s="5">
        <v>303.14999999999998</v>
      </c>
      <c r="C2499" s="5">
        <f t="shared" si="76"/>
        <v>3.298697014679202E-3</v>
      </c>
      <c r="D2499" s="5">
        <v>1.7789999999999999</v>
      </c>
      <c r="E2499" s="5">
        <f t="shared" si="77"/>
        <v>0.57605140868369809</v>
      </c>
    </row>
    <row r="2500" spans="1:5" x14ac:dyDescent="0.2">
      <c r="A2500" s="5" t="s">
        <v>718</v>
      </c>
      <c r="B2500" s="5">
        <v>313.14999999999998</v>
      </c>
      <c r="C2500" s="5">
        <f t="shared" si="76"/>
        <v>3.1933578157432542E-3</v>
      </c>
      <c r="D2500" s="5">
        <v>1.5049999999999999</v>
      </c>
      <c r="E2500" s="5">
        <f t="shared" si="77"/>
        <v>0.40879289820083897</v>
      </c>
    </row>
    <row r="2501" spans="1:5" x14ac:dyDescent="0.2">
      <c r="A2501" s="5" t="s">
        <v>718</v>
      </c>
      <c r="B2501" s="5">
        <v>323.14999999999998</v>
      </c>
      <c r="C2501" s="5">
        <f t="shared" si="76"/>
        <v>3.0945381401825778E-3</v>
      </c>
      <c r="D2501" s="5">
        <v>1.2929999999999999</v>
      </c>
      <c r="E2501" s="5">
        <f t="shared" si="77"/>
        <v>0.25696509978972037</v>
      </c>
    </row>
    <row r="2502" spans="1:5" x14ac:dyDescent="0.2">
      <c r="A2502" s="5" t="s">
        <v>718</v>
      </c>
      <c r="B2502" s="5">
        <v>333.15</v>
      </c>
      <c r="C2502" s="5">
        <f t="shared" si="76"/>
        <v>3.0016509079993999E-3</v>
      </c>
      <c r="D2502" s="5">
        <v>1.125</v>
      </c>
      <c r="E2502" s="5">
        <f t="shared" si="77"/>
        <v>0.11778303565638346</v>
      </c>
    </row>
    <row r="2503" spans="1:5" x14ac:dyDescent="0.2">
      <c r="A2503" s="5" t="s">
        <v>718</v>
      </c>
      <c r="B2503" s="5">
        <v>353.15</v>
      </c>
      <c r="C2503" s="5">
        <f t="shared" si="76"/>
        <v>2.831657935721365E-3</v>
      </c>
      <c r="D2503" s="5">
        <v>0.88</v>
      </c>
      <c r="E2503" s="5">
        <f t="shared" si="77"/>
        <v>-0.12783337150988489</v>
      </c>
    </row>
    <row r="2504" spans="1:5" x14ac:dyDescent="0.2">
      <c r="A2504" s="5" t="s">
        <v>718</v>
      </c>
      <c r="B2504" s="5">
        <v>373.15</v>
      </c>
      <c r="C2504" s="5">
        <f t="shared" ref="C2504:C2567" si="78">1/B2504</f>
        <v>2.6798874447273215E-3</v>
      </c>
      <c r="D2504" s="5">
        <v>0.71199999999999997</v>
      </c>
      <c r="E2504" s="5">
        <f t="shared" ref="E2504:E2567" si="79">LN(D2504)</f>
        <v>-0.33967736757016131</v>
      </c>
    </row>
    <row r="2505" spans="1:5" x14ac:dyDescent="0.2">
      <c r="A2505" s="5" t="s">
        <v>718</v>
      </c>
      <c r="B2505" s="5">
        <v>393.15</v>
      </c>
      <c r="C2505" s="5">
        <f t="shared" si="78"/>
        <v>2.5435584382551188E-3</v>
      </c>
      <c r="D2505" s="5">
        <v>0.58599999999999997</v>
      </c>
      <c r="E2505" s="5">
        <f t="shared" si="79"/>
        <v>-0.53443548940512453</v>
      </c>
    </row>
    <row r="2506" spans="1:5" x14ac:dyDescent="0.2">
      <c r="A2506" s="5" t="s">
        <v>718</v>
      </c>
      <c r="B2506" s="5">
        <v>413.15</v>
      </c>
      <c r="C2506" s="5">
        <f t="shared" si="78"/>
        <v>2.4204284158296022E-3</v>
      </c>
      <c r="D2506" s="5">
        <v>0.51200000000000001</v>
      </c>
      <c r="E2506" s="5">
        <f t="shared" si="79"/>
        <v>-0.66943065394262924</v>
      </c>
    </row>
    <row r="2507" spans="1:5" x14ac:dyDescent="0.2">
      <c r="A2507" s="5" t="s">
        <v>718</v>
      </c>
      <c r="B2507" s="5">
        <v>291.35649999999998</v>
      </c>
      <c r="C2507" s="5">
        <f t="shared" si="78"/>
        <v>3.4322213508193571E-3</v>
      </c>
      <c r="D2507" s="5">
        <v>2.3250000000000002</v>
      </c>
      <c r="E2507" s="5">
        <f t="shared" si="79"/>
        <v>0.84372003903931969</v>
      </c>
    </row>
    <row r="2508" spans="1:5" x14ac:dyDescent="0.2">
      <c r="A2508" s="5" t="s">
        <v>718</v>
      </c>
      <c r="B2508" s="5">
        <v>363.35</v>
      </c>
      <c r="C2508" s="5">
        <f t="shared" si="78"/>
        <v>2.7521673317737715E-3</v>
      </c>
      <c r="D2508" s="5">
        <v>0.80459999999999998</v>
      </c>
      <c r="E2508" s="5">
        <f t="shared" si="79"/>
        <v>-0.21741001946644922</v>
      </c>
    </row>
    <row r="2509" spans="1:5" x14ac:dyDescent="0.2">
      <c r="A2509" s="5" t="s">
        <v>718</v>
      </c>
      <c r="B2509" s="5">
        <v>393.65</v>
      </c>
      <c r="C2509" s="5">
        <f t="shared" si="78"/>
        <v>2.5403277022735937E-3</v>
      </c>
      <c r="D2509" s="5">
        <v>0.60050000000000003</v>
      </c>
      <c r="E2509" s="5">
        <f t="shared" si="79"/>
        <v>-0.50999263746209877</v>
      </c>
    </row>
    <row r="2510" spans="1:5" x14ac:dyDescent="0.2">
      <c r="A2510" s="5" t="s">
        <v>718</v>
      </c>
      <c r="B2510" s="5">
        <v>413.45</v>
      </c>
      <c r="C2510" s="5">
        <f t="shared" si="78"/>
        <v>2.4186721489902045E-3</v>
      </c>
      <c r="D2510" s="5">
        <v>0.50829999999999997</v>
      </c>
      <c r="E2510" s="5">
        <f t="shared" si="79"/>
        <v>-0.67668345452928025</v>
      </c>
    </row>
    <row r="2511" spans="1:5" x14ac:dyDescent="0.2">
      <c r="A2511" s="5" t="s">
        <v>718</v>
      </c>
      <c r="B2511" s="5">
        <v>433.85</v>
      </c>
      <c r="C2511" s="5">
        <f t="shared" si="78"/>
        <v>2.304944105105451E-3</v>
      </c>
      <c r="D2511" s="5">
        <v>0.43030000000000002</v>
      </c>
      <c r="E2511" s="5">
        <f t="shared" si="79"/>
        <v>-0.8432726391375831</v>
      </c>
    </row>
    <row r="2512" spans="1:5" x14ac:dyDescent="0.2">
      <c r="A2512" s="5" t="s">
        <v>718</v>
      </c>
      <c r="B2512" s="5">
        <v>453.65</v>
      </c>
      <c r="C2512" s="5">
        <f t="shared" si="78"/>
        <v>2.2043425548330213E-3</v>
      </c>
      <c r="D2512" s="5">
        <v>0.37540000000000001</v>
      </c>
      <c r="E2512" s="5">
        <f t="shared" si="79"/>
        <v>-0.97976315482972853</v>
      </c>
    </row>
    <row r="2513" spans="1:5" x14ac:dyDescent="0.2">
      <c r="A2513" s="5" t="s">
        <v>718</v>
      </c>
      <c r="B2513" s="5">
        <v>473.25</v>
      </c>
      <c r="C2513" s="5">
        <f t="shared" si="78"/>
        <v>2.1130480718436345E-3</v>
      </c>
      <c r="D2513" s="5">
        <v>0.33119999999999999</v>
      </c>
      <c r="E2513" s="5">
        <f t="shared" si="79"/>
        <v>-1.1050328564710323</v>
      </c>
    </row>
    <row r="2514" spans="1:5" x14ac:dyDescent="0.2">
      <c r="A2514" s="5" t="s">
        <v>718</v>
      </c>
      <c r="B2514" s="5">
        <v>504.15</v>
      </c>
      <c r="C2514" s="5">
        <f t="shared" si="78"/>
        <v>1.9835366458395322E-3</v>
      </c>
      <c r="D2514" s="5">
        <v>0.27600000000000002</v>
      </c>
      <c r="E2514" s="5">
        <f t="shared" si="79"/>
        <v>-1.287354413264987</v>
      </c>
    </row>
    <row r="2515" spans="1:5" x14ac:dyDescent="0.2">
      <c r="A2515" s="5" t="s">
        <v>720</v>
      </c>
      <c r="B2515" s="5">
        <v>273.14999999999998</v>
      </c>
      <c r="C2515" s="5">
        <f t="shared" si="78"/>
        <v>3.6609921288669233E-3</v>
      </c>
      <c r="D2515" s="5">
        <v>10.53</v>
      </c>
      <c r="E2515" s="5">
        <f t="shared" si="79"/>
        <v>2.3542283261458841</v>
      </c>
    </row>
    <row r="2516" spans="1:5" x14ac:dyDescent="0.2">
      <c r="A2516" s="5" t="s">
        <v>720</v>
      </c>
      <c r="B2516" s="5">
        <v>283.14999999999998</v>
      </c>
      <c r="C2516" s="5">
        <f t="shared" si="78"/>
        <v>3.5316969803990822E-3</v>
      </c>
      <c r="D2516" s="5">
        <v>7.2515999999999998</v>
      </c>
      <c r="E2516" s="5">
        <f t="shared" si="79"/>
        <v>1.981222134173376</v>
      </c>
    </row>
    <row r="2517" spans="1:5" x14ac:dyDescent="0.2">
      <c r="A2517" s="5" t="s">
        <v>720</v>
      </c>
      <c r="B2517" s="5">
        <v>293.14999999999998</v>
      </c>
      <c r="C2517" s="5">
        <f t="shared" si="78"/>
        <v>3.4112229234180458E-3</v>
      </c>
      <c r="D2517" s="5">
        <v>5.3333000000000004</v>
      </c>
      <c r="E2517" s="5">
        <f t="shared" si="79"/>
        <v>1.6739701835521403</v>
      </c>
    </row>
    <row r="2518" spans="1:5" x14ac:dyDescent="0.2">
      <c r="A2518" s="5" t="s">
        <v>720</v>
      </c>
      <c r="B2518" s="5">
        <v>303.14999999999998</v>
      </c>
      <c r="C2518" s="5">
        <f t="shared" si="78"/>
        <v>3.298697014679202E-3</v>
      </c>
      <c r="D2518" s="5">
        <v>4.0617000000000001</v>
      </c>
      <c r="E2518" s="5">
        <f t="shared" si="79"/>
        <v>1.4016016051870379</v>
      </c>
    </row>
    <row r="2519" spans="1:5" x14ac:dyDescent="0.2">
      <c r="A2519" s="5" t="s">
        <v>720</v>
      </c>
      <c r="B2519" s="5">
        <v>313.14999999999998</v>
      </c>
      <c r="C2519" s="5">
        <f t="shared" si="78"/>
        <v>3.1933578157432542E-3</v>
      </c>
      <c r="D2519" s="5">
        <v>3.2061999999999999</v>
      </c>
      <c r="E2519" s="5">
        <f t="shared" si="79"/>
        <v>1.165086435273436</v>
      </c>
    </row>
    <row r="2520" spans="1:5" x14ac:dyDescent="0.2">
      <c r="A2520" s="5" t="s">
        <v>720</v>
      </c>
      <c r="B2520" s="5">
        <v>333.15</v>
      </c>
      <c r="C2520" s="5">
        <f t="shared" si="78"/>
        <v>3.0016509079993999E-3</v>
      </c>
      <c r="D2520" s="5">
        <v>2.1644999999999999</v>
      </c>
      <c r="E2520" s="5">
        <f t="shared" si="79"/>
        <v>0.77218938789989811</v>
      </c>
    </row>
    <row r="2521" spans="1:5" x14ac:dyDescent="0.2">
      <c r="A2521" s="5" t="s">
        <v>720</v>
      </c>
      <c r="B2521" s="5">
        <v>353.15</v>
      </c>
      <c r="C2521" s="5">
        <f t="shared" si="78"/>
        <v>2.831657935721365E-3</v>
      </c>
      <c r="D2521" s="5">
        <v>1.5686</v>
      </c>
      <c r="E2521" s="5">
        <f t="shared" si="79"/>
        <v>0.45018350179642908</v>
      </c>
    </row>
    <row r="2522" spans="1:5" x14ac:dyDescent="0.2">
      <c r="A2522" s="5" t="s">
        <v>720</v>
      </c>
      <c r="B2522" s="5">
        <v>373.15</v>
      </c>
      <c r="C2522" s="5">
        <f t="shared" si="78"/>
        <v>2.6798874447273215E-3</v>
      </c>
      <c r="D2522" s="5">
        <v>1.2002999999999999</v>
      </c>
      <c r="E2522" s="5">
        <f t="shared" si="79"/>
        <v>0.18257152554916192</v>
      </c>
    </row>
    <row r="2523" spans="1:5" x14ac:dyDescent="0.2">
      <c r="A2523" s="5" t="s">
        <v>1360</v>
      </c>
      <c r="B2523" s="5">
        <v>328.16</v>
      </c>
      <c r="C2523" s="5">
        <f t="shared" si="78"/>
        <v>3.047294002925402E-3</v>
      </c>
      <c r="D2523" s="5">
        <v>5.39</v>
      </c>
      <c r="E2523" s="5">
        <f t="shared" si="79"/>
        <v>1.6845453849209058</v>
      </c>
    </row>
    <row r="2524" spans="1:5" x14ac:dyDescent="0.2">
      <c r="A2524" s="5" t="s">
        <v>1360</v>
      </c>
      <c r="B2524" s="5">
        <v>403.16</v>
      </c>
      <c r="C2524" s="5">
        <f t="shared" si="78"/>
        <v>2.4804048020636966E-3</v>
      </c>
      <c r="D2524" s="5">
        <v>1.2</v>
      </c>
      <c r="E2524" s="5">
        <f t="shared" si="79"/>
        <v>0.18232155679395459</v>
      </c>
    </row>
    <row r="2525" spans="1:5" x14ac:dyDescent="0.2">
      <c r="A2525" s="5" t="s">
        <v>722</v>
      </c>
      <c r="B2525" s="5">
        <v>373.15</v>
      </c>
      <c r="C2525" s="5">
        <f t="shared" si="78"/>
        <v>2.6798874447273215E-3</v>
      </c>
      <c r="D2525" s="5">
        <v>0.95</v>
      </c>
      <c r="E2525" s="5">
        <f t="shared" si="79"/>
        <v>-5.1293294387550578E-2</v>
      </c>
    </row>
    <row r="2526" spans="1:5" x14ac:dyDescent="0.2">
      <c r="A2526" s="5" t="s">
        <v>722</v>
      </c>
      <c r="B2526" s="5">
        <v>398.15</v>
      </c>
      <c r="C2526" s="5">
        <f t="shared" si="78"/>
        <v>2.511616225040814E-3</v>
      </c>
      <c r="D2526" s="5">
        <v>0.73</v>
      </c>
      <c r="E2526" s="5">
        <f t="shared" si="79"/>
        <v>-0.31471074483970024</v>
      </c>
    </row>
    <row r="2527" spans="1:5" x14ac:dyDescent="0.2">
      <c r="A2527" s="5" t="s">
        <v>722</v>
      </c>
      <c r="B2527" s="5">
        <v>423.15</v>
      </c>
      <c r="C2527" s="5">
        <f t="shared" si="78"/>
        <v>2.3632281696797826E-3</v>
      </c>
      <c r="D2527" s="5">
        <v>0.56999999999999995</v>
      </c>
      <c r="E2527" s="5">
        <f t="shared" si="79"/>
        <v>-0.56211891815354131</v>
      </c>
    </row>
    <row r="2528" spans="1:5" x14ac:dyDescent="0.2">
      <c r="A2528" s="5" t="s">
        <v>722</v>
      </c>
      <c r="B2528" s="5">
        <v>448.15</v>
      </c>
      <c r="C2528" s="5">
        <f t="shared" si="78"/>
        <v>2.2313957380341405E-3</v>
      </c>
      <c r="D2528" s="5">
        <v>0.46</v>
      </c>
      <c r="E2528" s="5">
        <f t="shared" si="79"/>
        <v>-0.77652878949899629</v>
      </c>
    </row>
    <row r="2529" spans="1:5" x14ac:dyDescent="0.2">
      <c r="A2529" s="5" t="s">
        <v>722</v>
      </c>
      <c r="B2529" s="5">
        <v>584.15</v>
      </c>
      <c r="C2529" s="5">
        <f t="shared" si="78"/>
        <v>1.7118890695882907E-3</v>
      </c>
      <c r="D2529" s="5">
        <v>0.26100000000000001</v>
      </c>
      <c r="E2529" s="5">
        <f t="shared" si="79"/>
        <v>-1.3432348716594436</v>
      </c>
    </row>
    <row r="2530" spans="1:5" x14ac:dyDescent="0.2">
      <c r="A2530" s="5" t="s">
        <v>722</v>
      </c>
      <c r="B2530" s="5">
        <v>644.15</v>
      </c>
      <c r="C2530" s="5">
        <f t="shared" si="78"/>
        <v>1.552433439416285E-3</v>
      </c>
      <c r="D2530" s="5">
        <v>0.158</v>
      </c>
      <c r="E2530" s="5">
        <f t="shared" si="79"/>
        <v>-1.8451602459551701</v>
      </c>
    </row>
    <row r="2531" spans="1:5" x14ac:dyDescent="0.2">
      <c r="A2531" s="5" t="s">
        <v>722</v>
      </c>
      <c r="B2531" s="5">
        <v>473.15</v>
      </c>
      <c r="C2531" s="5">
        <f t="shared" si="78"/>
        <v>2.1134946634259748E-3</v>
      </c>
      <c r="D2531" s="5">
        <v>0.38</v>
      </c>
      <c r="E2531" s="5">
        <f t="shared" si="79"/>
        <v>-0.96758402626170559</v>
      </c>
    </row>
    <row r="2532" spans="1:5" x14ac:dyDescent="0.2">
      <c r="A2532" s="5" t="s">
        <v>722</v>
      </c>
      <c r="B2532" s="5">
        <v>498.15</v>
      </c>
      <c r="C2532" s="5">
        <f t="shared" si="78"/>
        <v>2.0074274816822245E-3</v>
      </c>
      <c r="D2532" s="5">
        <v>0.32</v>
      </c>
      <c r="E2532" s="5">
        <f t="shared" si="79"/>
        <v>-1.1394342831883648</v>
      </c>
    </row>
    <row r="2533" spans="1:5" x14ac:dyDescent="0.2">
      <c r="A2533" s="5" t="s">
        <v>722</v>
      </c>
      <c r="B2533" s="5">
        <v>398.15</v>
      </c>
      <c r="C2533" s="5">
        <f t="shared" si="78"/>
        <v>2.511616225040814E-3</v>
      </c>
      <c r="D2533" s="5">
        <v>0.71</v>
      </c>
      <c r="E2533" s="5">
        <f t="shared" si="79"/>
        <v>-0.34249030894677601</v>
      </c>
    </row>
    <row r="2534" spans="1:5" x14ac:dyDescent="0.2">
      <c r="A2534" s="5" t="s">
        <v>722</v>
      </c>
      <c r="B2534" s="5">
        <v>423.15</v>
      </c>
      <c r="C2534" s="5">
        <f t="shared" si="78"/>
        <v>2.3632281696797826E-3</v>
      </c>
      <c r="D2534" s="5">
        <v>0.55000000000000004</v>
      </c>
      <c r="E2534" s="5">
        <f t="shared" si="79"/>
        <v>-0.59783700075562041</v>
      </c>
    </row>
    <row r="2535" spans="1:5" x14ac:dyDescent="0.2">
      <c r="A2535" s="5" t="s">
        <v>722</v>
      </c>
      <c r="B2535" s="5">
        <v>594.15</v>
      </c>
      <c r="C2535" s="5">
        <f t="shared" si="78"/>
        <v>1.6830766641420518E-3</v>
      </c>
      <c r="D2535" s="5">
        <v>0.23</v>
      </c>
      <c r="E2535" s="5">
        <f t="shared" si="79"/>
        <v>-1.4696759700589417</v>
      </c>
    </row>
    <row r="2536" spans="1:5" x14ac:dyDescent="0.2">
      <c r="A2536" s="5" t="s">
        <v>722</v>
      </c>
      <c r="B2536" s="5">
        <v>654.15</v>
      </c>
      <c r="C2536" s="5">
        <f t="shared" si="78"/>
        <v>1.5287013681877246E-3</v>
      </c>
      <c r="D2536" s="5">
        <v>0.151</v>
      </c>
      <c r="E2536" s="5">
        <f t="shared" si="79"/>
        <v>-1.8904754421672127</v>
      </c>
    </row>
    <row r="2537" spans="1:5" x14ac:dyDescent="0.2">
      <c r="A2537" s="5" t="s">
        <v>722</v>
      </c>
      <c r="B2537" s="5">
        <v>448.15</v>
      </c>
      <c r="C2537" s="5">
        <f t="shared" si="78"/>
        <v>2.2313957380341405E-3</v>
      </c>
      <c r="D2537" s="5">
        <v>0.44</v>
      </c>
      <c r="E2537" s="5">
        <f t="shared" si="79"/>
        <v>-0.82098055206983023</v>
      </c>
    </row>
    <row r="2538" spans="1:5" x14ac:dyDescent="0.2">
      <c r="A2538" s="5" t="s">
        <v>722</v>
      </c>
      <c r="B2538" s="5">
        <v>473.15</v>
      </c>
      <c r="C2538" s="5">
        <f t="shared" si="78"/>
        <v>2.1134946634259748E-3</v>
      </c>
      <c r="D2538" s="5">
        <v>0.37</v>
      </c>
      <c r="E2538" s="5">
        <f t="shared" si="79"/>
        <v>-0.9942522733438669</v>
      </c>
    </row>
    <row r="2539" spans="1:5" x14ac:dyDescent="0.2">
      <c r="A2539" s="5" t="s">
        <v>722</v>
      </c>
      <c r="B2539" s="5">
        <v>498.15</v>
      </c>
      <c r="C2539" s="5">
        <f t="shared" si="78"/>
        <v>2.0074274816822245E-3</v>
      </c>
      <c r="D2539" s="5">
        <v>0.31</v>
      </c>
      <c r="E2539" s="5">
        <f t="shared" si="79"/>
        <v>-1.1711829815029451</v>
      </c>
    </row>
    <row r="2540" spans="1:5" x14ac:dyDescent="0.2">
      <c r="A2540" s="5" t="s">
        <v>722</v>
      </c>
      <c r="B2540" s="5">
        <v>574.15182000000004</v>
      </c>
      <c r="C2540" s="5">
        <f t="shared" si="78"/>
        <v>1.7416996083022081E-3</v>
      </c>
      <c r="D2540" s="5">
        <v>0.28199999999999997</v>
      </c>
      <c r="E2540" s="5">
        <f t="shared" si="79"/>
        <v>-1.2658482080440236</v>
      </c>
    </row>
    <row r="2541" spans="1:5" x14ac:dyDescent="0.2">
      <c r="A2541" s="5" t="s">
        <v>722</v>
      </c>
      <c r="B2541" s="5">
        <v>604.15</v>
      </c>
      <c r="C2541" s="5">
        <f t="shared" si="78"/>
        <v>1.6552180749813789E-3</v>
      </c>
      <c r="D2541" s="5">
        <v>0.215</v>
      </c>
      <c r="E2541" s="5">
        <f t="shared" si="79"/>
        <v>-1.5371172508544744</v>
      </c>
    </row>
    <row r="2542" spans="1:5" x14ac:dyDescent="0.2">
      <c r="A2542" s="5" t="s">
        <v>722</v>
      </c>
      <c r="B2542" s="5">
        <v>664.15</v>
      </c>
      <c r="C2542" s="5">
        <f t="shared" si="78"/>
        <v>1.5056839569374389E-3</v>
      </c>
      <c r="D2542" s="5">
        <v>0.14199999999999999</v>
      </c>
      <c r="E2542" s="5">
        <f t="shared" si="79"/>
        <v>-1.9519282213808764</v>
      </c>
    </row>
    <row r="2543" spans="1:5" x14ac:dyDescent="0.2">
      <c r="A2543" s="5" t="s">
        <v>722</v>
      </c>
      <c r="B2543" s="5">
        <v>614.15</v>
      </c>
      <c r="C2543" s="5">
        <f t="shared" si="78"/>
        <v>1.6282667100871123E-3</v>
      </c>
      <c r="D2543" s="5">
        <v>0.19900000000000001</v>
      </c>
      <c r="E2543" s="5">
        <f t="shared" si="79"/>
        <v>-1.6144504542576446</v>
      </c>
    </row>
    <row r="2544" spans="1:5" x14ac:dyDescent="0.2">
      <c r="A2544" s="5" t="s">
        <v>722</v>
      </c>
      <c r="B2544" s="5">
        <v>674.15</v>
      </c>
      <c r="C2544" s="5">
        <f t="shared" si="78"/>
        <v>1.4833494029518654E-3</v>
      </c>
      <c r="D2544" s="5">
        <v>0.13400000000000001</v>
      </c>
      <c r="E2544" s="5">
        <f t="shared" si="79"/>
        <v>-2.0099154790312257</v>
      </c>
    </row>
    <row r="2545" spans="1:5" x14ac:dyDescent="0.2">
      <c r="A2545" s="5" t="s">
        <v>722</v>
      </c>
      <c r="B2545" s="5">
        <v>624.15</v>
      </c>
      <c r="C2545" s="5">
        <f t="shared" si="78"/>
        <v>1.6021789633902108E-3</v>
      </c>
      <c r="D2545" s="5">
        <v>0.187</v>
      </c>
      <c r="E2545" s="5">
        <f t="shared" si="79"/>
        <v>-1.6766466621275504</v>
      </c>
    </row>
    <row r="2546" spans="1:5" x14ac:dyDescent="0.2">
      <c r="A2546" s="5" t="s">
        <v>722</v>
      </c>
      <c r="B2546" s="5">
        <v>634.15</v>
      </c>
      <c r="C2546" s="5">
        <f t="shared" si="78"/>
        <v>1.5769139793424269E-3</v>
      </c>
      <c r="D2546" s="5">
        <v>0.17199999999999999</v>
      </c>
      <c r="E2546" s="5">
        <f t="shared" si="79"/>
        <v>-1.7602608021686841</v>
      </c>
    </row>
    <row r="2547" spans="1:5" x14ac:dyDescent="0.2">
      <c r="A2547" s="5" t="s">
        <v>724</v>
      </c>
      <c r="B2547" s="5">
        <v>233.15</v>
      </c>
      <c r="C2547" s="5">
        <f t="shared" si="78"/>
        <v>4.2890842805061117E-3</v>
      </c>
      <c r="D2547" s="5">
        <v>0.47939999999999999</v>
      </c>
      <c r="E2547" s="5">
        <f t="shared" si="79"/>
        <v>-0.73521995698185305</v>
      </c>
    </row>
    <row r="2548" spans="1:5" x14ac:dyDescent="0.2">
      <c r="A2548" s="5" t="s">
        <v>724</v>
      </c>
      <c r="B2548" s="5">
        <v>238.15</v>
      </c>
      <c r="C2548" s="5">
        <f t="shared" si="78"/>
        <v>4.1990342221289107E-3</v>
      </c>
      <c r="D2548" s="5">
        <v>0.45989999999999998</v>
      </c>
      <c r="E2548" s="5">
        <f t="shared" si="79"/>
        <v>-0.77674620443625897</v>
      </c>
    </row>
    <row r="2549" spans="1:5" x14ac:dyDescent="0.2">
      <c r="A2549" s="5" t="s">
        <v>724</v>
      </c>
      <c r="B2549" s="5">
        <v>243.15</v>
      </c>
      <c r="C2549" s="5">
        <f t="shared" si="78"/>
        <v>4.1126876413736376E-3</v>
      </c>
      <c r="D2549" s="5">
        <v>0.44059999999999999</v>
      </c>
      <c r="E2549" s="5">
        <f t="shared" si="79"/>
        <v>-0.81961784461389431</v>
      </c>
    </row>
    <row r="2550" spans="1:5" x14ac:dyDescent="0.2">
      <c r="A2550" s="5" t="s">
        <v>724</v>
      </c>
      <c r="B2550" s="5">
        <v>248.15</v>
      </c>
      <c r="C2550" s="5">
        <f t="shared" si="78"/>
        <v>4.0298206729800527E-3</v>
      </c>
      <c r="D2550" s="5">
        <v>0.42149999999999999</v>
      </c>
      <c r="E2550" s="5">
        <f t="shared" si="79"/>
        <v>-0.86393550154022691</v>
      </c>
    </row>
    <row r="2551" spans="1:5" x14ac:dyDescent="0.2">
      <c r="A2551" s="5" t="s">
        <v>724</v>
      </c>
      <c r="B2551" s="5">
        <v>253.15</v>
      </c>
      <c r="C2551" s="5">
        <f t="shared" si="78"/>
        <v>3.9502271380604387E-3</v>
      </c>
      <c r="D2551" s="5">
        <v>0.40239999999999998</v>
      </c>
      <c r="E2551" s="5">
        <f t="shared" si="79"/>
        <v>-0.91030866019660761</v>
      </c>
    </row>
    <row r="2552" spans="1:5" x14ac:dyDescent="0.2">
      <c r="A2552" s="5" t="s">
        <v>724</v>
      </c>
      <c r="B2552" s="5">
        <v>258.14999999999998</v>
      </c>
      <c r="C2552" s="5">
        <f t="shared" si="78"/>
        <v>3.8737168312996321E-3</v>
      </c>
      <c r="D2552" s="5">
        <v>0.38500000000000001</v>
      </c>
      <c r="E2552" s="5">
        <f t="shared" si="79"/>
        <v>-0.95451194469435285</v>
      </c>
    </row>
    <row r="2553" spans="1:5" x14ac:dyDescent="0.2">
      <c r="A2553" s="5" t="s">
        <v>724</v>
      </c>
      <c r="B2553" s="5">
        <v>263.14999999999998</v>
      </c>
      <c r="C2553" s="5">
        <f t="shared" si="78"/>
        <v>3.800114003420103E-3</v>
      </c>
      <c r="D2553" s="5">
        <v>0.36840000000000001</v>
      </c>
      <c r="E2553" s="5">
        <f t="shared" si="79"/>
        <v>-0.9985859746009853</v>
      </c>
    </row>
    <row r="2554" spans="1:5" x14ac:dyDescent="0.2">
      <c r="A2554" s="5" t="s">
        <v>724</v>
      </c>
      <c r="B2554" s="5">
        <v>268.14999999999998</v>
      </c>
      <c r="C2554" s="5">
        <f t="shared" si="78"/>
        <v>3.7292560134253219E-3</v>
      </c>
      <c r="D2554" s="5">
        <v>0.3548</v>
      </c>
      <c r="E2554" s="5">
        <f t="shared" si="79"/>
        <v>-1.0362010285467127</v>
      </c>
    </row>
    <row r="2555" spans="1:5" x14ac:dyDescent="0.2">
      <c r="A2555" s="5" t="s">
        <v>724</v>
      </c>
      <c r="B2555" s="5">
        <v>273.14999999999998</v>
      </c>
      <c r="C2555" s="5">
        <f t="shared" si="78"/>
        <v>3.6609921288669233E-3</v>
      </c>
      <c r="D2555" s="5">
        <v>0.34289999999999998</v>
      </c>
      <c r="E2555" s="5">
        <f t="shared" si="79"/>
        <v>-1.0703164195132624</v>
      </c>
    </row>
    <row r="2556" spans="1:5" x14ac:dyDescent="0.2">
      <c r="A2556" s="5" t="s">
        <v>724</v>
      </c>
      <c r="B2556" s="5">
        <v>278.14999999999998</v>
      </c>
      <c r="C2556" s="5">
        <f t="shared" si="78"/>
        <v>3.5951824555096176E-3</v>
      </c>
      <c r="D2556" s="5">
        <v>0.33250000000000002</v>
      </c>
      <c r="E2556" s="5">
        <f t="shared" si="79"/>
        <v>-1.1011154188862282</v>
      </c>
    </row>
    <row r="2557" spans="1:5" x14ac:dyDescent="0.2">
      <c r="A2557" s="5" t="s">
        <v>724</v>
      </c>
      <c r="B2557" s="5">
        <v>283.14999999999998</v>
      </c>
      <c r="C2557" s="5">
        <f t="shared" si="78"/>
        <v>3.5316969803990822E-3</v>
      </c>
      <c r="D2557" s="5">
        <v>0.3236</v>
      </c>
      <c r="E2557" s="5">
        <f t="shared" si="79"/>
        <v>-1.1282470937978004</v>
      </c>
    </row>
    <row r="2558" spans="1:5" x14ac:dyDescent="0.2">
      <c r="A2558" s="5" t="s">
        <v>240</v>
      </c>
      <c r="B2558" s="5">
        <v>313.14999999999998</v>
      </c>
      <c r="C2558" s="5">
        <f t="shared" si="78"/>
        <v>3.1933578157432542E-3</v>
      </c>
      <c r="D2558" s="5">
        <v>46.082900000000002</v>
      </c>
      <c r="E2558" s="5">
        <f t="shared" si="79"/>
        <v>3.8304419484351508</v>
      </c>
    </row>
    <row r="2559" spans="1:5" x14ac:dyDescent="0.2">
      <c r="A2559" s="5" t="s">
        <v>240</v>
      </c>
      <c r="B2559" s="5">
        <v>333.15</v>
      </c>
      <c r="C2559" s="5">
        <f t="shared" si="78"/>
        <v>3.0016509079993999E-3</v>
      </c>
      <c r="D2559" s="5">
        <v>10.905099999999999</v>
      </c>
      <c r="E2559" s="5">
        <f t="shared" si="79"/>
        <v>2.3892305697170033</v>
      </c>
    </row>
    <row r="2560" spans="1:5" x14ac:dyDescent="0.2">
      <c r="A2560" s="5" t="s">
        <v>240</v>
      </c>
      <c r="B2560" s="5">
        <v>353.15</v>
      </c>
      <c r="C2560" s="5">
        <f t="shared" si="78"/>
        <v>2.831657935721365E-3</v>
      </c>
      <c r="D2560" s="5">
        <v>4.2016999999999998</v>
      </c>
      <c r="E2560" s="5">
        <f t="shared" si="79"/>
        <v>1.4354892053000823</v>
      </c>
    </row>
    <row r="2561" spans="1:5" x14ac:dyDescent="0.2">
      <c r="A2561" s="5" t="s">
        <v>240</v>
      </c>
      <c r="B2561" s="5">
        <v>373.15</v>
      </c>
      <c r="C2561" s="5">
        <f t="shared" si="78"/>
        <v>2.6798874447273215E-3</v>
      </c>
      <c r="D2561" s="5">
        <v>2</v>
      </c>
      <c r="E2561" s="5">
        <f t="shared" si="79"/>
        <v>0.69314718055994529</v>
      </c>
    </row>
    <row r="2562" spans="1:5" x14ac:dyDescent="0.2">
      <c r="A2562" s="5" t="s">
        <v>726</v>
      </c>
      <c r="B2562" s="5">
        <v>273.70999999999998</v>
      </c>
      <c r="C2562" s="5">
        <f t="shared" si="78"/>
        <v>3.6535018815534691E-3</v>
      </c>
      <c r="D2562" s="5">
        <v>1.2450000000000001</v>
      </c>
      <c r="E2562" s="5">
        <f t="shared" si="79"/>
        <v>0.21913552991667101</v>
      </c>
    </row>
    <row r="2563" spans="1:5" x14ac:dyDescent="0.2">
      <c r="A2563" s="5" t="s">
        <v>726</v>
      </c>
      <c r="B2563" s="5">
        <v>278.45999999999998</v>
      </c>
      <c r="C2563" s="5">
        <f t="shared" si="78"/>
        <v>3.5911800617682973E-3</v>
      </c>
      <c r="D2563" s="5">
        <v>1.173</v>
      </c>
      <c r="E2563" s="5">
        <f t="shared" si="79"/>
        <v>0.15956456967133845</v>
      </c>
    </row>
    <row r="2564" spans="1:5" x14ac:dyDescent="0.2">
      <c r="A2564" s="5" t="s">
        <v>726</v>
      </c>
      <c r="B2564" s="5">
        <v>283.60000000000002</v>
      </c>
      <c r="C2564" s="5">
        <f t="shared" si="78"/>
        <v>3.5260930888575456E-3</v>
      </c>
      <c r="D2564" s="5">
        <v>1.1040000000000001</v>
      </c>
      <c r="E2564" s="5">
        <f t="shared" si="79"/>
        <v>9.8939947854903648E-2</v>
      </c>
    </row>
    <row r="2565" spans="1:5" x14ac:dyDescent="0.2">
      <c r="A2565" s="5" t="s">
        <v>726</v>
      </c>
      <c r="B2565" s="5">
        <v>294.22000000000003</v>
      </c>
      <c r="C2565" s="5">
        <f t="shared" si="78"/>
        <v>3.3988172116103592E-3</v>
      </c>
      <c r="D2565" s="5">
        <v>0.98299999999999998</v>
      </c>
      <c r="E2565" s="5">
        <f t="shared" si="79"/>
        <v>-1.7146158834970514E-2</v>
      </c>
    </row>
    <row r="2566" spans="1:5" x14ac:dyDescent="0.2">
      <c r="A2566" s="5" t="s">
        <v>726</v>
      </c>
      <c r="B2566" s="5">
        <v>299.14</v>
      </c>
      <c r="C2566" s="5">
        <f t="shared" si="78"/>
        <v>3.3429163602326671E-3</v>
      </c>
      <c r="D2566" s="5">
        <v>0.93400000000000005</v>
      </c>
      <c r="E2566" s="5">
        <f t="shared" si="79"/>
        <v>-6.8278840753294379E-2</v>
      </c>
    </row>
    <row r="2567" spans="1:5" x14ac:dyDescent="0.2">
      <c r="A2567" s="5" t="s">
        <v>726</v>
      </c>
      <c r="B2567" s="5">
        <v>304.35000000000002</v>
      </c>
      <c r="C2567" s="5">
        <f t="shared" si="78"/>
        <v>3.2856908164941678E-3</v>
      </c>
      <c r="D2567" s="5">
        <v>0.88800000000000001</v>
      </c>
      <c r="E2567" s="5">
        <f t="shared" si="79"/>
        <v>-0.11878353598996698</v>
      </c>
    </row>
    <row r="2568" spans="1:5" x14ac:dyDescent="0.2">
      <c r="A2568" s="5" t="s">
        <v>726</v>
      </c>
      <c r="B2568" s="5">
        <v>314.08</v>
      </c>
      <c r="C2568" s="5">
        <f t="shared" ref="C2568:C2631" si="80">1/B2568</f>
        <v>3.1839021905247073E-3</v>
      </c>
      <c r="D2568" s="5">
        <v>0.80900000000000005</v>
      </c>
      <c r="E2568" s="5">
        <f t="shared" ref="E2568:E2631" si="81">LN(D2568)</f>
        <v>-0.21195636192364531</v>
      </c>
    </row>
    <row r="2569" spans="1:5" x14ac:dyDescent="0.2">
      <c r="A2569" s="5" t="s">
        <v>726</v>
      </c>
      <c r="B2569" s="5">
        <v>319.33999999999997</v>
      </c>
      <c r="C2569" s="5">
        <f t="shared" si="80"/>
        <v>3.1314586334314524E-3</v>
      </c>
      <c r="D2569" s="5">
        <v>0.77200000000000002</v>
      </c>
      <c r="E2569" s="5">
        <f t="shared" si="81"/>
        <v>-0.25877072895736086</v>
      </c>
    </row>
    <row r="2570" spans="1:5" x14ac:dyDescent="0.2">
      <c r="A2570" s="5" t="s">
        <v>726</v>
      </c>
      <c r="B2570" s="5">
        <v>323.43</v>
      </c>
      <c r="C2570" s="5">
        <f t="shared" si="80"/>
        <v>3.091859134897814E-3</v>
      </c>
      <c r="D2570" s="5">
        <v>0.74399999999999999</v>
      </c>
      <c r="E2570" s="5">
        <f t="shared" si="81"/>
        <v>-0.29571424414904518</v>
      </c>
    </row>
    <row r="2571" spans="1:5" x14ac:dyDescent="0.2">
      <c r="A2571" s="5" t="s">
        <v>726</v>
      </c>
      <c r="B2571" s="5">
        <v>289.31</v>
      </c>
      <c r="C2571" s="5">
        <f t="shared" si="80"/>
        <v>3.4564999481525006E-3</v>
      </c>
      <c r="D2571" s="5">
        <v>1.0349999999999999</v>
      </c>
      <c r="E2571" s="5">
        <f t="shared" si="81"/>
        <v>3.4401426717332317E-2</v>
      </c>
    </row>
    <row r="2572" spans="1:5" x14ac:dyDescent="0.2">
      <c r="A2572" s="5" t="s">
        <v>726</v>
      </c>
      <c r="B2572" s="5">
        <v>309.01</v>
      </c>
      <c r="C2572" s="5">
        <f t="shared" si="80"/>
        <v>3.2361412252030681E-3</v>
      </c>
      <c r="D2572" s="5">
        <v>0.84799999999999998</v>
      </c>
      <c r="E2572" s="5">
        <f t="shared" si="81"/>
        <v>-0.16487464319023401</v>
      </c>
    </row>
    <row r="2573" spans="1:5" x14ac:dyDescent="0.2">
      <c r="A2573" s="5" t="s">
        <v>726</v>
      </c>
      <c r="B2573" s="5">
        <v>329.56</v>
      </c>
      <c r="C2573" s="5">
        <f t="shared" si="80"/>
        <v>3.0343488287413521E-3</v>
      </c>
      <c r="D2573" s="5">
        <v>0.70599999999999996</v>
      </c>
      <c r="E2573" s="5">
        <f t="shared" si="81"/>
        <v>-0.34814004148889505</v>
      </c>
    </row>
    <row r="2574" spans="1:5" x14ac:dyDescent="0.2">
      <c r="A2574" s="5" t="s">
        <v>728</v>
      </c>
      <c r="B2574" s="5">
        <v>273.05</v>
      </c>
      <c r="C2574" s="5">
        <f t="shared" si="80"/>
        <v>3.6623329060611609E-3</v>
      </c>
      <c r="D2574" s="5">
        <v>1.506</v>
      </c>
      <c r="E2574" s="5">
        <f t="shared" si="81"/>
        <v>0.40945712937770185</v>
      </c>
    </row>
    <row r="2575" spans="1:5" x14ac:dyDescent="0.2">
      <c r="A2575" s="5" t="s">
        <v>728</v>
      </c>
      <c r="B2575" s="5">
        <v>279.05</v>
      </c>
      <c r="C2575" s="5">
        <f t="shared" si="80"/>
        <v>3.5835871707579287E-3</v>
      </c>
      <c r="D2575" s="5">
        <v>1.4410000000000001</v>
      </c>
      <c r="E2575" s="5">
        <f t="shared" si="81"/>
        <v>0.36533731701738509</v>
      </c>
    </row>
    <row r="2576" spans="1:5" x14ac:dyDescent="0.2">
      <c r="A2576" s="5" t="s">
        <v>728</v>
      </c>
      <c r="B2576" s="5">
        <v>279.75</v>
      </c>
      <c r="C2576" s="5">
        <f t="shared" si="80"/>
        <v>3.5746201966041107E-3</v>
      </c>
      <c r="D2576" s="5">
        <v>1.423</v>
      </c>
      <c r="E2576" s="5">
        <f t="shared" si="81"/>
        <v>0.35276731910771536</v>
      </c>
    </row>
    <row r="2577" spans="1:5" x14ac:dyDescent="0.2">
      <c r="A2577" s="5" t="s">
        <v>728</v>
      </c>
      <c r="B2577" s="5">
        <v>283.25</v>
      </c>
      <c r="C2577" s="5">
        <f t="shared" si="80"/>
        <v>3.5304501323918801E-3</v>
      </c>
      <c r="D2577" s="5">
        <v>1.33</v>
      </c>
      <c r="E2577" s="5">
        <f t="shared" si="81"/>
        <v>0.28517894223366247</v>
      </c>
    </row>
    <row r="2578" spans="1:5" x14ac:dyDescent="0.2">
      <c r="A2578" s="5" t="s">
        <v>728</v>
      </c>
      <c r="B2578" s="5">
        <v>289.75</v>
      </c>
      <c r="C2578" s="5">
        <f t="shared" si="80"/>
        <v>3.4512510785159622E-3</v>
      </c>
      <c r="D2578" s="5">
        <v>1.204</v>
      </c>
      <c r="E2578" s="5">
        <f t="shared" si="81"/>
        <v>0.18564934688662926</v>
      </c>
    </row>
    <row r="2579" spans="1:5" x14ac:dyDescent="0.2">
      <c r="A2579" s="5" t="s">
        <v>728</v>
      </c>
      <c r="B2579" s="5">
        <v>291.35000000000002</v>
      </c>
      <c r="C2579" s="5">
        <f t="shared" si="80"/>
        <v>3.4322979234597561E-3</v>
      </c>
      <c r="D2579" s="5">
        <v>1.173</v>
      </c>
      <c r="E2579" s="5">
        <f t="shared" si="81"/>
        <v>0.15956456967133845</v>
      </c>
    </row>
    <row r="2580" spans="1:5" x14ac:dyDescent="0.2">
      <c r="A2580" s="5" t="s">
        <v>728</v>
      </c>
      <c r="B2580" s="5">
        <v>295.05</v>
      </c>
      <c r="C2580" s="5">
        <f t="shared" si="80"/>
        <v>3.3892560582952039E-3</v>
      </c>
      <c r="D2580" s="5">
        <v>1.123</v>
      </c>
      <c r="E2580" s="5">
        <f t="shared" si="81"/>
        <v>0.11600367575630613</v>
      </c>
    </row>
    <row r="2581" spans="1:5" x14ac:dyDescent="0.2">
      <c r="A2581" s="5" t="s">
        <v>728</v>
      </c>
      <c r="B2581" s="5">
        <v>296.55</v>
      </c>
      <c r="C2581" s="5">
        <f t="shared" si="80"/>
        <v>3.3721126285617938E-3</v>
      </c>
      <c r="D2581" s="5">
        <v>1.1000000000000001</v>
      </c>
      <c r="E2581" s="5">
        <f t="shared" si="81"/>
        <v>9.5310179804324935E-2</v>
      </c>
    </row>
    <row r="2582" spans="1:5" x14ac:dyDescent="0.2">
      <c r="A2582" s="5" t="s">
        <v>728</v>
      </c>
      <c r="B2582" s="5">
        <v>301.45</v>
      </c>
      <c r="C2582" s="5">
        <f t="shared" si="80"/>
        <v>3.317299718029524E-3</v>
      </c>
      <c r="D2582" s="5">
        <v>1.0289999999999999</v>
      </c>
      <c r="E2582" s="5">
        <f t="shared" si="81"/>
        <v>2.8587456851912472E-2</v>
      </c>
    </row>
    <row r="2583" spans="1:5" x14ac:dyDescent="0.2">
      <c r="A2583" s="5" t="s">
        <v>728</v>
      </c>
      <c r="B2583" s="5">
        <v>306.25</v>
      </c>
      <c r="C2583" s="5">
        <f t="shared" si="80"/>
        <v>3.2653061224489797E-3</v>
      </c>
      <c r="D2583" s="5">
        <v>0.97199999999999998</v>
      </c>
      <c r="E2583" s="5">
        <f t="shared" si="81"/>
        <v>-2.8399474521698002E-2</v>
      </c>
    </row>
    <row r="2584" spans="1:5" x14ac:dyDescent="0.2">
      <c r="A2584" s="5" t="s">
        <v>728</v>
      </c>
      <c r="B2584" s="5">
        <v>316.75</v>
      </c>
      <c r="C2584" s="5">
        <f t="shared" si="80"/>
        <v>3.1570639305445935E-3</v>
      </c>
      <c r="D2584" s="5">
        <v>0.85299999999999998</v>
      </c>
      <c r="E2584" s="5">
        <f t="shared" si="81"/>
        <v>-0.15899573149045795</v>
      </c>
    </row>
    <row r="2585" spans="1:5" x14ac:dyDescent="0.2">
      <c r="A2585" s="5" t="s">
        <v>728</v>
      </c>
      <c r="B2585" s="5">
        <v>322.64999999999998</v>
      </c>
      <c r="C2585" s="5">
        <f t="shared" si="80"/>
        <v>3.0993336432666978E-3</v>
      </c>
      <c r="D2585" s="5">
        <v>0.80400000000000005</v>
      </c>
      <c r="E2585" s="5">
        <f t="shared" si="81"/>
        <v>-0.21815600980317063</v>
      </c>
    </row>
    <row r="2586" spans="1:5" x14ac:dyDescent="0.2">
      <c r="A2586" s="5" t="s">
        <v>728</v>
      </c>
      <c r="B2586" s="5">
        <v>334.55</v>
      </c>
      <c r="C2586" s="5">
        <f t="shared" si="80"/>
        <v>2.9890898221491555E-3</v>
      </c>
      <c r="D2586" s="5">
        <v>0.71</v>
      </c>
      <c r="E2586" s="5">
        <f t="shared" si="81"/>
        <v>-0.34249030894677601</v>
      </c>
    </row>
    <row r="2587" spans="1:5" x14ac:dyDescent="0.2">
      <c r="A2587" s="5" t="s">
        <v>728</v>
      </c>
      <c r="B2587" s="5">
        <v>344.35</v>
      </c>
      <c r="C2587" s="5">
        <f t="shared" si="80"/>
        <v>2.9040220705677361E-3</v>
      </c>
      <c r="D2587" s="5">
        <v>0.64500000000000002</v>
      </c>
      <c r="E2587" s="5">
        <f t="shared" si="81"/>
        <v>-0.43850496218636453</v>
      </c>
    </row>
    <row r="2588" spans="1:5" x14ac:dyDescent="0.2">
      <c r="A2588" s="5" t="s">
        <v>728</v>
      </c>
      <c r="B2588" s="5">
        <v>353.85</v>
      </c>
      <c r="C2588" s="5">
        <f t="shared" si="80"/>
        <v>2.8260562385191462E-3</v>
      </c>
      <c r="D2588" s="5">
        <v>0.6</v>
      </c>
      <c r="E2588" s="5">
        <f t="shared" si="81"/>
        <v>-0.51082562376599072</v>
      </c>
    </row>
    <row r="2589" spans="1:5" x14ac:dyDescent="0.2">
      <c r="A2589" s="5" t="s">
        <v>728</v>
      </c>
      <c r="B2589" s="5">
        <v>364.15</v>
      </c>
      <c r="C2589" s="5">
        <f t="shared" si="80"/>
        <v>2.746121103940684E-3</v>
      </c>
      <c r="D2589" s="5">
        <v>0.54900000000000004</v>
      </c>
      <c r="E2589" s="5">
        <f t="shared" si="81"/>
        <v>-0.59965683747260634</v>
      </c>
    </row>
    <row r="2590" spans="1:5" x14ac:dyDescent="0.2">
      <c r="A2590" s="5" t="s">
        <v>728</v>
      </c>
      <c r="B2590" s="5">
        <v>375.35</v>
      </c>
      <c r="C2590" s="5">
        <f t="shared" si="80"/>
        <v>2.6641800985746636E-3</v>
      </c>
      <c r="D2590" s="5">
        <v>0.51</v>
      </c>
      <c r="E2590" s="5">
        <f t="shared" si="81"/>
        <v>-0.67334455326376563</v>
      </c>
    </row>
    <row r="2591" spans="1:5" x14ac:dyDescent="0.2">
      <c r="A2591" s="5" t="s">
        <v>728</v>
      </c>
      <c r="B2591" s="5">
        <v>384.85</v>
      </c>
      <c r="C2591" s="5">
        <f t="shared" si="80"/>
        <v>2.5984149668702092E-3</v>
      </c>
      <c r="D2591" s="5">
        <v>0.47299999999999998</v>
      </c>
      <c r="E2591" s="5">
        <f t="shared" si="81"/>
        <v>-0.74865989049020409</v>
      </c>
    </row>
    <row r="2592" spans="1:5" x14ac:dyDescent="0.2">
      <c r="A2592" s="5" t="s">
        <v>728</v>
      </c>
      <c r="B2592" s="5">
        <v>394.85</v>
      </c>
      <c r="C2592" s="5">
        <f t="shared" si="80"/>
        <v>2.5326073192351523E-3</v>
      </c>
      <c r="D2592" s="5">
        <v>0.44600000000000001</v>
      </c>
      <c r="E2592" s="5">
        <f t="shared" si="81"/>
        <v>-0.80743632696207301</v>
      </c>
    </row>
    <row r="2593" spans="1:5" x14ac:dyDescent="0.2">
      <c r="A2593" s="5" t="s">
        <v>728</v>
      </c>
      <c r="B2593" s="5">
        <v>405.45</v>
      </c>
      <c r="C2593" s="5">
        <f t="shared" si="80"/>
        <v>2.4663953631767171E-3</v>
      </c>
      <c r="D2593" s="5">
        <v>0.41299999999999998</v>
      </c>
      <c r="E2593" s="5">
        <f t="shared" si="81"/>
        <v>-0.88430768602110432</v>
      </c>
    </row>
    <row r="2594" spans="1:5" x14ac:dyDescent="0.2">
      <c r="A2594" s="5" t="s">
        <v>728</v>
      </c>
      <c r="B2594" s="5">
        <v>415.65</v>
      </c>
      <c r="C2594" s="5">
        <f t="shared" si="80"/>
        <v>2.4058703235895589E-3</v>
      </c>
      <c r="D2594" s="5">
        <v>0.38500000000000001</v>
      </c>
      <c r="E2594" s="5">
        <f t="shared" si="81"/>
        <v>-0.95451194469435285</v>
      </c>
    </row>
    <row r="2595" spans="1:5" x14ac:dyDescent="0.2">
      <c r="A2595" s="5" t="s">
        <v>728</v>
      </c>
      <c r="B2595" s="5">
        <v>288.14999999999998</v>
      </c>
      <c r="C2595" s="5">
        <f t="shared" si="80"/>
        <v>3.4704147145583901E-3</v>
      </c>
      <c r="D2595" s="5">
        <v>1.196</v>
      </c>
      <c r="E2595" s="5">
        <f t="shared" si="81"/>
        <v>0.17898265552843995</v>
      </c>
    </row>
    <row r="2596" spans="1:5" x14ac:dyDescent="0.2">
      <c r="A2596" s="5" t="s">
        <v>728</v>
      </c>
      <c r="B2596" s="5">
        <v>293.14999999999998</v>
      </c>
      <c r="C2596" s="5">
        <f t="shared" si="80"/>
        <v>3.4112229234180458E-3</v>
      </c>
      <c r="D2596" s="5">
        <v>0.98499999999999999</v>
      </c>
      <c r="E2596" s="5">
        <f t="shared" si="81"/>
        <v>-1.5113637810048184E-2</v>
      </c>
    </row>
    <row r="2597" spans="1:5" x14ac:dyDescent="0.2">
      <c r="A2597" s="5" t="s">
        <v>728</v>
      </c>
      <c r="B2597" s="5">
        <v>303.15177999999997</v>
      </c>
      <c r="C2597" s="5">
        <f t="shared" si="80"/>
        <v>3.2986776458973788E-3</v>
      </c>
      <c r="D2597" s="5">
        <v>0.98499999999999999</v>
      </c>
      <c r="E2597" s="5">
        <f t="shared" si="81"/>
        <v>-1.5113637810048184E-2</v>
      </c>
    </row>
    <row r="2598" spans="1:5" x14ac:dyDescent="0.2">
      <c r="A2598" s="5" t="s">
        <v>728</v>
      </c>
      <c r="B2598" s="5">
        <v>313.14999999999998</v>
      </c>
      <c r="C2598" s="5">
        <f t="shared" si="80"/>
        <v>3.1933578157432542E-3</v>
      </c>
      <c r="D2598" s="5">
        <v>0.89500000000000002</v>
      </c>
      <c r="E2598" s="5">
        <f t="shared" si="81"/>
        <v>-0.11093156070728166</v>
      </c>
    </row>
    <row r="2599" spans="1:5" x14ac:dyDescent="0.2">
      <c r="A2599" s="5" t="s">
        <v>1361</v>
      </c>
      <c r="B2599" s="5">
        <v>283.15960000000001</v>
      </c>
      <c r="C2599" s="5">
        <f t="shared" si="80"/>
        <v>3.5315772447764441E-3</v>
      </c>
      <c r="D2599" s="5">
        <v>2.2172999999999998</v>
      </c>
      <c r="E2599" s="5">
        <f t="shared" si="81"/>
        <v>0.79629023947681365</v>
      </c>
    </row>
    <row r="2600" spans="1:5" x14ac:dyDescent="0.2">
      <c r="A2600" s="5" t="s">
        <v>1361</v>
      </c>
      <c r="B2600" s="5">
        <v>288.14999999999998</v>
      </c>
      <c r="C2600" s="5">
        <f t="shared" si="80"/>
        <v>3.4704147145583901E-3</v>
      </c>
      <c r="D2600" s="5">
        <v>2.153</v>
      </c>
      <c r="E2600" s="5">
        <f t="shared" si="81"/>
        <v>0.76686221838222601</v>
      </c>
    </row>
    <row r="2601" spans="1:5" x14ac:dyDescent="0.2">
      <c r="A2601" s="5" t="s">
        <v>1361</v>
      </c>
      <c r="B2601" s="5">
        <v>303.14999999999998</v>
      </c>
      <c r="C2601" s="5">
        <f t="shared" si="80"/>
        <v>3.298697014679202E-3</v>
      </c>
      <c r="D2601" s="5">
        <v>1.7410000000000001</v>
      </c>
      <c r="E2601" s="5">
        <f t="shared" si="81"/>
        <v>0.55445966078605202</v>
      </c>
    </row>
    <row r="2602" spans="1:5" x14ac:dyDescent="0.2">
      <c r="A2602" s="5" t="s">
        <v>1361</v>
      </c>
      <c r="B2602" s="5">
        <v>349.65</v>
      </c>
      <c r="C2602" s="5">
        <f t="shared" si="80"/>
        <v>2.8600028600028601E-3</v>
      </c>
      <c r="D2602" s="5">
        <v>1.0091000000000001</v>
      </c>
      <c r="E2602" s="5">
        <f t="shared" si="81"/>
        <v>9.0588444883461464E-3</v>
      </c>
    </row>
    <row r="2603" spans="1:5" x14ac:dyDescent="0.2">
      <c r="A2603" s="5" t="s">
        <v>730</v>
      </c>
      <c r="B2603" s="5">
        <v>134.9</v>
      </c>
      <c r="C2603" s="5">
        <f t="shared" si="80"/>
        <v>7.4128984432913266E-3</v>
      </c>
      <c r="D2603" s="5">
        <v>2.3624999999999998</v>
      </c>
      <c r="E2603" s="5">
        <f t="shared" si="81"/>
        <v>0.85972038038576071</v>
      </c>
    </row>
    <row r="2604" spans="1:5" x14ac:dyDescent="0.2">
      <c r="A2604" s="5" t="s">
        <v>730</v>
      </c>
      <c r="B2604" s="5">
        <v>135.63</v>
      </c>
      <c r="C2604" s="5">
        <f t="shared" si="80"/>
        <v>7.3730000737300006E-3</v>
      </c>
      <c r="D2604" s="5">
        <v>2.2940999999999998</v>
      </c>
      <c r="E2604" s="5">
        <f t="shared" si="81"/>
        <v>0.83034060973615198</v>
      </c>
    </row>
    <row r="2605" spans="1:5" x14ac:dyDescent="0.2">
      <c r="A2605" s="5" t="s">
        <v>730</v>
      </c>
      <c r="B2605" s="5">
        <v>136.36000000000001</v>
      </c>
      <c r="C2605" s="5">
        <f t="shared" si="80"/>
        <v>7.3335288941038419E-3</v>
      </c>
      <c r="D2605" s="5">
        <v>2.2286999999999999</v>
      </c>
      <c r="E2605" s="5">
        <f t="shared" si="81"/>
        <v>0.80141845584373317</v>
      </c>
    </row>
    <row r="2606" spans="1:5" x14ac:dyDescent="0.2">
      <c r="A2606" s="5" t="s">
        <v>730</v>
      </c>
      <c r="B2606" s="5">
        <v>137.1</v>
      </c>
      <c r="C2606" s="5">
        <f t="shared" si="80"/>
        <v>7.2939460247994168E-3</v>
      </c>
      <c r="D2606" s="5">
        <v>2.1659000000000002</v>
      </c>
      <c r="E2606" s="5">
        <f t="shared" si="81"/>
        <v>0.77283597946131344</v>
      </c>
    </row>
    <row r="2607" spans="1:5" x14ac:dyDescent="0.2">
      <c r="A2607" s="5" t="s">
        <v>730</v>
      </c>
      <c r="B2607" s="5">
        <v>137.83000000000001</v>
      </c>
      <c r="C2607" s="5">
        <f t="shared" si="80"/>
        <v>7.2553145178843497E-3</v>
      </c>
      <c r="D2607" s="5">
        <v>2.1055999999999999</v>
      </c>
      <c r="E2607" s="5">
        <f t="shared" si="81"/>
        <v>0.744600462148861</v>
      </c>
    </row>
    <row r="2608" spans="1:5" x14ac:dyDescent="0.2">
      <c r="A2608" s="5" t="s">
        <v>730</v>
      </c>
      <c r="B2608" s="5">
        <v>138.56</v>
      </c>
      <c r="C2608" s="5">
        <f t="shared" si="80"/>
        <v>7.2170900692840644E-3</v>
      </c>
      <c r="D2608" s="5">
        <v>2.0478000000000001</v>
      </c>
      <c r="E2608" s="5">
        <f t="shared" si="81"/>
        <v>0.71676604615857931</v>
      </c>
    </row>
    <row r="2609" spans="1:5" x14ac:dyDescent="0.2">
      <c r="A2609" s="5" t="s">
        <v>730</v>
      </c>
      <c r="B2609" s="5">
        <v>139.30000000000001</v>
      </c>
      <c r="C2609" s="5">
        <f t="shared" si="80"/>
        <v>7.1787508973438618E-3</v>
      </c>
      <c r="D2609" s="5">
        <v>1.9924000000000002</v>
      </c>
      <c r="E2609" s="5">
        <f t="shared" si="81"/>
        <v>0.68933994221699135</v>
      </c>
    </row>
    <row r="2610" spans="1:5" x14ac:dyDescent="0.2">
      <c r="A2610" s="5" t="s">
        <v>730</v>
      </c>
      <c r="B2610" s="5">
        <v>140.03</v>
      </c>
      <c r="C2610" s="5">
        <f t="shared" si="80"/>
        <v>7.1413268585303145E-3</v>
      </c>
      <c r="D2610" s="5">
        <v>1.9390999999999998</v>
      </c>
      <c r="E2610" s="5">
        <f t="shared" si="81"/>
        <v>0.66222394790643513</v>
      </c>
    </row>
    <row r="2611" spans="1:5" x14ac:dyDescent="0.2">
      <c r="A2611" s="5" t="s">
        <v>730</v>
      </c>
      <c r="B2611" s="5">
        <v>140.76</v>
      </c>
      <c r="C2611" s="5">
        <f t="shared" si="80"/>
        <v>7.1042909917590231E-3</v>
      </c>
      <c r="D2611" s="5">
        <v>1.8879999999999999</v>
      </c>
      <c r="E2611" s="5">
        <f t="shared" si="81"/>
        <v>0.63551806772330888</v>
      </c>
    </row>
    <row r="2612" spans="1:5" x14ac:dyDescent="0.2">
      <c r="A2612" s="5" t="s">
        <v>730</v>
      </c>
      <c r="B2612" s="5">
        <v>141.5</v>
      </c>
      <c r="C2612" s="5">
        <f t="shared" si="80"/>
        <v>7.0671378091872791E-3</v>
      </c>
      <c r="D2612" s="5">
        <v>1.8388</v>
      </c>
      <c r="E2612" s="5">
        <f t="shared" si="81"/>
        <v>0.60911318494993583</v>
      </c>
    </row>
    <row r="2613" spans="1:5" x14ac:dyDescent="0.2">
      <c r="A2613" s="5" t="s">
        <v>730</v>
      </c>
      <c r="B2613" s="5">
        <v>142.22999999999999</v>
      </c>
      <c r="C2613" s="5">
        <f t="shared" si="80"/>
        <v>7.0308654995429945E-3</v>
      </c>
      <c r="D2613" s="5">
        <v>1.7915999999999999</v>
      </c>
      <c r="E2613" s="5">
        <f t="shared" si="81"/>
        <v>0.58310907535100787</v>
      </c>
    </row>
    <row r="2614" spans="1:5" x14ac:dyDescent="0.2">
      <c r="A2614" s="5" t="s">
        <v>730</v>
      </c>
      <c r="B2614" s="5">
        <v>142.96</v>
      </c>
      <c r="C2614" s="5">
        <f t="shared" si="80"/>
        <v>6.9949636261891438E-3</v>
      </c>
      <c r="D2614" s="5">
        <v>1.7462</v>
      </c>
      <c r="E2614" s="5">
        <f t="shared" si="81"/>
        <v>0.5574419983945702</v>
      </c>
    </row>
    <row r="2615" spans="1:5" x14ac:dyDescent="0.2">
      <c r="A2615" s="5" t="s">
        <v>730</v>
      </c>
      <c r="B2615" s="5">
        <v>143.69999999999999</v>
      </c>
      <c r="C2615" s="5">
        <f t="shared" si="80"/>
        <v>6.9589422407794017E-3</v>
      </c>
      <c r="D2615" s="5">
        <v>1.7024999999999999</v>
      </c>
      <c r="E2615" s="5">
        <f t="shared" si="81"/>
        <v>0.53209775904153034</v>
      </c>
    </row>
    <row r="2616" spans="1:5" x14ac:dyDescent="0.2">
      <c r="A2616" s="5" t="s">
        <v>730</v>
      </c>
      <c r="B2616" s="5">
        <v>144.43</v>
      </c>
      <c r="C2616" s="5">
        <f t="shared" si="80"/>
        <v>6.9237693000069236E-3</v>
      </c>
      <c r="D2616" s="5">
        <v>1.6604000000000001</v>
      </c>
      <c r="E2616" s="5">
        <f t="shared" si="81"/>
        <v>0.50705853719674665</v>
      </c>
    </row>
    <row r="2617" spans="1:5" x14ac:dyDescent="0.2">
      <c r="A2617" s="5" t="s">
        <v>730</v>
      </c>
      <c r="B2617" s="5">
        <v>145.16</v>
      </c>
      <c r="C2617" s="5">
        <f t="shared" si="80"/>
        <v>6.8889501240011024E-3</v>
      </c>
      <c r="D2617" s="5">
        <v>1.62</v>
      </c>
      <c r="E2617" s="5">
        <f t="shared" si="81"/>
        <v>0.48242614924429278</v>
      </c>
    </row>
    <row r="2618" spans="1:5" x14ac:dyDescent="0.2">
      <c r="A2618" s="5" t="s">
        <v>730</v>
      </c>
      <c r="B2618" s="5">
        <v>145.9</v>
      </c>
      <c r="C2618" s="5">
        <f t="shared" si="80"/>
        <v>6.8540095956134339E-3</v>
      </c>
      <c r="D2618" s="5">
        <v>1.581</v>
      </c>
      <c r="E2618" s="5">
        <f t="shared" si="81"/>
        <v>0.45805755822733496</v>
      </c>
    </row>
    <row r="2619" spans="1:5" x14ac:dyDescent="0.2">
      <c r="A2619" s="5" t="s">
        <v>730</v>
      </c>
      <c r="B2619" s="5">
        <v>146.63</v>
      </c>
      <c r="C2619" s="5">
        <f t="shared" si="80"/>
        <v>6.8198867898792885E-3</v>
      </c>
      <c r="D2619" s="5">
        <v>1.5435000000000001</v>
      </c>
      <c r="E2619" s="5">
        <f t="shared" si="81"/>
        <v>0.43405256496007699</v>
      </c>
    </row>
    <row r="2620" spans="1:5" x14ac:dyDescent="0.2">
      <c r="A2620" s="5" t="s">
        <v>730</v>
      </c>
      <c r="B2620" s="5">
        <v>147.36000000000001</v>
      </c>
      <c r="C2620" s="5">
        <f t="shared" si="80"/>
        <v>6.7861020629750267E-3</v>
      </c>
      <c r="D2620" s="5">
        <v>1.5074000000000001</v>
      </c>
      <c r="E2620" s="5">
        <f t="shared" si="81"/>
        <v>0.4103863124272325</v>
      </c>
    </row>
    <row r="2621" spans="1:5" x14ac:dyDescent="0.2">
      <c r="A2621" s="5" t="s">
        <v>730</v>
      </c>
      <c r="B2621" s="5">
        <v>148.1</v>
      </c>
      <c r="C2621" s="5">
        <f t="shared" si="80"/>
        <v>6.7521944632005408E-3</v>
      </c>
      <c r="D2621" s="5">
        <v>1.4725999999999999</v>
      </c>
      <c r="E2621" s="5">
        <f t="shared" si="81"/>
        <v>0.38702954595247935</v>
      </c>
    </row>
    <row r="2622" spans="1:5" x14ac:dyDescent="0.2">
      <c r="A2622" s="5" t="s">
        <v>730</v>
      </c>
      <c r="B2622" s="5">
        <v>148.83000000000001</v>
      </c>
      <c r="C2622" s="5">
        <f t="shared" si="80"/>
        <v>6.7190754552173618E-3</v>
      </c>
      <c r="D2622" s="5">
        <v>1.4390000000000001</v>
      </c>
      <c r="E2622" s="5">
        <f t="shared" si="81"/>
        <v>0.3639484279052308</v>
      </c>
    </row>
    <row r="2623" spans="1:5" x14ac:dyDescent="0.2">
      <c r="A2623" s="5" t="s">
        <v>730</v>
      </c>
      <c r="B2623" s="5">
        <v>149.57</v>
      </c>
      <c r="C2623" s="5">
        <f t="shared" si="80"/>
        <v>6.6858327204653342E-3</v>
      </c>
      <c r="D2623" s="5">
        <v>1.4065999999999999</v>
      </c>
      <c r="E2623" s="5">
        <f t="shared" si="81"/>
        <v>0.3411754448917807</v>
      </c>
    </row>
    <row r="2624" spans="1:5" x14ac:dyDescent="0.2">
      <c r="A2624" s="5" t="s">
        <v>730</v>
      </c>
      <c r="B2624" s="5">
        <v>150.30000000000001</v>
      </c>
      <c r="C2624" s="5">
        <f t="shared" si="80"/>
        <v>6.6533599467731202E-3</v>
      </c>
      <c r="D2624" s="5">
        <v>1.3754000000000002</v>
      </c>
      <c r="E2624" s="5">
        <f t="shared" si="81"/>
        <v>0.31874459790359883</v>
      </c>
    </row>
    <row r="2625" spans="1:5" x14ac:dyDescent="0.2">
      <c r="A2625" s="5" t="s">
        <v>730</v>
      </c>
      <c r="B2625" s="5">
        <v>151.03</v>
      </c>
      <c r="C2625" s="5">
        <f t="shared" si="80"/>
        <v>6.6212010858769784E-3</v>
      </c>
      <c r="D2625" s="5">
        <v>1.3452</v>
      </c>
      <c r="E2625" s="5">
        <f t="shared" si="81"/>
        <v>0.29654270088397744</v>
      </c>
    </row>
    <row r="2626" spans="1:5" x14ac:dyDescent="0.2">
      <c r="A2626" s="5" t="s">
        <v>730</v>
      </c>
      <c r="B2626" s="5">
        <v>151.77000000000001</v>
      </c>
      <c r="C2626" s="5">
        <f t="shared" si="80"/>
        <v>6.5889174408644653E-3</v>
      </c>
      <c r="D2626" s="5">
        <v>1.3160999999999998</v>
      </c>
      <c r="E2626" s="5">
        <f t="shared" si="81"/>
        <v>0.27467281785814079</v>
      </c>
    </row>
    <row r="2627" spans="1:5" x14ac:dyDescent="0.2">
      <c r="A2627" s="5" t="s">
        <v>730</v>
      </c>
      <c r="B2627" s="5">
        <v>152.5</v>
      </c>
      <c r="C2627" s="5">
        <f t="shared" si="80"/>
        <v>6.5573770491803279E-3</v>
      </c>
      <c r="D2627" s="5">
        <v>1.288</v>
      </c>
      <c r="E2627" s="5">
        <f t="shared" si="81"/>
        <v>0.25309062768216189</v>
      </c>
    </row>
    <row r="2628" spans="1:5" x14ac:dyDescent="0.2">
      <c r="A2628" s="5" t="s">
        <v>730</v>
      </c>
      <c r="B2628" s="5">
        <v>153.22999999999999</v>
      </c>
      <c r="C2628" s="5">
        <f t="shared" si="80"/>
        <v>6.5261371794035116E-3</v>
      </c>
      <c r="D2628" s="5">
        <v>1.2607999999999999</v>
      </c>
      <c r="E2628" s="5">
        <f t="shared" si="81"/>
        <v>0.23174644012147758</v>
      </c>
    </row>
    <row r="2629" spans="1:5" x14ac:dyDescent="0.2">
      <c r="A2629" s="5" t="s">
        <v>730</v>
      </c>
      <c r="B2629" s="5">
        <v>153.97</v>
      </c>
      <c r="C2629" s="5">
        <f t="shared" si="80"/>
        <v>6.4947717087744366E-3</v>
      </c>
      <c r="D2629" s="5">
        <v>1.2345999999999999</v>
      </c>
      <c r="E2629" s="5">
        <f t="shared" si="81"/>
        <v>0.2107470309776584</v>
      </c>
    </row>
    <row r="2630" spans="1:5" x14ac:dyDescent="0.2">
      <c r="A2630" s="5" t="s">
        <v>730</v>
      </c>
      <c r="B2630" s="5">
        <v>154.69999999999999</v>
      </c>
      <c r="C2630" s="5">
        <f t="shared" si="80"/>
        <v>6.4641241111829352E-3</v>
      </c>
      <c r="D2630" s="5">
        <v>1.2092000000000001</v>
      </c>
      <c r="E2630" s="5">
        <f t="shared" si="81"/>
        <v>0.18995898392316599</v>
      </c>
    </row>
    <row r="2631" spans="1:5" x14ac:dyDescent="0.2">
      <c r="A2631" s="5" t="s">
        <v>730</v>
      </c>
      <c r="B2631" s="5">
        <v>155.43</v>
      </c>
      <c r="C2631" s="5">
        <f t="shared" si="80"/>
        <v>6.4337643955478347E-3</v>
      </c>
      <c r="D2631" s="5">
        <v>1.1847000000000001</v>
      </c>
      <c r="E2631" s="5">
        <f t="shared" si="81"/>
        <v>0.16948957797857644</v>
      </c>
    </row>
    <row r="2632" spans="1:5" x14ac:dyDescent="0.2">
      <c r="A2632" s="5" t="s">
        <v>730</v>
      </c>
      <c r="B2632" s="5">
        <v>156.16999999999999</v>
      </c>
      <c r="C2632" s="5">
        <f t="shared" ref="C2632:C2695" si="82">1/B2632</f>
        <v>6.4032784785810343E-3</v>
      </c>
      <c r="D2632" s="5">
        <v>1.161</v>
      </c>
      <c r="E2632" s="5">
        <f t="shared" ref="E2632:E2695" si="83">LN(D2632)</f>
        <v>0.14928170271575447</v>
      </c>
    </row>
    <row r="2633" spans="1:5" x14ac:dyDescent="0.2">
      <c r="A2633" s="5" t="s">
        <v>730</v>
      </c>
      <c r="B2633" s="5">
        <v>156.9</v>
      </c>
      <c r="C2633" s="5">
        <f t="shared" si="82"/>
        <v>6.3734862970044612E-3</v>
      </c>
      <c r="D2633" s="5">
        <v>1.1379999999999999</v>
      </c>
      <c r="E2633" s="5">
        <f t="shared" si="83"/>
        <v>0.1292723357041391</v>
      </c>
    </row>
    <row r="2634" spans="1:5" x14ac:dyDescent="0.2">
      <c r="A2634" s="5" t="s">
        <v>730</v>
      </c>
      <c r="B2634" s="5">
        <v>157.63</v>
      </c>
      <c r="C2634" s="5">
        <f t="shared" si="82"/>
        <v>6.3439700564613339E-3</v>
      </c>
      <c r="D2634" s="5">
        <v>1.1157999999999999</v>
      </c>
      <c r="E2634" s="5">
        <f t="shared" si="83"/>
        <v>0.10957163642929083</v>
      </c>
    </row>
    <row r="2635" spans="1:5" x14ac:dyDescent="0.2">
      <c r="A2635" s="5" t="s">
        <v>730</v>
      </c>
      <c r="B2635" s="5">
        <v>158.37</v>
      </c>
      <c r="C2635" s="5">
        <f t="shared" si="82"/>
        <v>6.314327208435941E-3</v>
      </c>
      <c r="D2635" s="5">
        <v>1.0943000000000001</v>
      </c>
      <c r="E2635" s="5">
        <f t="shared" si="83"/>
        <v>9.0114889442260329E-2</v>
      </c>
    </row>
    <row r="2636" spans="1:5" x14ac:dyDescent="0.2">
      <c r="A2636" s="5" t="s">
        <v>730</v>
      </c>
      <c r="B2636" s="5">
        <v>159.1</v>
      </c>
      <c r="C2636" s="5">
        <f t="shared" si="82"/>
        <v>6.285355122564425E-3</v>
      </c>
      <c r="D2636" s="5">
        <v>1.0734000000000001</v>
      </c>
      <c r="E2636" s="5">
        <f t="shared" si="83"/>
        <v>7.0831180760591542E-2</v>
      </c>
    </row>
    <row r="2637" spans="1:5" x14ac:dyDescent="0.2">
      <c r="A2637" s="5" t="s">
        <v>730</v>
      </c>
      <c r="B2637" s="5">
        <v>159.83000000000001</v>
      </c>
      <c r="C2637" s="5">
        <f t="shared" si="82"/>
        <v>6.2566476881686789E-3</v>
      </c>
      <c r="D2637" s="5">
        <v>1.0532000000000001</v>
      </c>
      <c r="E2637" s="5">
        <f t="shared" si="83"/>
        <v>5.1833148640017417E-2</v>
      </c>
    </row>
    <row r="2638" spans="1:5" x14ac:dyDescent="0.2">
      <c r="A2638" s="5" t="s">
        <v>730</v>
      </c>
      <c r="B2638" s="5">
        <v>160.57</v>
      </c>
      <c r="C2638" s="5">
        <f t="shared" si="82"/>
        <v>6.2278134147100957E-3</v>
      </c>
      <c r="D2638" s="5">
        <v>1.0337000000000001</v>
      </c>
      <c r="E2638" s="5">
        <f t="shared" si="83"/>
        <v>3.3144598592302087E-2</v>
      </c>
    </row>
    <row r="2639" spans="1:5" x14ac:dyDescent="0.2">
      <c r="A2639" s="5" t="s">
        <v>730</v>
      </c>
      <c r="B2639" s="5">
        <v>161.30000000000001</v>
      </c>
      <c r="C2639" s="5">
        <f t="shared" si="82"/>
        <v>6.1996280223186604E-3</v>
      </c>
      <c r="D2639" s="5">
        <v>1.0146999999999999</v>
      </c>
      <c r="E2639" s="5">
        <f t="shared" si="83"/>
        <v>1.4593002302900086E-2</v>
      </c>
    </row>
    <row r="2640" spans="1:5" x14ac:dyDescent="0.2">
      <c r="A2640" s="5" t="s">
        <v>730</v>
      </c>
      <c r="B2640" s="5">
        <v>162.03</v>
      </c>
      <c r="C2640" s="5">
        <f t="shared" si="82"/>
        <v>6.1716965993951741E-3</v>
      </c>
      <c r="D2640" s="5">
        <v>0.99629000000000001</v>
      </c>
      <c r="E2640" s="5">
        <f t="shared" si="83"/>
        <v>-3.7168991191072779E-3</v>
      </c>
    </row>
    <row r="2641" spans="1:5" x14ac:dyDescent="0.2">
      <c r="A2641" s="5" t="s">
        <v>730</v>
      </c>
      <c r="B2641" s="5">
        <v>162.77000000000001</v>
      </c>
      <c r="C2641" s="5">
        <f t="shared" si="82"/>
        <v>6.143638262579099E-3</v>
      </c>
      <c r="D2641" s="5">
        <v>0.97842999999999991</v>
      </c>
      <c r="E2641" s="5">
        <f t="shared" si="83"/>
        <v>-2.1806032773448038E-2</v>
      </c>
    </row>
    <row r="2642" spans="1:5" x14ac:dyDescent="0.2">
      <c r="A2642" s="5" t="s">
        <v>730</v>
      </c>
      <c r="B2642" s="5">
        <v>163.5</v>
      </c>
      <c r="C2642" s="5">
        <f t="shared" si="82"/>
        <v>6.1162079510703364E-3</v>
      </c>
      <c r="D2642" s="5">
        <v>0.96111000000000002</v>
      </c>
      <c r="E2642" s="5">
        <f t="shared" si="83"/>
        <v>-3.9666412462463822E-2</v>
      </c>
    </row>
    <row r="2643" spans="1:5" x14ac:dyDescent="0.2">
      <c r="A2643" s="5" t="s">
        <v>730</v>
      </c>
      <c r="B2643" s="5">
        <v>164.24</v>
      </c>
      <c r="C2643" s="5">
        <f t="shared" si="82"/>
        <v>6.0886507549926935E-3</v>
      </c>
      <c r="D2643" s="5">
        <v>0.94429999999999992</v>
      </c>
      <c r="E2643" s="5">
        <f t="shared" si="83"/>
        <v>-5.731136671311364E-2</v>
      </c>
    </row>
    <row r="2644" spans="1:5" x14ac:dyDescent="0.2">
      <c r="A2644" s="5" t="s">
        <v>730</v>
      </c>
      <c r="B2644" s="5">
        <v>164.97</v>
      </c>
      <c r="C2644" s="5">
        <f t="shared" si="82"/>
        <v>6.0617081893677635E-3</v>
      </c>
      <c r="D2644" s="5">
        <v>0.92797000000000007</v>
      </c>
      <c r="E2644" s="5">
        <f t="shared" si="83"/>
        <v>-7.4755874304690967E-2</v>
      </c>
    </row>
    <row r="2645" spans="1:5" x14ac:dyDescent="0.2">
      <c r="A2645" s="5" t="s">
        <v>730</v>
      </c>
      <c r="B2645" s="5">
        <v>165.7</v>
      </c>
      <c r="C2645" s="5">
        <f t="shared" si="82"/>
        <v>6.0350030175015095E-3</v>
      </c>
      <c r="D2645" s="5">
        <v>0.91212000000000004</v>
      </c>
      <c r="E2645" s="5">
        <f t="shared" si="83"/>
        <v>-9.1983718616187621E-2</v>
      </c>
    </row>
    <row r="2646" spans="1:5" x14ac:dyDescent="0.2">
      <c r="A2646" s="5" t="s">
        <v>730</v>
      </c>
      <c r="B2646" s="5">
        <v>166.44</v>
      </c>
      <c r="C2646" s="5">
        <f t="shared" si="82"/>
        <v>6.0081711127132897E-3</v>
      </c>
      <c r="D2646" s="5">
        <v>0.89671000000000001</v>
      </c>
      <c r="E2646" s="5">
        <f t="shared" si="83"/>
        <v>-0.10902276908453397</v>
      </c>
    </row>
    <row r="2647" spans="1:5" x14ac:dyDescent="0.2">
      <c r="A2647" s="5" t="s">
        <v>730</v>
      </c>
      <c r="B2647" s="5">
        <v>167.17</v>
      </c>
      <c r="C2647" s="5">
        <f t="shared" si="82"/>
        <v>5.9819345576359395E-3</v>
      </c>
      <c r="D2647" s="5">
        <v>0.88173999999999997</v>
      </c>
      <c r="E2647" s="5">
        <f t="shared" si="83"/>
        <v>-0.12585805101335973</v>
      </c>
    </row>
    <row r="2648" spans="1:5" x14ac:dyDescent="0.2">
      <c r="A2648" s="5" t="s">
        <v>730</v>
      </c>
      <c r="B2648" s="5">
        <v>167.9</v>
      </c>
      <c r="C2648" s="5">
        <f t="shared" si="82"/>
        <v>5.9559261465157833E-3</v>
      </c>
      <c r="D2648" s="5">
        <v>0.86717999999999995</v>
      </c>
      <c r="E2648" s="5">
        <f t="shared" si="83"/>
        <v>-0.14250871129333151</v>
      </c>
    </row>
    <row r="2649" spans="1:5" x14ac:dyDescent="0.2">
      <c r="A2649" s="5" t="s">
        <v>730</v>
      </c>
      <c r="B2649" s="5">
        <v>168.64</v>
      </c>
      <c r="C2649" s="5">
        <f t="shared" si="82"/>
        <v>5.9297912713472487E-3</v>
      </c>
      <c r="D2649" s="5">
        <v>0.85302</v>
      </c>
      <c r="E2649" s="5">
        <f t="shared" si="83"/>
        <v>-0.15897228510647543</v>
      </c>
    </row>
    <row r="2650" spans="1:5" x14ac:dyDescent="0.2">
      <c r="A2650" s="5" t="s">
        <v>730</v>
      </c>
      <c r="B2650" s="5">
        <v>169.37</v>
      </c>
      <c r="C2650" s="5">
        <f t="shared" si="82"/>
        <v>5.9042333353014108E-3</v>
      </c>
      <c r="D2650" s="5">
        <v>0.83926000000000001</v>
      </c>
      <c r="E2650" s="5">
        <f t="shared" si="83"/>
        <v>-0.17523472779232521</v>
      </c>
    </row>
    <row r="2651" spans="1:5" x14ac:dyDescent="0.2">
      <c r="A2651" s="5" t="s">
        <v>730</v>
      </c>
      <c r="B2651" s="5">
        <v>170.1</v>
      </c>
      <c r="C2651" s="5">
        <f t="shared" si="82"/>
        <v>5.8788947677836569E-3</v>
      </c>
      <c r="D2651" s="5">
        <v>0.82586000000000004</v>
      </c>
      <c r="E2651" s="5">
        <f t="shared" si="83"/>
        <v>-0.19133001135189448</v>
      </c>
    </row>
    <row r="2652" spans="1:5" x14ac:dyDescent="0.2">
      <c r="A2652" s="5" t="s">
        <v>730</v>
      </c>
      <c r="B2652" s="5">
        <v>170.84</v>
      </c>
      <c r="C2652" s="5">
        <f t="shared" si="82"/>
        <v>5.8534301100444863E-3</v>
      </c>
      <c r="D2652" s="5">
        <v>0.8128200000000001</v>
      </c>
      <c r="E2652" s="5">
        <f t="shared" si="83"/>
        <v>-0.2072455961614369</v>
      </c>
    </row>
    <row r="2653" spans="1:5" x14ac:dyDescent="0.2">
      <c r="A2653" s="5" t="s">
        <v>730</v>
      </c>
      <c r="B2653" s="5">
        <v>171.57</v>
      </c>
      <c r="C2653" s="5">
        <f t="shared" si="82"/>
        <v>5.8285248003730255E-3</v>
      </c>
      <c r="D2653" s="5">
        <v>0.80013000000000001</v>
      </c>
      <c r="E2653" s="5">
        <f t="shared" si="83"/>
        <v>-0.22298106451590458</v>
      </c>
    </row>
    <row r="2654" spans="1:5" x14ac:dyDescent="0.2">
      <c r="A2654" s="5" t="s">
        <v>730</v>
      </c>
      <c r="B2654" s="5">
        <v>172.3</v>
      </c>
      <c r="C2654" s="5">
        <f t="shared" si="82"/>
        <v>5.8038305281485781E-3</v>
      </c>
      <c r="D2654" s="5">
        <v>0.78776999999999997</v>
      </c>
      <c r="E2654" s="5">
        <f t="shared" si="83"/>
        <v>-0.23854910990157108</v>
      </c>
    </row>
    <row r="2655" spans="1:5" x14ac:dyDescent="0.2">
      <c r="A2655" s="5" t="s">
        <v>730</v>
      </c>
      <c r="B2655" s="5">
        <v>173.04</v>
      </c>
      <c r="C2655" s="5">
        <f t="shared" si="82"/>
        <v>5.779010633379566E-3</v>
      </c>
      <c r="D2655" s="5">
        <v>0.77572000000000008</v>
      </c>
      <c r="E2655" s="5">
        <f t="shared" si="83"/>
        <v>-0.25396364865409693</v>
      </c>
    </row>
    <row r="2656" spans="1:5" x14ac:dyDescent="0.2">
      <c r="A2656" s="5" t="s">
        <v>730</v>
      </c>
      <c r="B2656" s="5">
        <v>173.77</v>
      </c>
      <c r="C2656" s="5">
        <f t="shared" si="82"/>
        <v>5.7547332681130228E-3</v>
      </c>
      <c r="D2656" s="5">
        <v>0.76399000000000006</v>
      </c>
      <c r="E2656" s="5">
        <f t="shared" si="83"/>
        <v>-0.26920057890651389</v>
      </c>
    </row>
    <row r="2657" spans="1:5" x14ac:dyDescent="0.2">
      <c r="A2657" s="5" t="s">
        <v>730</v>
      </c>
      <c r="B2657" s="5">
        <v>174.5</v>
      </c>
      <c r="C2657" s="5">
        <f t="shared" si="82"/>
        <v>5.7306590257879654E-3</v>
      </c>
      <c r="D2657" s="5">
        <v>0.7525599999999999</v>
      </c>
      <c r="E2657" s="5">
        <f t="shared" si="83"/>
        <v>-0.2842745513184412</v>
      </c>
    </row>
    <row r="2658" spans="1:5" x14ac:dyDescent="0.2">
      <c r="A2658" s="5" t="s">
        <v>730</v>
      </c>
      <c r="B2658" s="5">
        <v>175.24</v>
      </c>
      <c r="C2658" s="5">
        <f t="shared" si="82"/>
        <v>5.7064597123944304E-3</v>
      </c>
      <c r="D2658" s="5">
        <v>0.74141000000000001</v>
      </c>
      <c r="E2658" s="5">
        <f t="shared" si="83"/>
        <v>-0.29920150036078347</v>
      </c>
    </row>
    <row r="2659" spans="1:5" x14ac:dyDescent="0.2">
      <c r="A2659" s="5" t="s">
        <v>730</v>
      </c>
      <c r="B2659" s="5">
        <v>175.97</v>
      </c>
      <c r="C2659" s="5">
        <f t="shared" si="82"/>
        <v>5.6827868386656816E-3</v>
      </c>
      <c r="D2659" s="5">
        <v>0.73053999999999997</v>
      </c>
      <c r="E2659" s="5">
        <f t="shared" si="83"/>
        <v>-0.31397129227475096</v>
      </c>
    </row>
    <row r="2660" spans="1:5" x14ac:dyDescent="0.2">
      <c r="A2660" s="5" t="s">
        <v>730</v>
      </c>
      <c r="B2660" s="5">
        <v>176.7</v>
      </c>
      <c r="C2660" s="5">
        <f t="shared" si="82"/>
        <v>5.6593095642331641E-3</v>
      </c>
      <c r="D2660" s="5">
        <v>0.71994000000000002</v>
      </c>
      <c r="E2660" s="5">
        <f t="shared" si="83"/>
        <v>-0.3285874037777845</v>
      </c>
    </row>
    <row r="2661" spans="1:5" x14ac:dyDescent="0.2">
      <c r="A2661" s="5" t="s">
        <v>730</v>
      </c>
      <c r="B2661" s="5">
        <v>177.44</v>
      </c>
      <c r="C2661" s="5">
        <f t="shared" si="82"/>
        <v>5.6357078449053204E-3</v>
      </c>
      <c r="D2661" s="5">
        <v>0.70959000000000005</v>
      </c>
      <c r="E2661" s="5">
        <f t="shared" si="83"/>
        <v>-0.34306794053251538</v>
      </c>
    </row>
    <row r="2662" spans="1:5" x14ac:dyDescent="0.2">
      <c r="A2662" s="5" t="s">
        <v>730</v>
      </c>
      <c r="B2662" s="5">
        <v>178.17</v>
      </c>
      <c r="C2662" s="5">
        <f t="shared" si="82"/>
        <v>5.6126171633832864E-3</v>
      </c>
      <c r="D2662" s="5">
        <v>0.69950000000000001</v>
      </c>
      <c r="E2662" s="5">
        <f t="shared" si="83"/>
        <v>-0.35738948487660116</v>
      </c>
    </row>
    <row r="2663" spans="1:5" x14ac:dyDescent="0.2">
      <c r="A2663" s="5" t="s">
        <v>730</v>
      </c>
      <c r="B2663" s="5">
        <v>178.91</v>
      </c>
      <c r="C2663" s="5">
        <f t="shared" si="82"/>
        <v>5.5894024928735122E-3</v>
      </c>
      <c r="D2663" s="5">
        <v>0.68964999999999999</v>
      </c>
      <c r="E2663" s="5">
        <f t="shared" si="83"/>
        <v>-0.37157105646060817</v>
      </c>
    </row>
    <row r="2664" spans="1:5" x14ac:dyDescent="0.2">
      <c r="A2664" s="5" t="s">
        <v>730</v>
      </c>
      <c r="B2664" s="5">
        <v>179.64</v>
      </c>
      <c r="C2664" s="5">
        <f t="shared" si="82"/>
        <v>5.5666889334224012E-3</v>
      </c>
      <c r="D2664" s="5">
        <v>0.68003000000000002</v>
      </c>
      <c r="E2664" s="5">
        <f t="shared" si="83"/>
        <v>-0.38561836413808059</v>
      </c>
    </row>
    <row r="2665" spans="1:5" x14ac:dyDescent="0.2">
      <c r="A2665" s="5" t="s">
        <v>730</v>
      </c>
      <c r="B2665" s="5">
        <v>180.37</v>
      </c>
      <c r="C2665" s="5">
        <f t="shared" si="82"/>
        <v>5.5441592282530353E-3</v>
      </c>
      <c r="D2665" s="5">
        <v>0.67062999999999995</v>
      </c>
      <c r="E2665" s="5">
        <f t="shared" si="83"/>
        <v>-0.39953770989337439</v>
      </c>
    </row>
    <row r="2666" spans="1:5" x14ac:dyDescent="0.2">
      <c r="A2666" s="5" t="s">
        <v>730</v>
      </c>
      <c r="B2666" s="5">
        <v>181.11</v>
      </c>
      <c r="C2666" s="5">
        <f t="shared" si="82"/>
        <v>5.5215062669096123E-3</v>
      </c>
      <c r="D2666" s="5">
        <v>0.66145000000000009</v>
      </c>
      <c r="E2666" s="5">
        <f t="shared" si="83"/>
        <v>-0.41332088407374779</v>
      </c>
    </row>
    <row r="2667" spans="1:5" x14ac:dyDescent="0.2">
      <c r="A2667" s="5" t="s">
        <v>730</v>
      </c>
      <c r="B2667" s="5">
        <v>181.84</v>
      </c>
      <c r="C2667" s="5">
        <f t="shared" si="82"/>
        <v>5.4993400791904972E-3</v>
      </c>
      <c r="D2667" s="5">
        <v>0.65249000000000001</v>
      </c>
      <c r="E2667" s="5">
        <f t="shared" si="83"/>
        <v>-0.42695946557322595</v>
      </c>
    </row>
    <row r="2668" spans="1:5" x14ac:dyDescent="0.2">
      <c r="A2668" s="5" t="s">
        <v>730</v>
      </c>
      <c r="B2668" s="5">
        <v>182.57</v>
      </c>
      <c r="C2668" s="5">
        <f t="shared" si="82"/>
        <v>5.4773511529824176E-3</v>
      </c>
      <c r="D2668" s="5">
        <v>0.64372000000000007</v>
      </c>
      <c r="E2668" s="5">
        <f t="shared" si="83"/>
        <v>-0.44049143003184282</v>
      </c>
    </row>
    <row r="2669" spans="1:5" x14ac:dyDescent="0.2">
      <c r="A2669" s="5" t="s">
        <v>730</v>
      </c>
      <c r="B2669" s="5">
        <v>183.31</v>
      </c>
      <c r="C2669" s="5">
        <f t="shared" si="82"/>
        <v>5.4552397577873543E-3</v>
      </c>
      <c r="D2669" s="5">
        <v>0.63514999999999999</v>
      </c>
      <c r="E2669" s="5">
        <f t="shared" si="83"/>
        <v>-0.45389408751266735</v>
      </c>
    </row>
    <row r="2670" spans="1:5" x14ac:dyDescent="0.2">
      <c r="A2670" s="5" t="s">
        <v>730</v>
      </c>
      <c r="B2670" s="5">
        <v>184.04</v>
      </c>
      <c r="C2670" s="5">
        <f t="shared" si="82"/>
        <v>5.4336013910019562E-3</v>
      </c>
      <c r="D2670" s="5">
        <v>0.62678</v>
      </c>
      <c r="E2670" s="5">
        <f t="shared" si="83"/>
        <v>-0.46715967711400425</v>
      </c>
    </row>
    <row r="2671" spans="1:5" x14ac:dyDescent="0.2">
      <c r="A2671" s="5" t="s">
        <v>730</v>
      </c>
      <c r="B2671" s="5">
        <v>184.77</v>
      </c>
      <c r="C2671" s="5">
        <f t="shared" si="82"/>
        <v>5.4121340044379499E-3</v>
      </c>
      <c r="D2671" s="5">
        <v>0.61859000000000008</v>
      </c>
      <c r="E2671" s="5">
        <f t="shared" si="83"/>
        <v>-0.48031258439691055</v>
      </c>
    </row>
    <row r="2672" spans="1:5" x14ac:dyDescent="0.2">
      <c r="A2672" s="5" t="s">
        <v>730</v>
      </c>
      <c r="B2672" s="5">
        <v>185.51</v>
      </c>
      <c r="C2672" s="5">
        <f t="shared" si="82"/>
        <v>5.3905449840978923E-3</v>
      </c>
      <c r="D2672" s="5">
        <v>0.61057000000000006</v>
      </c>
      <c r="E2672" s="5">
        <f t="shared" si="83"/>
        <v>-0.49336233188968598</v>
      </c>
    </row>
    <row r="2673" spans="1:5" x14ac:dyDescent="0.2">
      <c r="A2673" s="5" t="s">
        <v>730</v>
      </c>
      <c r="B2673" s="5">
        <v>186.24</v>
      </c>
      <c r="C2673" s="5">
        <f t="shared" si="82"/>
        <v>5.3694158075601375E-3</v>
      </c>
      <c r="D2673" s="5">
        <v>0.60272999999999999</v>
      </c>
      <c r="E2673" s="5">
        <f t="shared" si="83"/>
        <v>-0.50628594372395885</v>
      </c>
    </row>
    <row r="2674" spans="1:5" x14ac:dyDescent="0.2">
      <c r="A2674" s="5" t="s">
        <v>730</v>
      </c>
      <c r="B2674" s="5">
        <v>186.97</v>
      </c>
      <c r="C2674" s="5">
        <f t="shared" si="82"/>
        <v>5.3484516232550679E-3</v>
      </c>
      <c r="D2674" s="5">
        <v>0.59505999999999992</v>
      </c>
      <c r="E2674" s="5">
        <f t="shared" si="83"/>
        <v>-0.51909303818441788</v>
      </c>
    </row>
    <row r="2675" spans="1:5" x14ac:dyDescent="0.2">
      <c r="A2675" s="5" t="s">
        <v>730</v>
      </c>
      <c r="B2675" s="5">
        <v>187.71</v>
      </c>
      <c r="C2675" s="5">
        <f t="shared" si="82"/>
        <v>5.3273666826487666E-3</v>
      </c>
      <c r="D2675" s="5">
        <v>0.58754999999999991</v>
      </c>
      <c r="E2675" s="5">
        <f t="shared" si="83"/>
        <v>-0.53179393020218724</v>
      </c>
    </row>
    <row r="2676" spans="1:5" x14ac:dyDescent="0.2">
      <c r="A2676" s="5" t="s">
        <v>730</v>
      </c>
      <c r="B2676" s="5">
        <v>188.44</v>
      </c>
      <c r="C2676" s="5">
        <f t="shared" si="82"/>
        <v>5.3067289322861391E-3</v>
      </c>
      <c r="D2676" s="5">
        <v>0.58020000000000005</v>
      </c>
      <c r="E2676" s="5">
        <f t="shared" si="83"/>
        <v>-0.54438240729483334</v>
      </c>
    </row>
    <row r="2677" spans="1:5" x14ac:dyDescent="0.2">
      <c r="A2677" s="5" t="s">
        <v>730</v>
      </c>
      <c r="B2677" s="5">
        <v>189.17</v>
      </c>
      <c r="C2677" s="5">
        <f t="shared" si="82"/>
        <v>5.2862504625469159E-3</v>
      </c>
      <c r="D2677" s="5">
        <v>0.57299999999999995</v>
      </c>
      <c r="E2677" s="5">
        <f t="shared" si="83"/>
        <v>-0.55686956226739759</v>
      </c>
    </row>
    <row r="2678" spans="1:5" x14ac:dyDescent="0.2">
      <c r="A2678" s="5" t="s">
        <v>730</v>
      </c>
      <c r="B2678" s="5">
        <v>189.91</v>
      </c>
      <c r="C2678" s="5">
        <f t="shared" si="82"/>
        <v>5.265652151018904E-3</v>
      </c>
      <c r="D2678" s="5">
        <v>0.56594000000000011</v>
      </c>
      <c r="E2678" s="5">
        <f t="shared" si="83"/>
        <v>-0.56926721346523801</v>
      </c>
    </row>
    <row r="2679" spans="1:5" x14ac:dyDescent="0.2">
      <c r="A2679" s="5" t="s">
        <v>730</v>
      </c>
      <c r="B2679" s="5">
        <v>190.64</v>
      </c>
      <c r="C2679" s="5">
        <f t="shared" si="82"/>
        <v>5.245488879563576E-3</v>
      </c>
      <c r="D2679" s="5">
        <v>0.55903999999999998</v>
      </c>
      <c r="E2679" s="5">
        <f t="shared" si="83"/>
        <v>-0.58153425203644538</v>
      </c>
    </row>
    <row r="2680" spans="1:5" x14ac:dyDescent="0.2">
      <c r="A2680" s="5" t="s">
        <v>730</v>
      </c>
      <c r="B2680" s="5">
        <v>191.38</v>
      </c>
      <c r="C2680" s="5">
        <f t="shared" si="82"/>
        <v>5.2252063956526283E-3</v>
      </c>
      <c r="D2680" s="5">
        <v>0.55226999999999993</v>
      </c>
      <c r="E2680" s="5">
        <f t="shared" si="83"/>
        <v>-0.59371822185555678</v>
      </c>
    </row>
    <row r="2681" spans="1:5" x14ac:dyDescent="0.2">
      <c r="A2681" s="5" t="s">
        <v>730</v>
      </c>
      <c r="B2681" s="5">
        <v>192.11</v>
      </c>
      <c r="C2681" s="5">
        <f t="shared" si="82"/>
        <v>5.2053511009317573E-3</v>
      </c>
      <c r="D2681" s="5">
        <v>0.54562999999999995</v>
      </c>
      <c r="E2681" s="5">
        <f t="shared" si="83"/>
        <v>-0.60581418862727965</v>
      </c>
    </row>
    <row r="2682" spans="1:5" x14ac:dyDescent="0.2">
      <c r="A2682" s="5" t="s">
        <v>730</v>
      </c>
      <c r="B2682" s="5">
        <v>192.84</v>
      </c>
      <c r="C2682" s="5">
        <f t="shared" si="82"/>
        <v>5.1856461315079854E-3</v>
      </c>
      <c r="D2682" s="5">
        <v>0.53913</v>
      </c>
      <c r="E2682" s="5">
        <f t="shared" si="83"/>
        <v>-0.61779854977009663</v>
      </c>
    </row>
    <row r="2683" spans="1:5" x14ac:dyDescent="0.2">
      <c r="A2683" s="5" t="s">
        <v>730</v>
      </c>
      <c r="B2683" s="5">
        <v>193.58</v>
      </c>
      <c r="C2683" s="5">
        <f t="shared" si="82"/>
        <v>5.1658229155904529E-3</v>
      </c>
      <c r="D2683" s="5">
        <v>0.53276000000000001</v>
      </c>
      <c r="E2683" s="5">
        <f t="shared" si="83"/>
        <v>-0.62968423764930725</v>
      </c>
    </row>
    <row r="2684" spans="1:5" x14ac:dyDescent="0.2">
      <c r="A2684" s="5" t="s">
        <v>730</v>
      </c>
      <c r="B2684" s="5">
        <v>194.31</v>
      </c>
      <c r="C2684" s="5">
        <f t="shared" si="82"/>
        <v>5.1464155215892133E-3</v>
      </c>
      <c r="D2684" s="5">
        <v>0.52651000000000003</v>
      </c>
      <c r="E2684" s="5">
        <f t="shared" si="83"/>
        <v>-0.64148495423615159</v>
      </c>
    </row>
    <row r="2685" spans="1:5" x14ac:dyDescent="0.2">
      <c r="A2685" s="5" t="s">
        <v>730</v>
      </c>
      <c r="B2685" s="5">
        <v>195.04</v>
      </c>
      <c r="C2685" s="5">
        <f t="shared" si="82"/>
        <v>5.1271534044298609E-3</v>
      </c>
      <c r="D2685" s="5">
        <v>0.52037999999999995</v>
      </c>
      <c r="E2685" s="5">
        <f t="shared" si="83"/>
        <v>-0.65319596505771771</v>
      </c>
    </row>
    <row r="2686" spans="1:5" x14ac:dyDescent="0.2">
      <c r="A2686" s="5" t="s">
        <v>730</v>
      </c>
      <c r="B2686" s="5">
        <v>195.78</v>
      </c>
      <c r="C2686" s="5">
        <f t="shared" si="82"/>
        <v>5.1077740320768211E-3</v>
      </c>
      <c r="D2686" s="5">
        <v>0.51436000000000004</v>
      </c>
      <c r="E2686" s="5">
        <f t="shared" si="83"/>
        <v>-0.66483186957989882</v>
      </c>
    </row>
    <row r="2687" spans="1:5" x14ac:dyDescent="0.2">
      <c r="A2687" s="5" t="s">
        <v>730</v>
      </c>
      <c r="B2687" s="5">
        <v>196.51</v>
      </c>
      <c r="C2687" s="5">
        <f t="shared" si="82"/>
        <v>5.0887995521856398E-3</v>
      </c>
      <c r="D2687" s="5">
        <v>0.50846000000000002</v>
      </c>
      <c r="E2687" s="5">
        <f t="shared" si="83"/>
        <v>-0.67636872932112746</v>
      </c>
    </row>
    <row r="2688" spans="1:5" x14ac:dyDescent="0.2">
      <c r="A2688" s="5" t="s">
        <v>730</v>
      </c>
      <c r="B2688" s="5">
        <v>197.24</v>
      </c>
      <c r="C2688" s="5">
        <f t="shared" si="82"/>
        <v>5.0699655242344346E-3</v>
      </c>
      <c r="D2688" s="5">
        <v>0.50267000000000006</v>
      </c>
      <c r="E2688" s="5">
        <f t="shared" si="83"/>
        <v>-0.68782138780459745</v>
      </c>
    </row>
    <row r="2689" spans="1:5" x14ac:dyDescent="0.2">
      <c r="A2689" s="5" t="s">
        <v>730</v>
      </c>
      <c r="B2689" s="5">
        <v>197.98</v>
      </c>
      <c r="C2689" s="5">
        <f t="shared" si="82"/>
        <v>5.0510152540660675E-3</v>
      </c>
      <c r="D2689" s="5">
        <v>0.49698999999999999</v>
      </c>
      <c r="E2689" s="5">
        <f t="shared" si="83"/>
        <v>-0.69918537381227897</v>
      </c>
    </row>
    <row r="2690" spans="1:5" x14ac:dyDescent="0.2">
      <c r="A2690" s="5" t="s">
        <v>730</v>
      </c>
      <c r="B2690" s="5">
        <v>198.71</v>
      </c>
      <c r="C2690" s="5">
        <f t="shared" si="82"/>
        <v>5.0324593628906442E-3</v>
      </c>
      <c r="D2690" s="5">
        <v>0.49141000000000001</v>
      </c>
      <c r="E2690" s="5">
        <f t="shared" si="83"/>
        <v>-0.71047646908176709</v>
      </c>
    </row>
    <row r="2691" spans="1:5" x14ac:dyDescent="0.2">
      <c r="A2691" s="5" t="s">
        <v>730</v>
      </c>
      <c r="B2691" s="5">
        <v>199.44</v>
      </c>
      <c r="C2691" s="5">
        <f t="shared" si="82"/>
        <v>5.0140393100681913E-3</v>
      </c>
      <c r="D2691" s="5">
        <v>0.48593999999999998</v>
      </c>
      <c r="E2691" s="5">
        <f t="shared" si="83"/>
        <v>-0.7216701194931836</v>
      </c>
    </row>
    <row r="2692" spans="1:5" x14ac:dyDescent="0.2">
      <c r="A2692" s="5" t="s">
        <v>730</v>
      </c>
      <c r="B2692" s="5">
        <v>200.18</v>
      </c>
      <c r="C2692" s="5">
        <f t="shared" si="82"/>
        <v>4.995504046358277E-3</v>
      </c>
      <c r="D2692" s="5">
        <v>0.48055999999999999</v>
      </c>
      <c r="E2692" s="5">
        <f t="shared" si="83"/>
        <v>-0.73280318844023107</v>
      </c>
    </row>
    <row r="2693" spans="1:5" x14ac:dyDescent="0.2">
      <c r="A2693" s="5" t="s">
        <v>730</v>
      </c>
      <c r="B2693" s="5">
        <v>200.91</v>
      </c>
      <c r="C2693" s="5">
        <f t="shared" si="82"/>
        <v>4.9773530436513867E-3</v>
      </c>
      <c r="D2693" s="5">
        <v>0.47527999999999998</v>
      </c>
      <c r="E2693" s="5">
        <f t="shared" si="83"/>
        <v>-0.74385117493465114</v>
      </c>
    </row>
    <row r="2694" spans="1:5" x14ac:dyDescent="0.2">
      <c r="A2694" s="5" t="s">
        <v>730</v>
      </c>
      <c r="B2694" s="5">
        <v>201.64</v>
      </c>
      <c r="C2694" s="5">
        <f t="shared" si="82"/>
        <v>4.9593334655822262E-3</v>
      </c>
      <c r="D2694" s="5">
        <v>0.47010000000000002</v>
      </c>
      <c r="E2694" s="5">
        <f t="shared" si="83"/>
        <v>-0.75480984095205217</v>
      </c>
    </row>
    <row r="2695" spans="1:5" x14ac:dyDescent="0.2">
      <c r="A2695" s="5" t="s">
        <v>730</v>
      </c>
      <c r="B2695" s="5">
        <v>202.38</v>
      </c>
      <c r="C2695" s="5">
        <f t="shared" si="82"/>
        <v>4.9411997232928157E-3</v>
      </c>
      <c r="D2695" s="5">
        <v>0.46500000000000002</v>
      </c>
      <c r="E2695" s="5">
        <f t="shared" si="83"/>
        <v>-0.7657178733947807</v>
      </c>
    </row>
    <row r="2696" spans="1:5" x14ac:dyDescent="0.2">
      <c r="A2696" s="5" t="s">
        <v>730</v>
      </c>
      <c r="B2696" s="5">
        <v>203.11</v>
      </c>
      <c r="C2696" s="5">
        <f t="shared" ref="C2696:C2759" si="84">1/B2696</f>
        <v>4.9234405002215546E-3</v>
      </c>
      <c r="D2696" s="5">
        <v>0.46</v>
      </c>
      <c r="E2696" s="5">
        <f t="shared" ref="E2696:E2759" si="85">LN(D2696)</f>
        <v>-0.77652878949899629</v>
      </c>
    </row>
    <row r="2697" spans="1:5" x14ac:dyDescent="0.2">
      <c r="A2697" s="5" t="s">
        <v>730</v>
      </c>
      <c r="B2697" s="5">
        <v>203.84</v>
      </c>
      <c r="C2697" s="5">
        <f t="shared" si="84"/>
        <v>4.9058084772370487E-3</v>
      </c>
      <c r="D2697" s="5">
        <v>0.45507999999999998</v>
      </c>
      <c r="E2697" s="5">
        <f t="shared" si="85"/>
        <v>-0.78728205131062134</v>
      </c>
    </row>
    <row r="2698" spans="1:5" x14ac:dyDescent="0.2">
      <c r="A2698" s="5" t="s">
        <v>730</v>
      </c>
      <c r="B2698" s="5">
        <v>204.58</v>
      </c>
      <c r="C2698" s="5">
        <f t="shared" si="84"/>
        <v>4.8880633493010063E-3</v>
      </c>
      <c r="D2698" s="5">
        <v>0.45024000000000003</v>
      </c>
      <c r="E2698" s="5">
        <f t="shared" si="85"/>
        <v>-0.79797450505611278</v>
      </c>
    </row>
    <row r="2699" spans="1:5" x14ac:dyDescent="0.2">
      <c r="A2699" s="5" t="s">
        <v>730</v>
      </c>
      <c r="B2699" s="5">
        <v>205.31</v>
      </c>
      <c r="C2699" s="5">
        <f t="shared" si="84"/>
        <v>4.8706833568749695E-3</v>
      </c>
      <c r="D2699" s="5">
        <v>0.44549</v>
      </c>
      <c r="E2699" s="5">
        <f t="shared" si="85"/>
        <v>-0.80858047901231711</v>
      </c>
    </row>
    <row r="2700" spans="1:5" x14ac:dyDescent="0.2">
      <c r="A2700" s="5" t="s">
        <v>730</v>
      </c>
      <c r="B2700" s="5">
        <v>206.05</v>
      </c>
      <c r="C2700" s="5">
        <f t="shared" si="84"/>
        <v>4.8531909730647896E-3</v>
      </c>
      <c r="D2700" s="5">
        <v>0.44081999999999999</v>
      </c>
      <c r="E2700" s="5">
        <f t="shared" si="85"/>
        <v>-0.819118650121896</v>
      </c>
    </row>
    <row r="2701" spans="1:5" x14ac:dyDescent="0.2">
      <c r="A2701" s="5" t="s">
        <v>730</v>
      </c>
      <c r="B2701" s="5">
        <v>206.78</v>
      </c>
      <c r="C2701" s="5">
        <f t="shared" si="84"/>
        <v>4.8360576458071382E-3</v>
      </c>
      <c r="D2701" s="5">
        <v>0.43623000000000001</v>
      </c>
      <c r="E2701" s="5">
        <f t="shared" si="85"/>
        <v>-0.82958565178863308</v>
      </c>
    </row>
    <row r="2702" spans="1:5" x14ac:dyDescent="0.2">
      <c r="A2702" s="5" t="s">
        <v>730</v>
      </c>
      <c r="B2702" s="5">
        <v>207.51</v>
      </c>
      <c r="C2702" s="5">
        <f t="shared" si="84"/>
        <v>4.8190448653076959E-3</v>
      </c>
      <c r="D2702" s="5">
        <v>0.43170999999999998</v>
      </c>
      <c r="E2702" s="5">
        <f t="shared" si="85"/>
        <v>-0.84000121245456993</v>
      </c>
    </row>
    <row r="2703" spans="1:5" x14ac:dyDescent="0.2">
      <c r="A2703" s="5" t="s">
        <v>730</v>
      </c>
      <c r="B2703" s="5">
        <v>208.25</v>
      </c>
      <c r="C2703" s="5">
        <f t="shared" si="84"/>
        <v>4.8019207683073226E-3</v>
      </c>
      <c r="D2703" s="5">
        <v>0.42726999999999998</v>
      </c>
      <c r="E2703" s="5">
        <f t="shared" si="85"/>
        <v>-0.85033914708145242</v>
      </c>
    </row>
    <row r="2704" spans="1:5" x14ac:dyDescent="0.2">
      <c r="A2704" s="5" t="s">
        <v>730</v>
      </c>
      <c r="B2704" s="5">
        <v>208.98</v>
      </c>
      <c r="C2704" s="5">
        <f t="shared" si="84"/>
        <v>4.7851469040099534E-3</v>
      </c>
      <c r="D2704" s="5">
        <v>0.42288999999999999</v>
      </c>
      <c r="E2704" s="5">
        <f t="shared" si="85"/>
        <v>-0.86064318103534021</v>
      </c>
    </row>
    <row r="2705" spans="1:5" x14ac:dyDescent="0.2">
      <c r="A2705" s="5" t="s">
        <v>730</v>
      </c>
      <c r="B2705" s="5">
        <v>209.71</v>
      </c>
      <c r="C2705" s="5">
        <f t="shared" si="84"/>
        <v>4.768489819274236E-3</v>
      </c>
      <c r="D2705" s="5">
        <v>0.41860000000000003</v>
      </c>
      <c r="E2705" s="5">
        <f t="shared" si="85"/>
        <v>-0.87083946897023767</v>
      </c>
    </row>
    <row r="2706" spans="1:5" x14ac:dyDescent="0.2">
      <c r="A2706" s="5" t="s">
        <v>730</v>
      </c>
      <c r="B2706" s="5">
        <v>210.45</v>
      </c>
      <c r="C2706" s="5">
        <f t="shared" si="84"/>
        <v>4.7517224994060346E-3</v>
      </c>
      <c r="D2706" s="5">
        <v>0.41437000000000002</v>
      </c>
      <c r="E2706" s="5">
        <f t="shared" si="85"/>
        <v>-0.88099598447981675</v>
      </c>
    </row>
    <row r="2707" spans="1:5" x14ac:dyDescent="0.2">
      <c r="A2707" s="5" t="s">
        <v>730</v>
      </c>
      <c r="B2707" s="5">
        <v>211.18</v>
      </c>
      <c r="C2707" s="5">
        <f t="shared" si="84"/>
        <v>4.7352969031158251E-3</v>
      </c>
      <c r="D2707" s="5">
        <v>0.41020000000000001</v>
      </c>
      <c r="E2707" s="5">
        <f t="shared" si="85"/>
        <v>-0.89111043334385676</v>
      </c>
    </row>
    <row r="2708" spans="1:5" x14ac:dyDescent="0.2">
      <c r="A2708" s="5" t="s">
        <v>730</v>
      </c>
      <c r="B2708" s="5">
        <v>211.91</v>
      </c>
      <c r="C2708" s="5">
        <f t="shared" si="84"/>
        <v>4.718984474541079E-3</v>
      </c>
      <c r="D2708" s="5">
        <v>0.40611000000000003</v>
      </c>
      <c r="E2708" s="5">
        <f t="shared" si="85"/>
        <v>-0.90113122011633251</v>
      </c>
    </row>
    <row r="2709" spans="1:5" x14ac:dyDescent="0.2">
      <c r="A2709" s="5" t="s">
        <v>730</v>
      </c>
      <c r="B2709" s="5">
        <v>212.65</v>
      </c>
      <c r="C2709" s="5">
        <f t="shared" si="84"/>
        <v>4.7025628967787446E-3</v>
      </c>
      <c r="D2709" s="5">
        <v>0.40207999999999999</v>
      </c>
      <c r="E2709" s="5">
        <f t="shared" si="85"/>
        <v>-0.91110420518685498</v>
      </c>
    </row>
    <row r="2710" spans="1:5" x14ac:dyDescent="0.2">
      <c r="A2710" s="5" t="s">
        <v>730</v>
      </c>
      <c r="B2710" s="5">
        <v>213.38</v>
      </c>
      <c r="C2710" s="5">
        <f t="shared" si="84"/>
        <v>4.6864748336301436E-3</v>
      </c>
      <c r="D2710" s="5">
        <v>0.39811000000000002</v>
      </c>
      <c r="E2710" s="5">
        <f t="shared" si="85"/>
        <v>-0.92102692997459568</v>
      </c>
    </row>
    <row r="2711" spans="1:5" x14ac:dyDescent="0.2">
      <c r="A2711" s="5" t="s">
        <v>730</v>
      </c>
      <c r="B2711" s="5">
        <v>214.11</v>
      </c>
      <c r="C2711" s="5">
        <f t="shared" si="84"/>
        <v>4.670496473775162E-3</v>
      </c>
      <c r="D2711" s="5">
        <v>0.39419999999999999</v>
      </c>
      <c r="E2711" s="5">
        <f t="shared" si="85"/>
        <v>-0.93089688426351724</v>
      </c>
    </row>
    <row r="2712" spans="1:5" x14ac:dyDescent="0.2">
      <c r="A2712" s="5" t="s">
        <v>730</v>
      </c>
      <c r="B2712" s="5">
        <v>214.85</v>
      </c>
      <c r="C2712" s="5">
        <f t="shared" si="84"/>
        <v>4.6544100535257154E-3</v>
      </c>
      <c r="D2712" s="5">
        <v>0.39035000000000003</v>
      </c>
      <c r="E2712" s="5">
        <f t="shared" si="85"/>
        <v>-0.94071150641583701</v>
      </c>
    </row>
    <row r="2713" spans="1:5" x14ac:dyDescent="0.2">
      <c r="A2713" s="5" t="s">
        <v>730</v>
      </c>
      <c r="B2713" s="5">
        <v>215.58</v>
      </c>
      <c r="C2713" s="5">
        <f t="shared" si="84"/>
        <v>4.6386492253455789E-3</v>
      </c>
      <c r="D2713" s="5">
        <v>0.38656000000000001</v>
      </c>
      <c r="E2713" s="5">
        <f t="shared" si="85"/>
        <v>-0.9504681836757416</v>
      </c>
    </row>
    <row r="2714" spans="1:5" x14ac:dyDescent="0.2">
      <c r="A2714" s="5" t="s">
        <v>730</v>
      </c>
      <c r="B2714" s="5">
        <v>216.31</v>
      </c>
      <c r="C2714" s="5">
        <f t="shared" si="84"/>
        <v>4.6229947760159026E-3</v>
      </c>
      <c r="D2714" s="5">
        <v>0.38283</v>
      </c>
      <c r="E2714" s="5">
        <f t="shared" si="85"/>
        <v>-0.96016425256814242</v>
      </c>
    </row>
    <row r="2715" spans="1:5" x14ac:dyDescent="0.2">
      <c r="A2715" s="5" t="s">
        <v>730</v>
      </c>
      <c r="B2715" s="5">
        <v>217.05</v>
      </c>
      <c r="C2715" s="5">
        <f t="shared" si="84"/>
        <v>4.6072333563694995E-3</v>
      </c>
      <c r="D2715" s="5">
        <v>0.37916000000000005</v>
      </c>
      <c r="E2715" s="5">
        <f t="shared" si="85"/>
        <v>-0.96979699939729602</v>
      </c>
    </row>
    <row r="2716" spans="1:5" x14ac:dyDescent="0.2">
      <c r="A2716" s="5" t="s">
        <v>730</v>
      </c>
      <c r="B2716" s="5">
        <v>217.78</v>
      </c>
      <c r="C2716" s="5">
        <f t="shared" si="84"/>
        <v>4.5917898796951047E-3</v>
      </c>
      <c r="D2716" s="5">
        <v>0.37554000000000004</v>
      </c>
      <c r="E2716" s="5">
        <f t="shared" si="85"/>
        <v>-0.97939028881747181</v>
      </c>
    </row>
    <row r="2717" spans="1:5" x14ac:dyDescent="0.2">
      <c r="A2717" s="5" t="s">
        <v>730</v>
      </c>
      <c r="B2717" s="5">
        <v>218.51</v>
      </c>
      <c r="C2717" s="5">
        <f t="shared" si="84"/>
        <v>4.5764495904077615E-3</v>
      </c>
      <c r="D2717" s="5">
        <v>0.37197000000000002</v>
      </c>
      <c r="E2717" s="5">
        <f t="shared" si="85"/>
        <v>-0.98894207312227667</v>
      </c>
    </row>
    <row r="2718" spans="1:5" x14ac:dyDescent="0.2">
      <c r="A2718" s="5" t="s">
        <v>730</v>
      </c>
      <c r="B2718" s="5">
        <v>219.25</v>
      </c>
      <c r="C2718" s="5">
        <f t="shared" si="84"/>
        <v>4.5610034207525657E-3</v>
      </c>
      <c r="D2718" s="5">
        <v>0.36845999999999995</v>
      </c>
      <c r="E2718" s="5">
        <f t="shared" si="85"/>
        <v>-0.99842312141277434</v>
      </c>
    </row>
    <row r="2719" spans="1:5" x14ac:dyDescent="0.2">
      <c r="A2719" s="5" t="s">
        <v>730</v>
      </c>
      <c r="B2719" s="5">
        <v>219.98</v>
      </c>
      <c r="C2719" s="5">
        <f t="shared" si="84"/>
        <v>4.5458678061641973E-3</v>
      </c>
      <c r="D2719" s="5">
        <v>0.36499000000000004</v>
      </c>
      <c r="E2719" s="5">
        <f t="shared" si="85"/>
        <v>-1.0078853230352312</v>
      </c>
    </row>
    <row r="2720" spans="1:5" x14ac:dyDescent="0.2">
      <c r="A2720" s="5" t="s">
        <v>730</v>
      </c>
      <c r="B2720" s="5">
        <v>220.72</v>
      </c>
      <c r="C2720" s="5">
        <f t="shared" si="84"/>
        <v>4.5306270387821673E-3</v>
      </c>
      <c r="D2720" s="5">
        <v>0.36157999999999996</v>
      </c>
      <c r="E2720" s="5">
        <f t="shared" si="85"/>
        <v>-1.0172719617282688</v>
      </c>
    </row>
    <row r="2721" spans="1:5" x14ac:dyDescent="0.2">
      <c r="A2721" s="5" t="s">
        <v>730</v>
      </c>
      <c r="B2721" s="5">
        <v>221.45</v>
      </c>
      <c r="C2721" s="5">
        <f t="shared" si="84"/>
        <v>4.5156920298035676E-3</v>
      </c>
      <c r="D2721" s="5">
        <v>0.35822000000000004</v>
      </c>
      <c r="E2721" s="5">
        <f t="shared" si="85"/>
        <v>-1.0266079561850245</v>
      </c>
    </row>
    <row r="2722" spans="1:5" x14ac:dyDescent="0.2">
      <c r="A2722" s="5" t="s">
        <v>730</v>
      </c>
      <c r="B2722" s="5">
        <v>222.18</v>
      </c>
      <c r="C2722" s="5">
        <f t="shared" si="84"/>
        <v>4.5008551624808714E-3</v>
      </c>
      <c r="D2722" s="5">
        <v>0.35489999999999999</v>
      </c>
      <c r="E2722" s="5">
        <f t="shared" si="85"/>
        <v>-1.0359192193296862</v>
      </c>
    </row>
    <row r="2723" spans="1:5" x14ac:dyDescent="0.2">
      <c r="A2723" s="5" t="s">
        <v>730</v>
      </c>
      <c r="B2723" s="5">
        <v>222.92</v>
      </c>
      <c r="C2723" s="5">
        <f t="shared" si="84"/>
        <v>4.485914229319936E-3</v>
      </c>
      <c r="D2723" s="5">
        <v>0.35164000000000001</v>
      </c>
      <c r="E2723" s="5">
        <f t="shared" si="85"/>
        <v>-1.0451473539991591</v>
      </c>
    </row>
    <row r="2724" spans="1:5" x14ac:dyDescent="0.2">
      <c r="A2724" s="5" t="s">
        <v>730</v>
      </c>
      <c r="B2724" s="5">
        <v>223.65</v>
      </c>
      <c r="C2724" s="5">
        <f t="shared" si="84"/>
        <v>4.4712720769058793E-3</v>
      </c>
      <c r="D2724" s="5">
        <v>0.34841</v>
      </c>
      <c r="E2724" s="5">
        <f t="shared" si="85"/>
        <v>-1.0543753317750593</v>
      </c>
    </row>
    <row r="2725" spans="1:5" x14ac:dyDescent="0.2">
      <c r="A2725" s="5" t="s">
        <v>730</v>
      </c>
      <c r="B2725" s="5">
        <v>224.38</v>
      </c>
      <c r="C2725" s="5">
        <f t="shared" si="84"/>
        <v>4.456725198324271E-3</v>
      </c>
      <c r="D2725" s="5">
        <v>0.34523999999999999</v>
      </c>
      <c r="E2725" s="5">
        <f t="shared" si="85"/>
        <v>-1.0635154516306802</v>
      </c>
    </row>
    <row r="2726" spans="1:5" x14ac:dyDescent="0.2">
      <c r="A2726" s="5" t="s">
        <v>730</v>
      </c>
      <c r="B2726" s="5">
        <v>225.12</v>
      </c>
      <c r="C2726" s="5">
        <f t="shared" si="84"/>
        <v>4.4420753375977251E-3</v>
      </c>
      <c r="D2726" s="5">
        <v>0.34211000000000003</v>
      </c>
      <c r="E2726" s="5">
        <f t="shared" si="85"/>
        <v>-1.0726229562068599</v>
      </c>
    </row>
    <row r="2727" spans="1:5" x14ac:dyDescent="0.2">
      <c r="A2727" s="5" t="s">
        <v>730</v>
      </c>
      <c r="B2727" s="5">
        <v>225.85</v>
      </c>
      <c r="C2727" s="5">
        <f t="shared" si="84"/>
        <v>4.4277175116227583E-3</v>
      </c>
      <c r="D2727" s="5">
        <v>0.33901999999999999</v>
      </c>
      <c r="E2727" s="5">
        <f t="shared" si="85"/>
        <v>-1.0816961762917969</v>
      </c>
    </row>
    <row r="2728" spans="1:5" x14ac:dyDescent="0.2">
      <c r="A2728" s="5" t="s">
        <v>730</v>
      </c>
      <c r="B2728" s="5">
        <v>226.58</v>
      </c>
      <c r="C2728" s="5">
        <f t="shared" si="84"/>
        <v>4.4134522023126484E-3</v>
      </c>
      <c r="D2728" s="5">
        <v>0.33597000000000005</v>
      </c>
      <c r="E2728" s="5">
        <f t="shared" si="85"/>
        <v>-1.0907334087194251</v>
      </c>
    </row>
    <row r="2729" spans="1:5" x14ac:dyDescent="0.2">
      <c r="A2729" s="5" t="s">
        <v>730</v>
      </c>
      <c r="B2729" s="5">
        <v>227.32</v>
      </c>
      <c r="C2729" s="5">
        <f t="shared" si="84"/>
        <v>4.3990849903220129E-3</v>
      </c>
      <c r="D2729" s="5">
        <v>0.33297000000000004</v>
      </c>
      <c r="E2729" s="5">
        <f t="shared" si="85"/>
        <v>-1.0997028831501392</v>
      </c>
    </row>
    <row r="2730" spans="1:5" x14ac:dyDescent="0.2">
      <c r="A2730" s="5" t="s">
        <v>730</v>
      </c>
      <c r="B2730" s="5">
        <v>228.05</v>
      </c>
      <c r="C2730" s="5">
        <f t="shared" si="84"/>
        <v>4.3850032887524665E-3</v>
      </c>
      <c r="D2730" s="5">
        <v>0.33</v>
      </c>
      <c r="E2730" s="5">
        <f t="shared" si="85"/>
        <v>-1.1086626245216111</v>
      </c>
    </row>
    <row r="2731" spans="1:5" x14ac:dyDescent="0.2">
      <c r="A2731" s="5" t="s">
        <v>730</v>
      </c>
      <c r="B2731" s="5">
        <v>228.78</v>
      </c>
      <c r="C2731" s="5">
        <f t="shared" si="84"/>
        <v>4.3710114520500044E-3</v>
      </c>
      <c r="D2731" s="5">
        <v>0.32707999999999998</v>
      </c>
      <c r="E2731" s="5">
        <f t="shared" si="85"/>
        <v>-1.1175504896883606</v>
      </c>
    </row>
    <row r="2732" spans="1:5" x14ac:dyDescent="0.2">
      <c r="A2732" s="5" t="s">
        <v>730</v>
      </c>
      <c r="B2732" s="5">
        <v>229.52</v>
      </c>
      <c r="C2732" s="5">
        <f t="shared" si="84"/>
        <v>4.3569187870338092E-3</v>
      </c>
      <c r="D2732" s="5">
        <v>0.32418999999999998</v>
      </c>
      <c r="E2732" s="5">
        <f t="shared" si="85"/>
        <v>-1.1264255153135934</v>
      </c>
    </row>
    <row r="2733" spans="1:5" x14ac:dyDescent="0.2">
      <c r="A2733" s="5" t="s">
        <v>730</v>
      </c>
      <c r="B2733" s="5">
        <v>230.25</v>
      </c>
      <c r="C2733" s="5">
        <f t="shared" si="84"/>
        <v>4.3431053203040176E-3</v>
      </c>
      <c r="D2733" s="5">
        <v>0.32135000000000002</v>
      </c>
      <c r="E2733" s="5">
        <f t="shared" si="85"/>
        <v>-1.1352244071648419</v>
      </c>
    </row>
    <row r="2734" spans="1:5" x14ac:dyDescent="0.2">
      <c r="A2734" s="5" t="s">
        <v>730</v>
      </c>
      <c r="B2734" s="5">
        <v>230.98</v>
      </c>
      <c r="C2734" s="5">
        <f t="shared" si="84"/>
        <v>4.3293791670274487E-3</v>
      </c>
      <c r="D2734" s="5">
        <v>0.31854000000000005</v>
      </c>
      <c r="E2734" s="5">
        <f t="shared" si="85"/>
        <v>-1.1440072231585019</v>
      </c>
    </row>
    <row r="2735" spans="1:5" x14ac:dyDescent="0.2">
      <c r="A2735" s="5" t="s">
        <v>730</v>
      </c>
      <c r="B2735" s="5">
        <v>231.72</v>
      </c>
      <c r="C2735" s="5">
        <f t="shared" si="84"/>
        <v>4.3155532539271534E-3</v>
      </c>
      <c r="D2735" s="5">
        <v>0.31577</v>
      </c>
      <c r="E2735" s="5">
        <f t="shared" si="85"/>
        <v>-1.1527411785065191</v>
      </c>
    </row>
    <row r="2736" spans="1:5" x14ac:dyDescent="0.2">
      <c r="A2736" s="5" t="s">
        <v>730</v>
      </c>
      <c r="B2736" s="5">
        <v>232.45</v>
      </c>
      <c r="C2736" s="5">
        <f t="shared" si="84"/>
        <v>4.3020004302000434E-3</v>
      </c>
      <c r="D2736" s="5">
        <v>0.31302999999999997</v>
      </c>
      <c r="E2736" s="5">
        <f t="shared" si="85"/>
        <v>-1.1614562463896128</v>
      </c>
    </row>
    <row r="2737" spans="1:5" x14ac:dyDescent="0.2">
      <c r="A2737" s="5" t="s">
        <v>730</v>
      </c>
      <c r="B2737" s="5">
        <v>233.19</v>
      </c>
      <c r="C2737" s="5">
        <f t="shared" si="84"/>
        <v>4.2883485569707109E-3</v>
      </c>
      <c r="D2737" s="5">
        <v>0.31032999999999999</v>
      </c>
      <c r="E2737" s="5">
        <f t="shared" si="85"/>
        <v>-1.1701190315694268</v>
      </c>
    </row>
    <row r="2738" spans="1:5" x14ac:dyDescent="0.2">
      <c r="A2738" s="5" t="s">
        <v>730</v>
      </c>
      <c r="B2738" s="5">
        <v>233.92</v>
      </c>
      <c r="C2738" s="5">
        <f t="shared" si="84"/>
        <v>4.2749658002735978E-3</v>
      </c>
      <c r="D2738" s="5">
        <v>0.30767</v>
      </c>
      <c r="E2738" s="5">
        <f t="shared" si="85"/>
        <v>-1.1787274989698981</v>
      </c>
    </row>
    <row r="2739" spans="1:5" x14ac:dyDescent="0.2">
      <c r="A2739" s="5" t="s">
        <v>730</v>
      </c>
      <c r="B2739" s="5">
        <v>234.65</v>
      </c>
      <c r="C2739" s="5">
        <f t="shared" si="84"/>
        <v>4.2616663115278069E-3</v>
      </c>
      <c r="D2739" s="5">
        <v>0.30502999999999997</v>
      </c>
      <c r="E2739" s="5">
        <f t="shared" si="85"/>
        <v>-1.18734514655608</v>
      </c>
    </row>
    <row r="2740" spans="1:5" x14ac:dyDescent="0.2">
      <c r="A2740" s="5" t="s">
        <v>730</v>
      </c>
      <c r="B2740" s="5">
        <v>235.39</v>
      </c>
      <c r="C2740" s="5">
        <f t="shared" si="84"/>
        <v>4.2482688304515915E-3</v>
      </c>
      <c r="D2740" s="5">
        <v>0.30243999999999999</v>
      </c>
      <c r="E2740" s="5">
        <f t="shared" si="85"/>
        <v>-1.195872368292068</v>
      </c>
    </row>
    <row r="2741" spans="1:5" x14ac:dyDescent="0.2">
      <c r="A2741" s="5" t="s">
        <v>730</v>
      </c>
      <c r="B2741" s="5">
        <v>236.12</v>
      </c>
      <c r="C2741" s="5">
        <f t="shared" si="84"/>
        <v>4.2351346772827375E-3</v>
      </c>
      <c r="D2741" s="5">
        <v>0.29987000000000003</v>
      </c>
      <c r="E2741" s="5">
        <f t="shared" si="85"/>
        <v>-1.2044062315752904</v>
      </c>
    </row>
    <row r="2742" spans="1:5" x14ac:dyDescent="0.2">
      <c r="A2742" s="5" t="s">
        <v>730</v>
      </c>
      <c r="B2742" s="5">
        <v>236.85</v>
      </c>
      <c r="C2742" s="5">
        <f t="shared" si="84"/>
        <v>4.2220814861726836E-3</v>
      </c>
      <c r="D2742" s="5">
        <v>0.29733999999999999</v>
      </c>
      <c r="E2742" s="5">
        <f t="shared" si="85"/>
        <v>-1.2128790137969323</v>
      </c>
    </row>
    <row r="2743" spans="1:5" x14ac:dyDescent="0.2">
      <c r="A2743" s="5" t="s">
        <v>730</v>
      </c>
      <c r="B2743" s="5">
        <v>237.59</v>
      </c>
      <c r="C2743" s="5">
        <f t="shared" si="84"/>
        <v>4.2089313523296437E-3</v>
      </c>
      <c r="D2743" s="5">
        <v>0.29483999999999999</v>
      </c>
      <c r="E2743" s="5">
        <f t="shared" si="85"/>
        <v>-1.2213224426610489</v>
      </c>
    </row>
    <row r="2744" spans="1:5" x14ac:dyDescent="0.2">
      <c r="A2744" s="5" t="s">
        <v>730</v>
      </c>
      <c r="B2744" s="5">
        <v>238.32</v>
      </c>
      <c r="C2744" s="5">
        <f t="shared" si="84"/>
        <v>4.1960389392413566E-3</v>
      </c>
      <c r="D2744" s="5">
        <v>0.29237000000000002</v>
      </c>
      <c r="E2744" s="5">
        <f t="shared" si="85"/>
        <v>-1.2297351555493758</v>
      </c>
    </row>
    <row r="2745" spans="1:5" x14ac:dyDescent="0.2">
      <c r="A2745" s="5" t="s">
        <v>730</v>
      </c>
      <c r="B2745" s="5">
        <v>239.05</v>
      </c>
      <c r="C2745" s="5">
        <f t="shared" si="84"/>
        <v>4.1832252666806104E-3</v>
      </c>
      <c r="D2745" s="5">
        <v>0.28993000000000002</v>
      </c>
      <c r="E2745" s="5">
        <f t="shared" si="85"/>
        <v>-1.2381157644486367</v>
      </c>
    </row>
    <row r="2746" spans="1:5" x14ac:dyDescent="0.2">
      <c r="A2746" s="5" t="s">
        <v>730</v>
      </c>
      <c r="B2746" s="5">
        <v>239.79</v>
      </c>
      <c r="C2746" s="5">
        <f t="shared" si="84"/>
        <v>4.1703156928979525E-3</v>
      </c>
      <c r="D2746" s="5">
        <v>0.28752</v>
      </c>
      <c r="E2746" s="5">
        <f t="shared" si="85"/>
        <v>-1.2464628559468882</v>
      </c>
    </row>
    <row r="2747" spans="1:5" x14ac:dyDescent="0.2">
      <c r="A2747" s="5" t="s">
        <v>730</v>
      </c>
      <c r="B2747" s="5">
        <v>240.52</v>
      </c>
      <c r="C2747" s="5">
        <f t="shared" si="84"/>
        <v>4.157658406785298E-3</v>
      </c>
      <c r="D2747" s="5">
        <v>0.28514</v>
      </c>
      <c r="E2747" s="5">
        <f t="shared" si="85"/>
        <v>-1.2547749912563222</v>
      </c>
    </row>
    <row r="2748" spans="1:5" x14ac:dyDescent="0.2">
      <c r="A2748" s="5" t="s">
        <v>730</v>
      </c>
      <c r="B2748" s="5">
        <v>241.25</v>
      </c>
      <c r="C2748" s="5">
        <f t="shared" si="84"/>
        <v>4.1450777202072537E-3</v>
      </c>
      <c r="D2748" s="5">
        <v>0.28279000000000004</v>
      </c>
      <c r="E2748" s="5">
        <f t="shared" si="85"/>
        <v>-1.2630507062638479</v>
      </c>
    </row>
    <row r="2749" spans="1:5" x14ac:dyDescent="0.2">
      <c r="A2749" s="5" t="s">
        <v>730</v>
      </c>
      <c r="B2749" s="5">
        <v>241.99</v>
      </c>
      <c r="C2749" s="5">
        <f t="shared" si="84"/>
        <v>4.1324021653787344E-3</v>
      </c>
      <c r="D2749" s="5">
        <v>0.28047000000000005</v>
      </c>
      <c r="E2749" s="5">
        <f t="shared" si="85"/>
        <v>-1.2712885116108028</v>
      </c>
    </row>
    <row r="2750" spans="1:5" x14ac:dyDescent="0.2">
      <c r="A2750" s="5" t="s">
        <v>730</v>
      </c>
      <c r="B2750" s="5">
        <v>242.72</v>
      </c>
      <c r="C2750" s="5">
        <f t="shared" si="84"/>
        <v>4.1199736321687538E-3</v>
      </c>
      <c r="D2750" s="5">
        <v>0.27817999999999998</v>
      </c>
      <c r="E2750" s="5">
        <f t="shared" si="85"/>
        <v>-1.2794868928031531</v>
      </c>
    </row>
    <row r="2751" spans="1:5" x14ac:dyDescent="0.2">
      <c r="A2751" s="5" t="s">
        <v>730</v>
      </c>
      <c r="B2751" s="5">
        <v>243.45</v>
      </c>
      <c r="C2751" s="5">
        <f t="shared" si="84"/>
        <v>4.1076196344218526E-3</v>
      </c>
      <c r="D2751" s="5">
        <v>0.27591000000000004</v>
      </c>
      <c r="E2751" s="5">
        <f t="shared" si="85"/>
        <v>-1.2876805533994209</v>
      </c>
    </row>
    <row r="2752" spans="1:5" x14ac:dyDescent="0.2">
      <c r="A2752" s="5" t="s">
        <v>730</v>
      </c>
      <c r="B2752" s="5">
        <v>244.19</v>
      </c>
      <c r="C2752" s="5">
        <f t="shared" si="84"/>
        <v>4.0951717924566939E-3</v>
      </c>
      <c r="D2752" s="5">
        <v>0.27367000000000002</v>
      </c>
      <c r="E2752" s="5">
        <f t="shared" si="85"/>
        <v>-1.2958322780040314</v>
      </c>
    </row>
    <row r="2753" spans="1:5" x14ac:dyDescent="0.2">
      <c r="A2753" s="5" t="s">
        <v>730</v>
      </c>
      <c r="B2753" s="5">
        <v>244.92</v>
      </c>
      <c r="C2753" s="5">
        <f t="shared" si="84"/>
        <v>4.0829658664053572E-3</v>
      </c>
      <c r="D2753" s="5">
        <v>0.27145999999999998</v>
      </c>
      <c r="E2753" s="5">
        <f t="shared" si="85"/>
        <v>-1.303940480112318</v>
      </c>
    </row>
    <row r="2754" spans="1:5" x14ac:dyDescent="0.2">
      <c r="A2754" s="5" t="s">
        <v>730</v>
      </c>
      <c r="B2754" s="5">
        <v>245.65</v>
      </c>
      <c r="C2754" s="5">
        <f t="shared" si="84"/>
        <v>4.0708324852432318E-3</v>
      </c>
      <c r="D2754" s="5">
        <v>0.26927000000000001</v>
      </c>
      <c r="E2754" s="5">
        <f t="shared" si="85"/>
        <v>-1.3120406852957498</v>
      </c>
    </row>
    <row r="2755" spans="1:5" x14ac:dyDescent="0.2">
      <c r="A2755" s="5" t="s">
        <v>730</v>
      </c>
      <c r="B2755" s="5">
        <v>246.39</v>
      </c>
      <c r="C2755" s="5">
        <f t="shared" si="84"/>
        <v>4.0586062746053005E-3</v>
      </c>
      <c r="D2755" s="5">
        <v>0.26711000000000001</v>
      </c>
      <c r="E2755" s="5">
        <f t="shared" si="85"/>
        <v>-1.320094720405687</v>
      </c>
    </row>
    <row r="2756" spans="1:5" x14ac:dyDescent="0.2">
      <c r="A2756" s="5" t="s">
        <v>730</v>
      </c>
      <c r="B2756" s="5">
        <v>247.12</v>
      </c>
      <c r="C2756" s="5">
        <f t="shared" si="84"/>
        <v>4.046617028164454E-3</v>
      </c>
      <c r="D2756" s="5">
        <v>0.26497000000000004</v>
      </c>
      <c r="E2756" s="5">
        <f t="shared" si="85"/>
        <v>-1.3281386669515425</v>
      </c>
    </row>
    <row r="2757" spans="1:5" x14ac:dyDescent="0.2">
      <c r="A2757" s="5" t="s">
        <v>730</v>
      </c>
      <c r="B2757" s="5">
        <v>247.86</v>
      </c>
      <c r="C2757" s="5">
        <f t="shared" si="84"/>
        <v>4.0345356249495683E-3</v>
      </c>
      <c r="D2757" s="5">
        <v>0.26286000000000004</v>
      </c>
      <c r="E2757" s="5">
        <f t="shared" si="85"/>
        <v>-1.3361337079282749</v>
      </c>
    </row>
    <row r="2758" spans="1:5" x14ac:dyDescent="0.2">
      <c r="A2758" s="5" t="s">
        <v>730</v>
      </c>
      <c r="B2758" s="5">
        <v>248.59</v>
      </c>
      <c r="C2758" s="5">
        <f t="shared" si="84"/>
        <v>4.0226879600949355E-3</v>
      </c>
      <c r="D2758" s="5">
        <v>0.26077</v>
      </c>
      <c r="E2758" s="5">
        <f t="shared" si="85"/>
        <v>-1.3441164862210213</v>
      </c>
    </row>
    <row r="2759" spans="1:5" x14ac:dyDescent="0.2">
      <c r="A2759" s="5" t="s">
        <v>730</v>
      </c>
      <c r="B2759" s="5">
        <v>249.32</v>
      </c>
      <c r="C2759" s="5">
        <f t="shared" si="84"/>
        <v>4.0109096743141349E-3</v>
      </c>
      <c r="D2759" s="5">
        <v>0.25869999999999999</v>
      </c>
      <c r="E2759" s="5">
        <f t="shared" si="85"/>
        <v>-1.3520861897901537</v>
      </c>
    </row>
    <row r="2760" spans="1:5" x14ac:dyDescent="0.2">
      <c r="A2760" s="5" t="s">
        <v>730</v>
      </c>
      <c r="B2760" s="5">
        <v>250.06</v>
      </c>
      <c r="C2760" s="5">
        <f t="shared" ref="C2760:C2823" si="86">1/B2760</f>
        <v>3.999040230344717E-3</v>
      </c>
      <c r="D2760" s="5">
        <v>0.25666</v>
      </c>
      <c r="E2760" s="5">
        <f t="shared" ref="E2760:E2823" si="87">LN(D2760)</f>
        <v>-1.3600030271658221</v>
      </c>
    </row>
    <row r="2761" spans="1:5" x14ac:dyDescent="0.2">
      <c r="A2761" s="5" t="s">
        <v>730</v>
      </c>
      <c r="B2761" s="5">
        <v>250.79</v>
      </c>
      <c r="C2761" s="5">
        <f t="shared" si="86"/>
        <v>3.9873998165796086E-3</v>
      </c>
      <c r="D2761" s="5">
        <v>0.25464999999999999</v>
      </c>
      <c r="E2761" s="5">
        <f t="shared" si="87"/>
        <v>-1.3678652256515236</v>
      </c>
    </row>
    <row r="2762" spans="1:5" x14ac:dyDescent="0.2">
      <c r="A2762" s="5" t="s">
        <v>730</v>
      </c>
      <c r="B2762" s="5">
        <v>251.52</v>
      </c>
      <c r="C2762" s="5">
        <f t="shared" si="86"/>
        <v>3.9758269720101781E-3</v>
      </c>
      <c r="D2762" s="5">
        <v>0.25264999999999999</v>
      </c>
      <c r="E2762" s="5">
        <f t="shared" si="87"/>
        <v>-1.3757501472442195</v>
      </c>
    </row>
    <row r="2763" spans="1:5" x14ac:dyDescent="0.2">
      <c r="A2763" s="5" t="s">
        <v>730</v>
      </c>
      <c r="B2763" s="5">
        <v>252.26</v>
      </c>
      <c r="C2763" s="5">
        <f t="shared" si="86"/>
        <v>3.9641639578212959E-3</v>
      </c>
      <c r="D2763" s="5">
        <v>0.25068000000000001</v>
      </c>
      <c r="E2763" s="5">
        <f t="shared" si="87"/>
        <v>-1.3835780536256623</v>
      </c>
    </row>
    <row r="2764" spans="1:5" x14ac:dyDescent="0.2">
      <c r="A2764" s="5" t="s">
        <v>730</v>
      </c>
      <c r="B2764" s="5">
        <v>252.99</v>
      </c>
      <c r="C2764" s="5">
        <f t="shared" si="86"/>
        <v>3.9527254041661726E-3</v>
      </c>
      <c r="D2764" s="5">
        <v>0.24872999999999998</v>
      </c>
      <c r="E2764" s="5">
        <f t="shared" si="87"/>
        <v>-1.3913873081859001</v>
      </c>
    </row>
    <row r="2765" spans="1:5" x14ac:dyDescent="0.2">
      <c r="A2765" s="5" t="s">
        <v>730</v>
      </c>
      <c r="B2765" s="5">
        <v>253.72</v>
      </c>
      <c r="C2765" s="5">
        <f t="shared" si="86"/>
        <v>3.9413526722371119E-3</v>
      </c>
      <c r="D2765" s="5">
        <v>0.24680000000000002</v>
      </c>
      <c r="E2765" s="5">
        <f t="shared" si="87"/>
        <v>-1.3991769869509043</v>
      </c>
    </row>
    <row r="2766" spans="1:5" x14ac:dyDescent="0.2">
      <c r="A2766" s="5" t="s">
        <v>730</v>
      </c>
      <c r="B2766" s="5">
        <v>254.46</v>
      </c>
      <c r="C2766" s="5">
        <f t="shared" si="86"/>
        <v>3.929890749037177E-3</v>
      </c>
      <c r="D2766" s="5">
        <v>0.24489</v>
      </c>
      <c r="E2766" s="5">
        <f t="shared" si="87"/>
        <v>-1.4069461488507629</v>
      </c>
    </row>
    <row r="2767" spans="1:5" x14ac:dyDescent="0.2">
      <c r="A2767" s="5" t="s">
        <v>730</v>
      </c>
      <c r="B2767" s="5">
        <v>255.19</v>
      </c>
      <c r="C2767" s="5">
        <f t="shared" si="86"/>
        <v>3.9186488498765626E-3</v>
      </c>
      <c r="D2767" s="5">
        <v>0.24299999999999999</v>
      </c>
      <c r="E2767" s="5">
        <f t="shared" si="87"/>
        <v>-1.4146938356415886</v>
      </c>
    </row>
    <row r="2768" spans="1:5" x14ac:dyDescent="0.2">
      <c r="A2768" s="5" t="s">
        <v>730</v>
      </c>
      <c r="B2768" s="5">
        <v>255.92</v>
      </c>
      <c r="C2768" s="5">
        <f t="shared" si="86"/>
        <v>3.9074710847139737E-3</v>
      </c>
      <c r="D2768" s="5">
        <v>0.24112999999999998</v>
      </c>
      <c r="E2768" s="5">
        <f t="shared" si="87"/>
        <v>-1.4224190718385235</v>
      </c>
    </row>
    <row r="2769" spans="1:5" x14ac:dyDescent="0.2">
      <c r="A2769" s="5" t="s">
        <v>730</v>
      </c>
      <c r="B2769" s="5">
        <v>256.66000000000003</v>
      </c>
      <c r="C2769" s="5">
        <f t="shared" si="86"/>
        <v>3.8962050962362653E-3</v>
      </c>
      <c r="D2769" s="5">
        <v>0.23929</v>
      </c>
      <c r="E2769" s="5">
        <f t="shared" si="87"/>
        <v>-1.4300790734909126</v>
      </c>
    </row>
    <row r="2770" spans="1:5" x14ac:dyDescent="0.2">
      <c r="A2770" s="5" t="s">
        <v>730</v>
      </c>
      <c r="B2770" s="5">
        <v>257.39</v>
      </c>
      <c r="C2770" s="5">
        <f t="shared" si="86"/>
        <v>3.8851548234197135E-3</v>
      </c>
      <c r="D2770" s="5">
        <v>0.23746</v>
      </c>
      <c r="E2770" s="5">
        <f t="shared" si="87"/>
        <v>-1.4377560907444908</v>
      </c>
    </row>
    <row r="2771" spans="1:5" x14ac:dyDescent="0.2">
      <c r="A2771" s="5" t="s">
        <v>730</v>
      </c>
      <c r="B2771" s="5">
        <v>258.12</v>
      </c>
      <c r="C2771" s="5">
        <f t="shared" si="86"/>
        <v>3.8741670540833719E-3</v>
      </c>
      <c r="D2771" s="5">
        <v>0.23565</v>
      </c>
      <c r="E2771" s="5">
        <f t="shared" si="87"/>
        <v>-1.4454076256123971</v>
      </c>
    </row>
    <row r="2772" spans="1:5" x14ac:dyDescent="0.2">
      <c r="A2772" s="5" t="s">
        <v>730</v>
      </c>
      <c r="B2772" s="5">
        <v>258.86</v>
      </c>
      <c r="C2772" s="5">
        <f t="shared" si="86"/>
        <v>3.8630920188518891E-3</v>
      </c>
      <c r="D2772" s="5">
        <v>0.23386000000000001</v>
      </c>
      <c r="E2772" s="5">
        <f t="shared" si="87"/>
        <v>-1.4530326332699646</v>
      </c>
    </row>
    <row r="2773" spans="1:5" x14ac:dyDescent="0.2">
      <c r="A2773" s="5" t="s">
        <v>730</v>
      </c>
      <c r="B2773" s="5">
        <v>259.58999999999997</v>
      </c>
      <c r="C2773" s="5">
        <f t="shared" si="86"/>
        <v>3.8522285141954623E-3</v>
      </c>
      <c r="D2773" s="5">
        <v>0.23208999999999999</v>
      </c>
      <c r="E2773" s="5">
        <f t="shared" si="87"/>
        <v>-1.4606300515071338</v>
      </c>
    </row>
    <row r="2774" spans="1:5" x14ac:dyDescent="0.2">
      <c r="A2774" s="5" t="s">
        <v>730</v>
      </c>
      <c r="B2774" s="5">
        <v>260.32</v>
      </c>
      <c r="C2774" s="5">
        <f t="shared" si="86"/>
        <v>3.8414259373079286E-3</v>
      </c>
      <c r="D2774" s="5">
        <v>0.23034000000000002</v>
      </c>
      <c r="E2774" s="5">
        <f t="shared" si="87"/>
        <v>-1.4681988007413755</v>
      </c>
    </row>
    <row r="2775" spans="1:5" x14ac:dyDescent="0.2">
      <c r="A2775" s="5" t="s">
        <v>730</v>
      </c>
      <c r="B2775" s="5">
        <v>261.06</v>
      </c>
      <c r="C2775" s="5">
        <f t="shared" si="86"/>
        <v>3.8305370412931891E-3</v>
      </c>
      <c r="D2775" s="5">
        <v>0.22861000000000001</v>
      </c>
      <c r="E2775" s="5">
        <f t="shared" si="87"/>
        <v>-1.4757377840462573</v>
      </c>
    </row>
    <row r="2776" spans="1:5" x14ac:dyDescent="0.2">
      <c r="A2776" s="5" t="s">
        <v>730</v>
      </c>
      <c r="B2776" s="5">
        <v>261.79000000000002</v>
      </c>
      <c r="C2776" s="5">
        <f t="shared" si="86"/>
        <v>3.819855609457962E-3</v>
      </c>
      <c r="D2776" s="5">
        <v>0.22688999999999998</v>
      </c>
      <c r="E2776" s="5">
        <f t="shared" si="87"/>
        <v>-1.4832899604460894</v>
      </c>
    </row>
    <row r="2777" spans="1:5" x14ac:dyDescent="0.2">
      <c r="A2777" s="5" t="s">
        <v>730</v>
      </c>
      <c r="B2777" s="5">
        <v>262.52999999999997</v>
      </c>
      <c r="C2777" s="5">
        <f t="shared" si="86"/>
        <v>3.80908848512551E-3</v>
      </c>
      <c r="D2777" s="5">
        <v>0.22519</v>
      </c>
      <c r="E2777" s="5">
        <f t="shared" si="87"/>
        <v>-1.4908107886758888</v>
      </c>
    </row>
    <row r="2778" spans="1:5" x14ac:dyDescent="0.2">
      <c r="A2778" s="5" t="s">
        <v>730</v>
      </c>
      <c r="B2778" s="5">
        <v>263.26</v>
      </c>
      <c r="C2778" s="5">
        <f t="shared" si="86"/>
        <v>3.798526171845324E-3</v>
      </c>
      <c r="D2778" s="5">
        <v>0.22350999999999999</v>
      </c>
      <c r="E2778" s="5">
        <f t="shared" si="87"/>
        <v>-1.4982991232001333</v>
      </c>
    </row>
    <row r="2779" spans="1:5" x14ac:dyDescent="0.2">
      <c r="A2779" s="5" t="s">
        <v>730</v>
      </c>
      <c r="B2779" s="5">
        <v>263.99</v>
      </c>
      <c r="C2779" s="5">
        <f t="shared" si="86"/>
        <v>3.7880222735709687E-3</v>
      </c>
      <c r="D2779" s="5">
        <v>0.22184999999999999</v>
      </c>
      <c r="E2779" s="5">
        <f t="shared" si="87"/>
        <v>-1.5057538011572187</v>
      </c>
    </row>
    <row r="2780" spans="1:5" x14ac:dyDescent="0.2">
      <c r="A2780" s="5" t="s">
        <v>730</v>
      </c>
      <c r="B2780" s="5">
        <v>264.73</v>
      </c>
      <c r="C2780" s="5">
        <f t="shared" si="86"/>
        <v>3.7774336116042757E-3</v>
      </c>
      <c r="D2780" s="5">
        <v>0.22021000000000002</v>
      </c>
      <c r="E2780" s="5">
        <f t="shared" si="87"/>
        <v>-1.5131736424640361</v>
      </c>
    </row>
    <row r="2781" spans="1:5" x14ac:dyDescent="0.2">
      <c r="A2781" s="5" t="s">
        <v>730</v>
      </c>
      <c r="B2781" s="5">
        <v>265.45999999999998</v>
      </c>
      <c r="C2781" s="5">
        <f t="shared" si="86"/>
        <v>3.7670458826188505E-3</v>
      </c>
      <c r="D2781" s="5">
        <v>0.21858000000000002</v>
      </c>
      <c r="E2781" s="5">
        <f t="shared" si="87"/>
        <v>-1.5206031987336095</v>
      </c>
    </row>
    <row r="2782" spans="1:5" x14ac:dyDescent="0.2">
      <c r="A2782" s="5" t="s">
        <v>730</v>
      </c>
      <c r="B2782" s="5">
        <v>266.19</v>
      </c>
      <c r="C2782" s="5">
        <f t="shared" si="86"/>
        <v>3.7567151282918215E-3</v>
      </c>
      <c r="D2782" s="5">
        <v>0.21696000000000001</v>
      </c>
      <c r="E2782" s="5">
        <f t="shared" si="87"/>
        <v>-1.5280422742301063</v>
      </c>
    </row>
    <row r="2783" spans="1:5" x14ac:dyDescent="0.2">
      <c r="A2783" s="5" t="s">
        <v>730</v>
      </c>
      <c r="B2783" s="5">
        <v>266.93</v>
      </c>
      <c r="C2783" s="5">
        <f t="shared" si="86"/>
        <v>3.7463005282283744E-3</v>
      </c>
      <c r="D2783" s="5">
        <v>0.21536000000000002</v>
      </c>
      <c r="E2783" s="5">
        <f t="shared" si="87"/>
        <v>-1.535444232525774</v>
      </c>
    </row>
    <row r="2784" spans="1:5" x14ac:dyDescent="0.2">
      <c r="A2784" s="5" t="s">
        <v>730</v>
      </c>
      <c r="B2784" s="5">
        <v>267.66000000000003</v>
      </c>
      <c r="C2784" s="5">
        <f t="shared" si="86"/>
        <v>3.7360830904879321E-3</v>
      </c>
      <c r="D2784" s="5">
        <v>0.21378</v>
      </c>
      <c r="E2784" s="5">
        <f t="shared" si="87"/>
        <v>-1.5428078301363375</v>
      </c>
    </row>
    <row r="2785" spans="1:5" x14ac:dyDescent="0.2">
      <c r="A2785" s="5" t="s">
        <v>730</v>
      </c>
      <c r="B2785" s="5">
        <v>268.39</v>
      </c>
      <c r="C2785" s="5">
        <f t="shared" si="86"/>
        <v>3.7259212340251128E-3</v>
      </c>
      <c r="D2785" s="5">
        <v>0.21221999999999999</v>
      </c>
      <c r="E2785" s="5">
        <f t="shared" si="87"/>
        <v>-1.5501318065366929</v>
      </c>
    </row>
    <row r="2786" spans="1:5" x14ac:dyDescent="0.2">
      <c r="A2786" s="5" t="s">
        <v>730</v>
      </c>
      <c r="B2786" s="5">
        <v>269.13</v>
      </c>
      <c r="C2786" s="5">
        <f t="shared" si="86"/>
        <v>3.7156764388957008E-3</v>
      </c>
      <c r="D2786" s="5">
        <v>0.21067</v>
      </c>
      <c r="E2786" s="5">
        <f t="shared" si="87"/>
        <v>-1.5574623508437582</v>
      </c>
    </row>
    <row r="2787" spans="1:5" x14ac:dyDescent="0.2">
      <c r="A2787" s="5" t="s">
        <v>730</v>
      </c>
      <c r="B2787" s="5">
        <v>269.86</v>
      </c>
      <c r="C2787" s="5">
        <f t="shared" si="86"/>
        <v>3.7056251389609427E-3</v>
      </c>
      <c r="D2787" s="5">
        <v>0.20912999999999998</v>
      </c>
      <c r="E2787" s="5">
        <f t="shared" si="87"/>
        <v>-1.56479921081572</v>
      </c>
    </row>
    <row r="2788" spans="1:5" x14ac:dyDescent="0.2">
      <c r="A2788" s="5" t="s">
        <v>730</v>
      </c>
      <c r="B2788" s="5">
        <v>270.58999999999997</v>
      </c>
      <c r="C2788" s="5">
        <f t="shared" si="86"/>
        <v>3.695628071990835E-3</v>
      </c>
      <c r="D2788" s="5">
        <v>0.20761000000000002</v>
      </c>
      <c r="E2788" s="5">
        <f t="shared" si="87"/>
        <v>-1.5720939592936791</v>
      </c>
    </row>
    <row r="2789" spans="1:5" x14ac:dyDescent="0.2">
      <c r="A2789" s="5" t="s">
        <v>730</v>
      </c>
      <c r="B2789" s="5">
        <v>271.33</v>
      </c>
      <c r="C2789" s="5">
        <f t="shared" si="86"/>
        <v>3.6855489625179671E-3</v>
      </c>
      <c r="D2789" s="5">
        <v>0.20611000000000002</v>
      </c>
      <c r="E2789" s="5">
        <f t="shared" si="87"/>
        <v>-1.579345272126931</v>
      </c>
    </row>
    <row r="2790" spans="1:5" x14ac:dyDescent="0.2">
      <c r="A2790" s="5" t="s">
        <v>730</v>
      </c>
      <c r="B2790" s="5">
        <v>272.06</v>
      </c>
      <c r="C2790" s="5">
        <f t="shared" si="86"/>
        <v>3.6756597809306769E-3</v>
      </c>
      <c r="D2790" s="5">
        <v>0.20461000000000001</v>
      </c>
      <c r="E2790" s="5">
        <f t="shared" si="87"/>
        <v>-1.5866495508036691</v>
      </c>
    </row>
    <row r="2791" spans="1:5" x14ac:dyDescent="0.2">
      <c r="A2791" s="5" t="s">
        <v>730</v>
      </c>
      <c r="B2791" s="5">
        <v>272.31</v>
      </c>
      <c r="C2791" s="5">
        <f t="shared" si="86"/>
        <v>3.672285263119239E-3</v>
      </c>
      <c r="D2791" s="5">
        <v>0.2041</v>
      </c>
      <c r="E2791" s="5">
        <f t="shared" si="87"/>
        <v>-1.5891452091663378</v>
      </c>
    </row>
    <row r="2792" spans="1:5" x14ac:dyDescent="0.2">
      <c r="A2792" s="5" t="s">
        <v>732</v>
      </c>
      <c r="B2792" s="5">
        <v>276.36</v>
      </c>
      <c r="C2792" s="5">
        <f t="shared" si="86"/>
        <v>3.6184686640613689E-3</v>
      </c>
      <c r="D2792" s="5">
        <v>2.1280000000000001</v>
      </c>
      <c r="E2792" s="5">
        <f t="shared" si="87"/>
        <v>0.75518257147939805</v>
      </c>
    </row>
    <row r="2793" spans="1:5" x14ac:dyDescent="0.2">
      <c r="A2793" s="5" t="s">
        <v>732</v>
      </c>
      <c r="B2793" s="5">
        <v>291.17</v>
      </c>
      <c r="C2793" s="5">
        <f t="shared" si="86"/>
        <v>3.4344197547824295E-3</v>
      </c>
      <c r="D2793" s="5">
        <v>1.591</v>
      </c>
      <c r="E2793" s="5">
        <f t="shared" si="87"/>
        <v>0.46436274935564981</v>
      </c>
    </row>
    <row r="2794" spans="1:5" x14ac:dyDescent="0.2">
      <c r="A2794" s="5" t="s">
        <v>732</v>
      </c>
      <c r="B2794" s="5">
        <v>304.98</v>
      </c>
      <c r="C2794" s="5">
        <f t="shared" si="86"/>
        <v>3.2789035346580103E-3</v>
      </c>
      <c r="D2794" s="5">
        <v>1.2629999999999999</v>
      </c>
      <c r="E2794" s="5">
        <f t="shared" si="87"/>
        <v>0.23348984336835399</v>
      </c>
    </row>
    <row r="2795" spans="1:5" x14ac:dyDescent="0.2">
      <c r="A2795" s="5" t="s">
        <v>732</v>
      </c>
      <c r="B2795" s="5">
        <v>317.64</v>
      </c>
      <c r="C2795" s="5">
        <f t="shared" si="86"/>
        <v>3.1482181085505604E-3</v>
      </c>
      <c r="D2795" s="5">
        <v>1.0489999999999999</v>
      </c>
      <c r="E2795" s="5">
        <f t="shared" si="87"/>
        <v>4.7837329414160058E-2</v>
      </c>
    </row>
    <row r="2796" spans="1:5" x14ac:dyDescent="0.2">
      <c r="A2796" s="5" t="s">
        <v>732</v>
      </c>
      <c r="B2796" s="5">
        <v>332.54</v>
      </c>
      <c r="C2796" s="5">
        <f t="shared" si="86"/>
        <v>3.0071570337403017E-3</v>
      </c>
      <c r="D2796" s="5">
        <v>0.86</v>
      </c>
      <c r="E2796" s="5">
        <f t="shared" si="87"/>
        <v>-0.15082288973458366</v>
      </c>
    </row>
    <row r="2797" spans="1:5" x14ac:dyDescent="0.2">
      <c r="A2797" s="5" t="s">
        <v>732</v>
      </c>
      <c r="B2797" s="5">
        <v>346.51</v>
      </c>
      <c r="C2797" s="5">
        <f t="shared" si="86"/>
        <v>2.8859195982799922E-3</v>
      </c>
      <c r="D2797" s="5">
        <v>0.72699999999999998</v>
      </c>
      <c r="E2797" s="5">
        <f t="shared" si="87"/>
        <v>-0.31882880144861769</v>
      </c>
    </row>
    <row r="2798" spans="1:5" x14ac:dyDescent="0.2">
      <c r="A2798" s="5" t="s">
        <v>732</v>
      </c>
      <c r="B2798" s="5">
        <v>359.7</v>
      </c>
      <c r="C2798" s="5">
        <f t="shared" si="86"/>
        <v>2.7800945232137894E-3</v>
      </c>
      <c r="D2798" s="5">
        <v>0.628</v>
      </c>
      <c r="E2798" s="5">
        <f t="shared" si="87"/>
        <v>-0.46521511251393838</v>
      </c>
    </row>
    <row r="2799" spans="1:5" x14ac:dyDescent="0.2">
      <c r="A2799" s="5" t="s">
        <v>732</v>
      </c>
      <c r="B2799" s="5">
        <v>374.7</v>
      </c>
      <c r="C2799" s="5">
        <f t="shared" si="86"/>
        <v>2.6688017080330933E-3</v>
      </c>
      <c r="D2799" s="5">
        <v>0.53700000000000003</v>
      </c>
      <c r="E2799" s="5">
        <f t="shared" si="87"/>
        <v>-0.62175718447327233</v>
      </c>
    </row>
    <row r="2800" spans="1:5" x14ac:dyDescent="0.2">
      <c r="A2800" s="5" t="s">
        <v>732</v>
      </c>
      <c r="B2800" s="5">
        <v>388.39</v>
      </c>
      <c r="C2800" s="5">
        <f t="shared" si="86"/>
        <v>2.5747315842323437E-3</v>
      </c>
      <c r="D2800" s="5">
        <v>0.47</v>
      </c>
      <c r="E2800" s="5">
        <f t="shared" si="87"/>
        <v>-0.75502258427803282</v>
      </c>
    </row>
    <row r="2801" spans="1:5" x14ac:dyDescent="0.2">
      <c r="A2801" s="5" t="s">
        <v>732</v>
      </c>
      <c r="B2801" s="5">
        <v>403.41</v>
      </c>
      <c r="C2801" s="5">
        <f t="shared" si="86"/>
        <v>2.4788676532559923E-3</v>
      </c>
      <c r="D2801" s="5">
        <v>0.40799999999999997</v>
      </c>
      <c r="E2801" s="5">
        <f t="shared" si="87"/>
        <v>-0.89648810457797545</v>
      </c>
    </row>
    <row r="2802" spans="1:5" x14ac:dyDescent="0.2">
      <c r="A2802" s="5" t="s">
        <v>732</v>
      </c>
      <c r="B2802" s="5">
        <v>418.12</v>
      </c>
      <c r="C2802" s="5">
        <f t="shared" si="86"/>
        <v>2.3916578972543769E-3</v>
      </c>
      <c r="D2802" s="5">
        <v>0.35799999999999998</v>
      </c>
      <c r="E2802" s="5">
        <f t="shared" si="87"/>
        <v>-1.0272222925814367</v>
      </c>
    </row>
    <row r="2803" spans="1:5" x14ac:dyDescent="0.2">
      <c r="A2803" s="5" t="s">
        <v>732</v>
      </c>
      <c r="B2803" s="5">
        <v>428.91</v>
      </c>
      <c r="C2803" s="5">
        <f t="shared" si="86"/>
        <v>2.3314914550838172E-3</v>
      </c>
      <c r="D2803" s="5">
        <v>0.32700000000000001</v>
      </c>
      <c r="E2803" s="5">
        <f t="shared" si="87"/>
        <v>-1.1177951080848836</v>
      </c>
    </row>
    <row r="2804" spans="1:5" x14ac:dyDescent="0.2">
      <c r="A2804" s="5" t="s">
        <v>734</v>
      </c>
      <c r="B2804" s="5">
        <v>273.1574</v>
      </c>
      <c r="C2804" s="5">
        <f t="shared" si="86"/>
        <v>3.6608929503648812E-3</v>
      </c>
      <c r="D2804" s="5">
        <v>1.0035000000000001</v>
      </c>
      <c r="E2804" s="5">
        <f t="shared" si="87"/>
        <v>3.4938892542558382E-3</v>
      </c>
    </row>
    <row r="2805" spans="1:5" x14ac:dyDescent="0.2">
      <c r="A2805" s="5" t="s">
        <v>734</v>
      </c>
      <c r="B2805" s="5">
        <v>283.14999999999998</v>
      </c>
      <c r="C2805" s="5">
        <f t="shared" si="86"/>
        <v>3.5316969803990822E-3</v>
      </c>
      <c r="D2805" s="5">
        <v>0.85109999999999997</v>
      </c>
      <c r="E2805" s="5">
        <f t="shared" si="87"/>
        <v>-0.16122564849922175</v>
      </c>
    </row>
    <row r="2806" spans="1:5" x14ac:dyDescent="0.2">
      <c r="A2806" s="5" t="s">
        <v>734</v>
      </c>
      <c r="B2806" s="5">
        <v>293.14999999999998</v>
      </c>
      <c r="C2806" s="5">
        <f t="shared" si="86"/>
        <v>3.4112229234180458E-3</v>
      </c>
      <c r="D2806" s="5">
        <v>0.73219999999999996</v>
      </c>
      <c r="E2806" s="5">
        <f t="shared" si="87"/>
        <v>-0.31170157829600126</v>
      </c>
    </row>
    <row r="2807" spans="1:5" x14ac:dyDescent="0.2">
      <c r="A2807" s="5" t="s">
        <v>734</v>
      </c>
      <c r="B2807" s="5">
        <v>303.14999999999998</v>
      </c>
      <c r="C2807" s="5">
        <f t="shared" si="86"/>
        <v>3.298697014679202E-3</v>
      </c>
      <c r="D2807" s="5">
        <v>0.63719999999999999</v>
      </c>
      <c r="E2807" s="5">
        <f t="shared" si="87"/>
        <v>-0.45067170094624359</v>
      </c>
    </row>
    <row r="2808" spans="1:5" x14ac:dyDescent="0.2">
      <c r="A2808" s="5" t="s">
        <v>734</v>
      </c>
      <c r="B2808" s="5">
        <v>313.14999999999998</v>
      </c>
      <c r="C2808" s="5">
        <f t="shared" si="86"/>
        <v>3.1933578157432542E-3</v>
      </c>
      <c r="D2808" s="5">
        <v>0.56259999999999999</v>
      </c>
      <c r="E2808" s="5">
        <f t="shared" si="87"/>
        <v>-0.57518638292638058</v>
      </c>
    </row>
    <row r="2809" spans="1:5" x14ac:dyDescent="0.2">
      <c r="A2809" s="5" t="s">
        <v>734</v>
      </c>
      <c r="B2809" s="5">
        <v>333.15</v>
      </c>
      <c r="C2809" s="5">
        <f t="shared" si="86"/>
        <v>3.0016509079993999E-3</v>
      </c>
      <c r="D2809" s="5">
        <v>0.4476</v>
      </c>
      <c r="E2809" s="5">
        <f t="shared" si="87"/>
        <v>-0.80385530254436688</v>
      </c>
    </row>
    <row r="2810" spans="1:5" x14ac:dyDescent="0.2">
      <c r="A2810" s="5" t="s">
        <v>734</v>
      </c>
      <c r="B2810" s="5">
        <v>353.15</v>
      </c>
      <c r="C2810" s="5">
        <f t="shared" si="86"/>
        <v>2.831657935721365E-3</v>
      </c>
      <c r="D2810" s="5">
        <v>0.36559999999999998</v>
      </c>
      <c r="E2810" s="5">
        <f t="shared" si="87"/>
        <v>-1.0062154394021421</v>
      </c>
    </row>
    <row r="2811" spans="1:5" x14ac:dyDescent="0.2">
      <c r="A2811" s="5" t="s">
        <v>734</v>
      </c>
      <c r="B2811" s="5">
        <v>373.15</v>
      </c>
      <c r="C2811" s="5">
        <f t="shared" si="86"/>
        <v>2.6798874447273215E-3</v>
      </c>
      <c r="D2811" s="5">
        <v>0.3044</v>
      </c>
      <c r="E2811" s="5">
        <f t="shared" si="87"/>
        <v>-1.1894126529946063</v>
      </c>
    </row>
    <row r="2812" spans="1:5" x14ac:dyDescent="0.2">
      <c r="A2812" s="5" t="s">
        <v>734</v>
      </c>
      <c r="B2812" s="5">
        <v>308.15989999999999</v>
      </c>
      <c r="C2812" s="5">
        <f t="shared" si="86"/>
        <v>3.2450685504505942E-3</v>
      </c>
      <c r="D2812" s="5">
        <v>0.60419999999999996</v>
      </c>
      <c r="E2812" s="5">
        <f t="shared" si="87"/>
        <v>-0.50385001002956553</v>
      </c>
    </row>
    <row r="2813" spans="1:5" x14ac:dyDescent="0.2">
      <c r="A2813" s="5" t="s">
        <v>108</v>
      </c>
      <c r="B2813" s="5">
        <v>293.14999999999998</v>
      </c>
      <c r="C2813" s="5">
        <f t="shared" si="86"/>
        <v>3.4112229234180458E-3</v>
      </c>
      <c r="D2813" s="5">
        <v>0.87629999999999997</v>
      </c>
      <c r="E2813" s="5">
        <f t="shared" si="87"/>
        <v>-0.13204678092033212</v>
      </c>
    </row>
    <row r="2814" spans="1:5" x14ac:dyDescent="0.2">
      <c r="A2814" s="5" t="s">
        <v>108</v>
      </c>
      <c r="B2814" s="5">
        <v>303.14999999999998</v>
      </c>
      <c r="C2814" s="5">
        <f t="shared" si="86"/>
        <v>3.298697014679202E-3</v>
      </c>
      <c r="D2814" s="5">
        <v>0.75680000000000003</v>
      </c>
      <c r="E2814" s="5">
        <f t="shared" si="87"/>
        <v>-0.27865626124446852</v>
      </c>
    </row>
    <row r="2815" spans="1:5" x14ac:dyDescent="0.2">
      <c r="A2815" s="5" t="s">
        <v>108</v>
      </c>
      <c r="B2815" s="5">
        <v>313.14999999999998</v>
      </c>
      <c r="C2815" s="5">
        <f t="shared" si="86"/>
        <v>3.1933578157432542E-3</v>
      </c>
      <c r="D2815" s="5">
        <v>0.66090000000000004</v>
      </c>
      <c r="E2815" s="5">
        <f t="shared" si="87"/>
        <v>-0.41415273650572987</v>
      </c>
    </row>
    <row r="2816" spans="1:5" x14ac:dyDescent="0.2">
      <c r="A2816" s="5" t="s">
        <v>736</v>
      </c>
      <c r="B2816" s="5">
        <v>278.14999999999998</v>
      </c>
      <c r="C2816" s="5">
        <f t="shared" si="86"/>
        <v>3.5951824555096176E-3</v>
      </c>
      <c r="D2816" s="5">
        <v>0.76900000000000002</v>
      </c>
      <c r="E2816" s="5">
        <f t="shared" si="87"/>
        <v>-0.26266430947649305</v>
      </c>
    </row>
    <row r="2817" spans="1:5" x14ac:dyDescent="0.2">
      <c r="A2817" s="5" t="s">
        <v>736</v>
      </c>
      <c r="B2817" s="5">
        <v>288.14999999999998</v>
      </c>
      <c r="C2817" s="5">
        <f t="shared" si="86"/>
        <v>3.4704147145583901E-3</v>
      </c>
      <c r="D2817" s="5">
        <v>0.64800000000000002</v>
      </c>
      <c r="E2817" s="5">
        <f t="shared" si="87"/>
        <v>-0.43386458262986233</v>
      </c>
    </row>
    <row r="2818" spans="1:5" x14ac:dyDescent="0.2">
      <c r="A2818" s="5" t="s">
        <v>736</v>
      </c>
      <c r="B2818" s="5">
        <v>298.14999999999998</v>
      </c>
      <c r="C2818" s="5">
        <f t="shared" si="86"/>
        <v>3.3540164346805303E-3</v>
      </c>
      <c r="D2818" s="5">
        <v>0.57799999999999996</v>
      </c>
      <c r="E2818" s="5">
        <f t="shared" si="87"/>
        <v>-0.54818141030975964</v>
      </c>
    </row>
    <row r="2819" spans="1:5" x14ac:dyDescent="0.2">
      <c r="A2819" s="5" t="s">
        <v>736</v>
      </c>
      <c r="B2819" s="5">
        <v>308.14999999999998</v>
      </c>
      <c r="C2819" s="5">
        <f t="shared" si="86"/>
        <v>3.2451728054518907E-3</v>
      </c>
      <c r="D2819" s="5">
        <v>0.51100000000000001</v>
      </c>
      <c r="E2819" s="5">
        <f t="shared" si="87"/>
        <v>-0.67138568877843263</v>
      </c>
    </row>
    <row r="2820" spans="1:5" x14ac:dyDescent="0.2">
      <c r="A2820" s="5" t="s">
        <v>736</v>
      </c>
      <c r="B2820" s="5">
        <v>318.14999999999998</v>
      </c>
      <c r="C2820" s="5">
        <f t="shared" si="86"/>
        <v>3.1431714600031434E-3</v>
      </c>
      <c r="D2820" s="5">
        <v>0.44900000000000001</v>
      </c>
      <c r="E2820" s="5">
        <f t="shared" si="87"/>
        <v>-0.80073239123988271</v>
      </c>
    </row>
    <row r="2821" spans="1:5" x14ac:dyDescent="0.2">
      <c r="A2821" s="5" t="s">
        <v>736</v>
      </c>
      <c r="B2821" s="5">
        <v>333.15</v>
      </c>
      <c r="C2821" s="5">
        <f t="shared" si="86"/>
        <v>3.0016509079993999E-3</v>
      </c>
      <c r="D2821" s="5">
        <v>0.36</v>
      </c>
      <c r="E2821" s="5">
        <f t="shared" si="87"/>
        <v>-1.0216512475319814</v>
      </c>
    </row>
    <row r="2822" spans="1:5" x14ac:dyDescent="0.2">
      <c r="A2822" s="5" t="s">
        <v>736</v>
      </c>
      <c r="B2822" s="5">
        <v>291.85000000000002</v>
      </c>
      <c r="C2822" s="5">
        <f t="shared" si="86"/>
        <v>3.4264176803152301E-3</v>
      </c>
      <c r="D2822" s="5">
        <v>0.64500000000000002</v>
      </c>
      <c r="E2822" s="5">
        <f t="shared" si="87"/>
        <v>-0.43850496218636453</v>
      </c>
    </row>
    <row r="2823" spans="1:5" x14ac:dyDescent="0.2">
      <c r="A2823" s="5" t="s">
        <v>736</v>
      </c>
      <c r="B2823" s="5">
        <v>306.14999999999998</v>
      </c>
      <c r="C2823" s="5">
        <f t="shared" si="86"/>
        <v>3.2663726931242859E-3</v>
      </c>
      <c r="D2823" s="5">
        <v>0.51300000000000001</v>
      </c>
      <c r="E2823" s="5">
        <f t="shared" si="87"/>
        <v>-0.66747943381136754</v>
      </c>
    </row>
    <row r="2824" spans="1:5" x14ac:dyDescent="0.2">
      <c r="A2824" s="5" t="s">
        <v>736</v>
      </c>
      <c r="B2824" s="5">
        <v>315.39999999999998</v>
      </c>
      <c r="C2824" s="5">
        <f t="shared" ref="C2824:C2896" si="88">1/B2824</f>
        <v>3.1705770450221942E-3</v>
      </c>
      <c r="D2824" s="5">
        <v>0.44800000000000001</v>
      </c>
      <c r="E2824" s="5">
        <f t="shared" ref="E2824:E2896" si="89">LN(D2824)</f>
        <v>-0.80296204656715187</v>
      </c>
    </row>
    <row r="2825" spans="1:5" x14ac:dyDescent="0.2">
      <c r="A2825" s="5" t="s">
        <v>736</v>
      </c>
      <c r="B2825" s="5">
        <v>324.85000000000002</v>
      </c>
      <c r="C2825" s="5">
        <f t="shared" si="88"/>
        <v>3.0783438510081575E-3</v>
      </c>
      <c r="D2825" s="5">
        <v>0.39450000000000002</v>
      </c>
      <c r="E2825" s="5">
        <f t="shared" si="89"/>
        <v>-0.93013613869620804</v>
      </c>
    </row>
    <row r="2826" spans="1:5" x14ac:dyDescent="0.2">
      <c r="A2826" s="5" t="s">
        <v>736</v>
      </c>
      <c r="B2826" s="5">
        <v>344.85</v>
      </c>
      <c r="C2826" s="5">
        <f t="shared" si="88"/>
        <v>2.8998115122517033E-3</v>
      </c>
      <c r="D2826" s="5">
        <v>0.3745</v>
      </c>
      <c r="E2826" s="5">
        <f t="shared" si="89"/>
        <v>-0.98216347602486287</v>
      </c>
    </row>
    <row r="2827" spans="1:5" x14ac:dyDescent="0.2">
      <c r="A2827" s="5" t="s">
        <v>736</v>
      </c>
      <c r="B2827" s="5">
        <v>346.2</v>
      </c>
      <c r="C2827" s="5">
        <f t="shared" si="88"/>
        <v>2.8885037550548816E-3</v>
      </c>
      <c r="D2827" s="5">
        <v>0.3034</v>
      </c>
      <c r="E2827" s="5">
        <f t="shared" si="89"/>
        <v>-1.1927032120677052</v>
      </c>
    </row>
    <row r="2828" spans="1:5" x14ac:dyDescent="0.2">
      <c r="A2828" s="5" t="s">
        <v>736</v>
      </c>
      <c r="B2828" s="5">
        <v>350.85</v>
      </c>
      <c r="C2828" s="5">
        <f t="shared" si="88"/>
        <v>2.8502208921191391E-3</v>
      </c>
      <c r="D2828" s="5">
        <v>0.28799999999999998</v>
      </c>
      <c r="E2828" s="5">
        <f t="shared" si="89"/>
        <v>-1.2447947988461912</v>
      </c>
    </row>
    <row r="2829" spans="1:5" x14ac:dyDescent="0.2">
      <c r="A2829" s="5" t="s">
        <v>736</v>
      </c>
      <c r="B2829" s="5">
        <v>303.15197000000001</v>
      </c>
      <c r="C2829" s="5">
        <f t="shared" si="88"/>
        <v>3.2986755784565739E-3</v>
      </c>
      <c r="D2829" s="5">
        <v>0.44419999999999998</v>
      </c>
      <c r="E2829" s="5">
        <f t="shared" si="89"/>
        <v>-0.81148036752181008</v>
      </c>
    </row>
    <row r="2830" spans="1:5" x14ac:dyDescent="0.2">
      <c r="A2830" s="5" t="s">
        <v>736</v>
      </c>
      <c r="B2830" s="5">
        <v>313.14999999999998</v>
      </c>
      <c r="C2830" s="5">
        <f t="shared" si="88"/>
        <v>3.1933578157432542E-3</v>
      </c>
      <c r="D2830" s="5">
        <v>0.39269999999999999</v>
      </c>
      <c r="E2830" s="5">
        <f t="shared" si="89"/>
        <v>-0.93470931739817309</v>
      </c>
    </row>
    <row r="2831" spans="1:5" x14ac:dyDescent="0.2">
      <c r="A2831" s="5" t="s">
        <v>738</v>
      </c>
      <c r="B2831" s="5">
        <v>283.14999999999998</v>
      </c>
      <c r="C2831" s="5">
        <f t="shared" si="88"/>
        <v>3.5316969803990822E-3</v>
      </c>
      <c r="D2831" s="5">
        <v>1.204</v>
      </c>
      <c r="E2831" s="5">
        <f t="shared" si="89"/>
        <v>0.18564934688662926</v>
      </c>
    </row>
    <row r="2832" spans="1:5" x14ac:dyDescent="0.2">
      <c r="A2832" s="5" t="s">
        <v>738</v>
      </c>
      <c r="B2832" s="5">
        <v>293.14999999999998</v>
      </c>
      <c r="C2832" s="5">
        <f t="shared" si="88"/>
        <v>3.4112229234180458E-3</v>
      </c>
      <c r="D2832" s="5">
        <v>1.0201</v>
      </c>
      <c r="E2832" s="5">
        <f t="shared" si="89"/>
        <v>1.9900661706336174E-2</v>
      </c>
    </row>
    <row r="2833" spans="1:5" x14ac:dyDescent="0.2">
      <c r="A2833" s="5" t="s">
        <v>738</v>
      </c>
      <c r="B2833" s="5">
        <v>303.14999999999998</v>
      </c>
      <c r="C2833" s="5">
        <f t="shared" si="88"/>
        <v>3.298697014679202E-3</v>
      </c>
      <c r="D2833" s="5">
        <v>0.88</v>
      </c>
      <c r="E2833" s="5">
        <f t="shared" si="89"/>
        <v>-0.12783337150988489</v>
      </c>
    </row>
    <row r="2834" spans="1:5" x14ac:dyDescent="0.2">
      <c r="A2834" s="5" t="s">
        <v>738</v>
      </c>
      <c r="B2834" s="5">
        <v>313.14999999999998</v>
      </c>
      <c r="C2834" s="5">
        <f t="shared" si="88"/>
        <v>3.1933578157432542E-3</v>
      </c>
      <c r="D2834" s="5">
        <v>0.76700000000000002</v>
      </c>
      <c r="E2834" s="5">
        <f t="shared" si="89"/>
        <v>-0.26526847761488087</v>
      </c>
    </row>
    <row r="2835" spans="1:5" x14ac:dyDescent="0.2">
      <c r="A2835" s="5" t="s">
        <v>738</v>
      </c>
      <c r="B2835" s="5">
        <v>323.14999999999998</v>
      </c>
      <c r="C2835" s="5">
        <f t="shared" si="88"/>
        <v>3.0945381401825778E-3</v>
      </c>
      <c r="D2835" s="5">
        <v>0.68100000000000005</v>
      </c>
      <c r="E2835" s="5">
        <f t="shared" si="89"/>
        <v>-0.3841929728326246</v>
      </c>
    </row>
    <row r="2836" spans="1:5" x14ac:dyDescent="0.2">
      <c r="A2836" s="5" t="s">
        <v>738</v>
      </c>
      <c r="B2836" s="5">
        <v>333.15</v>
      </c>
      <c r="C2836" s="5">
        <f t="shared" si="88"/>
        <v>3.0016509079993999E-3</v>
      </c>
      <c r="D2836" s="5">
        <v>0.60799999999999998</v>
      </c>
      <c r="E2836" s="5">
        <f t="shared" si="89"/>
        <v>-0.49758039701597007</v>
      </c>
    </row>
    <row r="2837" spans="1:5" x14ac:dyDescent="0.2">
      <c r="A2837" s="5" t="s">
        <v>738</v>
      </c>
      <c r="B2837" s="5">
        <v>343.15</v>
      </c>
      <c r="C2837" s="5">
        <f t="shared" si="88"/>
        <v>2.9141774734081308E-3</v>
      </c>
      <c r="D2837" s="5">
        <v>0.54400000000000004</v>
      </c>
      <c r="E2837" s="5">
        <f t="shared" si="89"/>
        <v>-0.60880603212619433</v>
      </c>
    </row>
    <row r="2838" spans="1:5" x14ac:dyDescent="0.2">
      <c r="A2838" s="5" t="s">
        <v>738</v>
      </c>
      <c r="B2838" s="5">
        <v>353.15</v>
      </c>
      <c r="C2838" s="5">
        <f t="shared" si="88"/>
        <v>2.831657935721365E-3</v>
      </c>
      <c r="D2838" s="5">
        <v>0.49199999999999999</v>
      </c>
      <c r="E2838" s="5">
        <f t="shared" si="89"/>
        <v>-0.70927656248982895</v>
      </c>
    </row>
    <row r="2839" spans="1:5" x14ac:dyDescent="0.2">
      <c r="A2839" s="5" t="s">
        <v>740</v>
      </c>
      <c r="B2839" s="5">
        <v>273.14999999999998</v>
      </c>
      <c r="C2839" s="5">
        <f t="shared" si="88"/>
        <v>3.6609921288669233E-3</v>
      </c>
      <c r="D2839" s="5">
        <v>1.4409000000000001</v>
      </c>
      <c r="E2839" s="5">
        <f t="shared" si="89"/>
        <v>0.36526791835675138</v>
      </c>
    </row>
    <row r="2840" spans="1:5" x14ac:dyDescent="0.2">
      <c r="A2840" s="5" t="s">
        <v>740</v>
      </c>
      <c r="B2840" s="5">
        <v>283.14999999999998</v>
      </c>
      <c r="C2840" s="5">
        <f t="shared" si="88"/>
        <v>3.5316969803990822E-3</v>
      </c>
      <c r="D2840" s="5">
        <v>1.1955</v>
      </c>
      <c r="E2840" s="5">
        <f t="shared" si="89"/>
        <v>0.17856450791624237</v>
      </c>
    </row>
    <row r="2841" spans="1:5" x14ac:dyDescent="0.2">
      <c r="A2841" s="5" t="s">
        <v>740</v>
      </c>
      <c r="B2841" s="5">
        <v>303.14999999999998</v>
      </c>
      <c r="C2841" s="5">
        <f t="shared" si="88"/>
        <v>3.298697014679202E-3</v>
      </c>
      <c r="D2841" s="5">
        <v>0.87180000000000002</v>
      </c>
      <c r="E2841" s="5">
        <f t="shared" si="89"/>
        <v>-0.13719523917784482</v>
      </c>
    </row>
    <row r="2842" spans="1:5" x14ac:dyDescent="0.2">
      <c r="A2842" s="5" t="s">
        <v>740</v>
      </c>
      <c r="B2842" s="5">
        <v>313.14999999999998</v>
      </c>
      <c r="C2842" s="5">
        <f t="shared" si="88"/>
        <v>3.1933578157432542E-3</v>
      </c>
      <c r="D2842" s="5">
        <v>0.75990000000000002</v>
      </c>
      <c r="E2842" s="5">
        <f t="shared" si="89"/>
        <v>-0.2745684333063978</v>
      </c>
    </row>
    <row r="2843" spans="1:5" x14ac:dyDescent="0.2">
      <c r="A2843" s="5" t="s">
        <v>740</v>
      </c>
      <c r="B2843" s="5">
        <v>353.15</v>
      </c>
      <c r="C2843" s="5">
        <f t="shared" si="88"/>
        <v>2.831657935721365E-3</v>
      </c>
      <c r="D2843" s="5">
        <v>0.47849999999999998</v>
      </c>
      <c r="E2843" s="5">
        <f t="shared" si="89"/>
        <v>-0.73709906808912817</v>
      </c>
    </row>
    <row r="2844" spans="1:5" x14ac:dyDescent="0.2">
      <c r="A2844" s="5" t="s">
        <v>740</v>
      </c>
      <c r="B2844" s="5">
        <v>373.15</v>
      </c>
      <c r="C2844" s="5">
        <f t="shared" si="88"/>
        <v>2.6798874447273215E-3</v>
      </c>
      <c r="D2844" s="5">
        <v>0.39489999999999997</v>
      </c>
      <c r="E2844" s="5">
        <f t="shared" si="89"/>
        <v>-0.92912271068953334</v>
      </c>
    </row>
    <row r="2845" spans="1:5" x14ac:dyDescent="0.2">
      <c r="A2845" s="5" t="s">
        <v>740</v>
      </c>
      <c r="B2845" s="5">
        <v>293.14999999999998</v>
      </c>
      <c r="C2845" s="5">
        <f t="shared" si="88"/>
        <v>3.4112229234180458E-3</v>
      </c>
      <c r="D2845" s="5">
        <v>1.0129999999999999</v>
      </c>
      <c r="E2845" s="5">
        <f t="shared" si="89"/>
        <v>1.2916225266546229E-2</v>
      </c>
    </row>
    <row r="2846" spans="1:5" x14ac:dyDescent="0.2">
      <c r="A2846" s="5" t="s">
        <v>740</v>
      </c>
      <c r="B2846" s="5">
        <v>333.15</v>
      </c>
      <c r="C2846" s="5">
        <f t="shared" si="88"/>
        <v>3.0016509079993999E-3</v>
      </c>
      <c r="D2846" s="5">
        <v>0.59379999999999999</v>
      </c>
      <c r="E2846" s="5">
        <f t="shared" si="89"/>
        <v>-0.52121271665247759</v>
      </c>
    </row>
    <row r="2847" spans="1:5" x14ac:dyDescent="0.2">
      <c r="A2847" s="5" t="s">
        <v>110</v>
      </c>
      <c r="B2847" s="5">
        <v>293.16000000000003</v>
      </c>
      <c r="C2847" s="5">
        <f t="shared" si="88"/>
        <v>3.411106562969027E-3</v>
      </c>
      <c r="D2847" s="5">
        <v>0.88700000000000001</v>
      </c>
      <c r="E2847" s="5">
        <f t="shared" si="89"/>
        <v>-0.11991029667255755</v>
      </c>
    </row>
    <row r="2848" spans="1:5" x14ac:dyDescent="0.2">
      <c r="A2848" s="5" t="s">
        <v>110</v>
      </c>
      <c r="B2848" s="5">
        <v>288.16000000000003</v>
      </c>
      <c r="C2848" s="5">
        <f t="shared" si="88"/>
        <v>3.4702942809550245E-3</v>
      </c>
      <c r="D2848" s="5">
        <v>0.95899999999999996</v>
      </c>
      <c r="E2848" s="5">
        <f t="shared" si="89"/>
        <v>-4.1864204098698871E-2</v>
      </c>
    </row>
    <row r="2849" spans="1:5" x14ac:dyDescent="0.2">
      <c r="A2849" s="5" t="s">
        <v>110</v>
      </c>
      <c r="B2849" s="5">
        <v>318.16000000000003</v>
      </c>
      <c r="C2849" s="5">
        <f t="shared" si="88"/>
        <v>3.1430726678400803E-3</v>
      </c>
      <c r="D2849" s="5">
        <v>0.64600000000000002</v>
      </c>
      <c r="E2849" s="5">
        <f t="shared" si="89"/>
        <v>-0.43695577519953516</v>
      </c>
    </row>
    <row r="2850" spans="1:5" x14ac:dyDescent="0.2">
      <c r="A2850" s="5" t="s">
        <v>110</v>
      </c>
      <c r="B2850" s="5">
        <v>373.16</v>
      </c>
      <c r="C2850" s="5">
        <f t="shared" si="88"/>
        <v>2.6798156286847465E-3</v>
      </c>
      <c r="D2850" s="5">
        <v>0.40600000000000003</v>
      </c>
      <c r="E2850" s="5">
        <f t="shared" si="89"/>
        <v>-0.90140211938040438</v>
      </c>
    </row>
    <row r="2851" spans="1:5" x14ac:dyDescent="0.2">
      <c r="A2851" s="5" t="s">
        <v>742</v>
      </c>
      <c r="B2851" s="5">
        <v>273.14999999999998</v>
      </c>
      <c r="C2851" s="5">
        <f t="shared" si="88"/>
        <v>3.6609921288669233E-3</v>
      </c>
      <c r="D2851" s="5">
        <v>16.6113</v>
      </c>
      <c r="E2851" s="5">
        <f t="shared" si="89"/>
        <v>2.8100831866673279</v>
      </c>
    </row>
    <row r="2852" spans="1:5" x14ac:dyDescent="0.2">
      <c r="A2852" s="5" t="s">
        <v>742</v>
      </c>
      <c r="B2852" s="5">
        <v>283.14999999999998</v>
      </c>
      <c r="C2852" s="5">
        <f t="shared" si="88"/>
        <v>3.5316969803990822E-3</v>
      </c>
      <c r="D2852" s="5">
        <v>10.645099999999999</v>
      </c>
      <c r="E2852" s="5">
        <f t="shared" si="89"/>
        <v>2.3650996923830472</v>
      </c>
    </row>
    <row r="2853" spans="1:5" x14ac:dyDescent="0.2">
      <c r="A2853" s="5" t="s">
        <v>742</v>
      </c>
      <c r="B2853" s="5">
        <v>303.14999999999998</v>
      </c>
      <c r="C2853" s="5">
        <f t="shared" si="88"/>
        <v>3.298697014679202E-3</v>
      </c>
      <c r="D2853" s="5">
        <v>5.2965999999999998</v>
      </c>
      <c r="E2853" s="5">
        <f t="shared" si="89"/>
        <v>1.6670651052688934</v>
      </c>
    </row>
    <row r="2854" spans="1:5" x14ac:dyDescent="0.2">
      <c r="A2854" s="5" t="s">
        <v>742</v>
      </c>
      <c r="B2854" s="5">
        <v>313.14999999999998</v>
      </c>
      <c r="C2854" s="5">
        <f t="shared" si="88"/>
        <v>3.1933578157432542E-3</v>
      </c>
      <c r="D2854" s="5">
        <v>4.0865999999999998</v>
      </c>
      <c r="E2854" s="5">
        <f t="shared" si="89"/>
        <v>1.4077133284931906</v>
      </c>
    </row>
    <row r="2855" spans="1:5" x14ac:dyDescent="0.2">
      <c r="A2855" s="5" t="s">
        <v>742</v>
      </c>
      <c r="B2855" s="5">
        <v>353.15</v>
      </c>
      <c r="C2855" s="5">
        <f t="shared" si="88"/>
        <v>2.831657935721365E-3</v>
      </c>
      <c r="D2855" s="5">
        <v>1.7310000000000001</v>
      </c>
      <c r="E2855" s="5">
        <f t="shared" si="89"/>
        <v>0.54869927619407222</v>
      </c>
    </row>
    <row r="2856" spans="1:5" x14ac:dyDescent="0.2">
      <c r="A2856" s="5" t="s">
        <v>742</v>
      </c>
      <c r="B2856" s="5">
        <v>373.15</v>
      </c>
      <c r="C2856" s="5">
        <f t="shared" si="88"/>
        <v>2.6798874447273215E-3</v>
      </c>
      <c r="D2856" s="5">
        <v>1.2778</v>
      </c>
      <c r="E2856" s="5">
        <f t="shared" si="89"/>
        <v>0.24513984918610587</v>
      </c>
    </row>
    <row r="2857" spans="1:5" x14ac:dyDescent="0.2">
      <c r="A2857" s="5" t="s">
        <v>742</v>
      </c>
      <c r="B2857" s="5">
        <v>293.14999999999998</v>
      </c>
      <c r="C2857" s="5">
        <f t="shared" si="88"/>
        <v>3.4112229234180458E-3</v>
      </c>
      <c r="D2857" s="5">
        <v>7.3259999999999996</v>
      </c>
      <c r="E2857" s="5">
        <f t="shared" si="89"/>
        <v>1.9914296643566225</v>
      </c>
    </row>
    <row r="2858" spans="1:5" x14ac:dyDescent="0.2">
      <c r="A2858" s="5" t="s">
        <v>742</v>
      </c>
      <c r="B2858" s="5">
        <v>333.15</v>
      </c>
      <c r="C2858" s="5">
        <f t="shared" si="88"/>
        <v>3.0016509079993999E-3</v>
      </c>
      <c r="D2858" s="5">
        <v>2.5188999999999999</v>
      </c>
      <c r="E2858" s="5">
        <f t="shared" si="89"/>
        <v>0.92382229828950158</v>
      </c>
    </row>
    <row r="2859" spans="1:5" x14ac:dyDescent="0.2">
      <c r="A2859" s="5" t="s">
        <v>744</v>
      </c>
      <c r="B2859" s="5">
        <v>273.14999999999998</v>
      </c>
      <c r="C2859" s="5">
        <f t="shared" si="88"/>
        <v>3.6609921288669233E-3</v>
      </c>
      <c r="D2859" s="5">
        <v>0.9425</v>
      </c>
      <c r="E2859" s="5">
        <f t="shared" si="89"/>
        <v>-5.9219359659971216E-2</v>
      </c>
    </row>
    <row r="2860" spans="1:5" x14ac:dyDescent="0.2">
      <c r="A2860" s="5" t="s">
        <v>744</v>
      </c>
      <c r="B2860" s="5">
        <v>283.14999999999998</v>
      </c>
      <c r="C2860" s="5">
        <f t="shared" si="88"/>
        <v>3.5316969803990822E-3</v>
      </c>
      <c r="D2860" s="5">
        <v>0.80320000000000003</v>
      </c>
      <c r="E2860" s="5">
        <f t="shared" si="89"/>
        <v>-0.21915153004467228</v>
      </c>
    </row>
    <row r="2861" spans="1:5" x14ac:dyDescent="0.2">
      <c r="A2861" s="5" t="s">
        <v>744</v>
      </c>
      <c r="B2861" s="5">
        <v>293.14999999999998</v>
      </c>
      <c r="C2861" s="5">
        <f t="shared" si="88"/>
        <v>3.4112229234180458E-3</v>
      </c>
      <c r="D2861" s="5">
        <v>0.69199999999999995</v>
      </c>
      <c r="E2861" s="5">
        <f t="shared" si="89"/>
        <v>-0.36816932336446756</v>
      </c>
    </row>
    <row r="2862" spans="1:5" x14ac:dyDescent="0.2">
      <c r="A2862" s="5" t="s">
        <v>744</v>
      </c>
      <c r="B2862" s="5">
        <v>303.14999999999998</v>
      </c>
      <c r="C2862" s="5">
        <f t="shared" si="88"/>
        <v>3.298697014679202E-3</v>
      </c>
      <c r="D2862" s="5">
        <v>0.60640000000000005</v>
      </c>
      <c r="E2862" s="5">
        <f t="shared" si="89"/>
        <v>-0.50021544465397505</v>
      </c>
    </row>
    <row r="2863" spans="1:5" x14ac:dyDescent="0.2">
      <c r="A2863" s="5" t="s">
        <v>744</v>
      </c>
      <c r="B2863" s="5">
        <v>313.14999999999998</v>
      </c>
      <c r="C2863" s="5">
        <f t="shared" si="88"/>
        <v>3.1933578157432542E-3</v>
      </c>
      <c r="D2863" s="5">
        <v>0.53649999999999998</v>
      </c>
      <c r="E2863" s="5">
        <f t="shared" si="89"/>
        <v>-0.62268871691138394</v>
      </c>
    </row>
    <row r="2864" spans="1:5" x14ac:dyDescent="0.2">
      <c r="A2864" s="5" t="s">
        <v>744</v>
      </c>
      <c r="B2864" s="5">
        <v>333.15</v>
      </c>
      <c r="C2864" s="5">
        <f t="shared" si="88"/>
        <v>3.0016509079993999E-3</v>
      </c>
      <c r="D2864" s="5">
        <v>0.42880000000000001</v>
      </c>
      <c r="E2864" s="5">
        <f t="shared" si="89"/>
        <v>-0.84676466922554483</v>
      </c>
    </row>
    <row r="2865" spans="1:5" x14ac:dyDescent="0.2">
      <c r="A2865" s="5" t="s">
        <v>744</v>
      </c>
      <c r="B2865" s="5">
        <v>353.15</v>
      </c>
      <c r="C2865" s="5">
        <f t="shared" si="88"/>
        <v>2.831657935721365E-3</v>
      </c>
      <c r="D2865" s="5">
        <v>0.35</v>
      </c>
      <c r="E2865" s="5">
        <f t="shared" si="89"/>
        <v>-1.0498221244986778</v>
      </c>
    </row>
    <row r="2866" spans="1:5" x14ac:dyDescent="0.2">
      <c r="A2866" s="5" t="s">
        <v>744</v>
      </c>
      <c r="B2866" s="5">
        <v>373.15</v>
      </c>
      <c r="C2866" s="5">
        <f t="shared" si="88"/>
        <v>2.6798874447273215E-3</v>
      </c>
      <c r="D2866" s="5">
        <v>0.29310000000000003</v>
      </c>
      <c r="E2866" s="5">
        <f t="shared" si="89"/>
        <v>-1.2272414312652902</v>
      </c>
    </row>
    <row r="2867" spans="1:5" x14ac:dyDescent="0.2">
      <c r="A2867" s="5" t="s">
        <v>746</v>
      </c>
      <c r="B2867" s="5">
        <v>273.14999999999998</v>
      </c>
      <c r="C2867" s="5">
        <f t="shared" si="88"/>
        <v>3.6609921288669233E-3</v>
      </c>
      <c r="D2867" s="5">
        <v>0.93979999999999997</v>
      </c>
      <c r="E2867" s="5">
        <f t="shared" si="89"/>
        <v>-6.208819231342174E-2</v>
      </c>
    </row>
    <row r="2868" spans="1:5" x14ac:dyDescent="0.2">
      <c r="A2868" s="5" t="s">
        <v>746</v>
      </c>
      <c r="B2868" s="5">
        <v>283.14999999999998</v>
      </c>
      <c r="C2868" s="5">
        <f t="shared" si="88"/>
        <v>3.5316969803990822E-3</v>
      </c>
      <c r="D2868" s="5">
        <v>0.79869999999999997</v>
      </c>
      <c r="E2868" s="5">
        <f t="shared" si="89"/>
        <v>-0.22476987305879384</v>
      </c>
    </row>
    <row r="2869" spans="1:5" x14ac:dyDescent="0.2">
      <c r="A2869" s="5" t="s">
        <v>746</v>
      </c>
      <c r="B2869" s="5">
        <v>303.14999999999998</v>
      </c>
      <c r="C2869" s="5">
        <f t="shared" si="88"/>
        <v>3.298697014679202E-3</v>
      </c>
      <c r="D2869" s="5">
        <v>0.60099999999999998</v>
      </c>
      <c r="E2869" s="5">
        <f t="shared" si="89"/>
        <v>-0.50916034444692948</v>
      </c>
    </row>
    <row r="2870" spans="1:5" x14ac:dyDescent="0.2">
      <c r="A2870" s="5" t="s">
        <v>746</v>
      </c>
      <c r="B2870" s="5">
        <v>313.14999999999998</v>
      </c>
      <c r="C2870" s="5">
        <f t="shared" si="88"/>
        <v>3.1933578157432542E-3</v>
      </c>
      <c r="D2870" s="5">
        <v>0.53129999999999999</v>
      </c>
      <c r="E2870" s="5">
        <f t="shared" si="89"/>
        <v>-0.63242844552523947</v>
      </c>
    </row>
    <row r="2871" spans="1:5" x14ac:dyDescent="0.2">
      <c r="A2871" s="5" t="s">
        <v>746</v>
      </c>
      <c r="B2871" s="5">
        <v>353.15</v>
      </c>
      <c r="C2871" s="5">
        <f t="shared" si="88"/>
        <v>2.831657935721365E-3</v>
      </c>
      <c r="D2871" s="5">
        <v>0.3463</v>
      </c>
      <c r="E2871" s="5">
        <f t="shared" si="89"/>
        <v>-1.0604498275737608</v>
      </c>
    </row>
    <row r="2872" spans="1:5" x14ac:dyDescent="0.2">
      <c r="A2872" s="5" t="s">
        <v>746</v>
      </c>
      <c r="B2872" s="5">
        <v>373.15</v>
      </c>
      <c r="C2872" s="5">
        <f t="shared" si="88"/>
        <v>2.6798874447273215E-3</v>
      </c>
      <c r="D2872" s="5">
        <v>0.28820000000000001</v>
      </c>
      <c r="E2872" s="5">
        <f t="shared" si="89"/>
        <v>-1.2441005954167152</v>
      </c>
    </row>
    <row r="2873" spans="1:5" x14ac:dyDescent="0.2">
      <c r="A2873" s="5" t="s">
        <v>746</v>
      </c>
      <c r="B2873" s="5">
        <v>293.14999999999998</v>
      </c>
      <c r="C2873" s="5">
        <f t="shared" si="88"/>
        <v>3.4112229234180458E-3</v>
      </c>
      <c r="D2873" s="5">
        <v>0.68969999999999998</v>
      </c>
      <c r="E2873" s="5">
        <f t="shared" si="89"/>
        <v>-0.3714985585448915</v>
      </c>
    </row>
    <row r="2874" spans="1:5" x14ac:dyDescent="0.2">
      <c r="A2874" s="5" t="s">
        <v>746</v>
      </c>
      <c r="B2874" s="5">
        <v>333.15</v>
      </c>
      <c r="C2874" s="5">
        <f t="shared" si="88"/>
        <v>3.0016509079993999E-3</v>
      </c>
      <c r="D2874" s="5">
        <v>0.42230000000000001</v>
      </c>
      <c r="E2874" s="5">
        <f t="shared" si="89"/>
        <v>-0.86203931704223913</v>
      </c>
    </row>
    <row r="2875" spans="1:5" x14ac:dyDescent="0.2">
      <c r="A2875" s="5" t="s">
        <v>748</v>
      </c>
      <c r="B2875" s="5">
        <v>296.10000000000002</v>
      </c>
      <c r="C2875" s="5">
        <f t="shared" si="88"/>
        <v>3.3772374197906111E-3</v>
      </c>
      <c r="D2875" s="5">
        <v>1.786</v>
      </c>
      <c r="E2875" s="5">
        <f t="shared" si="89"/>
        <v>0.57997848245430728</v>
      </c>
    </row>
    <row r="2876" spans="1:5" x14ac:dyDescent="0.2">
      <c r="A2876" s="5" t="s">
        <v>748</v>
      </c>
      <c r="B2876" s="5">
        <v>353.85</v>
      </c>
      <c r="C2876" s="5">
        <f t="shared" si="88"/>
        <v>2.8260562385191462E-3</v>
      </c>
      <c r="D2876" s="5">
        <v>0.70309999999999995</v>
      </c>
      <c r="E2876" s="5">
        <f t="shared" si="89"/>
        <v>-0.35225614977702147</v>
      </c>
    </row>
    <row r="2877" spans="1:5" x14ac:dyDescent="0.2">
      <c r="A2877" s="5" t="s">
        <v>748</v>
      </c>
      <c r="B2877" s="5">
        <v>374.45</v>
      </c>
      <c r="C2877" s="5">
        <f t="shared" si="88"/>
        <v>2.6705835224996662E-3</v>
      </c>
      <c r="D2877" s="5">
        <v>0.55259999999999998</v>
      </c>
      <c r="E2877" s="5">
        <f t="shared" si="89"/>
        <v>-0.59312086649282092</v>
      </c>
    </row>
    <row r="2878" spans="1:5" x14ac:dyDescent="0.2">
      <c r="A2878" s="5" t="s">
        <v>748</v>
      </c>
      <c r="B2878" s="5">
        <v>393.15</v>
      </c>
      <c r="C2878" s="5">
        <f t="shared" si="88"/>
        <v>2.5435584382551188E-3</v>
      </c>
      <c r="D2878" s="5">
        <v>0.46700000000000003</v>
      </c>
      <c r="E2878" s="5">
        <f t="shared" si="89"/>
        <v>-0.76142602131323966</v>
      </c>
    </row>
    <row r="2879" spans="1:5" x14ac:dyDescent="0.2">
      <c r="A2879" s="5" t="s">
        <v>748</v>
      </c>
      <c r="B2879" s="5">
        <v>402.65</v>
      </c>
      <c r="C2879" s="5">
        <f t="shared" si="88"/>
        <v>2.4835465044082952E-3</v>
      </c>
      <c r="D2879" s="5">
        <v>0.43070000000000003</v>
      </c>
      <c r="E2879" s="5">
        <f t="shared" si="89"/>
        <v>-0.84234348692207206</v>
      </c>
    </row>
    <row r="2880" spans="1:5" x14ac:dyDescent="0.2">
      <c r="A2880" s="5" t="s">
        <v>748</v>
      </c>
      <c r="B2880" s="5">
        <v>413.55</v>
      </c>
      <c r="C2880" s="5">
        <f t="shared" si="88"/>
        <v>2.4180872929512754E-3</v>
      </c>
      <c r="D2880" s="5">
        <v>0.3916</v>
      </c>
      <c r="E2880" s="5">
        <f t="shared" si="89"/>
        <v>-0.93751436832578172</v>
      </c>
    </row>
    <row r="2881" spans="1:5" x14ac:dyDescent="0.2">
      <c r="A2881" s="5" t="s">
        <v>748</v>
      </c>
      <c r="B2881" s="5">
        <v>422.15</v>
      </c>
      <c r="C2881" s="5">
        <f t="shared" si="88"/>
        <v>2.3688262465948124E-3</v>
      </c>
      <c r="D2881" s="5">
        <v>0.36230000000000001</v>
      </c>
      <c r="E2881" s="5">
        <f t="shared" si="89"/>
        <v>-1.0152826810811055</v>
      </c>
    </row>
    <row r="2882" spans="1:5" x14ac:dyDescent="0.2">
      <c r="A2882" s="5" t="s">
        <v>748</v>
      </c>
      <c r="B2882" s="5">
        <v>445.65</v>
      </c>
      <c r="C2882" s="5">
        <f t="shared" si="88"/>
        <v>2.2439133849433412E-3</v>
      </c>
      <c r="D2882" s="5">
        <v>0.29849999999999999</v>
      </c>
      <c r="E2882" s="5">
        <f t="shared" si="89"/>
        <v>-1.2089853461494804</v>
      </c>
    </row>
    <row r="2883" spans="1:5" x14ac:dyDescent="0.2">
      <c r="A2883" s="5" t="s">
        <v>748</v>
      </c>
      <c r="B2883" s="5">
        <v>455.95</v>
      </c>
      <c r="C2883" s="5">
        <f t="shared" si="88"/>
        <v>2.1932229411119643E-3</v>
      </c>
      <c r="D2883" s="5">
        <v>0.27539999999999998</v>
      </c>
      <c r="E2883" s="5">
        <f t="shared" si="89"/>
        <v>-1.2895306926875827</v>
      </c>
    </row>
    <row r="2884" spans="1:5" x14ac:dyDescent="0.2">
      <c r="A2884" s="5" t="s">
        <v>748</v>
      </c>
      <c r="B2884" s="5">
        <v>468.15</v>
      </c>
      <c r="C2884" s="5">
        <f t="shared" si="88"/>
        <v>2.1360674997329917E-3</v>
      </c>
      <c r="D2884" s="5">
        <v>0.25119999999999998</v>
      </c>
      <c r="E2884" s="5">
        <f t="shared" si="89"/>
        <v>-1.3815058443880934</v>
      </c>
    </row>
    <row r="2885" spans="1:5" x14ac:dyDescent="0.2">
      <c r="A2885" s="5" t="s">
        <v>748</v>
      </c>
      <c r="B2885" s="5">
        <v>383.15</v>
      </c>
      <c r="C2885" s="5">
        <f t="shared" si="88"/>
        <v>2.6099438862064468E-3</v>
      </c>
      <c r="D2885" s="5">
        <v>0.50939999999999996</v>
      </c>
      <c r="E2885" s="5">
        <f t="shared" si="89"/>
        <v>-0.67452171643678049</v>
      </c>
    </row>
    <row r="2886" spans="1:5" x14ac:dyDescent="0.2">
      <c r="A2886" s="5" t="s">
        <v>748</v>
      </c>
      <c r="B2886" s="5">
        <v>435.15</v>
      </c>
      <c r="C2886" s="5">
        <f t="shared" si="88"/>
        <v>2.2980581408709642E-3</v>
      </c>
      <c r="D2886" s="5">
        <v>0.3251</v>
      </c>
      <c r="E2886" s="5">
        <f t="shared" si="89"/>
        <v>-1.1236224516722775</v>
      </c>
    </row>
    <row r="2887" spans="1:5" x14ac:dyDescent="0.2">
      <c r="A2887" s="5" t="s">
        <v>748</v>
      </c>
      <c r="B2887" s="5">
        <v>482.45</v>
      </c>
      <c r="C2887" s="5">
        <f t="shared" si="88"/>
        <v>2.072753653228314E-3</v>
      </c>
      <c r="D2887" s="5">
        <v>0.22700000000000001</v>
      </c>
      <c r="E2887" s="5">
        <f t="shared" si="89"/>
        <v>-1.4828052615007343</v>
      </c>
    </row>
    <row r="2888" spans="1:5" x14ac:dyDescent="0.2">
      <c r="A2888" s="5" t="s">
        <v>750</v>
      </c>
      <c r="B2888" s="5">
        <v>273.14999999999998</v>
      </c>
      <c r="C2888" s="5">
        <f t="shared" si="88"/>
        <v>3.6609921288669233E-3</v>
      </c>
      <c r="D2888" s="5">
        <v>1.155</v>
      </c>
      <c r="E2888" s="5">
        <f t="shared" si="89"/>
        <v>0.14410034397375687</v>
      </c>
    </row>
    <row r="2889" spans="1:5" x14ac:dyDescent="0.2">
      <c r="A2889" s="5" t="s">
        <v>750</v>
      </c>
      <c r="B2889" s="5">
        <v>283.14999999999998</v>
      </c>
      <c r="C2889" s="5">
        <f t="shared" si="88"/>
        <v>3.5316969803990822E-3</v>
      </c>
      <c r="D2889" s="5">
        <v>0.97470000000000001</v>
      </c>
      <c r="E2889" s="5">
        <f t="shared" si="89"/>
        <v>-2.5625547638972731E-2</v>
      </c>
    </row>
    <row r="2890" spans="1:5" x14ac:dyDescent="0.2">
      <c r="A2890" s="5" t="s">
        <v>750</v>
      </c>
      <c r="B2890" s="5">
        <v>293.14999999999998</v>
      </c>
      <c r="C2890" s="5">
        <f t="shared" si="88"/>
        <v>3.4112229234180458E-3</v>
      </c>
      <c r="D2890" s="5">
        <v>0.83540000000000003</v>
      </c>
      <c r="E2890" s="5">
        <f t="shared" si="89"/>
        <v>-0.17984462691906206</v>
      </c>
    </row>
    <row r="2891" spans="1:5" x14ac:dyDescent="0.2">
      <c r="A2891" s="5" t="s">
        <v>750</v>
      </c>
      <c r="B2891" s="5">
        <v>303.14999999999998</v>
      </c>
      <c r="C2891" s="5">
        <f t="shared" si="88"/>
        <v>3.298697014679202E-3</v>
      </c>
      <c r="D2891" s="5">
        <v>0.72619999999999996</v>
      </c>
      <c r="E2891" s="5">
        <f t="shared" si="89"/>
        <v>-0.31992982000190168</v>
      </c>
    </row>
    <row r="2892" spans="1:5" x14ac:dyDescent="0.2">
      <c r="A2892" s="5" t="s">
        <v>750</v>
      </c>
      <c r="B2892" s="5">
        <v>313.14999999999998</v>
      </c>
      <c r="C2892" s="5">
        <f t="shared" si="88"/>
        <v>3.1933578157432542E-3</v>
      </c>
      <c r="D2892" s="5">
        <v>0.63939999999999997</v>
      </c>
      <c r="E2892" s="5">
        <f t="shared" si="89"/>
        <v>-0.44722504235639604</v>
      </c>
    </row>
    <row r="2893" spans="1:5" x14ac:dyDescent="0.2">
      <c r="A2893" s="5" t="s">
        <v>750</v>
      </c>
      <c r="B2893" s="5">
        <v>333.15</v>
      </c>
      <c r="C2893" s="5">
        <f t="shared" si="88"/>
        <v>3.0016509079993999E-3</v>
      </c>
      <c r="D2893" s="5">
        <v>0.50939999999999996</v>
      </c>
      <c r="E2893" s="5">
        <f t="shared" si="89"/>
        <v>-0.67452171643678049</v>
      </c>
    </row>
    <row r="2894" spans="1:5" x14ac:dyDescent="0.2">
      <c r="A2894" s="5" t="s">
        <v>750</v>
      </c>
      <c r="B2894" s="5">
        <v>353.15</v>
      </c>
      <c r="C2894" s="5">
        <f t="shared" si="88"/>
        <v>2.831657935721365E-3</v>
      </c>
      <c r="D2894" s="5">
        <v>0.41310000000000002</v>
      </c>
      <c r="E2894" s="5">
        <f t="shared" si="89"/>
        <v>-0.8840655845794182</v>
      </c>
    </row>
    <row r="2895" spans="1:5" x14ac:dyDescent="0.2">
      <c r="A2895" s="5" t="s">
        <v>750</v>
      </c>
      <c r="B2895" s="5">
        <v>373.15</v>
      </c>
      <c r="C2895" s="5">
        <f t="shared" si="88"/>
        <v>2.6798874447273215E-3</v>
      </c>
      <c r="D2895" s="5">
        <v>0.34350000000000003</v>
      </c>
      <c r="E2895" s="5">
        <f t="shared" si="89"/>
        <v>-1.0685681673197329</v>
      </c>
    </row>
    <row r="2896" spans="1:5" x14ac:dyDescent="0.2">
      <c r="A2896" s="5" t="s">
        <v>1362</v>
      </c>
      <c r="B2896" s="5">
        <v>313.14999999999998</v>
      </c>
      <c r="C2896" s="5">
        <f t="shared" si="88"/>
        <v>3.1933578157432542E-3</v>
      </c>
      <c r="D2896" s="5">
        <v>5.5010000000000003</v>
      </c>
      <c r="E2896" s="5">
        <f t="shared" si="89"/>
        <v>1.7049298938933211</v>
      </c>
    </row>
    <row r="2897" spans="1:5" x14ac:dyDescent="0.2">
      <c r="A2897" s="5" t="s">
        <v>1362</v>
      </c>
      <c r="B2897" s="5">
        <v>323.14999999999998</v>
      </c>
      <c r="C2897" s="5">
        <f t="shared" ref="C2897:C2960" si="90">1/B2897</f>
        <v>3.0945381401825778E-3</v>
      </c>
      <c r="D2897" s="5">
        <v>4.367</v>
      </c>
      <c r="E2897" s="5">
        <f t="shared" ref="E2897:E2960" si="91">LN(D2897)</f>
        <v>1.4740762745034239</v>
      </c>
    </row>
    <row r="2898" spans="1:5" x14ac:dyDescent="0.2">
      <c r="A2898" s="5" t="s">
        <v>1362</v>
      </c>
      <c r="B2898" s="5">
        <v>333.15</v>
      </c>
      <c r="C2898" s="5">
        <f t="shared" si="90"/>
        <v>3.0016509079993999E-3</v>
      </c>
      <c r="D2898" s="5">
        <v>3.5459999999999998</v>
      </c>
      <c r="E2898" s="5">
        <f t="shared" si="91"/>
        <v>1.2658202076520162</v>
      </c>
    </row>
    <row r="2899" spans="1:5" x14ac:dyDescent="0.2">
      <c r="A2899" s="5" t="s">
        <v>1362</v>
      </c>
      <c r="B2899" s="5">
        <v>348.15</v>
      </c>
      <c r="C2899" s="5">
        <f t="shared" si="90"/>
        <v>2.8723251472066642E-3</v>
      </c>
      <c r="D2899" s="5">
        <v>2.7309999999999999</v>
      </c>
      <c r="E2899" s="5">
        <f t="shared" si="91"/>
        <v>1.0046678424915678</v>
      </c>
    </row>
    <row r="2900" spans="1:5" x14ac:dyDescent="0.2">
      <c r="A2900" s="5" t="s">
        <v>1362</v>
      </c>
      <c r="B2900" s="5">
        <v>373.15</v>
      </c>
      <c r="C2900" s="5">
        <f t="shared" si="90"/>
        <v>2.6798874447273215E-3</v>
      </c>
      <c r="D2900" s="5">
        <v>1.899</v>
      </c>
      <c r="E2900" s="5">
        <f t="shared" si="91"/>
        <v>0.64132743183014884</v>
      </c>
    </row>
    <row r="2901" spans="1:5" x14ac:dyDescent="0.2">
      <c r="A2901" s="5" t="s">
        <v>1362</v>
      </c>
      <c r="B2901" s="5">
        <v>398.15</v>
      </c>
      <c r="C2901" s="5">
        <f t="shared" si="90"/>
        <v>2.511616225040814E-3</v>
      </c>
      <c r="D2901" s="5">
        <v>1.413</v>
      </c>
      <c r="E2901" s="5">
        <f t="shared" si="91"/>
        <v>0.34571510370239039</v>
      </c>
    </row>
    <row r="2902" spans="1:5" x14ac:dyDescent="0.2">
      <c r="A2902" s="5" t="s">
        <v>752</v>
      </c>
      <c r="B2902" s="5">
        <v>273.14999999999998</v>
      </c>
      <c r="C2902" s="5">
        <f t="shared" si="90"/>
        <v>3.6609921288669233E-3</v>
      </c>
      <c r="D2902" s="5">
        <v>1.7899</v>
      </c>
      <c r="E2902" s="5">
        <f t="shared" si="91"/>
        <v>0.58215975237031725</v>
      </c>
    </row>
    <row r="2903" spans="1:5" x14ac:dyDescent="0.2">
      <c r="A2903" s="5" t="s">
        <v>752</v>
      </c>
      <c r="B2903" s="5">
        <v>283.14999999999998</v>
      </c>
      <c r="C2903" s="5">
        <f t="shared" si="90"/>
        <v>3.5316969803990822E-3</v>
      </c>
      <c r="D2903" s="5">
        <v>1.4662999999999999</v>
      </c>
      <c r="E2903" s="5">
        <f t="shared" si="91"/>
        <v>0.38274222100089644</v>
      </c>
    </row>
    <row r="2904" spans="1:5" x14ac:dyDescent="0.2">
      <c r="A2904" s="5" t="s">
        <v>752</v>
      </c>
      <c r="B2904" s="5">
        <v>293.14999999999998</v>
      </c>
      <c r="C2904" s="5">
        <f t="shared" si="90"/>
        <v>3.4112229234180458E-3</v>
      </c>
      <c r="D2904" s="5">
        <v>1.2284999999999999</v>
      </c>
      <c r="E2904" s="5">
        <f t="shared" si="91"/>
        <v>0.20579391297909669</v>
      </c>
    </row>
    <row r="2905" spans="1:5" x14ac:dyDescent="0.2">
      <c r="A2905" s="5" t="s">
        <v>752</v>
      </c>
      <c r="B2905" s="5">
        <v>303.14999999999998</v>
      </c>
      <c r="C2905" s="5">
        <f t="shared" si="90"/>
        <v>3.298697014679202E-3</v>
      </c>
      <c r="D2905" s="5">
        <v>1.0472999999999999</v>
      </c>
      <c r="E2905" s="5">
        <f t="shared" si="91"/>
        <v>4.621542379696289E-2</v>
      </c>
    </row>
    <row r="2906" spans="1:5" x14ac:dyDescent="0.2">
      <c r="A2906" s="5" t="s">
        <v>752</v>
      </c>
      <c r="B2906" s="5">
        <v>313.14999999999998</v>
      </c>
      <c r="C2906" s="5">
        <f t="shared" si="90"/>
        <v>3.1933578157432542E-3</v>
      </c>
      <c r="D2906" s="5">
        <v>0.90580000000000005</v>
      </c>
      <c r="E2906" s="5">
        <f t="shared" si="91"/>
        <v>-9.8936747860023502E-2</v>
      </c>
    </row>
    <row r="2907" spans="1:5" x14ac:dyDescent="0.2">
      <c r="A2907" s="5" t="s">
        <v>752</v>
      </c>
      <c r="B2907" s="5">
        <v>333.15</v>
      </c>
      <c r="C2907" s="5">
        <f t="shared" si="90"/>
        <v>3.0016509079993999E-3</v>
      </c>
      <c r="D2907" s="5">
        <v>0.69830000000000003</v>
      </c>
      <c r="E2907" s="5">
        <f t="shared" si="91"/>
        <v>-0.35910646913014738</v>
      </c>
    </row>
    <row r="2908" spans="1:5" x14ac:dyDescent="0.2">
      <c r="A2908" s="5" t="s">
        <v>752</v>
      </c>
      <c r="B2908" s="5">
        <v>353.15</v>
      </c>
      <c r="C2908" s="5">
        <f t="shared" si="90"/>
        <v>2.831657935721365E-3</v>
      </c>
      <c r="D2908" s="5">
        <v>0.55589999999999995</v>
      </c>
      <c r="E2908" s="5">
        <f t="shared" si="91"/>
        <v>-0.58716685702271332</v>
      </c>
    </row>
    <row r="2909" spans="1:5" x14ac:dyDescent="0.2">
      <c r="A2909" s="5" t="s">
        <v>752</v>
      </c>
      <c r="B2909" s="5">
        <v>373.15</v>
      </c>
      <c r="C2909" s="5">
        <f t="shared" si="90"/>
        <v>2.6798874447273215E-3</v>
      </c>
      <c r="D2909" s="5">
        <v>0.4556</v>
      </c>
      <c r="E2909" s="5">
        <f t="shared" si="91"/>
        <v>-0.78614004740910992</v>
      </c>
    </row>
    <row r="2910" spans="1:5" x14ac:dyDescent="0.2">
      <c r="A2910" s="5" t="s">
        <v>754</v>
      </c>
      <c r="B2910" s="5">
        <v>291.5</v>
      </c>
      <c r="C2910" s="5">
        <f t="shared" si="90"/>
        <v>3.4305317324185248E-3</v>
      </c>
      <c r="D2910" s="5">
        <v>0.45750000000000002</v>
      </c>
      <c r="E2910" s="5">
        <f t="shared" si="91"/>
        <v>-0.78197839426656102</v>
      </c>
    </row>
    <row r="2911" spans="1:5" x14ac:dyDescent="0.2">
      <c r="A2911" s="5" t="s">
        <v>754</v>
      </c>
      <c r="B2911" s="5">
        <v>311.85000000000002</v>
      </c>
      <c r="C2911" s="5">
        <f t="shared" si="90"/>
        <v>3.2066698733365399E-3</v>
      </c>
      <c r="D2911" s="5">
        <v>0.36730000000000002</v>
      </c>
      <c r="E2911" s="5">
        <f t="shared" si="91"/>
        <v>-1.0015763261565154</v>
      </c>
    </row>
    <row r="2912" spans="1:5" x14ac:dyDescent="0.2">
      <c r="A2912" s="5" t="s">
        <v>754</v>
      </c>
      <c r="B2912" s="5">
        <v>323.95</v>
      </c>
      <c r="C2912" s="5">
        <f t="shared" si="90"/>
        <v>3.0868961259453622E-3</v>
      </c>
      <c r="D2912" s="5">
        <v>0.32669999999999999</v>
      </c>
      <c r="E2912" s="5">
        <f t="shared" si="91"/>
        <v>-1.1187129603751127</v>
      </c>
    </row>
    <row r="2913" spans="1:5" x14ac:dyDescent="0.2">
      <c r="A2913" s="5" t="s">
        <v>754</v>
      </c>
      <c r="B2913" s="5">
        <v>333.5</v>
      </c>
      <c r="C2913" s="5">
        <f t="shared" si="90"/>
        <v>2.9985007496251873E-3</v>
      </c>
      <c r="D2913" s="5">
        <v>0.2989</v>
      </c>
      <c r="E2913" s="5">
        <f t="shared" si="91"/>
        <v>-1.2076462096922449</v>
      </c>
    </row>
    <row r="2914" spans="1:5" x14ac:dyDescent="0.2">
      <c r="A2914" s="5" t="s">
        <v>754</v>
      </c>
      <c r="B2914" s="5">
        <v>345.35</v>
      </c>
      <c r="C2914" s="5">
        <f t="shared" si="90"/>
        <v>2.8956131460836829E-3</v>
      </c>
      <c r="D2914" s="5">
        <v>0.26960000000000001</v>
      </c>
      <c r="E2914" s="5">
        <f t="shared" si="91"/>
        <v>-1.310815899943985</v>
      </c>
    </row>
    <row r="2915" spans="1:5" x14ac:dyDescent="0.2">
      <c r="A2915" s="5" t="s">
        <v>754</v>
      </c>
      <c r="B2915" s="5">
        <v>348.05</v>
      </c>
      <c r="C2915" s="5">
        <f t="shared" si="90"/>
        <v>2.8731504094239332E-3</v>
      </c>
      <c r="D2915" s="5">
        <v>0.26400000000000001</v>
      </c>
      <c r="E2915" s="5">
        <f t="shared" si="91"/>
        <v>-1.3318061758358208</v>
      </c>
    </row>
    <row r="2916" spans="1:5" x14ac:dyDescent="0.2">
      <c r="A2916" s="5" t="s">
        <v>756</v>
      </c>
      <c r="B2916" s="5">
        <v>394.15</v>
      </c>
      <c r="C2916" s="5">
        <f t="shared" si="90"/>
        <v>2.5371051630090069E-3</v>
      </c>
      <c r="D2916" s="5">
        <v>1.4550000000000001</v>
      </c>
      <c r="E2916" s="5">
        <f t="shared" si="91"/>
        <v>0.3750059006234559</v>
      </c>
    </row>
    <row r="2917" spans="1:5" x14ac:dyDescent="0.2">
      <c r="A2917" s="5" t="s">
        <v>756</v>
      </c>
      <c r="B2917" s="5">
        <v>412.55</v>
      </c>
      <c r="C2917" s="5">
        <f t="shared" si="90"/>
        <v>2.4239486122894192E-3</v>
      </c>
      <c r="D2917" s="5">
        <v>1.0720000000000001</v>
      </c>
      <c r="E2917" s="5">
        <f t="shared" si="91"/>
        <v>6.9526062648610304E-2</v>
      </c>
    </row>
    <row r="2918" spans="1:5" x14ac:dyDescent="0.2">
      <c r="A2918" s="5" t="s">
        <v>756</v>
      </c>
      <c r="B2918" s="5">
        <v>432.65</v>
      </c>
      <c r="C2918" s="5">
        <f t="shared" si="90"/>
        <v>2.3113371085172773E-3</v>
      </c>
      <c r="D2918" s="5">
        <v>0.79159999999999997</v>
      </c>
      <c r="E2918" s="5">
        <f t="shared" si="91"/>
        <v>-0.23369906525372644</v>
      </c>
    </row>
    <row r="2919" spans="1:5" x14ac:dyDescent="0.2">
      <c r="A2919" s="5" t="s">
        <v>756</v>
      </c>
      <c r="B2919" s="5">
        <v>449.55</v>
      </c>
      <c r="C2919" s="5">
        <f t="shared" si="90"/>
        <v>2.2244466688911132E-3</v>
      </c>
      <c r="D2919" s="5">
        <v>0.62660000000000005</v>
      </c>
      <c r="E2919" s="5">
        <f t="shared" si="91"/>
        <v>-0.46744690046404563</v>
      </c>
    </row>
    <row r="2920" spans="1:5" x14ac:dyDescent="0.2">
      <c r="A2920" s="5" t="s">
        <v>756</v>
      </c>
      <c r="B2920" s="5">
        <v>463.25</v>
      </c>
      <c r="C2920" s="5">
        <f t="shared" si="90"/>
        <v>2.1586616297895305E-3</v>
      </c>
      <c r="D2920" s="5">
        <v>0.5242</v>
      </c>
      <c r="E2920" s="5">
        <f t="shared" si="91"/>
        <v>-0.64588198809283104</v>
      </c>
    </row>
    <row r="2921" spans="1:5" x14ac:dyDescent="0.2">
      <c r="A2921" s="5" t="s">
        <v>756</v>
      </c>
      <c r="B2921" s="5">
        <v>478.35</v>
      </c>
      <c r="C2921" s="5">
        <f t="shared" si="90"/>
        <v>2.0905194940942823E-3</v>
      </c>
      <c r="D2921" s="5">
        <v>0.43659999999999999</v>
      </c>
      <c r="E2921" s="5">
        <f t="shared" si="91"/>
        <v>-0.8287378348662936</v>
      </c>
    </row>
    <row r="2922" spans="1:5" x14ac:dyDescent="0.2">
      <c r="A2922" s="5" t="s">
        <v>756</v>
      </c>
      <c r="B2922" s="5">
        <v>489.15</v>
      </c>
      <c r="C2922" s="5">
        <f t="shared" si="90"/>
        <v>2.0443626699376471E-3</v>
      </c>
      <c r="D2922" s="5">
        <v>0.38579999999999998</v>
      </c>
      <c r="E2922" s="5">
        <f t="shared" si="91"/>
        <v>-0.95243617851050844</v>
      </c>
    </row>
    <row r="2923" spans="1:5" x14ac:dyDescent="0.2">
      <c r="A2923" s="5" t="s">
        <v>758</v>
      </c>
      <c r="B2923" s="5">
        <v>293.14999999999998</v>
      </c>
      <c r="C2923" s="5">
        <f t="shared" si="90"/>
        <v>3.4112229234180458E-3</v>
      </c>
      <c r="D2923" s="5">
        <v>1.571</v>
      </c>
      <c r="E2923" s="5">
        <f t="shared" si="91"/>
        <v>0.45171235927348408</v>
      </c>
    </row>
    <row r="2924" spans="1:5" x14ac:dyDescent="0.2">
      <c r="A2924" s="5" t="s">
        <v>758</v>
      </c>
      <c r="B2924" s="5">
        <v>303.14999999999998</v>
      </c>
      <c r="C2924" s="5">
        <f t="shared" si="90"/>
        <v>3.298697014679202E-3</v>
      </c>
      <c r="D2924" s="5">
        <v>1.337</v>
      </c>
      <c r="E2924" s="5">
        <f t="shared" si="91"/>
        <v>0.29042829811980608</v>
      </c>
    </row>
    <row r="2925" spans="1:5" x14ac:dyDescent="0.2">
      <c r="A2925" s="5" t="s">
        <v>758</v>
      </c>
      <c r="B2925" s="5">
        <v>313.14999999999998</v>
      </c>
      <c r="C2925" s="5">
        <f t="shared" si="90"/>
        <v>3.1933578157432542E-3</v>
      </c>
      <c r="D2925" s="5">
        <v>1.1399999999999999</v>
      </c>
      <c r="E2925" s="5">
        <f t="shared" si="91"/>
        <v>0.131028262406404</v>
      </c>
    </row>
    <row r="2926" spans="1:5" x14ac:dyDescent="0.2">
      <c r="A2926" s="5" t="s">
        <v>758</v>
      </c>
      <c r="B2926" s="5">
        <v>353.15</v>
      </c>
      <c r="C2926" s="5">
        <f t="shared" si="90"/>
        <v>2.831657935721365E-3</v>
      </c>
      <c r="D2926" s="5">
        <v>0.68</v>
      </c>
      <c r="E2926" s="5">
        <f t="shared" si="91"/>
        <v>-0.38566248081198462</v>
      </c>
    </row>
    <row r="2927" spans="1:5" x14ac:dyDescent="0.2">
      <c r="A2927" s="5" t="s">
        <v>758</v>
      </c>
      <c r="B2927" s="5">
        <v>323.14999999999998</v>
      </c>
      <c r="C2927" s="5">
        <f t="shared" si="90"/>
        <v>3.0945381401825778E-3</v>
      </c>
      <c r="D2927" s="5">
        <v>0.98299999999999998</v>
      </c>
      <c r="E2927" s="5">
        <f t="shared" si="91"/>
        <v>-1.7146158834970514E-2</v>
      </c>
    </row>
    <row r="2928" spans="1:5" x14ac:dyDescent="0.2">
      <c r="A2928" s="5" t="s">
        <v>758</v>
      </c>
      <c r="B2928" s="5">
        <v>333.15</v>
      </c>
      <c r="C2928" s="5">
        <f t="shared" si="90"/>
        <v>3.0016509079993999E-3</v>
      </c>
      <c r="D2928" s="5">
        <v>0.86099999999999999</v>
      </c>
      <c r="E2928" s="5">
        <f t="shared" si="91"/>
        <v>-0.14966077455440627</v>
      </c>
    </row>
    <row r="2929" spans="1:5" x14ac:dyDescent="0.2">
      <c r="A2929" s="5" t="s">
        <v>758</v>
      </c>
      <c r="B2929" s="5">
        <v>373.15</v>
      </c>
      <c r="C2929" s="5">
        <f t="shared" si="90"/>
        <v>2.6798874447273215E-3</v>
      </c>
      <c r="D2929" s="5">
        <v>0.55300000000000005</v>
      </c>
      <c r="E2929" s="5">
        <f t="shared" si="91"/>
        <v>-0.5923972774598022</v>
      </c>
    </row>
    <row r="2930" spans="1:5" x14ac:dyDescent="0.2">
      <c r="A2930" s="5" t="s">
        <v>758</v>
      </c>
      <c r="B2930" s="5">
        <v>393.15</v>
      </c>
      <c r="C2930" s="5">
        <f t="shared" si="90"/>
        <v>2.5435584382551188E-3</v>
      </c>
      <c r="D2930" s="5">
        <v>0.45300000000000001</v>
      </c>
      <c r="E2930" s="5">
        <f t="shared" si="91"/>
        <v>-0.79186315349910297</v>
      </c>
    </row>
    <row r="2931" spans="1:5" x14ac:dyDescent="0.2">
      <c r="A2931" s="5" t="s">
        <v>758</v>
      </c>
      <c r="B2931" s="5">
        <v>413.15</v>
      </c>
      <c r="C2931" s="5">
        <f t="shared" si="90"/>
        <v>2.4204284158296022E-3</v>
      </c>
      <c r="D2931" s="5">
        <v>0.376</v>
      </c>
      <c r="E2931" s="5">
        <f t="shared" si="91"/>
        <v>-0.97816613559224252</v>
      </c>
    </row>
    <row r="2932" spans="1:5" x14ac:dyDescent="0.2">
      <c r="A2932" s="5" t="s">
        <v>760</v>
      </c>
      <c r="B2932" s="5">
        <v>288.15269999999998</v>
      </c>
      <c r="C2932" s="5">
        <f t="shared" si="90"/>
        <v>3.470382196661701E-3</v>
      </c>
      <c r="D2932" s="5">
        <v>0.624</v>
      </c>
      <c r="E2932" s="5">
        <f t="shared" si="91"/>
        <v>-0.47160491061270937</v>
      </c>
    </row>
    <row r="2933" spans="1:5" x14ac:dyDescent="0.2">
      <c r="A2933" s="5" t="s">
        <v>760</v>
      </c>
      <c r="B2933" s="5">
        <v>303.14999999999998</v>
      </c>
      <c r="C2933" s="5">
        <f t="shared" si="90"/>
        <v>3.298697014679202E-3</v>
      </c>
      <c r="D2933" s="5">
        <v>0.51500000000000001</v>
      </c>
      <c r="E2933" s="5">
        <f t="shared" si="91"/>
        <v>-0.6635883783184009</v>
      </c>
    </row>
    <row r="2934" spans="1:5" x14ac:dyDescent="0.2">
      <c r="A2934" s="5" t="s">
        <v>760</v>
      </c>
      <c r="B2934" s="5">
        <v>291.15649999999999</v>
      </c>
      <c r="C2934" s="5">
        <f t="shared" si="90"/>
        <v>3.4345789978928857E-3</v>
      </c>
      <c r="D2934" s="5">
        <v>0.6028</v>
      </c>
      <c r="E2934" s="5">
        <f t="shared" si="91"/>
        <v>-0.50616981222979662</v>
      </c>
    </row>
    <row r="2935" spans="1:5" x14ac:dyDescent="0.2">
      <c r="A2935" s="5" t="s">
        <v>760</v>
      </c>
      <c r="B2935" s="5">
        <v>313.75</v>
      </c>
      <c r="C2935" s="5">
        <f t="shared" si="90"/>
        <v>3.1872509960159364E-3</v>
      </c>
      <c r="D2935" s="5">
        <v>0.46779999999999999</v>
      </c>
      <c r="E2935" s="5">
        <f t="shared" si="91"/>
        <v>-0.75971442483205842</v>
      </c>
    </row>
    <row r="2936" spans="1:5" x14ac:dyDescent="0.2">
      <c r="A2936" s="5" t="s">
        <v>760</v>
      </c>
      <c r="B2936" s="5">
        <v>332.55</v>
      </c>
      <c r="C2936" s="5">
        <f t="shared" si="90"/>
        <v>3.0070666065253344E-3</v>
      </c>
      <c r="D2936" s="5">
        <v>0.38319999999999999</v>
      </c>
      <c r="E2936" s="5">
        <f t="shared" si="91"/>
        <v>-0.9591982328854316</v>
      </c>
    </row>
    <row r="2937" spans="1:5" x14ac:dyDescent="0.2">
      <c r="A2937" s="5" t="s">
        <v>760</v>
      </c>
      <c r="B2937" s="5">
        <v>343.05</v>
      </c>
      <c r="C2937" s="5">
        <f t="shared" si="90"/>
        <v>2.915026963999417E-3</v>
      </c>
      <c r="D2937" s="5">
        <v>0.34670000000000001</v>
      </c>
      <c r="E2937" s="5">
        <f t="shared" si="91"/>
        <v>-1.0592954262911594</v>
      </c>
    </row>
    <row r="2938" spans="1:5" x14ac:dyDescent="0.2">
      <c r="A2938" s="5" t="s">
        <v>760</v>
      </c>
      <c r="B2938" s="5">
        <v>352.55</v>
      </c>
      <c r="C2938" s="5">
        <f t="shared" si="90"/>
        <v>2.8364770954474542E-3</v>
      </c>
      <c r="D2938" s="5">
        <v>0.31769999999999998</v>
      </c>
      <c r="E2938" s="5">
        <f t="shared" si="91"/>
        <v>-1.1466477377066666</v>
      </c>
    </row>
    <row r="2939" spans="1:5" x14ac:dyDescent="0.2">
      <c r="A2939" s="5" t="s">
        <v>760</v>
      </c>
      <c r="B2939" s="5">
        <v>363.25</v>
      </c>
      <c r="C2939" s="5">
        <f t="shared" si="90"/>
        <v>2.7529249827942187E-3</v>
      </c>
      <c r="D2939" s="5">
        <v>0.29010000000000002</v>
      </c>
      <c r="E2939" s="5">
        <f t="shared" si="91"/>
        <v>-1.2375295878547787</v>
      </c>
    </row>
    <row r="2940" spans="1:5" x14ac:dyDescent="0.2">
      <c r="A2940" s="5" t="s">
        <v>760</v>
      </c>
      <c r="B2940" s="5">
        <v>374.45</v>
      </c>
      <c r="C2940" s="5">
        <f t="shared" si="90"/>
        <v>2.6705835224996662E-3</v>
      </c>
      <c r="D2940" s="5">
        <v>0.26669999999999999</v>
      </c>
      <c r="E2940" s="5">
        <f t="shared" si="91"/>
        <v>-1.3216308477941685</v>
      </c>
    </row>
    <row r="2941" spans="1:5" x14ac:dyDescent="0.2">
      <c r="A2941" s="5" t="s">
        <v>760</v>
      </c>
      <c r="B2941" s="5">
        <v>385.65</v>
      </c>
      <c r="C2941" s="5">
        <f t="shared" si="90"/>
        <v>2.5930247633864905E-3</v>
      </c>
      <c r="D2941" s="5">
        <v>0.24299999999999999</v>
      </c>
      <c r="E2941" s="5">
        <f t="shared" si="91"/>
        <v>-1.4146938356415886</v>
      </c>
    </row>
    <row r="2942" spans="1:5" x14ac:dyDescent="0.2">
      <c r="A2942" s="5" t="s">
        <v>760</v>
      </c>
      <c r="B2942" s="5">
        <v>391.15</v>
      </c>
      <c r="C2942" s="5">
        <f t="shared" si="90"/>
        <v>2.5565639780135499E-3</v>
      </c>
      <c r="D2942" s="5">
        <v>0.23400000000000001</v>
      </c>
      <c r="E2942" s="5">
        <f t="shared" si="91"/>
        <v>-1.4524341636244356</v>
      </c>
    </row>
    <row r="2943" spans="1:5" x14ac:dyDescent="0.2">
      <c r="A2943" s="5" t="s">
        <v>762</v>
      </c>
      <c r="B2943" s="5">
        <v>293.75</v>
      </c>
      <c r="C2943" s="5">
        <f t="shared" si="90"/>
        <v>3.4042553191489361E-3</v>
      </c>
      <c r="D2943" s="5">
        <v>0.57350000000000001</v>
      </c>
      <c r="E2943" s="5">
        <f t="shared" si="91"/>
        <v>-0.5559973424127117</v>
      </c>
    </row>
    <row r="2944" spans="1:5" x14ac:dyDescent="0.2">
      <c r="A2944" s="5" t="s">
        <v>762</v>
      </c>
      <c r="B2944" s="5">
        <v>318.05</v>
      </c>
      <c r="C2944" s="5">
        <f t="shared" si="90"/>
        <v>3.1441597233139444E-3</v>
      </c>
      <c r="D2944" s="5">
        <v>0.44080000000000003</v>
      </c>
      <c r="E2944" s="5">
        <f t="shared" si="91"/>
        <v>-0.81916402114343223</v>
      </c>
    </row>
    <row r="2945" spans="1:5" x14ac:dyDescent="0.2">
      <c r="A2945" s="5" t="s">
        <v>762</v>
      </c>
      <c r="B2945" s="5">
        <v>332.75</v>
      </c>
      <c r="C2945" s="5">
        <f t="shared" si="90"/>
        <v>3.0052592036063112E-3</v>
      </c>
      <c r="D2945" s="5">
        <v>0.38229999999999997</v>
      </c>
      <c r="E2945" s="5">
        <f t="shared" si="91"/>
        <v>-0.96154963827977002</v>
      </c>
    </row>
    <row r="2946" spans="1:5" x14ac:dyDescent="0.2">
      <c r="A2946" s="5" t="s">
        <v>762</v>
      </c>
      <c r="B2946" s="5">
        <v>348.75</v>
      </c>
      <c r="C2946" s="5">
        <f t="shared" si="90"/>
        <v>2.8673835125448029E-3</v>
      </c>
      <c r="D2946" s="5">
        <v>0.3322</v>
      </c>
      <c r="E2946" s="5">
        <f t="shared" si="91"/>
        <v>-1.1020180818029426</v>
      </c>
    </row>
    <row r="2947" spans="1:5" x14ac:dyDescent="0.2">
      <c r="A2947" s="5" t="s">
        <v>762</v>
      </c>
      <c r="B2947" s="5">
        <v>358.55</v>
      </c>
      <c r="C2947" s="5">
        <f t="shared" si="90"/>
        <v>2.7890112954957465E-3</v>
      </c>
      <c r="D2947" s="5">
        <v>0.30730000000000002</v>
      </c>
      <c r="E2947" s="5">
        <f t="shared" si="91"/>
        <v>-1.179930809845698</v>
      </c>
    </row>
    <row r="2948" spans="1:5" x14ac:dyDescent="0.2">
      <c r="A2948" s="5" t="s">
        <v>762</v>
      </c>
      <c r="B2948" s="5">
        <v>368.45</v>
      </c>
      <c r="C2948" s="5">
        <f t="shared" si="90"/>
        <v>2.7140724657348353E-3</v>
      </c>
      <c r="D2948" s="5">
        <v>0.28489999999999999</v>
      </c>
      <c r="E2948" s="5">
        <f t="shared" si="91"/>
        <v>-1.2556170374782745</v>
      </c>
    </row>
    <row r="2949" spans="1:5" x14ac:dyDescent="0.2">
      <c r="A2949" s="5" t="s">
        <v>762</v>
      </c>
      <c r="B2949" s="5">
        <v>373.45</v>
      </c>
      <c r="C2949" s="5">
        <f t="shared" si="90"/>
        <v>2.6777346364975233E-3</v>
      </c>
      <c r="D2949" s="5">
        <v>0.27500000000000002</v>
      </c>
      <c r="E2949" s="5">
        <f t="shared" si="91"/>
        <v>-1.2909841813155656</v>
      </c>
    </row>
    <row r="2950" spans="1:5" x14ac:dyDescent="0.2">
      <c r="A2950" s="5" t="s">
        <v>764</v>
      </c>
      <c r="B2950" s="5">
        <v>453.15</v>
      </c>
      <c r="C2950" s="5">
        <f t="shared" si="90"/>
        <v>2.2067747986317999E-3</v>
      </c>
      <c r="D2950" s="5">
        <v>0.64600000000000002</v>
      </c>
      <c r="E2950" s="5">
        <f t="shared" si="91"/>
        <v>-0.43695577519953516</v>
      </c>
    </row>
    <row r="2951" spans="1:5" x14ac:dyDescent="0.2">
      <c r="A2951" s="5" t="s">
        <v>764</v>
      </c>
      <c r="B2951" s="5">
        <v>458.15</v>
      </c>
      <c r="C2951" s="5">
        <f t="shared" si="90"/>
        <v>2.1826912583215105E-3</v>
      </c>
      <c r="D2951" s="5">
        <v>0.59199999999999997</v>
      </c>
      <c r="E2951" s="5">
        <f t="shared" si="91"/>
        <v>-0.52424864409813143</v>
      </c>
    </row>
    <row r="2952" spans="1:5" x14ac:dyDescent="0.2">
      <c r="A2952" s="5" t="s">
        <v>764</v>
      </c>
      <c r="B2952" s="5">
        <v>463.25</v>
      </c>
      <c r="C2952" s="5">
        <f t="shared" si="90"/>
        <v>2.1586616297895305E-3</v>
      </c>
      <c r="D2952" s="5">
        <v>0.55900000000000005</v>
      </c>
      <c r="E2952" s="5">
        <f t="shared" si="91"/>
        <v>-0.5816058058270378</v>
      </c>
    </row>
    <row r="2953" spans="1:5" x14ac:dyDescent="0.2">
      <c r="A2953" s="5" t="s">
        <v>764</v>
      </c>
      <c r="B2953" s="5">
        <v>468.05</v>
      </c>
      <c r="C2953" s="5">
        <f t="shared" si="90"/>
        <v>2.1365238756543103E-3</v>
      </c>
      <c r="D2953" s="5">
        <v>0.52400000000000002</v>
      </c>
      <c r="E2953" s="5">
        <f t="shared" si="91"/>
        <v>-0.64626359466109484</v>
      </c>
    </row>
    <row r="2954" spans="1:5" x14ac:dyDescent="0.2">
      <c r="A2954" s="5" t="s">
        <v>764</v>
      </c>
      <c r="B2954" s="5">
        <v>476.15</v>
      </c>
      <c r="C2954" s="5">
        <f t="shared" si="90"/>
        <v>2.1001785151737898E-3</v>
      </c>
      <c r="D2954" s="5">
        <v>0.44500000000000001</v>
      </c>
      <c r="E2954" s="5">
        <f t="shared" si="91"/>
        <v>-0.80968099681589678</v>
      </c>
    </row>
    <row r="2955" spans="1:5" x14ac:dyDescent="0.2">
      <c r="A2955" s="5" t="s">
        <v>764</v>
      </c>
      <c r="B2955" s="5">
        <v>482.85</v>
      </c>
      <c r="C2955" s="5">
        <f t="shared" si="90"/>
        <v>2.0710365537951743E-3</v>
      </c>
      <c r="D2955" s="5">
        <v>0.40799999999999997</v>
      </c>
      <c r="E2955" s="5">
        <f t="shared" si="91"/>
        <v>-0.89648810457797545</v>
      </c>
    </row>
    <row r="2956" spans="1:5" x14ac:dyDescent="0.2">
      <c r="A2956" s="5" t="s">
        <v>764</v>
      </c>
      <c r="B2956" s="5">
        <v>493.35</v>
      </c>
      <c r="C2956" s="5">
        <f t="shared" si="90"/>
        <v>2.026958548697679E-3</v>
      </c>
      <c r="D2956" s="5">
        <v>0.372</v>
      </c>
      <c r="E2956" s="5">
        <f t="shared" si="91"/>
        <v>-0.98886142470899052</v>
      </c>
    </row>
    <row r="2957" spans="1:5" x14ac:dyDescent="0.2">
      <c r="A2957" s="5" t="s">
        <v>766</v>
      </c>
      <c r="B2957" s="5">
        <v>273.55399999999997</v>
      </c>
      <c r="C2957" s="5">
        <f t="shared" si="90"/>
        <v>3.6555853688851198E-3</v>
      </c>
      <c r="D2957" s="5">
        <v>0.42799999999999999</v>
      </c>
      <c r="E2957" s="5">
        <f t="shared" si="91"/>
        <v>-0.84863208340034024</v>
      </c>
    </row>
    <row r="2958" spans="1:5" x14ac:dyDescent="0.2">
      <c r="A2958" s="5" t="s">
        <v>766</v>
      </c>
      <c r="B2958" s="5">
        <v>278.02999999999997</v>
      </c>
      <c r="C2958" s="5">
        <f t="shared" si="90"/>
        <v>3.5967341653778372E-3</v>
      </c>
      <c r="D2958" s="5">
        <v>0.41299999999999998</v>
      </c>
      <c r="E2958" s="5">
        <f t="shared" si="91"/>
        <v>-0.88430768602110432</v>
      </c>
    </row>
    <row r="2959" spans="1:5" x14ac:dyDescent="0.2">
      <c r="A2959" s="5" t="s">
        <v>766</v>
      </c>
      <c r="B2959" s="5">
        <v>282.60000000000002</v>
      </c>
      <c r="C2959" s="5">
        <f t="shared" si="90"/>
        <v>3.5385704175513091E-3</v>
      </c>
      <c r="D2959" s="5">
        <v>0.39700000000000002</v>
      </c>
      <c r="E2959" s="5">
        <f t="shared" si="91"/>
        <v>-0.92381899829494663</v>
      </c>
    </row>
    <row r="2960" spans="1:5" x14ac:dyDescent="0.2">
      <c r="A2960" s="5" t="s">
        <v>766</v>
      </c>
      <c r="B2960" s="5">
        <v>288.06</v>
      </c>
      <c r="C2960" s="5">
        <f t="shared" si="90"/>
        <v>3.471498993265292E-3</v>
      </c>
      <c r="D2960" s="5">
        <v>0.38100000000000001</v>
      </c>
      <c r="E2960" s="5">
        <f t="shared" si="91"/>
        <v>-0.96495590385543606</v>
      </c>
    </row>
    <row r="2961" spans="1:5" x14ac:dyDescent="0.2">
      <c r="A2961" s="5" t="s">
        <v>766</v>
      </c>
      <c r="B2961" s="5">
        <v>293.08999999999997</v>
      </c>
      <c r="C2961" s="5">
        <f t="shared" ref="C2961:C3024" si="92">1/B2961</f>
        <v>3.4119212528574841E-3</v>
      </c>
      <c r="D2961" s="5">
        <v>0.36699999999999999</v>
      </c>
      <c r="E2961" s="5">
        <f t="shared" ref="E2961:E3024" si="93">LN(D2961)</f>
        <v>-1.0023934309275668</v>
      </c>
    </row>
    <row r="2962" spans="1:5" x14ac:dyDescent="0.2">
      <c r="A2962" s="5" t="s">
        <v>766</v>
      </c>
      <c r="B2962" s="5">
        <v>298.49</v>
      </c>
      <c r="C2962" s="5">
        <f t="shared" si="92"/>
        <v>3.350195986465208E-3</v>
      </c>
      <c r="D2962" s="5">
        <v>0.35599999999999998</v>
      </c>
      <c r="E2962" s="5">
        <f t="shared" si="93"/>
        <v>-1.0328245481301066</v>
      </c>
    </row>
    <row r="2963" spans="1:5" x14ac:dyDescent="0.2">
      <c r="A2963" s="5" t="s">
        <v>766</v>
      </c>
      <c r="B2963" s="5">
        <v>303.45</v>
      </c>
      <c r="C2963" s="5">
        <f t="shared" si="92"/>
        <v>3.2954358213873785E-3</v>
      </c>
      <c r="D2963" s="5">
        <v>0.34200000000000003</v>
      </c>
      <c r="E2963" s="5">
        <f t="shared" si="93"/>
        <v>-1.0729445419195318</v>
      </c>
    </row>
    <row r="2964" spans="1:5" x14ac:dyDescent="0.2">
      <c r="A2964" s="5" t="s">
        <v>766</v>
      </c>
      <c r="B2964" s="5">
        <v>308.66000000000003</v>
      </c>
      <c r="C2964" s="5">
        <f t="shared" si="92"/>
        <v>3.2398107950495688E-3</v>
      </c>
      <c r="D2964" s="5">
        <v>0.32800000000000001</v>
      </c>
      <c r="E2964" s="5">
        <f t="shared" si="93"/>
        <v>-1.1147416705979933</v>
      </c>
    </row>
    <row r="2965" spans="1:5" x14ac:dyDescent="0.2">
      <c r="A2965" s="5" t="s">
        <v>766</v>
      </c>
      <c r="B2965" s="5">
        <v>313.77</v>
      </c>
      <c r="C2965" s="5">
        <f t="shared" si="92"/>
        <v>3.1870478375880425E-3</v>
      </c>
      <c r="D2965" s="5">
        <v>0.317</v>
      </c>
      <c r="E2965" s="5">
        <f t="shared" si="93"/>
        <v>-1.1488535051048565</v>
      </c>
    </row>
    <row r="2966" spans="1:5" x14ac:dyDescent="0.2">
      <c r="A2966" s="5" t="s">
        <v>766</v>
      </c>
      <c r="B2966" s="5">
        <v>319.11</v>
      </c>
      <c r="C2966" s="5">
        <f t="shared" si="92"/>
        <v>3.1337156466422237E-3</v>
      </c>
      <c r="D2966" s="5">
        <v>0.30599999999999999</v>
      </c>
      <c r="E2966" s="5">
        <f t="shared" si="93"/>
        <v>-1.1841701770297564</v>
      </c>
    </row>
    <row r="2967" spans="1:5" x14ac:dyDescent="0.2">
      <c r="A2967" s="5" t="s">
        <v>766</v>
      </c>
      <c r="B2967" s="5">
        <v>273.154</v>
      </c>
      <c r="C2967" s="5">
        <f t="shared" si="92"/>
        <v>3.6609385181985256E-3</v>
      </c>
      <c r="D2967" s="5">
        <v>0.436</v>
      </c>
      <c r="E2967" s="5">
        <f t="shared" si="93"/>
        <v>-0.83011303563310279</v>
      </c>
    </row>
    <row r="2968" spans="1:5" x14ac:dyDescent="0.2">
      <c r="A2968" s="5" t="s">
        <v>766</v>
      </c>
      <c r="B2968" s="5">
        <v>288.14999999999998</v>
      </c>
      <c r="C2968" s="5">
        <f t="shared" si="92"/>
        <v>3.4704147145583901E-3</v>
      </c>
      <c r="D2968" s="5">
        <v>0.38</v>
      </c>
      <c r="E2968" s="5">
        <f t="shared" si="93"/>
        <v>-0.96758402626170559</v>
      </c>
    </row>
    <row r="2969" spans="1:5" x14ac:dyDescent="0.2">
      <c r="A2969" s="5" t="s">
        <v>766</v>
      </c>
      <c r="B2969" s="5">
        <v>293.14999999999998</v>
      </c>
      <c r="C2969" s="5">
        <f t="shared" si="92"/>
        <v>3.4112229234180458E-3</v>
      </c>
      <c r="D2969" s="5">
        <v>0.36299999999999999</v>
      </c>
      <c r="E2969" s="5">
        <f t="shared" si="93"/>
        <v>-1.0133524447172864</v>
      </c>
    </row>
    <row r="2970" spans="1:5" x14ac:dyDescent="0.2">
      <c r="A2970" s="5" t="s">
        <v>768</v>
      </c>
      <c r="B2970" s="5">
        <v>273.75400000000002</v>
      </c>
      <c r="C2970" s="5">
        <f t="shared" si="92"/>
        <v>3.6529146606076985E-3</v>
      </c>
      <c r="D2970" s="5">
        <v>1.3322000000000001</v>
      </c>
      <c r="E2970" s="5">
        <f t="shared" si="93"/>
        <v>0.28683171099694205</v>
      </c>
    </row>
    <row r="2971" spans="1:5" x14ac:dyDescent="0.2">
      <c r="A2971" s="5" t="s">
        <v>768</v>
      </c>
      <c r="B2971" s="5">
        <v>280.3</v>
      </c>
      <c r="C2971" s="5">
        <f t="shared" si="92"/>
        <v>3.5676061362825543E-3</v>
      </c>
      <c r="D2971" s="5">
        <v>1.1883999999999999</v>
      </c>
      <c r="E2971" s="5">
        <f t="shared" si="93"/>
        <v>0.17260786460631544</v>
      </c>
    </row>
    <row r="2972" spans="1:5" x14ac:dyDescent="0.2">
      <c r="A2972" s="5" t="s">
        <v>768</v>
      </c>
      <c r="B2972" s="5">
        <v>288.04000000000002</v>
      </c>
      <c r="C2972" s="5">
        <f t="shared" si="92"/>
        <v>3.471740036106096E-3</v>
      </c>
      <c r="D2972" s="5">
        <v>1.0476000000000001</v>
      </c>
      <c r="E2972" s="5">
        <f t="shared" si="93"/>
        <v>4.6501833651419862E-2</v>
      </c>
    </row>
    <row r="2973" spans="1:5" x14ac:dyDescent="0.2">
      <c r="A2973" s="5" t="s">
        <v>768</v>
      </c>
      <c r="B2973" s="5">
        <v>294.36</v>
      </c>
      <c r="C2973" s="5">
        <f t="shared" si="92"/>
        <v>3.3972007066177469E-3</v>
      </c>
      <c r="D2973" s="5">
        <v>0.95169999999999999</v>
      </c>
      <c r="E2973" s="5">
        <f t="shared" si="93"/>
        <v>-4.9505419903839346E-2</v>
      </c>
    </row>
    <row r="2974" spans="1:5" x14ac:dyDescent="0.2">
      <c r="A2974" s="5" t="s">
        <v>768</v>
      </c>
      <c r="B2974" s="5">
        <v>300.70999999999998</v>
      </c>
      <c r="C2974" s="5">
        <f t="shared" si="92"/>
        <v>3.3254630707325998E-3</v>
      </c>
      <c r="D2974" s="5">
        <v>0.87050000000000005</v>
      </c>
      <c r="E2974" s="5">
        <f t="shared" si="93"/>
        <v>-0.13868751977389326</v>
      </c>
    </row>
    <row r="2975" spans="1:5" x14ac:dyDescent="0.2">
      <c r="A2975" s="5" t="s">
        <v>768</v>
      </c>
      <c r="B2975" s="5">
        <v>308.36</v>
      </c>
      <c r="C2975" s="5">
        <f t="shared" si="92"/>
        <v>3.2429627707873912E-3</v>
      </c>
      <c r="D2975" s="5">
        <v>0.78549999999999998</v>
      </c>
      <c r="E2975" s="5">
        <f t="shared" si="93"/>
        <v>-0.24143482128646124</v>
      </c>
    </row>
    <row r="2976" spans="1:5" x14ac:dyDescent="0.2">
      <c r="A2976" s="5" t="s">
        <v>768</v>
      </c>
      <c r="B2976" s="5">
        <v>322.66000000000003</v>
      </c>
      <c r="C2976" s="5">
        <f t="shared" si="92"/>
        <v>3.0992375875534615E-3</v>
      </c>
      <c r="D2976" s="5">
        <v>0.65669999999999995</v>
      </c>
      <c r="E2976" s="5">
        <f t="shared" si="93"/>
        <v>-0.42052798578521017</v>
      </c>
    </row>
    <row r="2977" spans="1:5" x14ac:dyDescent="0.2">
      <c r="A2977" s="5" t="s">
        <v>768</v>
      </c>
      <c r="B2977" s="5">
        <v>329.44</v>
      </c>
      <c r="C2977" s="5">
        <f t="shared" si="92"/>
        <v>3.0354541039339486E-3</v>
      </c>
      <c r="D2977" s="5">
        <v>0.60780000000000001</v>
      </c>
      <c r="E2977" s="5">
        <f t="shared" si="93"/>
        <v>-0.49790939849944432</v>
      </c>
    </row>
    <row r="2978" spans="1:5" x14ac:dyDescent="0.2">
      <c r="A2978" s="5" t="s">
        <v>768</v>
      </c>
      <c r="B2978" s="5">
        <v>336.02</v>
      </c>
      <c r="C2978" s="5">
        <f t="shared" si="92"/>
        <v>2.9760133325397301E-3</v>
      </c>
      <c r="D2978" s="5">
        <v>0.56589999999999996</v>
      </c>
      <c r="E2978" s="5">
        <f t="shared" si="93"/>
        <v>-0.56933789483365893</v>
      </c>
    </row>
    <row r="2979" spans="1:5" x14ac:dyDescent="0.2">
      <c r="A2979" s="5" t="s">
        <v>768</v>
      </c>
      <c r="B2979" s="5">
        <v>343.04</v>
      </c>
      <c r="C2979" s="5">
        <f t="shared" si="92"/>
        <v>2.9151119402985072E-3</v>
      </c>
      <c r="D2979" s="5">
        <v>0.52459999999999996</v>
      </c>
      <c r="E2979" s="5">
        <f t="shared" si="93"/>
        <v>-0.6451192115493638</v>
      </c>
    </row>
    <row r="2980" spans="1:5" x14ac:dyDescent="0.2">
      <c r="A2980" s="5" t="s">
        <v>768</v>
      </c>
      <c r="B2980" s="5">
        <v>347.31</v>
      </c>
      <c r="C2980" s="5">
        <f t="shared" si="92"/>
        <v>2.8792721200080621E-3</v>
      </c>
      <c r="D2980" s="5">
        <v>0.50170000000000003</v>
      </c>
      <c r="E2980" s="5">
        <f t="shared" si="93"/>
        <v>-0.68975294749192972</v>
      </c>
    </row>
    <row r="2981" spans="1:5" x14ac:dyDescent="0.2">
      <c r="A2981" s="5" t="s">
        <v>768</v>
      </c>
      <c r="B2981" s="5">
        <v>293.15102999999999</v>
      </c>
      <c r="C2981" s="5">
        <f t="shared" si="92"/>
        <v>3.4112109379250688E-3</v>
      </c>
      <c r="D2981" s="5">
        <v>0.96499999999999997</v>
      </c>
      <c r="E2981" s="5">
        <f t="shared" si="93"/>
        <v>-3.562717764315116E-2</v>
      </c>
    </row>
    <row r="2982" spans="1:5" x14ac:dyDescent="0.2">
      <c r="A2982" s="5" t="s">
        <v>768</v>
      </c>
      <c r="B2982" s="5">
        <v>303.14999999999998</v>
      </c>
      <c r="C2982" s="5">
        <f t="shared" si="92"/>
        <v>3.298697014679202E-3</v>
      </c>
      <c r="D2982" s="5">
        <v>0.84299999999999997</v>
      </c>
      <c r="E2982" s="5">
        <f t="shared" si="93"/>
        <v>-0.17078832098028163</v>
      </c>
    </row>
    <row r="2983" spans="1:5" x14ac:dyDescent="0.2">
      <c r="A2983" s="5" t="s">
        <v>768</v>
      </c>
      <c r="B2983" s="5">
        <v>313.14999999999998</v>
      </c>
      <c r="C2983" s="5">
        <f t="shared" si="92"/>
        <v>3.1933578157432542E-3</v>
      </c>
      <c r="D2983" s="5">
        <v>0.73899999999999999</v>
      </c>
      <c r="E2983" s="5">
        <f t="shared" si="93"/>
        <v>-0.30245735803393531</v>
      </c>
    </row>
    <row r="2984" spans="1:5" x14ac:dyDescent="0.2">
      <c r="A2984" s="5" t="s">
        <v>768</v>
      </c>
      <c r="B2984" s="5">
        <v>323.14999999999998</v>
      </c>
      <c r="C2984" s="5">
        <f t="shared" si="92"/>
        <v>3.0945381401825778E-3</v>
      </c>
      <c r="D2984" s="5">
        <v>0.65100000000000002</v>
      </c>
      <c r="E2984" s="5">
        <f t="shared" si="93"/>
        <v>-0.42924563677356775</v>
      </c>
    </row>
    <row r="2985" spans="1:5" x14ac:dyDescent="0.2">
      <c r="A2985" s="5" t="s">
        <v>768</v>
      </c>
      <c r="B2985" s="5">
        <v>343.15</v>
      </c>
      <c r="C2985" s="5">
        <f t="shared" si="92"/>
        <v>2.9141774734081308E-3</v>
      </c>
      <c r="D2985" s="5">
        <v>0.52700000000000002</v>
      </c>
      <c r="E2985" s="5">
        <f t="shared" si="93"/>
        <v>-0.64055473044077471</v>
      </c>
    </row>
    <row r="2986" spans="1:5" x14ac:dyDescent="0.2">
      <c r="A2986" s="5" t="s">
        <v>768</v>
      </c>
      <c r="B2986" s="5">
        <v>353.15</v>
      </c>
      <c r="C2986" s="5">
        <f t="shared" si="92"/>
        <v>2.831657935721365E-3</v>
      </c>
      <c r="D2986" s="5">
        <v>0.46600000000000003</v>
      </c>
      <c r="E2986" s="5">
        <f t="shared" si="93"/>
        <v>-0.76356964485649115</v>
      </c>
    </row>
    <row r="2987" spans="1:5" x14ac:dyDescent="0.2">
      <c r="A2987" s="5" t="s">
        <v>768</v>
      </c>
      <c r="B2987" s="5">
        <v>363.15</v>
      </c>
      <c r="C2987" s="5">
        <f t="shared" si="92"/>
        <v>2.7536830510808208E-3</v>
      </c>
      <c r="D2987" s="5">
        <v>0.42599999999999999</v>
      </c>
      <c r="E2987" s="5">
        <f t="shared" si="93"/>
        <v>-0.85331593271276662</v>
      </c>
    </row>
    <row r="2988" spans="1:5" x14ac:dyDescent="0.2">
      <c r="A2988" s="5" t="s">
        <v>768</v>
      </c>
      <c r="B2988" s="5">
        <v>373.15</v>
      </c>
      <c r="C2988" s="5">
        <f t="shared" si="92"/>
        <v>2.6798874447273215E-3</v>
      </c>
      <c r="D2988" s="5">
        <v>0.38300000000000001</v>
      </c>
      <c r="E2988" s="5">
        <f t="shared" si="93"/>
        <v>-0.95972028980149104</v>
      </c>
    </row>
    <row r="2989" spans="1:5" x14ac:dyDescent="0.2">
      <c r="A2989" s="5" t="s">
        <v>768</v>
      </c>
      <c r="B2989" s="5">
        <v>383.15</v>
      </c>
      <c r="C2989" s="5">
        <f t="shared" si="92"/>
        <v>2.6099438862064468E-3</v>
      </c>
      <c r="D2989" s="5">
        <v>0.35199999999999998</v>
      </c>
      <c r="E2989" s="5">
        <f t="shared" si="93"/>
        <v>-1.04412410338404</v>
      </c>
    </row>
    <row r="2990" spans="1:5" x14ac:dyDescent="0.2">
      <c r="A2990" s="5" t="s">
        <v>768</v>
      </c>
      <c r="B2990" s="5">
        <v>393.15</v>
      </c>
      <c r="C2990" s="5">
        <f t="shared" si="92"/>
        <v>2.5435584382551188E-3</v>
      </c>
      <c r="D2990" s="5">
        <v>0.32200000000000001</v>
      </c>
      <c r="E2990" s="5">
        <f t="shared" si="93"/>
        <v>-1.1332037334377287</v>
      </c>
    </row>
    <row r="2991" spans="1:5" x14ac:dyDescent="0.2">
      <c r="A2991" s="5" t="s">
        <v>768</v>
      </c>
      <c r="B2991" s="5">
        <v>403.15</v>
      </c>
      <c r="C2991" s="5">
        <f t="shared" si="92"/>
        <v>2.4804663276696021E-3</v>
      </c>
      <c r="D2991" s="5">
        <v>0.29899999999999999</v>
      </c>
      <c r="E2991" s="5">
        <f t="shared" si="93"/>
        <v>-1.2073117055914506</v>
      </c>
    </row>
    <row r="2992" spans="1:5" x14ac:dyDescent="0.2">
      <c r="A2992" s="5" t="s">
        <v>768</v>
      </c>
      <c r="B2992" s="5">
        <v>413.15</v>
      </c>
      <c r="C2992" s="5">
        <f t="shared" si="92"/>
        <v>2.4204284158296022E-3</v>
      </c>
      <c r="D2992" s="5">
        <v>0.27600000000000002</v>
      </c>
      <c r="E2992" s="5">
        <f t="shared" si="93"/>
        <v>-1.287354413264987</v>
      </c>
    </row>
    <row r="2993" spans="1:5" x14ac:dyDescent="0.2">
      <c r="A2993" s="5" t="s">
        <v>768</v>
      </c>
      <c r="B2993" s="5">
        <v>423.15</v>
      </c>
      <c r="C2993" s="5">
        <f t="shared" si="92"/>
        <v>2.3632281696797826E-3</v>
      </c>
      <c r="D2993" s="5">
        <v>0.255</v>
      </c>
      <c r="E2993" s="5">
        <f t="shared" si="93"/>
        <v>-1.3664917338237108</v>
      </c>
    </row>
    <row r="2994" spans="1:5" x14ac:dyDescent="0.2">
      <c r="A2994" s="5" t="s">
        <v>768</v>
      </c>
      <c r="B2994" s="5">
        <v>443.15</v>
      </c>
      <c r="C2994" s="5">
        <f t="shared" si="92"/>
        <v>2.2565722667268421E-3</v>
      </c>
      <c r="D2994" s="5">
        <v>0.219</v>
      </c>
      <c r="E2994" s="5">
        <f t="shared" si="93"/>
        <v>-1.5186835491656363</v>
      </c>
    </row>
    <row r="2995" spans="1:5" x14ac:dyDescent="0.2">
      <c r="A2995" s="5" t="s">
        <v>768</v>
      </c>
      <c r="B2995" s="5">
        <v>453.15</v>
      </c>
      <c r="C2995" s="5">
        <f t="shared" si="92"/>
        <v>2.2067747986317999E-3</v>
      </c>
      <c r="D2995" s="5">
        <v>0.20100000000000001</v>
      </c>
      <c r="E2995" s="5">
        <f t="shared" si="93"/>
        <v>-1.6044503709230613</v>
      </c>
    </row>
    <row r="2996" spans="1:5" x14ac:dyDescent="0.2">
      <c r="A2996" s="5" t="s">
        <v>768</v>
      </c>
      <c r="B2996" s="5">
        <v>315.23</v>
      </c>
      <c r="C2996" s="5">
        <f t="shared" si="92"/>
        <v>3.1722869016273829E-3</v>
      </c>
      <c r="D2996" s="5">
        <v>0.7198</v>
      </c>
      <c r="E2996" s="5">
        <f t="shared" si="93"/>
        <v>-0.32878188333720676</v>
      </c>
    </row>
    <row r="2997" spans="1:5" x14ac:dyDescent="0.2">
      <c r="A2997" s="5" t="s">
        <v>768</v>
      </c>
      <c r="B2997" s="5">
        <v>333.15</v>
      </c>
      <c r="C2997" s="5">
        <f t="shared" si="92"/>
        <v>3.0016509079993999E-3</v>
      </c>
      <c r="D2997" s="5">
        <v>0.58499999999999996</v>
      </c>
      <c r="E2997" s="5">
        <f t="shared" si="93"/>
        <v>-0.53614343175028067</v>
      </c>
    </row>
    <row r="2998" spans="1:5" x14ac:dyDescent="0.2">
      <c r="A2998" s="5" t="s">
        <v>768</v>
      </c>
      <c r="B2998" s="5">
        <v>433.15</v>
      </c>
      <c r="C2998" s="5">
        <f t="shared" si="92"/>
        <v>2.3086690522913541E-3</v>
      </c>
      <c r="D2998" s="5">
        <v>0.23400000000000001</v>
      </c>
      <c r="E2998" s="5">
        <f t="shared" si="93"/>
        <v>-1.4524341636244356</v>
      </c>
    </row>
    <row r="2999" spans="1:5" x14ac:dyDescent="0.2">
      <c r="A2999" s="5" t="s">
        <v>1363</v>
      </c>
      <c r="B2999" s="5">
        <v>203.15</v>
      </c>
      <c r="C2999" s="5">
        <f t="shared" si="92"/>
        <v>4.9224710804824023E-3</v>
      </c>
      <c r="D2999" s="5">
        <v>13.792999999999999</v>
      </c>
      <c r="E2999" s="5">
        <f t="shared" si="93"/>
        <v>2.6241612170933828</v>
      </c>
    </row>
    <row r="3000" spans="1:5" x14ac:dyDescent="0.2">
      <c r="A3000" s="5" t="s">
        <v>1363</v>
      </c>
      <c r="B3000" s="5">
        <v>303.14999999999998</v>
      </c>
      <c r="C3000" s="5">
        <f t="shared" si="92"/>
        <v>3.298697014679202E-3</v>
      </c>
      <c r="D3000" s="5">
        <v>1.171</v>
      </c>
      <c r="E3000" s="5">
        <f t="shared" si="93"/>
        <v>0.15785808461558032</v>
      </c>
    </row>
    <row r="3001" spans="1:5" x14ac:dyDescent="0.2">
      <c r="A3001" s="5" t="s">
        <v>1363</v>
      </c>
      <c r="B3001" s="5">
        <v>313.14999999999998</v>
      </c>
      <c r="C3001" s="5">
        <f t="shared" si="92"/>
        <v>3.1933578157432542E-3</v>
      </c>
      <c r="D3001" s="5">
        <v>1.0101</v>
      </c>
      <c r="E3001" s="5">
        <f t="shared" si="93"/>
        <v>1.0049335853001438E-2</v>
      </c>
    </row>
    <row r="3002" spans="1:5" x14ac:dyDescent="0.2">
      <c r="A3002" s="5" t="s">
        <v>1363</v>
      </c>
      <c r="B3002" s="5">
        <v>333.15</v>
      </c>
      <c r="C3002" s="5">
        <f t="shared" si="92"/>
        <v>3.0016509079993999E-3</v>
      </c>
      <c r="D3002" s="5">
        <v>0.76919999999999999</v>
      </c>
      <c r="E3002" s="5">
        <f t="shared" si="93"/>
        <v>-0.26240426526751237</v>
      </c>
    </row>
    <row r="3003" spans="1:5" x14ac:dyDescent="0.2">
      <c r="A3003" s="5" t="s">
        <v>1363</v>
      </c>
      <c r="B3003" s="5">
        <v>353.15</v>
      </c>
      <c r="C3003" s="5">
        <f t="shared" si="92"/>
        <v>2.831657935721365E-3</v>
      </c>
      <c r="D3003" s="5">
        <v>0.59589999999999999</v>
      </c>
      <c r="E3003" s="5">
        <f t="shared" si="93"/>
        <v>-0.51768241122920389</v>
      </c>
    </row>
    <row r="3004" spans="1:5" x14ac:dyDescent="0.2">
      <c r="A3004" s="5" t="s">
        <v>770</v>
      </c>
      <c r="B3004" s="5">
        <v>288.14999999999998</v>
      </c>
      <c r="C3004" s="5">
        <f t="shared" si="92"/>
        <v>3.4704147145583901E-3</v>
      </c>
      <c r="D3004" s="5">
        <v>0.91320000000000001</v>
      </c>
      <c r="E3004" s="5">
        <f t="shared" si="93"/>
        <v>-9.0800364326496574E-2</v>
      </c>
    </row>
    <row r="3005" spans="1:5" x14ac:dyDescent="0.2">
      <c r="A3005" s="5" t="s">
        <v>770</v>
      </c>
      <c r="B3005" s="5">
        <v>293.14999999999998</v>
      </c>
      <c r="C3005" s="5">
        <f t="shared" si="92"/>
        <v>3.4112229234180458E-3</v>
      </c>
      <c r="D3005" s="5">
        <v>0.85219999999999996</v>
      </c>
      <c r="E3005" s="5">
        <f t="shared" si="93"/>
        <v>-0.15993403791632543</v>
      </c>
    </row>
    <row r="3006" spans="1:5" x14ac:dyDescent="0.2">
      <c r="A3006" s="5" t="s">
        <v>770</v>
      </c>
      <c r="B3006" s="5">
        <v>298.14999999999998</v>
      </c>
      <c r="C3006" s="5">
        <f t="shared" si="92"/>
        <v>3.3540164346805303E-3</v>
      </c>
      <c r="D3006" s="5">
        <v>0.81310000000000004</v>
      </c>
      <c r="E3006" s="5">
        <f t="shared" si="93"/>
        <v>-0.20690117576834516</v>
      </c>
    </row>
    <row r="3007" spans="1:5" x14ac:dyDescent="0.2">
      <c r="A3007" s="5" t="s">
        <v>770</v>
      </c>
      <c r="B3007" s="5">
        <v>303.15177999999997</v>
      </c>
      <c r="C3007" s="5">
        <f t="shared" si="92"/>
        <v>3.2986776458973788E-3</v>
      </c>
      <c r="D3007" s="5">
        <v>0.71399999999999997</v>
      </c>
      <c r="E3007" s="5">
        <f t="shared" si="93"/>
        <v>-0.33687231664255274</v>
      </c>
    </row>
    <row r="3008" spans="1:5" x14ac:dyDescent="0.2">
      <c r="A3008" s="5" t="s">
        <v>770</v>
      </c>
      <c r="B3008" s="5">
        <v>313.14999999999998</v>
      </c>
      <c r="C3008" s="5">
        <f t="shared" si="92"/>
        <v>3.1933578157432542E-3</v>
      </c>
      <c r="D3008" s="5">
        <v>0.63900000000000001</v>
      </c>
      <c r="E3008" s="5">
        <f t="shared" si="93"/>
        <v>-0.44785082460460224</v>
      </c>
    </row>
    <row r="3009" spans="1:5" x14ac:dyDescent="0.2">
      <c r="A3009" s="5" t="s">
        <v>1364</v>
      </c>
      <c r="B3009" s="5">
        <v>200.66</v>
      </c>
      <c r="C3009" s="5">
        <f t="shared" si="92"/>
        <v>4.9835542709060106E-3</v>
      </c>
      <c r="D3009" s="5">
        <v>0.51280000000000003</v>
      </c>
      <c r="E3009" s="5">
        <f t="shared" si="93"/>
        <v>-0.66786937337567676</v>
      </c>
    </row>
    <row r="3010" spans="1:5" x14ac:dyDescent="0.2">
      <c r="A3010" s="5" t="s">
        <v>1364</v>
      </c>
      <c r="B3010" s="5">
        <v>215.41</v>
      </c>
      <c r="C3010" s="5">
        <f t="shared" si="92"/>
        <v>4.642310013462699E-3</v>
      </c>
      <c r="D3010" s="5">
        <v>0.41610000000000003</v>
      </c>
      <c r="E3010" s="5">
        <f t="shared" si="93"/>
        <v>-0.87682966299324139</v>
      </c>
    </row>
    <row r="3011" spans="1:5" x14ac:dyDescent="0.2">
      <c r="A3011" s="5" t="s">
        <v>1364</v>
      </c>
      <c r="B3011" s="5">
        <v>230.05</v>
      </c>
      <c r="C3011" s="5">
        <f t="shared" si="92"/>
        <v>4.3468811128015645E-3</v>
      </c>
      <c r="D3011" s="5">
        <v>0.34770000000000001</v>
      </c>
      <c r="E3011" s="5">
        <f t="shared" si="93"/>
        <v>-1.0564152399683213</v>
      </c>
    </row>
    <row r="3012" spans="1:5" x14ac:dyDescent="0.2">
      <c r="A3012" s="5" t="s">
        <v>1364</v>
      </c>
      <c r="B3012" s="5">
        <v>244.9</v>
      </c>
      <c r="C3012" s="5">
        <f t="shared" si="92"/>
        <v>4.0832993058391182E-3</v>
      </c>
      <c r="D3012" s="5">
        <v>0.29670000000000002</v>
      </c>
      <c r="E3012" s="5">
        <f t="shared" si="93"/>
        <v>-1.2150337516853609</v>
      </c>
    </row>
    <row r="3013" spans="1:5" x14ac:dyDescent="0.2">
      <c r="A3013" s="5" t="s">
        <v>1364</v>
      </c>
      <c r="B3013" s="5">
        <v>257.74</v>
      </c>
      <c r="C3013" s="5">
        <f t="shared" si="92"/>
        <v>3.879878947776829E-3</v>
      </c>
      <c r="D3013" s="5">
        <v>0.26540000000000002</v>
      </c>
      <c r="E3013" s="5">
        <f t="shared" si="93"/>
        <v>-1.3265171570840297</v>
      </c>
    </row>
    <row r="3014" spans="1:5" x14ac:dyDescent="0.2">
      <c r="A3014" s="5" t="s">
        <v>1364</v>
      </c>
      <c r="B3014" s="5">
        <v>271.07</v>
      </c>
      <c r="C3014" s="5">
        <f t="shared" si="92"/>
        <v>3.6890840004426902E-3</v>
      </c>
      <c r="D3014" s="5">
        <v>0.2329</v>
      </c>
      <c r="E3014" s="5">
        <f t="shared" si="93"/>
        <v>-1.4571461020918417</v>
      </c>
    </row>
    <row r="3015" spans="1:5" x14ac:dyDescent="0.2">
      <c r="A3015" s="5" t="s">
        <v>1364</v>
      </c>
      <c r="B3015" s="5">
        <v>285.54000000000002</v>
      </c>
      <c r="C3015" s="5">
        <f t="shared" si="92"/>
        <v>3.5021363031449183E-3</v>
      </c>
      <c r="D3015" s="5">
        <v>0.20580000000000001</v>
      </c>
      <c r="E3015" s="5">
        <f t="shared" si="93"/>
        <v>-1.5808504555821878</v>
      </c>
    </row>
    <row r="3016" spans="1:5" x14ac:dyDescent="0.2">
      <c r="A3016" s="5" t="s">
        <v>1364</v>
      </c>
      <c r="B3016" s="5">
        <v>299.12</v>
      </c>
      <c r="C3016" s="5">
        <f t="shared" si="92"/>
        <v>3.3431398769724523E-3</v>
      </c>
      <c r="D3016" s="5">
        <v>0.18340000000000001</v>
      </c>
      <c r="E3016" s="5">
        <f t="shared" si="93"/>
        <v>-1.6960857191597725</v>
      </c>
    </row>
    <row r="3017" spans="1:5" x14ac:dyDescent="0.2">
      <c r="A3017" s="5" t="s">
        <v>772</v>
      </c>
      <c r="B3017" s="5">
        <v>192.2</v>
      </c>
      <c r="C3017" s="5">
        <f t="shared" si="92"/>
        <v>5.2029136316337149E-3</v>
      </c>
      <c r="D3017" s="5">
        <v>0.93830000000000002</v>
      </c>
      <c r="E3017" s="5">
        <f t="shared" si="93"/>
        <v>-6.3685551686133046E-2</v>
      </c>
    </row>
    <row r="3018" spans="1:5" x14ac:dyDescent="0.2">
      <c r="A3018" s="5" t="s">
        <v>772</v>
      </c>
      <c r="B3018" s="5">
        <v>210.93</v>
      </c>
      <c r="C3018" s="5">
        <f t="shared" si="92"/>
        <v>4.740909306404968E-3</v>
      </c>
      <c r="D3018" s="5">
        <v>0.66710000000000003</v>
      </c>
      <c r="E3018" s="5">
        <f t="shared" si="93"/>
        <v>-0.40481531926666731</v>
      </c>
    </row>
    <row r="3019" spans="1:5" x14ac:dyDescent="0.2">
      <c r="A3019" s="5" t="s">
        <v>772</v>
      </c>
      <c r="B3019" s="5">
        <v>270.66000000000003</v>
      </c>
      <c r="C3019" s="5">
        <f t="shared" si="92"/>
        <v>3.6946722825685358E-3</v>
      </c>
      <c r="D3019" s="5">
        <v>0.31269999999999998</v>
      </c>
      <c r="E3019" s="5">
        <f t="shared" si="93"/>
        <v>-1.1625110145183415</v>
      </c>
    </row>
    <row r="3020" spans="1:5" x14ac:dyDescent="0.2">
      <c r="A3020" s="5" t="s">
        <v>772</v>
      </c>
      <c r="B3020" s="5">
        <v>241.03</v>
      </c>
      <c r="C3020" s="5">
        <f t="shared" si="92"/>
        <v>4.1488611376177239E-3</v>
      </c>
      <c r="D3020" s="5">
        <v>0.43640000000000001</v>
      </c>
      <c r="E3020" s="5">
        <f t="shared" si="93"/>
        <v>-0.82919602502322132</v>
      </c>
    </row>
    <row r="3021" spans="1:5" x14ac:dyDescent="0.2">
      <c r="A3021" s="5" t="s">
        <v>772</v>
      </c>
      <c r="B3021" s="5">
        <v>284.16000000000003</v>
      </c>
      <c r="C3021" s="5">
        <f t="shared" si="92"/>
        <v>3.5191441441441438E-3</v>
      </c>
      <c r="D3021" s="5">
        <v>0.27679999999999999</v>
      </c>
      <c r="E3021" s="5">
        <f t="shared" si="93"/>
        <v>-1.2844600552386225</v>
      </c>
    </row>
    <row r="3022" spans="1:5" x14ac:dyDescent="0.2">
      <c r="A3022" s="5" t="s">
        <v>772</v>
      </c>
      <c r="B3022" s="5">
        <v>299.75</v>
      </c>
      <c r="C3022" s="5">
        <f t="shared" si="92"/>
        <v>3.336113427856547E-3</v>
      </c>
      <c r="D3022" s="5">
        <v>0.24310000000000001</v>
      </c>
      <c r="E3022" s="5">
        <f t="shared" si="93"/>
        <v>-1.4142823976600594</v>
      </c>
    </row>
    <row r="3023" spans="1:5" x14ac:dyDescent="0.2">
      <c r="A3023" s="5" t="s">
        <v>772</v>
      </c>
      <c r="B3023" s="5">
        <v>225.88</v>
      </c>
      <c r="C3023" s="5">
        <f t="shared" si="92"/>
        <v>4.4271294492650966E-3</v>
      </c>
      <c r="D3023" s="5">
        <v>0.52929999999999999</v>
      </c>
      <c r="E3023" s="5">
        <f t="shared" si="93"/>
        <v>-0.63619990011819516</v>
      </c>
    </row>
    <row r="3024" spans="1:5" x14ac:dyDescent="0.2">
      <c r="A3024" s="5" t="s">
        <v>772</v>
      </c>
      <c r="B3024" s="5">
        <v>255.39</v>
      </c>
      <c r="C3024" s="5">
        <f t="shared" si="92"/>
        <v>3.9155800931908067E-3</v>
      </c>
      <c r="D3024" s="5">
        <v>0.36620000000000003</v>
      </c>
      <c r="E3024" s="5">
        <f t="shared" si="93"/>
        <v>-1.0045756467417266</v>
      </c>
    </row>
    <row r="3025" spans="1:5" x14ac:dyDescent="0.2">
      <c r="A3025" s="5" t="s">
        <v>772</v>
      </c>
      <c r="B3025" s="5">
        <v>314.55</v>
      </c>
      <c r="C3025" s="5">
        <f t="shared" ref="C3025:C3088" si="94">1/B3025</f>
        <v>3.1791448100460975E-3</v>
      </c>
      <c r="D3025" s="5">
        <v>0.2167</v>
      </c>
      <c r="E3025" s="5">
        <f t="shared" ref="E3025:E3088" si="95">LN(D3025)</f>
        <v>-1.5292413704398238</v>
      </c>
    </row>
    <row r="3026" spans="1:5" x14ac:dyDescent="0.2">
      <c r="A3026" s="5" t="s">
        <v>774</v>
      </c>
      <c r="B3026" s="5">
        <v>273.48399999999998</v>
      </c>
      <c r="C3026" s="5">
        <f t="shared" si="94"/>
        <v>3.6565210396220624E-3</v>
      </c>
      <c r="D3026" s="5">
        <v>0.69789999999999996</v>
      </c>
      <c r="E3026" s="5">
        <f t="shared" si="95"/>
        <v>-0.35967945295903114</v>
      </c>
    </row>
    <row r="3027" spans="1:5" x14ac:dyDescent="0.2">
      <c r="A3027" s="5" t="s">
        <v>774</v>
      </c>
      <c r="B3027" s="5">
        <v>278.41000000000003</v>
      </c>
      <c r="C3027" s="5">
        <f t="shared" si="94"/>
        <v>3.5918250062856936E-3</v>
      </c>
      <c r="D3027" s="5">
        <v>0.65939999999999999</v>
      </c>
      <c r="E3027" s="5">
        <f t="shared" si="95"/>
        <v>-0.41642494834450638</v>
      </c>
    </row>
    <row r="3028" spans="1:5" x14ac:dyDescent="0.2">
      <c r="A3028" s="5" t="s">
        <v>774</v>
      </c>
      <c r="B3028" s="5">
        <v>283.41000000000003</v>
      </c>
      <c r="C3028" s="5">
        <f t="shared" si="94"/>
        <v>3.5284570057513846E-3</v>
      </c>
      <c r="D3028" s="5">
        <v>0.62419999999999998</v>
      </c>
      <c r="E3028" s="5">
        <f t="shared" si="95"/>
        <v>-0.47128444914545803</v>
      </c>
    </row>
    <row r="3029" spans="1:5" x14ac:dyDescent="0.2">
      <c r="A3029" s="5" t="s">
        <v>774</v>
      </c>
      <c r="B3029" s="5">
        <v>289.07</v>
      </c>
      <c r="C3029" s="5">
        <f t="shared" si="94"/>
        <v>3.4593697028401428E-3</v>
      </c>
      <c r="D3029" s="5">
        <v>0.58760000000000001</v>
      </c>
      <c r="E3029" s="5">
        <f t="shared" si="95"/>
        <v>-0.53170883468241481</v>
      </c>
    </row>
    <row r="3030" spans="1:5" x14ac:dyDescent="0.2">
      <c r="A3030" s="5" t="s">
        <v>774</v>
      </c>
      <c r="B3030" s="5">
        <v>294.57</v>
      </c>
      <c r="C3030" s="5">
        <f t="shared" si="94"/>
        <v>3.394778830159215E-3</v>
      </c>
      <c r="D3030" s="5">
        <v>0.55620000000000003</v>
      </c>
      <c r="E3030" s="5">
        <f t="shared" si="95"/>
        <v>-0.58662733718227256</v>
      </c>
    </row>
    <row r="3031" spans="1:5" x14ac:dyDescent="0.2">
      <c r="A3031" s="5" t="s">
        <v>774</v>
      </c>
      <c r="B3031" s="5">
        <v>304.62</v>
      </c>
      <c r="C3031" s="5">
        <f t="shared" si="94"/>
        <v>3.2827785437594377E-3</v>
      </c>
      <c r="D3031" s="5">
        <v>0.50390000000000001</v>
      </c>
      <c r="E3031" s="5">
        <f t="shared" si="95"/>
        <v>-0.68537744329558459</v>
      </c>
    </row>
    <row r="3032" spans="1:5" x14ac:dyDescent="0.2">
      <c r="A3032" s="5" t="s">
        <v>774</v>
      </c>
      <c r="B3032" s="5">
        <v>309.97000000000003</v>
      </c>
      <c r="C3032" s="5">
        <f t="shared" si="94"/>
        <v>3.2261186566441909E-3</v>
      </c>
      <c r="D3032" s="5">
        <v>0.47870000000000001</v>
      </c>
      <c r="E3032" s="5">
        <f t="shared" si="95"/>
        <v>-0.73668118258367365</v>
      </c>
    </row>
    <row r="3033" spans="1:5" x14ac:dyDescent="0.2">
      <c r="A3033" s="5" t="s">
        <v>774</v>
      </c>
      <c r="B3033" s="5">
        <v>320.02999999999997</v>
      </c>
      <c r="C3033" s="5">
        <f t="shared" si="94"/>
        <v>3.1247070587132461E-3</v>
      </c>
      <c r="D3033" s="5">
        <v>0.43780000000000002</v>
      </c>
      <c r="E3033" s="5">
        <f t="shared" si="95"/>
        <v>-0.82599309389337439</v>
      </c>
    </row>
    <row r="3034" spans="1:5" x14ac:dyDescent="0.2">
      <c r="A3034" s="5" t="s">
        <v>774</v>
      </c>
      <c r="B3034" s="5">
        <v>325.87</v>
      </c>
      <c r="C3034" s="5">
        <f t="shared" si="94"/>
        <v>3.0687083806425876E-3</v>
      </c>
      <c r="D3034" s="5">
        <v>0.41560000000000002</v>
      </c>
      <c r="E3034" s="5">
        <f t="shared" si="95"/>
        <v>-0.87803201975706469</v>
      </c>
    </row>
    <row r="3035" spans="1:5" x14ac:dyDescent="0.2">
      <c r="A3035" s="5" t="s">
        <v>774</v>
      </c>
      <c r="B3035" s="5">
        <v>330.09</v>
      </c>
      <c r="C3035" s="5">
        <f t="shared" si="94"/>
        <v>3.0294768093550245E-3</v>
      </c>
      <c r="D3035" s="5">
        <v>0.40060000000000001</v>
      </c>
      <c r="E3035" s="5">
        <f t="shared" si="95"/>
        <v>-0.9147918557504191</v>
      </c>
    </row>
    <row r="3036" spans="1:5" x14ac:dyDescent="0.2">
      <c r="A3036" s="5" t="s">
        <v>774</v>
      </c>
      <c r="B3036" s="5">
        <v>210.08105</v>
      </c>
      <c r="C3036" s="5">
        <f t="shared" si="94"/>
        <v>4.7600676024800899E-3</v>
      </c>
      <c r="D3036" s="5">
        <v>1.9615</v>
      </c>
      <c r="E3036" s="5">
        <f t="shared" si="95"/>
        <v>0.67370948666747021</v>
      </c>
    </row>
    <row r="3037" spans="1:5" x14ac:dyDescent="0.2">
      <c r="A3037" s="5" t="s">
        <v>774</v>
      </c>
      <c r="B3037" s="5">
        <v>224.43</v>
      </c>
      <c r="C3037" s="5">
        <f t="shared" si="94"/>
        <v>4.4557322996034397E-3</v>
      </c>
      <c r="D3037" s="5">
        <v>1.46</v>
      </c>
      <c r="E3037" s="5">
        <f t="shared" si="95"/>
        <v>0.37843643572024505</v>
      </c>
    </row>
    <row r="3038" spans="1:5" x14ac:dyDescent="0.2">
      <c r="A3038" s="5" t="s">
        <v>774</v>
      </c>
      <c r="B3038" s="5">
        <v>237.96</v>
      </c>
      <c r="C3038" s="5">
        <f t="shared" si="94"/>
        <v>4.2023869557908889E-3</v>
      </c>
      <c r="D3038" s="5">
        <v>1.1537999999999999</v>
      </c>
      <c r="E3038" s="5">
        <f t="shared" si="95"/>
        <v>0.14306084284065193</v>
      </c>
    </row>
    <row r="3039" spans="1:5" x14ac:dyDescent="0.2">
      <c r="A3039" s="5" t="s">
        <v>774</v>
      </c>
      <c r="B3039" s="5">
        <v>264.33999999999997</v>
      </c>
      <c r="C3039" s="5">
        <f t="shared" si="94"/>
        <v>3.7830067337519865E-3</v>
      </c>
      <c r="D3039" s="5">
        <v>0.79310000000000003</v>
      </c>
      <c r="E3039" s="5">
        <f t="shared" si="95"/>
        <v>-0.23180596189286309</v>
      </c>
    </row>
    <row r="3040" spans="1:5" x14ac:dyDescent="0.2">
      <c r="A3040" s="5" t="s">
        <v>774</v>
      </c>
      <c r="B3040" s="5">
        <v>277.33</v>
      </c>
      <c r="C3040" s="5">
        <f t="shared" si="94"/>
        <v>3.6058125698626188E-3</v>
      </c>
      <c r="D3040" s="5">
        <v>0.67789999999999995</v>
      </c>
      <c r="E3040" s="5">
        <f t="shared" si="95"/>
        <v>-0.38875549454521718</v>
      </c>
    </row>
    <row r="3041" spans="1:5" x14ac:dyDescent="0.2">
      <c r="A3041" s="5" t="s">
        <v>774</v>
      </c>
      <c r="B3041" s="5">
        <v>304.73</v>
      </c>
      <c r="C3041" s="5">
        <f t="shared" si="94"/>
        <v>3.2815935418239097E-3</v>
      </c>
      <c r="D3041" s="5">
        <v>0.50929999999999997</v>
      </c>
      <c r="E3041" s="5">
        <f t="shared" si="95"/>
        <v>-0.67471804509157818</v>
      </c>
    </row>
    <row r="3042" spans="1:5" x14ac:dyDescent="0.2">
      <c r="A3042" s="5" t="s">
        <v>774</v>
      </c>
      <c r="B3042" s="5">
        <v>319.42</v>
      </c>
      <c r="C3042" s="5">
        <f t="shared" si="94"/>
        <v>3.1306743472543984E-3</v>
      </c>
      <c r="D3042" s="5">
        <v>0.44500000000000001</v>
      </c>
      <c r="E3042" s="5">
        <f t="shared" si="95"/>
        <v>-0.80968099681589678</v>
      </c>
    </row>
    <row r="3043" spans="1:5" x14ac:dyDescent="0.2">
      <c r="A3043" s="5" t="s">
        <v>774</v>
      </c>
      <c r="B3043" s="5">
        <v>334.41</v>
      </c>
      <c r="C3043" s="5">
        <f t="shared" si="94"/>
        <v>2.9903411979306837E-3</v>
      </c>
      <c r="D3043" s="5">
        <v>0.39219999999999999</v>
      </c>
      <c r="E3043" s="5">
        <f t="shared" si="95"/>
        <v>-0.93598336521989112</v>
      </c>
    </row>
    <row r="3044" spans="1:5" x14ac:dyDescent="0.2">
      <c r="A3044" s="5" t="s">
        <v>774</v>
      </c>
      <c r="B3044" s="5">
        <v>353.2</v>
      </c>
      <c r="C3044" s="5">
        <f t="shared" si="94"/>
        <v>2.8312570781426957E-3</v>
      </c>
      <c r="D3044" s="5">
        <v>0.3397</v>
      </c>
      <c r="E3044" s="5">
        <f t="shared" si="95"/>
        <v>-1.0796924038155988</v>
      </c>
    </row>
    <row r="3045" spans="1:5" x14ac:dyDescent="0.2">
      <c r="A3045" s="5" t="s">
        <v>774</v>
      </c>
      <c r="B3045" s="5">
        <v>288.15105999999997</v>
      </c>
      <c r="C3045" s="5">
        <f t="shared" si="94"/>
        <v>3.4704019482003643E-3</v>
      </c>
      <c r="D3045" s="5">
        <v>0.59599999999999997</v>
      </c>
      <c r="E3045" s="5">
        <f t="shared" si="95"/>
        <v>-0.51751461191678738</v>
      </c>
    </row>
    <row r="3046" spans="1:5" x14ac:dyDescent="0.2">
      <c r="A3046" s="5" t="s">
        <v>774</v>
      </c>
      <c r="B3046" s="5">
        <v>303.14999999999998</v>
      </c>
      <c r="C3046" s="5">
        <f t="shared" si="94"/>
        <v>3.298697014679202E-3</v>
      </c>
      <c r="D3046" s="5">
        <v>0.51400000000000001</v>
      </c>
      <c r="E3046" s="5">
        <f t="shared" si="95"/>
        <v>-0.66553201352697189</v>
      </c>
    </row>
    <row r="3047" spans="1:5" x14ac:dyDescent="0.2">
      <c r="A3047" s="5" t="s">
        <v>774</v>
      </c>
      <c r="B3047" s="5">
        <v>293.15212000000002</v>
      </c>
      <c r="C3047" s="5">
        <f t="shared" si="94"/>
        <v>3.41119825433976E-3</v>
      </c>
      <c r="D3047" s="5">
        <v>0.57599999999999996</v>
      </c>
      <c r="E3047" s="5">
        <f t="shared" si="95"/>
        <v>-0.55164761828624587</v>
      </c>
    </row>
    <row r="3048" spans="1:5" x14ac:dyDescent="0.2">
      <c r="A3048" s="5" t="s">
        <v>774</v>
      </c>
      <c r="B3048" s="5">
        <v>298.14999999999998</v>
      </c>
      <c r="C3048" s="5">
        <f t="shared" si="94"/>
        <v>3.3540164346805303E-3</v>
      </c>
      <c r="D3048" s="5">
        <v>0.54500000000000004</v>
      </c>
      <c r="E3048" s="5">
        <f t="shared" si="95"/>
        <v>-0.60696948431889286</v>
      </c>
    </row>
    <row r="3049" spans="1:5" x14ac:dyDescent="0.2">
      <c r="A3049" s="5" t="s">
        <v>774</v>
      </c>
      <c r="B3049" s="5">
        <v>308.14999999999998</v>
      </c>
      <c r="C3049" s="5">
        <f t="shared" si="94"/>
        <v>3.2451728054518907E-3</v>
      </c>
      <c r="D3049" s="5">
        <v>0.498</v>
      </c>
      <c r="E3049" s="5">
        <f t="shared" si="95"/>
        <v>-0.69715520195748415</v>
      </c>
    </row>
    <row r="3050" spans="1:5" x14ac:dyDescent="0.2">
      <c r="A3050" s="5" t="s">
        <v>774</v>
      </c>
      <c r="B3050" s="5">
        <v>299.08</v>
      </c>
      <c r="C3050" s="5">
        <f t="shared" si="94"/>
        <v>3.3435870001337436E-3</v>
      </c>
      <c r="D3050" s="5">
        <v>0.53139999999999998</v>
      </c>
      <c r="E3050" s="5">
        <f t="shared" si="95"/>
        <v>-0.632240245656424</v>
      </c>
    </row>
    <row r="3051" spans="1:5" x14ac:dyDescent="0.2">
      <c r="A3051" s="5" t="s">
        <v>774</v>
      </c>
      <c r="B3051" s="5">
        <v>315.20999999999998</v>
      </c>
      <c r="C3051" s="5">
        <f t="shared" si="94"/>
        <v>3.1724881824815206E-3</v>
      </c>
      <c r="D3051" s="5">
        <v>0.45650000000000002</v>
      </c>
      <c r="E3051" s="5">
        <f t="shared" si="95"/>
        <v>-0.78416657894711383</v>
      </c>
    </row>
    <row r="3052" spans="1:5" x14ac:dyDescent="0.2">
      <c r="A3052" s="5" t="s">
        <v>774</v>
      </c>
      <c r="B3052" s="5">
        <v>252.55</v>
      </c>
      <c r="C3052" s="5">
        <f t="shared" si="94"/>
        <v>3.9596119580281135E-3</v>
      </c>
      <c r="D3052" s="5">
        <v>0.92779999999999996</v>
      </c>
      <c r="E3052" s="5">
        <f t="shared" si="95"/>
        <v>-7.4939086664493795E-2</v>
      </c>
    </row>
    <row r="3053" spans="1:5" x14ac:dyDescent="0.2">
      <c r="A3053" s="5" t="s">
        <v>774</v>
      </c>
      <c r="B3053" s="5">
        <v>289.51</v>
      </c>
      <c r="C3053" s="5">
        <f t="shared" si="94"/>
        <v>3.4541121204794308E-3</v>
      </c>
      <c r="D3053" s="5">
        <v>0.59389999999999998</v>
      </c>
      <c r="E3053" s="5">
        <f t="shared" si="95"/>
        <v>-0.52104432396032252</v>
      </c>
    </row>
    <row r="3054" spans="1:5" x14ac:dyDescent="0.2">
      <c r="A3054" s="5" t="s">
        <v>774</v>
      </c>
      <c r="B3054" s="5">
        <v>303.14999999999998</v>
      </c>
      <c r="C3054" s="5">
        <f t="shared" si="94"/>
        <v>3.298697014679202E-3</v>
      </c>
      <c r="D3054" s="5">
        <v>0.53400000000000003</v>
      </c>
      <c r="E3054" s="5">
        <f t="shared" si="95"/>
        <v>-0.62735944002194211</v>
      </c>
    </row>
    <row r="3055" spans="1:5" x14ac:dyDescent="0.2">
      <c r="A3055" s="5" t="s">
        <v>776</v>
      </c>
      <c r="B3055" s="5">
        <v>208.15</v>
      </c>
      <c r="C3055" s="5">
        <f t="shared" si="94"/>
        <v>4.8042277203939462E-3</v>
      </c>
      <c r="D3055" s="5">
        <v>1.538</v>
      </c>
      <c r="E3055" s="5">
        <f t="shared" si="95"/>
        <v>0.43048287108345223</v>
      </c>
    </row>
    <row r="3056" spans="1:5" x14ac:dyDescent="0.2">
      <c r="A3056" s="5" t="s">
        <v>776</v>
      </c>
      <c r="B3056" s="5">
        <v>213.15</v>
      </c>
      <c r="C3056" s="5">
        <f t="shared" si="94"/>
        <v>4.6915317851278443E-3</v>
      </c>
      <c r="D3056" s="5">
        <v>1.393</v>
      </c>
      <c r="E3056" s="5">
        <f t="shared" si="95"/>
        <v>0.33145969479766868</v>
      </c>
    </row>
    <row r="3057" spans="1:5" x14ac:dyDescent="0.2">
      <c r="A3057" s="5" t="s">
        <v>776</v>
      </c>
      <c r="B3057" s="5">
        <v>218.15</v>
      </c>
      <c r="C3057" s="5">
        <f t="shared" si="94"/>
        <v>4.5840018336007335E-3</v>
      </c>
      <c r="D3057" s="5">
        <v>1.2709999999999999</v>
      </c>
      <c r="E3057" s="5">
        <f t="shared" si="95"/>
        <v>0.23980399220731693</v>
      </c>
    </row>
    <row r="3058" spans="1:5" x14ac:dyDescent="0.2">
      <c r="A3058" s="5" t="s">
        <v>776</v>
      </c>
      <c r="B3058" s="5">
        <v>223.15</v>
      </c>
      <c r="C3058" s="5">
        <f t="shared" si="94"/>
        <v>4.4812906116961683E-3</v>
      </c>
      <c r="D3058" s="5">
        <v>1.1559999999999999</v>
      </c>
      <c r="E3058" s="5">
        <f t="shared" si="95"/>
        <v>0.14496577025018564</v>
      </c>
    </row>
    <row r="3059" spans="1:5" x14ac:dyDescent="0.2">
      <c r="A3059" s="5" t="s">
        <v>776</v>
      </c>
      <c r="B3059" s="5">
        <v>233.15</v>
      </c>
      <c r="C3059" s="5">
        <f t="shared" si="94"/>
        <v>4.2890842805061117E-3</v>
      </c>
      <c r="D3059" s="5">
        <v>0.97299999999999998</v>
      </c>
      <c r="E3059" s="5">
        <f t="shared" si="95"/>
        <v>-2.7371196796132015E-2</v>
      </c>
    </row>
    <row r="3060" spans="1:5" x14ac:dyDescent="0.2">
      <c r="A3060" s="5" t="s">
        <v>776</v>
      </c>
      <c r="B3060" s="5">
        <v>238.15</v>
      </c>
      <c r="C3060" s="5">
        <f t="shared" si="94"/>
        <v>4.1990342221289107E-3</v>
      </c>
      <c r="D3060" s="5">
        <v>0.90400000000000003</v>
      </c>
      <c r="E3060" s="5">
        <f t="shared" si="95"/>
        <v>-0.10092591858996053</v>
      </c>
    </row>
    <row r="3061" spans="1:5" x14ac:dyDescent="0.2">
      <c r="A3061" s="5" t="s">
        <v>776</v>
      </c>
      <c r="B3061" s="5">
        <v>243.15</v>
      </c>
      <c r="C3061" s="5">
        <f t="shared" si="94"/>
        <v>4.1126876413736376E-3</v>
      </c>
      <c r="D3061" s="5">
        <v>0.84299999999999997</v>
      </c>
      <c r="E3061" s="5">
        <f t="shared" si="95"/>
        <v>-0.17078832098028163</v>
      </c>
    </row>
    <row r="3062" spans="1:5" x14ac:dyDescent="0.2">
      <c r="A3062" s="5" t="s">
        <v>776</v>
      </c>
      <c r="B3062" s="5">
        <v>248.15</v>
      </c>
      <c r="C3062" s="5">
        <f t="shared" si="94"/>
        <v>4.0298206729800527E-3</v>
      </c>
      <c r="D3062" s="5">
        <v>0.79100000000000004</v>
      </c>
      <c r="E3062" s="5">
        <f t="shared" si="95"/>
        <v>-0.23445731121448313</v>
      </c>
    </row>
    <row r="3063" spans="1:5" x14ac:dyDescent="0.2">
      <c r="A3063" s="5" t="s">
        <v>776</v>
      </c>
      <c r="B3063" s="5">
        <v>253.15</v>
      </c>
      <c r="C3063" s="5">
        <f t="shared" si="94"/>
        <v>3.9502271380604387E-3</v>
      </c>
      <c r="D3063" s="5">
        <v>0.73799999999999999</v>
      </c>
      <c r="E3063" s="5">
        <f t="shared" si="95"/>
        <v>-0.30381145438166457</v>
      </c>
    </row>
    <row r="3064" spans="1:5" x14ac:dyDescent="0.2">
      <c r="A3064" s="5" t="s">
        <v>776</v>
      </c>
      <c r="B3064" s="5">
        <v>258.14999999999998</v>
      </c>
      <c r="C3064" s="5">
        <f t="shared" si="94"/>
        <v>3.8737168312996321E-3</v>
      </c>
      <c r="D3064" s="5">
        <v>0.69</v>
      </c>
      <c r="E3064" s="5">
        <f t="shared" si="95"/>
        <v>-0.37106368139083207</v>
      </c>
    </row>
    <row r="3065" spans="1:5" x14ac:dyDescent="0.2">
      <c r="A3065" s="5" t="s">
        <v>776</v>
      </c>
      <c r="B3065" s="5">
        <v>268.14999999999998</v>
      </c>
      <c r="C3065" s="5">
        <f t="shared" si="94"/>
        <v>3.7292560134253219E-3</v>
      </c>
      <c r="D3065" s="5">
        <v>0.60899999999999999</v>
      </c>
      <c r="E3065" s="5">
        <f t="shared" si="95"/>
        <v>-0.49593701127224005</v>
      </c>
    </row>
    <row r="3066" spans="1:5" x14ac:dyDescent="0.2">
      <c r="A3066" s="5" t="s">
        <v>776</v>
      </c>
      <c r="B3066" s="5">
        <v>273.14999999999998</v>
      </c>
      <c r="C3066" s="5">
        <f t="shared" si="94"/>
        <v>3.6609921288669233E-3</v>
      </c>
      <c r="D3066" s="5">
        <v>0.57699999999999996</v>
      </c>
      <c r="E3066" s="5">
        <f t="shared" si="95"/>
        <v>-0.54991301247403757</v>
      </c>
    </row>
    <row r="3067" spans="1:5" x14ac:dyDescent="0.2">
      <c r="A3067" s="5" t="s">
        <v>776</v>
      </c>
      <c r="B3067" s="5">
        <v>278.14999999999998</v>
      </c>
      <c r="C3067" s="5">
        <f t="shared" si="94"/>
        <v>3.5951824555096176E-3</v>
      </c>
      <c r="D3067" s="5">
        <v>0.54600000000000004</v>
      </c>
      <c r="E3067" s="5">
        <f t="shared" si="95"/>
        <v>-0.60513630323723189</v>
      </c>
    </row>
    <row r="3068" spans="1:5" x14ac:dyDescent="0.2">
      <c r="A3068" s="5" t="s">
        <v>776</v>
      </c>
      <c r="B3068" s="5">
        <v>283.14999999999998</v>
      </c>
      <c r="C3068" s="5">
        <f t="shared" si="94"/>
        <v>3.5316969803990822E-3</v>
      </c>
      <c r="D3068" s="5">
        <v>0.51600000000000001</v>
      </c>
      <c r="E3068" s="5">
        <f t="shared" si="95"/>
        <v>-0.6616485135005743</v>
      </c>
    </row>
    <row r="3069" spans="1:5" x14ac:dyDescent="0.2">
      <c r="A3069" s="5" t="s">
        <v>776</v>
      </c>
      <c r="B3069" s="5">
        <v>288.14999999999998</v>
      </c>
      <c r="C3069" s="5">
        <f t="shared" si="94"/>
        <v>3.4704147145583901E-3</v>
      </c>
      <c r="D3069" s="5">
        <v>0.49</v>
      </c>
      <c r="E3069" s="5">
        <f t="shared" si="95"/>
        <v>-0.71334988787746478</v>
      </c>
    </row>
    <row r="3070" spans="1:5" x14ac:dyDescent="0.2">
      <c r="A3070" s="5" t="s">
        <v>776</v>
      </c>
      <c r="B3070" s="5">
        <v>298.14999999999998</v>
      </c>
      <c r="C3070" s="5">
        <f t="shared" si="94"/>
        <v>3.3540164346805303E-3</v>
      </c>
      <c r="D3070" s="5">
        <v>0.44400000000000001</v>
      </c>
      <c r="E3070" s="5">
        <f t="shared" si="95"/>
        <v>-0.81193071654991233</v>
      </c>
    </row>
    <row r="3071" spans="1:5" x14ac:dyDescent="0.2">
      <c r="A3071" s="5" t="s">
        <v>776</v>
      </c>
      <c r="B3071" s="5">
        <v>228.15</v>
      </c>
      <c r="C3071" s="5">
        <f t="shared" si="94"/>
        <v>4.3830813061582295E-3</v>
      </c>
      <c r="D3071" s="5">
        <v>1.0569999999999999</v>
      </c>
      <c r="E3071" s="5">
        <f t="shared" si="95"/>
        <v>5.5434706888100524E-2</v>
      </c>
    </row>
    <row r="3072" spans="1:5" x14ac:dyDescent="0.2">
      <c r="A3072" s="5" t="s">
        <v>776</v>
      </c>
      <c r="B3072" s="5">
        <v>263.14999999999998</v>
      </c>
      <c r="C3072" s="5">
        <f t="shared" si="94"/>
        <v>3.800114003420103E-3</v>
      </c>
      <c r="D3072" s="5">
        <v>0.64700000000000002</v>
      </c>
      <c r="E3072" s="5">
        <f t="shared" si="95"/>
        <v>-0.43540898448123644</v>
      </c>
    </row>
    <row r="3073" spans="1:5" x14ac:dyDescent="0.2">
      <c r="A3073" s="5" t="s">
        <v>776</v>
      </c>
      <c r="B3073" s="5">
        <v>293.14999999999998</v>
      </c>
      <c r="C3073" s="5">
        <f t="shared" si="94"/>
        <v>3.4112229234180458E-3</v>
      </c>
      <c r="D3073" s="5">
        <v>0.46700000000000003</v>
      </c>
      <c r="E3073" s="5">
        <f t="shared" si="95"/>
        <v>-0.76142602131323966</v>
      </c>
    </row>
    <row r="3074" spans="1:5" x14ac:dyDescent="0.2">
      <c r="A3074" s="5" t="s">
        <v>778</v>
      </c>
      <c r="B3074" s="5">
        <v>243.15</v>
      </c>
      <c r="C3074" s="5">
        <f t="shared" si="94"/>
        <v>4.1126876413736376E-3</v>
      </c>
      <c r="D3074" s="5">
        <v>15.760999999999999</v>
      </c>
      <c r="E3074" s="5">
        <f t="shared" si="95"/>
        <v>2.757538534193404</v>
      </c>
    </row>
    <row r="3075" spans="1:5" x14ac:dyDescent="0.2">
      <c r="A3075" s="5" t="s">
        <v>778</v>
      </c>
      <c r="B3075" s="5">
        <v>253.15</v>
      </c>
      <c r="C3075" s="5">
        <f t="shared" si="94"/>
        <v>3.9502271380604387E-3</v>
      </c>
      <c r="D3075" s="5">
        <v>10.677</v>
      </c>
      <c r="E3075" s="5">
        <f t="shared" si="95"/>
        <v>2.3680918951961654</v>
      </c>
    </row>
    <row r="3076" spans="1:5" x14ac:dyDescent="0.2">
      <c r="A3076" s="5" t="s">
        <v>778</v>
      </c>
      <c r="B3076" s="5">
        <v>263.14999999999998</v>
      </c>
      <c r="C3076" s="5">
        <f t="shared" si="94"/>
        <v>3.800114003420103E-3</v>
      </c>
      <c r="D3076" s="5">
        <v>7.5819999999999999</v>
      </c>
      <c r="E3076" s="5">
        <f t="shared" si="95"/>
        <v>2.0257770170941432</v>
      </c>
    </row>
    <row r="3077" spans="1:5" x14ac:dyDescent="0.2">
      <c r="A3077" s="5" t="s">
        <v>778</v>
      </c>
      <c r="B3077" s="5">
        <v>273.14999999999998</v>
      </c>
      <c r="C3077" s="5">
        <f t="shared" si="94"/>
        <v>3.6609921288669233E-3</v>
      </c>
      <c r="D3077" s="5">
        <v>5.62</v>
      </c>
      <c r="E3077" s="5">
        <f t="shared" si="95"/>
        <v>1.7263316639055997</v>
      </c>
    </row>
    <row r="3078" spans="1:5" x14ac:dyDescent="0.2">
      <c r="A3078" s="5" t="s">
        <v>778</v>
      </c>
      <c r="B3078" s="5">
        <v>293.14999999999998</v>
      </c>
      <c r="C3078" s="5">
        <f t="shared" si="94"/>
        <v>3.4112229234180458E-3</v>
      </c>
      <c r="D3078" s="5">
        <v>3.3809999999999998</v>
      </c>
      <c r="E3078" s="5">
        <f t="shared" si="95"/>
        <v>1.2181715237257489</v>
      </c>
    </row>
    <row r="3079" spans="1:5" x14ac:dyDescent="0.2">
      <c r="A3079" s="5" t="s">
        <v>778</v>
      </c>
      <c r="B3079" s="5">
        <v>303.14999999999998</v>
      </c>
      <c r="C3079" s="5">
        <f t="shared" si="94"/>
        <v>3.298697014679202E-3</v>
      </c>
      <c r="D3079" s="5">
        <v>2.7229999999999999</v>
      </c>
      <c r="E3079" s="5">
        <f t="shared" si="95"/>
        <v>1.0017342136916225</v>
      </c>
    </row>
    <row r="3080" spans="1:5" x14ac:dyDescent="0.2">
      <c r="A3080" s="5" t="s">
        <v>778</v>
      </c>
      <c r="B3080" s="5">
        <v>313.14999999999998</v>
      </c>
      <c r="C3080" s="5">
        <f t="shared" si="94"/>
        <v>3.1933578157432542E-3</v>
      </c>
      <c r="D3080" s="5">
        <v>2.2389999999999999</v>
      </c>
      <c r="E3080" s="5">
        <f t="shared" si="95"/>
        <v>0.80602933761661777</v>
      </c>
    </row>
    <row r="3081" spans="1:5" x14ac:dyDescent="0.2">
      <c r="A3081" s="5" t="s">
        <v>778</v>
      </c>
      <c r="B3081" s="5">
        <v>321.14999999999998</v>
      </c>
      <c r="C3081" s="5">
        <f t="shared" si="94"/>
        <v>3.1138097462245057E-3</v>
      </c>
      <c r="D3081" s="5">
        <v>1.867</v>
      </c>
      <c r="E3081" s="5">
        <f t="shared" si="95"/>
        <v>0.62433286455958559</v>
      </c>
    </row>
    <row r="3082" spans="1:5" x14ac:dyDescent="0.2">
      <c r="A3082" s="5" t="s">
        <v>778</v>
      </c>
      <c r="B3082" s="5">
        <v>333.15</v>
      </c>
      <c r="C3082" s="5">
        <f t="shared" si="94"/>
        <v>3.0016509079993999E-3</v>
      </c>
      <c r="D3082" s="5">
        <v>1.5880000000000001</v>
      </c>
      <c r="E3082" s="5">
        <f t="shared" si="95"/>
        <v>0.462475362824944</v>
      </c>
    </row>
    <row r="3083" spans="1:5" x14ac:dyDescent="0.2">
      <c r="A3083" s="5" t="s">
        <v>778</v>
      </c>
      <c r="B3083" s="5">
        <v>343.15</v>
      </c>
      <c r="C3083" s="5">
        <f t="shared" si="94"/>
        <v>2.9141774734081308E-3</v>
      </c>
      <c r="D3083" s="5">
        <v>1.363</v>
      </c>
      <c r="E3083" s="5">
        <f t="shared" si="95"/>
        <v>0.30968815271439554</v>
      </c>
    </row>
    <row r="3084" spans="1:5" x14ac:dyDescent="0.2">
      <c r="A3084" s="5" t="s">
        <v>778</v>
      </c>
      <c r="B3084" s="5">
        <v>363.15</v>
      </c>
      <c r="C3084" s="5">
        <f t="shared" si="94"/>
        <v>2.7536830510808208E-3</v>
      </c>
      <c r="D3084" s="5">
        <v>1.0449999999999999</v>
      </c>
      <c r="E3084" s="5">
        <f t="shared" si="95"/>
        <v>4.401688541677426E-2</v>
      </c>
    </row>
    <row r="3085" spans="1:5" x14ac:dyDescent="0.2">
      <c r="A3085" s="5" t="s">
        <v>778</v>
      </c>
      <c r="B3085" s="5">
        <v>373.15</v>
      </c>
      <c r="C3085" s="5">
        <f t="shared" si="94"/>
        <v>2.6798874447273215E-3</v>
      </c>
      <c r="D3085" s="5">
        <v>0.92</v>
      </c>
      <c r="E3085" s="5">
        <f t="shared" si="95"/>
        <v>-8.3381608939051013E-2</v>
      </c>
    </row>
    <row r="3086" spans="1:5" x14ac:dyDescent="0.2">
      <c r="A3086" s="5" t="s">
        <v>778</v>
      </c>
      <c r="B3086" s="5">
        <v>383.15</v>
      </c>
      <c r="C3086" s="5">
        <f t="shared" si="94"/>
        <v>2.6099438862064468E-3</v>
      </c>
      <c r="D3086" s="5">
        <v>0.81899999999999995</v>
      </c>
      <c r="E3086" s="5">
        <f t="shared" si="95"/>
        <v>-0.1996711951290677</v>
      </c>
    </row>
    <row r="3087" spans="1:5" x14ac:dyDescent="0.2">
      <c r="A3087" s="5" t="s">
        <v>778</v>
      </c>
      <c r="B3087" s="5">
        <v>393.15</v>
      </c>
      <c r="C3087" s="5">
        <f t="shared" si="94"/>
        <v>2.5435584382551188E-3</v>
      </c>
      <c r="D3087" s="5">
        <v>0.752</v>
      </c>
      <c r="E3087" s="5">
        <f t="shared" si="95"/>
        <v>-0.28501895503229724</v>
      </c>
    </row>
    <row r="3088" spans="1:5" x14ac:dyDescent="0.2">
      <c r="A3088" s="5" t="s">
        <v>778</v>
      </c>
      <c r="B3088" s="5">
        <v>403.15</v>
      </c>
      <c r="C3088" s="5">
        <f t="shared" si="94"/>
        <v>2.4804663276696021E-3</v>
      </c>
      <c r="D3088" s="5">
        <v>0.68400000000000005</v>
      </c>
      <c r="E3088" s="5">
        <f t="shared" si="95"/>
        <v>-0.37979736135958653</v>
      </c>
    </row>
    <row r="3089" spans="1:5" x14ac:dyDescent="0.2">
      <c r="A3089" s="5" t="s">
        <v>778</v>
      </c>
      <c r="B3089" s="5">
        <v>423.15</v>
      </c>
      <c r="C3089" s="5">
        <f t="shared" ref="C3089:C3152" si="96">1/B3089</f>
        <v>2.3632281696797826E-3</v>
      </c>
      <c r="D3089" s="5">
        <v>0.56899999999999995</v>
      </c>
      <c r="E3089" s="5">
        <f t="shared" ref="E3089:E3152" si="97">LN(D3089)</f>
        <v>-0.56387484485580619</v>
      </c>
    </row>
    <row r="3090" spans="1:5" x14ac:dyDescent="0.2">
      <c r="A3090" s="5" t="s">
        <v>778</v>
      </c>
      <c r="B3090" s="5">
        <v>443.15</v>
      </c>
      <c r="C3090" s="5">
        <f t="shared" si="96"/>
        <v>2.2565722667268421E-3</v>
      </c>
      <c r="D3090" s="5">
        <v>0.47899999999999998</v>
      </c>
      <c r="E3090" s="5">
        <f t="shared" si="97"/>
        <v>-0.73605468157122189</v>
      </c>
    </row>
    <row r="3091" spans="1:5" x14ac:dyDescent="0.2">
      <c r="A3091" s="5" t="s">
        <v>778</v>
      </c>
      <c r="B3091" s="5">
        <v>453.15</v>
      </c>
      <c r="C3091" s="5">
        <f t="shared" si="96"/>
        <v>2.2067747986317999E-3</v>
      </c>
      <c r="D3091" s="5">
        <v>0.439</v>
      </c>
      <c r="E3091" s="5">
        <f t="shared" si="97"/>
        <v>-0.82325586590696564</v>
      </c>
    </row>
    <row r="3092" spans="1:5" x14ac:dyDescent="0.2">
      <c r="A3092" s="5" t="s">
        <v>778</v>
      </c>
      <c r="B3092" s="5">
        <v>283.14999999999998</v>
      </c>
      <c r="C3092" s="5">
        <f t="shared" si="96"/>
        <v>3.5316969803990822E-3</v>
      </c>
      <c r="D3092" s="5">
        <v>4.3</v>
      </c>
      <c r="E3092" s="5">
        <f t="shared" si="97"/>
        <v>1.4586150226995167</v>
      </c>
    </row>
    <row r="3093" spans="1:5" x14ac:dyDescent="0.2">
      <c r="A3093" s="5" t="s">
        <v>778</v>
      </c>
      <c r="B3093" s="5">
        <v>353.15</v>
      </c>
      <c r="C3093" s="5">
        <f t="shared" si="96"/>
        <v>2.831657935721365E-3</v>
      </c>
      <c r="D3093" s="5">
        <v>1.1879999999999999</v>
      </c>
      <c r="E3093" s="5">
        <f t="shared" si="97"/>
        <v>0.17227122094045313</v>
      </c>
    </row>
    <row r="3094" spans="1:5" x14ac:dyDescent="0.2">
      <c r="A3094" s="5" t="s">
        <v>778</v>
      </c>
      <c r="B3094" s="5">
        <v>433.15</v>
      </c>
      <c r="C3094" s="5">
        <f t="shared" si="96"/>
        <v>2.3086690522913541E-3</v>
      </c>
      <c r="D3094" s="5">
        <v>0.52100000000000002</v>
      </c>
      <c r="E3094" s="5">
        <f t="shared" si="97"/>
        <v>-0.65200523722877013</v>
      </c>
    </row>
    <row r="3095" spans="1:5" x14ac:dyDescent="0.2">
      <c r="A3095" s="5" t="s">
        <v>780</v>
      </c>
      <c r="B3095" s="5">
        <v>273.14999999999998</v>
      </c>
      <c r="C3095" s="5">
        <f t="shared" si="96"/>
        <v>3.6609921288669233E-3</v>
      </c>
      <c r="D3095" s="5">
        <v>1.075</v>
      </c>
      <c r="E3095" s="5">
        <f t="shared" si="97"/>
        <v>7.2320661579626078E-2</v>
      </c>
    </row>
    <row r="3096" spans="1:5" x14ac:dyDescent="0.2">
      <c r="A3096" s="5" t="s">
        <v>780</v>
      </c>
      <c r="B3096" s="5">
        <v>283.14999999999998</v>
      </c>
      <c r="C3096" s="5">
        <f t="shared" si="96"/>
        <v>3.5316969803990822E-3</v>
      </c>
      <c r="D3096" s="5">
        <v>0.91500000000000004</v>
      </c>
      <c r="E3096" s="5">
        <f t="shared" si="97"/>
        <v>-8.8831213706615703E-2</v>
      </c>
    </row>
    <row r="3097" spans="1:5" x14ac:dyDescent="0.2">
      <c r="A3097" s="5" t="s">
        <v>780</v>
      </c>
      <c r="B3097" s="5">
        <v>293.14999999999998</v>
      </c>
      <c r="C3097" s="5">
        <f t="shared" si="96"/>
        <v>3.4112229234180458E-3</v>
      </c>
      <c r="D3097" s="5">
        <v>0.78800000000000003</v>
      </c>
      <c r="E3097" s="5">
        <f t="shared" si="97"/>
        <v>-0.23825718912425789</v>
      </c>
    </row>
    <row r="3098" spans="1:5" x14ac:dyDescent="0.2">
      <c r="A3098" s="5" t="s">
        <v>780</v>
      </c>
      <c r="B3098" s="5">
        <v>303.14999999999998</v>
      </c>
      <c r="C3098" s="5">
        <f t="shared" si="96"/>
        <v>3.298697014679202E-3</v>
      </c>
      <c r="D3098" s="5">
        <v>0.69099999999999995</v>
      </c>
      <c r="E3098" s="5">
        <f t="shared" si="97"/>
        <v>-0.36961545521446726</v>
      </c>
    </row>
    <row r="3099" spans="1:5" x14ac:dyDescent="0.2">
      <c r="A3099" s="5" t="s">
        <v>780</v>
      </c>
      <c r="B3099" s="5">
        <v>313.14999999999998</v>
      </c>
      <c r="C3099" s="5">
        <f t="shared" si="96"/>
        <v>3.1933578157432542E-3</v>
      </c>
      <c r="D3099" s="5">
        <v>0.61099999999999999</v>
      </c>
      <c r="E3099" s="5">
        <f t="shared" si="97"/>
        <v>-0.49265831981054176</v>
      </c>
    </row>
    <row r="3100" spans="1:5" x14ac:dyDescent="0.2">
      <c r="A3100" s="5" t="s">
        <v>782</v>
      </c>
      <c r="B3100" s="5">
        <v>279.86</v>
      </c>
      <c r="C3100" s="5">
        <f t="shared" si="96"/>
        <v>3.5732151790180801E-3</v>
      </c>
      <c r="D3100" s="5">
        <v>1.2522</v>
      </c>
      <c r="E3100" s="5">
        <f t="shared" si="97"/>
        <v>0.22490200432907301</v>
      </c>
    </row>
    <row r="3101" spans="1:5" x14ac:dyDescent="0.2">
      <c r="A3101" s="5" t="s">
        <v>782</v>
      </c>
      <c r="B3101" s="5">
        <v>280.56</v>
      </c>
      <c r="C3101" s="5">
        <f t="shared" si="96"/>
        <v>3.5642999714856002E-3</v>
      </c>
      <c r="D3101" s="5">
        <v>1.2345999999999999</v>
      </c>
      <c r="E3101" s="5">
        <f t="shared" si="97"/>
        <v>0.2107470309776584</v>
      </c>
    </row>
    <row r="3102" spans="1:5" x14ac:dyDescent="0.2">
      <c r="A3102" s="5" t="s">
        <v>782</v>
      </c>
      <c r="B3102" s="5">
        <v>281.26</v>
      </c>
      <c r="C3102" s="5">
        <f t="shared" si="96"/>
        <v>3.555429140297234E-3</v>
      </c>
      <c r="D3102" s="5">
        <v>1.2174</v>
      </c>
      <c r="E3102" s="5">
        <f t="shared" si="97"/>
        <v>0.19671743707768705</v>
      </c>
    </row>
    <row r="3103" spans="1:5" x14ac:dyDescent="0.2">
      <c r="A3103" s="5" t="s">
        <v>782</v>
      </c>
      <c r="B3103" s="5">
        <v>281.95999999999998</v>
      </c>
      <c r="C3103" s="5">
        <f t="shared" si="96"/>
        <v>3.5466023549439638E-3</v>
      </c>
      <c r="D3103" s="5">
        <v>1.2005999999999999</v>
      </c>
      <c r="E3103" s="5">
        <f t="shared" si="97"/>
        <v>0.18282143183560559</v>
      </c>
    </row>
    <row r="3104" spans="1:5" x14ac:dyDescent="0.2">
      <c r="A3104" s="5" t="s">
        <v>782</v>
      </c>
      <c r="B3104" s="5">
        <v>282.66000000000003</v>
      </c>
      <c r="C3104" s="5">
        <f t="shared" si="96"/>
        <v>3.5378192881907588E-3</v>
      </c>
      <c r="D3104" s="5">
        <v>1.1840999999999999</v>
      </c>
      <c r="E3104" s="5">
        <f t="shared" si="97"/>
        <v>0.16898299235477401</v>
      </c>
    </row>
    <row r="3105" spans="1:5" x14ac:dyDescent="0.2">
      <c r="A3105" s="5" t="s">
        <v>782</v>
      </c>
      <c r="B3105" s="5">
        <v>283.36</v>
      </c>
      <c r="C3105" s="5">
        <f t="shared" si="96"/>
        <v>3.5290796160361375E-3</v>
      </c>
      <c r="D3105" s="5">
        <v>1.1679000000000002</v>
      </c>
      <c r="E3105" s="5">
        <f t="shared" si="97"/>
        <v>0.15520726430238282</v>
      </c>
    </row>
    <row r="3106" spans="1:5" x14ac:dyDescent="0.2">
      <c r="A3106" s="5" t="s">
        <v>782</v>
      </c>
      <c r="B3106" s="5">
        <v>284.06</v>
      </c>
      <c r="C3106" s="5">
        <f t="shared" si="96"/>
        <v>3.5203830176723226E-3</v>
      </c>
      <c r="D3106" s="5">
        <v>1.1520999999999999</v>
      </c>
      <c r="E3106" s="5">
        <f t="shared" si="97"/>
        <v>0.14158636406187075</v>
      </c>
    </row>
    <row r="3107" spans="1:5" x14ac:dyDescent="0.2">
      <c r="A3107" s="5" t="s">
        <v>782</v>
      </c>
      <c r="B3107" s="5">
        <v>284.76</v>
      </c>
      <c r="C3107" s="5">
        <f t="shared" si="96"/>
        <v>3.5117291754459897E-3</v>
      </c>
      <c r="D3107" s="5">
        <v>1.1365999999999998</v>
      </c>
      <c r="E3107" s="5">
        <f t="shared" si="97"/>
        <v>0.12804134988088392</v>
      </c>
    </row>
    <row r="3108" spans="1:5" x14ac:dyDescent="0.2">
      <c r="A3108" s="5" t="s">
        <v>782</v>
      </c>
      <c r="B3108" s="5">
        <v>285.45999999999998</v>
      </c>
      <c r="C3108" s="5">
        <f t="shared" si="96"/>
        <v>3.5031177748195896E-3</v>
      </c>
      <c r="D3108" s="5">
        <v>1.1213</v>
      </c>
      <c r="E3108" s="5">
        <f t="shared" si="97"/>
        <v>0.11448872648469795</v>
      </c>
    </row>
    <row r="3109" spans="1:5" x14ac:dyDescent="0.2">
      <c r="A3109" s="5" t="s">
        <v>782</v>
      </c>
      <c r="B3109" s="5">
        <v>286.16000000000003</v>
      </c>
      <c r="C3109" s="5">
        <f t="shared" si="96"/>
        <v>3.4945485043332398E-3</v>
      </c>
      <c r="D3109" s="5">
        <v>1.1064000000000001</v>
      </c>
      <c r="E3109" s="5">
        <f t="shared" si="97"/>
        <v>0.10111150136841145</v>
      </c>
    </row>
    <row r="3110" spans="1:5" x14ac:dyDescent="0.2">
      <c r="A3110" s="5" t="s">
        <v>782</v>
      </c>
      <c r="B3110" s="5">
        <v>286.86</v>
      </c>
      <c r="C3110" s="5">
        <f t="shared" si="96"/>
        <v>3.4860210555671756E-3</v>
      </c>
      <c r="D3110" s="5">
        <v>1.0917999999999999</v>
      </c>
      <c r="E3110" s="5">
        <f t="shared" si="97"/>
        <v>8.7827710365520076E-2</v>
      </c>
    </row>
    <row r="3111" spans="1:5" x14ac:dyDescent="0.2">
      <c r="A3111" s="5" t="s">
        <v>782</v>
      </c>
      <c r="B3111" s="5">
        <v>287.56</v>
      </c>
      <c r="C3111" s="5">
        <f t="shared" si="96"/>
        <v>3.4775351231047433E-3</v>
      </c>
      <c r="D3111" s="5">
        <v>1.0774000000000001</v>
      </c>
      <c r="E3111" s="5">
        <f t="shared" si="97"/>
        <v>7.4550731264296455E-2</v>
      </c>
    </row>
    <row r="3112" spans="1:5" x14ac:dyDescent="0.2">
      <c r="A3112" s="5" t="s">
        <v>782</v>
      </c>
      <c r="B3112" s="5">
        <v>288.26</v>
      </c>
      <c r="C3112" s="5">
        <f t="shared" si="96"/>
        <v>3.4690904044959413E-3</v>
      </c>
      <c r="D3112" s="5">
        <v>1.0634000000000001</v>
      </c>
      <c r="E3112" s="5">
        <f t="shared" si="97"/>
        <v>6.1471322088101174E-2</v>
      </c>
    </row>
    <row r="3113" spans="1:5" x14ac:dyDescent="0.2">
      <c r="A3113" s="5" t="s">
        <v>782</v>
      </c>
      <c r="B3113" s="5">
        <v>288.95999999999998</v>
      </c>
      <c r="C3113" s="5">
        <f t="shared" si="96"/>
        <v>3.4606866002214842E-3</v>
      </c>
      <c r="D3113" s="5">
        <v>1.0495999999999999</v>
      </c>
      <c r="E3113" s="5">
        <f t="shared" si="97"/>
        <v>4.8409139207687413E-2</v>
      </c>
    </row>
    <row r="3114" spans="1:5" x14ac:dyDescent="0.2">
      <c r="A3114" s="5" t="s">
        <v>782</v>
      </c>
      <c r="B3114" s="5">
        <v>289.66000000000003</v>
      </c>
      <c r="C3114" s="5">
        <f t="shared" si="96"/>
        <v>3.4523234136573911E-3</v>
      </c>
      <c r="D3114" s="5">
        <v>1.0360999999999998</v>
      </c>
      <c r="E3114" s="5">
        <f t="shared" si="97"/>
        <v>3.5463664275568844E-2</v>
      </c>
    </row>
    <row r="3115" spans="1:5" x14ac:dyDescent="0.2">
      <c r="A3115" s="5" t="s">
        <v>782</v>
      </c>
      <c r="B3115" s="5">
        <v>290.36</v>
      </c>
      <c r="C3115" s="5">
        <f t="shared" si="96"/>
        <v>3.4440005510400881E-3</v>
      </c>
      <c r="D3115" s="5">
        <v>1.0227999999999999</v>
      </c>
      <c r="E3115" s="5">
        <f t="shared" si="97"/>
        <v>2.2543964434894436E-2</v>
      </c>
    </row>
    <row r="3116" spans="1:5" x14ac:dyDescent="0.2">
      <c r="A3116" s="5" t="s">
        <v>782</v>
      </c>
      <c r="B3116" s="5">
        <v>291.06</v>
      </c>
      <c r="C3116" s="5">
        <f t="shared" si="96"/>
        <v>3.435717721432007E-3</v>
      </c>
      <c r="D3116" s="5">
        <v>1.0098</v>
      </c>
      <c r="E3116" s="5">
        <f t="shared" si="97"/>
        <v>9.7522914426783017E-3</v>
      </c>
    </row>
    <row r="3117" spans="1:5" x14ac:dyDescent="0.2">
      <c r="A3117" s="5" t="s">
        <v>782</v>
      </c>
      <c r="B3117" s="5">
        <v>291.76</v>
      </c>
      <c r="C3117" s="5">
        <f t="shared" si="96"/>
        <v>3.4274746366876885E-3</v>
      </c>
      <c r="D3117" s="5">
        <v>0.99703999999999993</v>
      </c>
      <c r="E3117" s="5">
        <f t="shared" si="97"/>
        <v>-2.9643894640157069E-3</v>
      </c>
    </row>
    <row r="3118" spans="1:5" x14ac:dyDescent="0.2">
      <c r="A3118" s="5" t="s">
        <v>782</v>
      </c>
      <c r="B3118" s="5">
        <v>292.45999999999998</v>
      </c>
      <c r="C3118" s="5">
        <f t="shared" si="96"/>
        <v>3.4192710114203653E-3</v>
      </c>
      <c r="D3118" s="5">
        <v>0.98453000000000002</v>
      </c>
      <c r="E3118" s="5">
        <f t="shared" si="97"/>
        <v>-1.5590909046253432E-2</v>
      </c>
    </row>
    <row r="3119" spans="1:5" x14ac:dyDescent="0.2">
      <c r="A3119" s="5" t="s">
        <v>782</v>
      </c>
      <c r="B3119" s="5">
        <v>293.16000000000003</v>
      </c>
      <c r="C3119" s="5">
        <f t="shared" si="96"/>
        <v>3.411106562969027E-3</v>
      </c>
      <c r="D3119" s="5">
        <v>0.97223999999999999</v>
      </c>
      <c r="E3119" s="5">
        <f t="shared" si="97"/>
        <v>-2.8152591419592251E-2</v>
      </c>
    </row>
    <row r="3120" spans="1:5" x14ac:dyDescent="0.2">
      <c r="A3120" s="5" t="s">
        <v>782</v>
      </c>
      <c r="B3120" s="5">
        <v>293.86</v>
      </c>
      <c r="C3120" s="5">
        <f t="shared" si="96"/>
        <v>3.4029810113659566E-3</v>
      </c>
      <c r="D3120" s="5">
        <v>0.9601900000000001</v>
      </c>
      <c r="E3120" s="5">
        <f t="shared" si="97"/>
        <v>-4.0624097436508015E-2</v>
      </c>
    </row>
    <row r="3121" spans="1:5" x14ac:dyDescent="0.2">
      <c r="A3121" s="5" t="s">
        <v>782</v>
      </c>
      <c r="B3121" s="5">
        <v>294.56</v>
      </c>
      <c r="C3121" s="5">
        <f t="shared" si="96"/>
        <v>3.3948940793047258E-3</v>
      </c>
      <c r="D3121" s="5">
        <v>0.94837000000000005</v>
      </c>
      <c r="E3121" s="5">
        <f t="shared" si="97"/>
        <v>-5.3010557513886745E-2</v>
      </c>
    </row>
    <row r="3122" spans="1:5" x14ac:dyDescent="0.2">
      <c r="A3122" s="5" t="s">
        <v>782</v>
      </c>
      <c r="B3122" s="5">
        <v>295.27</v>
      </c>
      <c r="C3122" s="5">
        <f t="shared" si="96"/>
        <v>3.386730788769601E-3</v>
      </c>
      <c r="D3122" s="5">
        <v>0.93676999999999999</v>
      </c>
      <c r="E3122" s="5">
        <f t="shared" si="97"/>
        <v>-6.5317491122592886E-2</v>
      </c>
    </row>
    <row r="3123" spans="1:5" x14ac:dyDescent="0.2">
      <c r="A3123" s="5" t="s">
        <v>782</v>
      </c>
      <c r="B3123" s="5">
        <v>295.97000000000003</v>
      </c>
      <c r="C3123" s="5">
        <f t="shared" si="96"/>
        <v>3.378720816298949E-3</v>
      </c>
      <c r="D3123" s="5">
        <v>0.92537999999999998</v>
      </c>
      <c r="E3123" s="5">
        <f t="shared" si="97"/>
        <v>-7.7550815018559094E-2</v>
      </c>
    </row>
    <row r="3124" spans="1:5" x14ac:dyDescent="0.2">
      <c r="A3124" s="5" t="s">
        <v>782</v>
      </c>
      <c r="B3124" s="5">
        <v>296.67</v>
      </c>
      <c r="C3124" s="5">
        <f t="shared" si="96"/>
        <v>3.3707486432736711E-3</v>
      </c>
      <c r="D3124" s="5">
        <v>0.91420000000000001</v>
      </c>
      <c r="E3124" s="5">
        <f t="shared" si="97"/>
        <v>-8.970591308449305E-2</v>
      </c>
    </row>
    <row r="3125" spans="1:5" x14ac:dyDescent="0.2">
      <c r="A3125" s="5" t="s">
        <v>782</v>
      </c>
      <c r="B3125" s="5">
        <v>297.37</v>
      </c>
      <c r="C3125" s="5">
        <f t="shared" si="96"/>
        <v>3.3628140027575073E-3</v>
      </c>
      <c r="D3125" s="5">
        <v>0.90322000000000002</v>
      </c>
      <c r="E3125" s="5">
        <f t="shared" si="97"/>
        <v>-0.10178912290203422</v>
      </c>
    </row>
    <row r="3126" spans="1:5" x14ac:dyDescent="0.2">
      <c r="A3126" s="5" t="s">
        <v>782</v>
      </c>
      <c r="B3126" s="5">
        <v>298.07</v>
      </c>
      <c r="C3126" s="5">
        <f t="shared" si="96"/>
        <v>3.3549166303217365E-3</v>
      </c>
      <c r="D3126" s="5">
        <v>0.89245000000000008</v>
      </c>
      <c r="E3126" s="5">
        <f t="shared" si="97"/>
        <v>-0.11378478930662017</v>
      </c>
    </row>
    <row r="3127" spans="1:5" x14ac:dyDescent="0.2">
      <c r="A3127" s="5" t="s">
        <v>782</v>
      </c>
      <c r="B3127" s="5">
        <v>298.77</v>
      </c>
      <c r="C3127" s="5">
        <f t="shared" si="96"/>
        <v>3.3470562640157981E-3</v>
      </c>
      <c r="D3127" s="5">
        <v>0.88187000000000004</v>
      </c>
      <c r="E3127" s="5">
        <f t="shared" si="97"/>
        <v>-0.12571062612890621</v>
      </c>
    </row>
    <row r="3128" spans="1:5" x14ac:dyDescent="0.2">
      <c r="A3128" s="5" t="s">
        <v>782</v>
      </c>
      <c r="B3128" s="5">
        <v>299.47000000000003</v>
      </c>
      <c r="C3128" s="5">
        <f t="shared" si="96"/>
        <v>3.3392326443383307E-3</v>
      </c>
      <c r="D3128" s="5">
        <v>0.87148000000000003</v>
      </c>
      <c r="E3128" s="5">
        <f t="shared" si="97"/>
        <v>-0.13756236322400392</v>
      </c>
    </row>
    <row r="3129" spans="1:5" x14ac:dyDescent="0.2">
      <c r="A3129" s="5" t="s">
        <v>782</v>
      </c>
      <c r="B3129" s="5">
        <v>300.17</v>
      </c>
      <c r="C3129" s="5">
        <f t="shared" si="96"/>
        <v>3.3314455142086151E-3</v>
      </c>
      <c r="D3129" s="5">
        <v>0.86127999999999993</v>
      </c>
      <c r="E3129" s="5">
        <f t="shared" si="97"/>
        <v>-0.14933562416948998</v>
      </c>
    </row>
    <row r="3130" spans="1:5" x14ac:dyDescent="0.2">
      <c r="A3130" s="5" t="s">
        <v>782</v>
      </c>
      <c r="B3130" s="5">
        <v>300.87</v>
      </c>
      <c r="C3130" s="5">
        <f t="shared" si="96"/>
        <v>3.3236946189384117E-3</v>
      </c>
      <c r="D3130" s="5">
        <v>0.85126000000000002</v>
      </c>
      <c r="E3130" s="5">
        <f t="shared" si="97"/>
        <v>-0.1610376741571658</v>
      </c>
    </row>
    <row r="3131" spans="1:5" x14ac:dyDescent="0.2">
      <c r="A3131" s="5" t="s">
        <v>782</v>
      </c>
      <c r="B3131" s="5">
        <v>301.57</v>
      </c>
      <c r="C3131" s="5">
        <f t="shared" si="96"/>
        <v>3.3159797062041981E-3</v>
      </c>
      <c r="D3131" s="5">
        <v>0.84141999999999995</v>
      </c>
      <c r="E3131" s="5">
        <f t="shared" si="97"/>
        <v>-0.172664338200919</v>
      </c>
    </row>
    <row r="3132" spans="1:5" x14ac:dyDescent="0.2">
      <c r="A3132" s="5" t="s">
        <v>782</v>
      </c>
      <c r="B3132" s="5">
        <v>302.27</v>
      </c>
      <c r="C3132" s="5">
        <f t="shared" si="96"/>
        <v>3.3083005260197838E-3</v>
      </c>
      <c r="D3132" s="5">
        <v>0.83174999999999999</v>
      </c>
      <c r="E3132" s="5">
        <f t="shared" si="97"/>
        <v>-0.18422336408355094</v>
      </c>
    </row>
    <row r="3133" spans="1:5" x14ac:dyDescent="0.2">
      <c r="A3133" s="5" t="s">
        <v>782</v>
      </c>
      <c r="B3133" s="5">
        <v>302.97000000000003</v>
      </c>
      <c r="C3133" s="5">
        <f t="shared" si="96"/>
        <v>3.3006568307093107E-3</v>
      </c>
      <c r="D3133" s="5">
        <v>0.82225999999999999</v>
      </c>
      <c r="E3133" s="5">
        <f t="shared" si="97"/>
        <v>-0.19569863223563203</v>
      </c>
    </row>
    <row r="3134" spans="1:5" x14ac:dyDescent="0.2">
      <c r="A3134" s="5" t="s">
        <v>782</v>
      </c>
      <c r="B3134" s="5">
        <v>303.67</v>
      </c>
      <c r="C3134" s="5">
        <f t="shared" si="96"/>
        <v>3.2930483748806268E-3</v>
      </c>
      <c r="D3134" s="5">
        <v>0.81292999999999993</v>
      </c>
      <c r="E3134" s="5">
        <f t="shared" si="97"/>
        <v>-0.20711027400222706</v>
      </c>
    </row>
    <row r="3135" spans="1:5" x14ac:dyDescent="0.2">
      <c r="A3135" s="5" t="s">
        <v>782</v>
      </c>
      <c r="B3135" s="5">
        <v>304.37</v>
      </c>
      <c r="C3135" s="5">
        <f t="shared" si="96"/>
        <v>3.2854749153990209E-3</v>
      </c>
      <c r="D3135" s="5">
        <v>0.80376000000000003</v>
      </c>
      <c r="E3135" s="5">
        <f t="shared" si="97"/>
        <v>-0.21845456182807818</v>
      </c>
    </row>
    <row r="3136" spans="1:5" x14ac:dyDescent="0.2">
      <c r="A3136" s="5" t="s">
        <v>782</v>
      </c>
      <c r="B3136" s="5">
        <v>305.07</v>
      </c>
      <c r="C3136" s="5">
        <f t="shared" si="96"/>
        <v>3.2779362113613268E-3</v>
      </c>
      <c r="D3136" s="5">
        <v>0.79474999999999996</v>
      </c>
      <c r="E3136" s="5">
        <f t="shared" si="97"/>
        <v>-0.22972767919122503</v>
      </c>
    </row>
    <row r="3137" spans="1:5" x14ac:dyDescent="0.2">
      <c r="A3137" s="5" t="s">
        <v>782</v>
      </c>
      <c r="B3137" s="5">
        <v>305.77</v>
      </c>
      <c r="C3137" s="5">
        <f t="shared" si="96"/>
        <v>3.27043202407038E-3</v>
      </c>
      <c r="D3137" s="5">
        <v>0.78588999999999998</v>
      </c>
      <c r="E3137" s="5">
        <f t="shared" si="97"/>
        <v>-0.24093844545613569</v>
      </c>
    </row>
    <row r="3138" spans="1:5" x14ac:dyDescent="0.2">
      <c r="A3138" s="5" t="s">
        <v>782</v>
      </c>
      <c r="B3138" s="5">
        <v>306.47000000000003</v>
      </c>
      <c r="C3138" s="5">
        <f t="shared" si="96"/>
        <v>3.2629621170098214E-3</v>
      </c>
      <c r="D3138" s="5">
        <v>0.77719000000000005</v>
      </c>
      <c r="E3138" s="5">
        <f t="shared" si="97"/>
        <v>-0.25207042826260656</v>
      </c>
    </row>
    <row r="3139" spans="1:5" x14ac:dyDescent="0.2">
      <c r="A3139" s="5" t="s">
        <v>782</v>
      </c>
      <c r="B3139" s="5">
        <v>307.17</v>
      </c>
      <c r="C3139" s="5">
        <f t="shared" si="96"/>
        <v>3.2555262558192528E-3</v>
      </c>
      <c r="D3139" s="5">
        <v>0.76863000000000004</v>
      </c>
      <c r="E3139" s="5">
        <f t="shared" si="97"/>
        <v>-0.26314556960687724</v>
      </c>
    </row>
    <row r="3140" spans="1:5" x14ac:dyDescent="0.2">
      <c r="A3140" s="5" t="s">
        <v>782</v>
      </c>
      <c r="B3140" s="5">
        <v>307.87</v>
      </c>
      <c r="C3140" s="5">
        <f t="shared" si="96"/>
        <v>3.2481242082697242E-3</v>
      </c>
      <c r="D3140" s="5">
        <v>0.76022000000000001</v>
      </c>
      <c r="E3140" s="5">
        <f t="shared" si="97"/>
        <v>-0.27414741390697295</v>
      </c>
    </row>
    <row r="3141" spans="1:5" x14ac:dyDescent="0.2">
      <c r="A3141" s="5" t="s">
        <v>782</v>
      </c>
      <c r="B3141" s="5">
        <v>308.57</v>
      </c>
      <c r="C3141" s="5">
        <f t="shared" si="96"/>
        <v>3.2407557442395568E-3</v>
      </c>
      <c r="D3141" s="5">
        <v>0.75194000000000005</v>
      </c>
      <c r="E3141" s="5">
        <f t="shared" si="97"/>
        <v>-0.28509874544951036</v>
      </c>
    </row>
    <row r="3142" spans="1:5" x14ac:dyDescent="0.2">
      <c r="A3142" s="5" t="s">
        <v>782</v>
      </c>
      <c r="B3142" s="5">
        <v>309.27</v>
      </c>
      <c r="C3142" s="5">
        <f t="shared" si="96"/>
        <v>3.2334206356904971E-3</v>
      </c>
      <c r="D3142" s="5">
        <v>0.74380999999999997</v>
      </c>
      <c r="E3142" s="5">
        <f t="shared" si="97"/>
        <v>-0.29596965310722251</v>
      </c>
    </row>
    <row r="3143" spans="1:5" x14ac:dyDescent="0.2">
      <c r="A3143" s="5" t="s">
        <v>782</v>
      </c>
      <c r="B3143" s="5">
        <v>309.97000000000003</v>
      </c>
      <c r="C3143" s="5">
        <f t="shared" si="96"/>
        <v>3.2261186566441909E-3</v>
      </c>
      <c r="D3143" s="5">
        <v>0.73580999999999996</v>
      </c>
      <c r="E3143" s="5">
        <f t="shared" si="97"/>
        <v>-0.30678334575418209</v>
      </c>
    </row>
    <row r="3144" spans="1:5" x14ac:dyDescent="0.2">
      <c r="A3144" s="5" t="s">
        <v>782</v>
      </c>
      <c r="B3144" s="5">
        <v>310.67</v>
      </c>
      <c r="C3144" s="5">
        <f t="shared" si="96"/>
        <v>3.2188495831589788E-3</v>
      </c>
      <c r="D3144" s="5">
        <v>0.72794000000000003</v>
      </c>
      <c r="E3144" s="5">
        <f t="shared" si="97"/>
        <v>-0.31753665176438417</v>
      </c>
    </row>
    <row r="3145" spans="1:5" x14ac:dyDescent="0.2">
      <c r="A3145" s="5" t="s">
        <v>782</v>
      </c>
      <c r="B3145" s="5">
        <v>311.37</v>
      </c>
      <c r="C3145" s="5">
        <f t="shared" si="96"/>
        <v>3.2116131933069979E-3</v>
      </c>
      <c r="D3145" s="5">
        <v>0.72021000000000002</v>
      </c>
      <c r="E3145" s="5">
        <f t="shared" si="97"/>
        <v>-0.32821244283182277</v>
      </c>
    </row>
    <row r="3146" spans="1:5" x14ac:dyDescent="0.2">
      <c r="A3146" s="5" t="s">
        <v>782</v>
      </c>
      <c r="B3146" s="5">
        <v>312.07</v>
      </c>
      <c r="C3146" s="5">
        <f t="shared" si="96"/>
        <v>3.2044092671516008E-3</v>
      </c>
      <c r="D3146" s="5">
        <v>0.71259000000000006</v>
      </c>
      <c r="E3146" s="5">
        <f t="shared" si="97"/>
        <v>-0.33884905902702528</v>
      </c>
    </row>
    <row r="3147" spans="1:5" x14ac:dyDescent="0.2">
      <c r="A3147" s="5" t="s">
        <v>782</v>
      </c>
      <c r="B3147" s="5">
        <v>312.77</v>
      </c>
      <c r="C3147" s="5">
        <f t="shared" si="96"/>
        <v>3.1972375867250699E-3</v>
      </c>
      <c r="D3147" s="5">
        <v>0.70510000000000006</v>
      </c>
      <c r="E3147" s="5">
        <f t="shared" si="97"/>
        <v>-0.34941564225714206</v>
      </c>
    </row>
    <row r="3148" spans="1:5" x14ac:dyDescent="0.2">
      <c r="A3148" s="5" t="s">
        <v>782</v>
      </c>
      <c r="B3148" s="5">
        <v>313.47000000000003</v>
      </c>
      <c r="C3148" s="5">
        <f t="shared" si="96"/>
        <v>3.1900979360066353E-3</v>
      </c>
      <c r="D3148" s="5">
        <v>0.69774000000000003</v>
      </c>
      <c r="E3148" s="5">
        <f t="shared" si="97"/>
        <v>-0.35990873844913018</v>
      </c>
    </row>
    <row r="3149" spans="1:5" x14ac:dyDescent="0.2">
      <c r="A3149" s="5" t="s">
        <v>782</v>
      </c>
      <c r="B3149" s="5">
        <v>314.17</v>
      </c>
      <c r="C3149" s="5">
        <f t="shared" si="96"/>
        <v>3.1829901009007861E-3</v>
      </c>
      <c r="D3149" s="5">
        <v>0.69047999999999998</v>
      </c>
      <c r="E3149" s="5">
        <f t="shared" si="97"/>
        <v>-0.37036827107073489</v>
      </c>
    </row>
    <row r="3150" spans="1:5" x14ac:dyDescent="0.2">
      <c r="A3150" s="5" t="s">
        <v>782</v>
      </c>
      <c r="B3150" s="5">
        <v>314.87</v>
      </c>
      <c r="C3150" s="5">
        <f t="shared" si="96"/>
        <v>3.1759138692158666E-3</v>
      </c>
      <c r="D3150" s="5">
        <v>0.68335000000000001</v>
      </c>
      <c r="E3150" s="5">
        <f t="shared" si="97"/>
        <v>-0.3807481055713276</v>
      </c>
    </row>
    <row r="3151" spans="1:5" x14ac:dyDescent="0.2">
      <c r="A3151" s="5" t="s">
        <v>782</v>
      </c>
      <c r="B3151" s="5">
        <v>315.57</v>
      </c>
      <c r="C3151" s="5">
        <f t="shared" si="96"/>
        <v>3.1688690306429638E-3</v>
      </c>
      <c r="D3151" s="5">
        <v>0.67632000000000003</v>
      </c>
      <c r="E3151" s="5">
        <f t="shared" si="97"/>
        <v>-0.39108894216365725</v>
      </c>
    </row>
    <row r="3152" spans="1:5" x14ac:dyDescent="0.2">
      <c r="A3152" s="5" t="s">
        <v>782</v>
      </c>
      <c r="B3152" s="5">
        <v>316.27</v>
      </c>
      <c r="C3152" s="5">
        <f t="shared" si="96"/>
        <v>3.1618553767350684E-3</v>
      </c>
      <c r="D3152" s="5">
        <v>0.66940999999999995</v>
      </c>
      <c r="E3152" s="5">
        <f t="shared" si="97"/>
        <v>-0.40135855156537253</v>
      </c>
    </row>
    <row r="3153" spans="1:5" x14ac:dyDescent="0.2">
      <c r="A3153" s="5" t="s">
        <v>782</v>
      </c>
      <c r="B3153" s="5">
        <v>316.97000000000003</v>
      </c>
      <c r="C3153" s="5">
        <f t="shared" ref="C3153:C3216" si="98">1/B3153</f>
        <v>3.1548727008865189E-3</v>
      </c>
      <c r="D3153" s="5">
        <v>0.66261000000000003</v>
      </c>
      <c r="E3153" s="5">
        <f t="shared" ref="E3153:E3216" si="99">LN(D3153)</f>
        <v>-0.41156869716864991</v>
      </c>
    </row>
    <row r="3154" spans="1:5" x14ac:dyDescent="0.2">
      <c r="A3154" s="5" t="s">
        <v>782</v>
      </c>
      <c r="B3154" s="5">
        <v>317.67</v>
      </c>
      <c r="C3154" s="5">
        <f t="shared" si="98"/>
        <v>3.1479207983127143E-3</v>
      </c>
      <c r="D3154" s="5">
        <v>0.65589999999999993</v>
      </c>
      <c r="E3154" s="5">
        <f t="shared" si="99"/>
        <v>-0.42174694068244734</v>
      </c>
    </row>
    <row r="3155" spans="1:5" x14ac:dyDescent="0.2">
      <c r="A3155" s="5" t="s">
        <v>782</v>
      </c>
      <c r="B3155" s="5">
        <v>318.37</v>
      </c>
      <c r="C3155" s="5">
        <f t="shared" si="98"/>
        <v>3.1409994660300906E-3</v>
      </c>
      <c r="D3155" s="5">
        <v>0.64930999999999994</v>
      </c>
      <c r="E3155" s="5">
        <f t="shared" si="99"/>
        <v>-0.43184501838499967</v>
      </c>
    </row>
    <row r="3156" spans="1:5" x14ac:dyDescent="0.2">
      <c r="A3156" s="5" t="s">
        <v>782</v>
      </c>
      <c r="B3156" s="5">
        <v>319.07</v>
      </c>
      <c r="C3156" s="5">
        <f t="shared" si="98"/>
        <v>3.1341085028363681E-3</v>
      </c>
      <c r="D3156" s="5">
        <v>0.64280999999999999</v>
      </c>
      <c r="E3156" s="5">
        <f t="shared" si="99"/>
        <v>-0.44190608830139294</v>
      </c>
    </row>
    <row r="3157" spans="1:5" x14ac:dyDescent="0.2">
      <c r="A3157" s="5" t="s">
        <v>782</v>
      </c>
      <c r="B3157" s="5">
        <v>319.77</v>
      </c>
      <c r="C3157" s="5">
        <f t="shared" si="98"/>
        <v>3.1272477092910531E-3</v>
      </c>
      <c r="D3157" s="5">
        <v>0.63640999999999992</v>
      </c>
      <c r="E3157" s="5">
        <f t="shared" si="99"/>
        <v>-0.45191226925415295</v>
      </c>
    </row>
    <row r="3158" spans="1:5" x14ac:dyDescent="0.2">
      <c r="A3158" s="5" t="s">
        <v>782</v>
      </c>
      <c r="B3158" s="5">
        <v>320.47000000000003</v>
      </c>
      <c r="C3158" s="5">
        <f t="shared" si="98"/>
        <v>3.1204168876961961E-3</v>
      </c>
      <c r="D3158" s="5">
        <v>0.63011000000000006</v>
      </c>
      <c r="E3158" s="5">
        <f t="shared" si="99"/>
        <v>-0.46186087166331558</v>
      </c>
    </row>
    <row r="3159" spans="1:5" x14ac:dyDescent="0.2">
      <c r="A3159" s="5" t="s">
        <v>782</v>
      </c>
      <c r="B3159" s="5">
        <v>321.17</v>
      </c>
      <c r="C3159" s="5">
        <f t="shared" si="98"/>
        <v>3.1136158420774045E-3</v>
      </c>
      <c r="D3159" s="5">
        <v>0.62390000000000001</v>
      </c>
      <c r="E3159" s="5">
        <f t="shared" si="99"/>
        <v>-0.47176517986539634</v>
      </c>
    </row>
    <row r="3160" spans="1:5" x14ac:dyDescent="0.2">
      <c r="A3160" s="5" t="s">
        <v>782</v>
      </c>
      <c r="B3160" s="5">
        <v>321.87</v>
      </c>
      <c r="C3160" s="5">
        <f t="shared" si="98"/>
        <v>3.1068443781650979E-3</v>
      </c>
      <c r="D3160" s="5">
        <v>0.61778999999999995</v>
      </c>
      <c r="E3160" s="5">
        <f t="shared" si="99"/>
        <v>-0.48160668509677074</v>
      </c>
    </row>
    <row r="3161" spans="1:5" x14ac:dyDescent="0.2">
      <c r="A3161" s="5" t="s">
        <v>782</v>
      </c>
      <c r="B3161" s="5">
        <v>322.57</v>
      </c>
      <c r="C3161" s="5">
        <f t="shared" si="98"/>
        <v>3.1001023033760114E-3</v>
      </c>
      <c r="D3161" s="5">
        <v>0.61175999999999997</v>
      </c>
      <c r="E3161" s="5">
        <f t="shared" si="99"/>
        <v>-0.4914152302461674</v>
      </c>
    </row>
    <row r="3162" spans="1:5" x14ac:dyDescent="0.2">
      <c r="A3162" s="5" t="s">
        <v>782</v>
      </c>
      <c r="B3162" s="5">
        <v>323.27</v>
      </c>
      <c r="C3162" s="5">
        <f t="shared" si="98"/>
        <v>3.0933894267949394E-3</v>
      </c>
      <c r="D3162" s="5">
        <v>0.60583000000000009</v>
      </c>
      <c r="E3162" s="5">
        <f t="shared" si="99"/>
        <v>-0.50115586032098225</v>
      </c>
    </row>
    <row r="3163" spans="1:5" x14ac:dyDescent="0.2">
      <c r="A3163" s="5" t="s">
        <v>782</v>
      </c>
      <c r="B3163" s="5">
        <v>323.97000000000003</v>
      </c>
      <c r="C3163" s="5">
        <f t="shared" si="98"/>
        <v>3.0867055591567117E-3</v>
      </c>
      <c r="D3163" s="5">
        <v>0.59998000000000007</v>
      </c>
      <c r="E3163" s="5">
        <f t="shared" si="99"/>
        <v>-0.51085895765489175</v>
      </c>
    </row>
    <row r="3164" spans="1:5" x14ac:dyDescent="0.2">
      <c r="A3164" s="5" t="s">
        <v>782</v>
      </c>
      <c r="B3164" s="5">
        <v>324.67</v>
      </c>
      <c r="C3164" s="5">
        <f t="shared" si="98"/>
        <v>3.0800505128284104E-3</v>
      </c>
      <c r="D3164" s="5">
        <v>0.59421000000000002</v>
      </c>
      <c r="E3164" s="5">
        <f t="shared" si="99"/>
        <v>-0.52052248674485457</v>
      </c>
    </row>
    <row r="3165" spans="1:5" x14ac:dyDescent="0.2">
      <c r="A3165" s="5" t="s">
        <v>782</v>
      </c>
      <c r="B3165" s="5">
        <v>325.38</v>
      </c>
      <c r="C3165" s="5">
        <f t="shared" si="98"/>
        <v>3.073329645337759E-3</v>
      </c>
      <c r="D3165" s="5">
        <v>0.58853</v>
      </c>
      <c r="E3165" s="5">
        <f t="shared" si="99"/>
        <v>-0.53012737652076902</v>
      </c>
    </row>
    <row r="3166" spans="1:5" x14ac:dyDescent="0.2">
      <c r="A3166" s="5" t="s">
        <v>782</v>
      </c>
      <c r="B3166" s="5">
        <v>326.08</v>
      </c>
      <c r="C3166" s="5">
        <f t="shared" si="98"/>
        <v>3.0667320902845927E-3</v>
      </c>
      <c r="D3166" s="5">
        <v>0.58292999999999995</v>
      </c>
      <c r="E3166" s="5">
        <f t="shared" si="99"/>
        <v>-0.53968816845109213</v>
      </c>
    </row>
    <row r="3167" spans="1:5" x14ac:dyDescent="0.2">
      <c r="A3167" s="5" t="s">
        <v>782</v>
      </c>
      <c r="B3167" s="5">
        <v>326.77999999999997</v>
      </c>
      <c r="C3167" s="5">
        <f t="shared" si="98"/>
        <v>3.0601628006609954E-3</v>
      </c>
      <c r="D3167" s="5">
        <v>0.57740999999999998</v>
      </c>
      <c r="E3167" s="5">
        <f t="shared" si="99"/>
        <v>-0.54920269288699497</v>
      </c>
    </row>
    <row r="3168" spans="1:5" x14ac:dyDescent="0.2">
      <c r="A3168" s="5" t="s">
        <v>782</v>
      </c>
      <c r="B3168" s="5">
        <v>327.48</v>
      </c>
      <c r="C3168" s="5">
        <f t="shared" si="98"/>
        <v>3.0536215952119213E-3</v>
      </c>
      <c r="D3168" s="5">
        <v>0.57196999999999998</v>
      </c>
      <c r="E3168" s="5">
        <f t="shared" si="99"/>
        <v>-0.55866873653020777</v>
      </c>
    </row>
    <row r="3169" spans="1:5" x14ac:dyDescent="0.2">
      <c r="A3169" s="5" t="s">
        <v>782</v>
      </c>
      <c r="B3169" s="5">
        <v>328.18</v>
      </c>
      <c r="C3169" s="5">
        <f t="shared" si="98"/>
        <v>3.047108294228777E-3</v>
      </c>
      <c r="D3169" s="5">
        <v>0.56661000000000006</v>
      </c>
      <c r="E3169" s="5">
        <f t="shared" si="99"/>
        <v>-0.56808404260627254</v>
      </c>
    </row>
    <row r="3170" spans="1:5" x14ac:dyDescent="0.2">
      <c r="A3170" s="5" t="s">
        <v>782</v>
      </c>
      <c r="B3170" s="5">
        <v>328.88</v>
      </c>
      <c r="C3170" s="5">
        <f t="shared" si="98"/>
        <v>3.0406227195329603E-3</v>
      </c>
      <c r="D3170" s="5">
        <v>0.56130999999999998</v>
      </c>
      <c r="E3170" s="5">
        <f t="shared" si="99"/>
        <v>-0.57748194140789733</v>
      </c>
    </row>
    <row r="3171" spans="1:5" x14ac:dyDescent="0.2">
      <c r="A3171" s="5" t="s">
        <v>782</v>
      </c>
      <c r="B3171" s="5">
        <v>329.58</v>
      </c>
      <c r="C3171" s="5">
        <f t="shared" si="98"/>
        <v>3.0341646944596155E-3</v>
      </c>
      <c r="D3171" s="5">
        <v>0.55610000000000004</v>
      </c>
      <c r="E3171" s="5">
        <f t="shared" si="99"/>
        <v>-0.58680714478861873</v>
      </c>
    </row>
    <row r="3172" spans="1:5" x14ac:dyDescent="0.2">
      <c r="A3172" s="5" t="s">
        <v>782</v>
      </c>
      <c r="B3172" s="5">
        <v>330.28</v>
      </c>
      <c r="C3172" s="5">
        <f t="shared" si="98"/>
        <v>3.027734043841589E-3</v>
      </c>
      <c r="D3172" s="5">
        <v>0.55095000000000005</v>
      </c>
      <c r="E3172" s="5">
        <f t="shared" si="99"/>
        <v>-0.59611121804835099</v>
      </c>
    </row>
    <row r="3173" spans="1:5" x14ac:dyDescent="0.2">
      <c r="A3173" s="5" t="s">
        <v>782</v>
      </c>
      <c r="B3173" s="5">
        <v>330.98</v>
      </c>
      <c r="C3173" s="5">
        <f t="shared" si="98"/>
        <v>3.0213305939935948E-3</v>
      </c>
      <c r="D3173" s="5">
        <v>0.54588000000000003</v>
      </c>
      <c r="E3173" s="5">
        <f t="shared" si="99"/>
        <v>-0.60535610761222391</v>
      </c>
    </row>
    <row r="3174" spans="1:5" x14ac:dyDescent="0.2">
      <c r="A3174" s="5" t="s">
        <v>782</v>
      </c>
      <c r="B3174" s="5">
        <v>331.68</v>
      </c>
      <c r="C3174" s="5">
        <f t="shared" si="98"/>
        <v>3.0149541726965747E-3</v>
      </c>
      <c r="D3174" s="5">
        <v>0.54086999999999996</v>
      </c>
      <c r="E3174" s="5">
        <f t="shared" si="99"/>
        <v>-0.61457632475991852</v>
      </c>
    </row>
    <row r="3175" spans="1:5" x14ac:dyDescent="0.2">
      <c r="A3175" s="5" t="s">
        <v>782</v>
      </c>
      <c r="B3175" s="5">
        <v>332.38</v>
      </c>
      <c r="C3175" s="5">
        <f t="shared" si="98"/>
        <v>3.0086046091822613E-3</v>
      </c>
      <c r="D3175" s="5">
        <v>0.53592999999999991</v>
      </c>
      <c r="E3175" s="5">
        <f t="shared" si="99"/>
        <v>-0.62375172345479335</v>
      </c>
    </row>
    <row r="3176" spans="1:5" x14ac:dyDescent="0.2">
      <c r="A3176" s="5" t="s">
        <v>782</v>
      </c>
      <c r="B3176" s="5">
        <v>333.08</v>
      </c>
      <c r="C3176" s="5">
        <f t="shared" si="98"/>
        <v>3.0022817341179299E-3</v>
      </c>
      <c r="D3176" s="5">
        <v>0.53105999999999998</v>
      </c>
      <c r="E3176" s="5">
        <f t="shared" si="99"/>
        <v>-0.63288026977329648</v>
      </c>
    </row>
    <row r="3177" spans="1:5" x14ac:dyDescent="0.2">
      <c r="A3177" s="5" t="s">
        <v>782</v>
      </c>
      <c r="B3177" s="5">
        <v>333.78</v>
      </c>
      <c r="C3177" s="5">
        <f t="shared" si="98"/>
        <v>2.995985379591348E-3</v>
      </c>
      <c r="D3177" s="5">
        <v>0.52625</v>
      </c>
      <c r="E3177" s="5">
        <f t="shared" si="99"/>
        <v>-0.64197889398554586</v>
      </c>
    </row>
    <row r="3178" spans="1:5" x14ac:dyDescent="0.2">
      <c r="A3178" s="5" t="s">
        <v>782</v>
      </c>
      <c r="B3178" s="5">
        <v>334.48</v>
      </c>
      <c r="C3178" s="5">
        <f t="shared" si="98"/>
        <v>2.98971537909591E-3</v>
      </c>
      <c r="D3178" s="5">
        <v>0.52151000000000003</v>
      </c>
      <c r="E3178" s="5">
        <f t="shared" si="99"/>
        <v>-0.65102682926973954</v>
      </c>
    </row>
    <row r="3179" spans="1:5" x14ac:dyDescent="0.2">
      <c r="A3179" s="5" t="s">
        <v>782</v>
      </c>
      <c r="B3179" s="5">
        <v>335.18</v>
      </c>
      <c r="C3179" s="5">
        <f t="shared" si="98"/>
        <v>2.9834715675159614E-3</v>
      </c>
      <c r="D3179" s="5">
        <v>0.51683000000000001</v>
      </c>
      <c r="E3179" s="5">
        <f t="shared" si="99"/>
        <v>-0.66004127866295026</v>
      </c>
    </row>
    <row r="3180" spans="1:5" x14ac:dyDescent="0.2">
      <c r="A3180" s="5" t="s">
        <v>782</v>
      </c>
      <c r="B3180" s="5">
        <v>335.88</v>
      </c>
      <c r="C3180" s="5">
        <f t="shared" si="98"/>
        <v>2.977253781112302E-3</v>
      </c>
      <c r="D3180" s="5">
        <v>0.51221000000000005</v>
      </c>
      <c r="E3180" s="5">
        <f t="shared" si="99"/>
        <v>-0.66902058178371104</v>
      </c>
    </row>
    <row r="3181" spans="1:5" x14ac:dyDescent="0.2">
      <c r="A3181" s="5" t="s">
        <v>782</v>
      </c>
      <c r="B3181" s="5">
        <v>336.58</v>
      </c>
      <c r="C3181" s="5">
        <f t="shared" si="98"/>
        <v>2.9710618575078734E-3</v>
      </c>
      <c r="D3181" s="5">
        <v>0.50764999999999993</v>
      </c>
      <c r="E3181" s="5">
        <f t="shared" si="99"/>
        <v>-0.67796304523490547</v>
      </c>
    </row>
    <row r="3182" spans="1:5" x14ac:dyDescent="0.2">
      <c r="A3182" s="5" t="s">
        <v>782</v>
      </c>
      <c r="B3182" s="5">
        <v>337.28</v>
      </c>
      <c r="C3182" s="5">
        <f t="shared" si="98"/>
        <v>2.9648956356736244E-3</v>
      </c>
      <c r="D3182" s="5">
        <v>0.50314999999999999</v>
      </c>
      <c r="E3182" s="5">
        <f t="shared" si="99"/>
        <v>-0.68686694260279491</v>
      </c>
    </row>
    <row r="3183" spans="1:5" x14ac:dyDescent="0.2">
      <c r="A3183" s="5" t="s">
        <v>782</v>
      </c>
      <c r="B3183" s="5">
        <v>337.98</v>
      </c>
      <c r="C3183" s="5">
        <f t="shared" si="98"/>
        <v>2.9587549559145511E-3</v>
      </c>
      <c r="D3183" s="5">
        <v>0.49870999999999999</v>
      </c>
      <c r="E3183" s="5">
        <f t="shared" si="99"/>
        <v>-0.69573051449554912</v>
      </c>
    </row>
    <row r="3184" spans="1:5" x14ac:dyDescent="0.2">
      <c r="A3184" s="5" t="s">
        <v>782</v>
      </c>
      <c r="B3184" s="5">
        <v>338.68</v>
      </c>
      <c r="C3184" s="5">
        <f t="shared" si="98"/>
        <v>2.9526396598559112E-3</v>
      </c>
      <c r="D3184" s="5">
        <v>0.49431999999999998</v>
      </c>
      <c r="E3184" s="5">
        <f t="shared" si="99"/>
        <v>-0.70457219822941297</v>
      </c>
    </row>
    <row r="3185" spans="1:5" x14ac:dyDescent="0.2">
      <c r="A3185" s="5" t="s">
        <v>782</v>
      </c>
      <c r="B3185" s="5">
        <v>339.38</v>
      </c>
      <c r="C3185" s="5">
        <f t="shared" si="98"/>
        <v>2.9465495904296068E-3</v>
      </c>
      <c r="D3185" s="5">
        <v>0.48999000000000004</v>
      </c>
      <c r="E3185" s="5">
        <f t="shared" si="99"/>
        <v>-0.71337029624897941</v>
      </c>
    </row>
    <row r="3186" spans="1:5" x14ac:dyDescent="0.2">
      <c r="A3186" s="5" t="s">
        <v>782</v>
      </c>
      <c r="B3186" s="5">
        <v>340.08</v>
      </c>
      <c r="C3186" s="5">
        <f t="shared" si="98"/>
        <v>2.940484591860739E-3</v>
      </c>
      <c r="D3186" s="5">
        <v>0.48572000000000004</v>
      </c>
      <c r="E3186" s="5">
        <f t="shared" si="99"/>
        <v>-0.72212295279651872</v>
      </c>
    </row>
    <row r="3187" spans="1:5" x14ac:dyDescent="0.2">
      <c r="A3187" s="5" t="s">
        <v>782</v>
      </c>
      <c r="B3187" s="5">
        <v>340.78</v>
      </c>
      <c r="C3187" s="5">
        <f t="shared" si="98"/>
        <v>2.9344445096543227E-3</v>
      </c>
      <c r="D3187" s="5">
        <v>0.48149000000000003</v>
      </c>
      <c r="E3187" s="5">
        <f t="shared" si="99"/>
        <v>-0.73086981639160697</v>
      </c>
    </row>
    <row r="3188" spans="1:5" x14ac:dyDescent="0.2">
      <c r="A3188" s="5" t="s">
        <v>782</v>
      </c>
      <c r="B3188" s="5">
        <v>341.48</v>
      </c>
      <c r="C3188" s="5">
        <f t="shared" si="98"/>
        <v>2.9284291905821718E-3</v>
      </c>
      <c r="D3188" s="5">
        <v>0.47732999999999998</v>
      </c>
      <c r="E3188" s="5">
        <f t="shared" si="99"/>
        <v>-0.73954720339426228</v>
      </c>
    </row>
    <row r="3189" spans="1:5" x14ac:dyDescent="0.2">
      <c r="A3189" s="5" t="s">
        <v>782</v>
      </c>
      <c r="B3189" s="5">
        <v>342.18</v>
      </c>
      <c r="C3189" s="5">
        <f t="shared" si="98"/>
        <v>2.9224384826699399E-3</v>
      </c>
      <c r="D3189" s="5">
        <v>0.47320999999999996</v>
      </c>
      <c r="E3189" s="5">
        <f t="shared" si="99"/>
        <v>-0.74821601438775764</v>
      </c>
    </row>
    <row r="3190" spans="1:5" x14ac:dyDescent="0.2">
      <c r="A3190" s="5" t="s">
        <v>782</v>
      </c>
      <c r="B3190" s="5">
        <v>342.88</v>
      </c>
      <c r="C3190" s="5">
        <f t="shared" si="98"/>
        <v>2.9164722351843211E-3</v>
      </c>
      <c r="D3190" s="5">
        <v>0.46914</v>
      </c>
      <c r="E3190" s="5">
        <f t="shared" si="99"/>
        <v>-0.7568540476176594</v>
      </c>
    </row>
    <row r="3191" spans="1:5" x14ac:dyDescent="0.2">
      <c r="A3191" s="5" t="s">
        <v>782</v>
      </c>
      <c r="B3191" s="5">
        <v>343.58</v>
      </c>
      <c r="C3191" s="5">
        <f t="shared" si="98"/>
        <v>2.9105302986204089E-3</v>
      </c>
      <c r="D3191" s="5">
        <v>0.46512999999999999</v>
      </c>
      <c r="E3191" s="5">
        <f t="shared" si="99"/>
        <v>-0.7654383425746879</v>
      </c>
    </row>
    <row r="3192" spans="1:5" x14ac:dyDescent="0.2">
      <c r="A3192" s="5" t="s">
        <v>782</v>
      </c>
      <c r="B3192" s="5">
        <v>344.28</v>
      </c>
      <c r="C3192" s="5">
        <f t="shared" si="98"/>
        <v>2.9046125246892066E-3</v>
      </c>
      <c r="D3192" s="5">
        <v>0.46116000000000001</v>
      </c>
      <c r="E3192" s="5">
        <f t="shared" si="99"/>
        <v>-0.77401022461738411</v>
      </c>
    </row>
    <row r="3193" spans="1:5" x14ac:dyDescent="0.2">
      <c r="A3193" s="5" t="s">
        <v>782</v>
      </c>
      <c r="B3193" s="5">
        <v>344.98</v>
      </c>
      <c r="C3193" s="5">
        <f t="shared" si="98"/>
        <v>2.8987187663052929E-3</v>
      </c>
      <c r="D3193" s="5">
        <v>0.45724000000000004</v>
      </c>
      <c r="E3193" s="5">
        <f t="shared" si="99"/>
        <v>-0.78254686182455935</v>
      </c>
    </row>
    <row r="3194" spans="1:5" x14ac:dyDescent="0.2">
      <c r="A3194" s="5" t="s">
        <v>782</v>
      </c>
      <c r="B3194" s="5">
        <v>345.68</v>
      </c>
      <c r="C3194" s="5">
        <f t="shared" si="98"/>
        <v>2.8928488775746353E-3</v>
      </c>
      <c r="D3194" s="5">
        <v>0.45337</v>
      </c>
      <c r="E3194" s="5">
        <f t="shared" si="99"/>
        <v>-0.79104670983800907</v>
      </c>
    </row>
    <row r="3195" spans="1:5" x14ac:dyDescent="0.2">
      <c r="A3195" s="5" t="s">
        <v>782</v>
      </c>
      <c r="B3195" s="5">
        <v>346.38</v>
      </c>
      <c r="C3195" s="5">
        <f t="shared" si="98"/>
        <v>2.8870027137825509E-3</v>
      </c>
      <c r="D3195" s="5">
        <v>0.44954</v>
      </c>
      <c r="E3195" s="5">
        <f t="shared" si="99"/>
        <v>-0.79953044126545592</v>
      </c>
    </row>
    <row r="3196" spans="1:5" x14ac:dyDescent="0.2">
      <c r="A3196" s="5" t="s">
        <v>782</v>
      </c>
      <c r="B3196" s="5">
        <v>347.08</v>
      </c>
      <c r="C3196" s="5">
        <f t="shared" si="98"/>
        <v>2.881180131381814E-3</v>
      </c>
      <c r="D3196" s="5">
        <v>0.44575999999999999</v>
      </c>
      <c r="E3196" s="5">
        <f t="shared" si="99"/>
        <v>-0.80797458839069625</v>
      </c>
    </row>
    <row r="3197" spans="1:5" x14ac:dyDescent="0.2">
      <c r="A3197" s="5" t="s">
        <v>782</v>
      </c>
      <c r="B3197" s="5">
        <v>347.78</v>
      </c>
      <c r="C3197" s="5">
        <f t="shared" si="98"/>
        <v>2.8753809879809079E-3</v>
      </c>
      <c r="D3197" s="5">
        <v>0.44202999999999998</v>
      </c>
      <c r="E3197" s="5">
        <f t="shared" si="99"/>
        <v>-0.81637752590455992</v>
      </c>
    </row>
    <row r="3198" spans="1:5" x14ac:dyDescent="0.2">
      <c r="A3198" s="5" t="s">
        <v>782</v>
      </c>
      <c r="B3198" s="5">
        <v>348.48</v>
      </c>
      <c r="C3198" s="5">
        <f t="shared" si="98"/>
        <v>2.8696051423324149E-3</v>
      </c>
      <c r="D3198" s="5">
        <v>0.43833999999999995</v>
      </c>
      <c r="E3198" s="5">
        <f t="shared" si="99"/>
        <v>-0.82476041402856426</v>
      </c>
    </row>
    <row r="3199" spans="1:5" x14ac:dyDescent="0.2">
      <c r="A3199" s="5" t="s">
        <v>782</v>
      </c>
      <c r="B3199" s="5">
        <v>349.18</v>
      </c>
      <c r="C3199" s="5">
        <f t="shared" si="98"/>
        <v>2.8638524543215531E-3</v>
      </c>
      <c r="D3199" s="5">
        <v>0.43469000000000002</v>
      </c>
      <c r="E3199" s="5">
        <f t="shared" si="99"/>
        <v>-0.83312214562282572</v>
      </c>
    </row>
    <row r="3200" spans="1:5" x14ac:dyDescent="0.2">
      <c r="A3200" s="5" t="s">
        <v>782</v>
      </c>
      <c r="B3200" s="5">
        <v>349.88</v>
      </c>
      <c r="C3200" s="5">
        <f t="shared" si="98"/>
        <v>2.8581227849548418E-3</v>
      </c>
      <c r="D3200" s="5">
        <v>0.43107999999999996</v>
      </c>
      <c r="E3200" s="5">
        <f t="shared" si="99"/>
        <v>-0.84146159125350617</v>
      </c>
    </row>
    <row r="3201" spans="1:5" x14ac:dyDescent="0.2">
      <c r="A3201" s="5" t="s">
        <v>782</v>
      </c>
      <c r="B3201" s="5">
        <v>350.58</v>
      </c>
      <c r="C3201" s="5">
        <f t="shared" si="98"/>
        <v>2.8524159963489075E-3</v>
      </c>
      <c r="D3201" s="5">
        <v>0.42751999999999996</v>
      </c>
      <c r="E3201" s="5">
        <f t="shared" si="99"/>
        <v>-0.84975420807391089</v>
      </c>
    </row>
    <row r="3202" spans="1:5" x14ac:dyDescent="0.2">
      <c r="A3202" s="5" t="s">
        <v>782</v>
      </c>
      <c r="B3202" s="5">
        <v>351.28</v>
      </c>
      <c r="C3202" s="5">
        <f t="shared" si="98"/>
        <v>2.8467319517194263E-3</v>
      </c>
      <c r="D3202" s="5">
        <v>0.42399999999999999</v>
      </c>
      <c r="E3202" s="5">
        <f t="shared" si="99"/>
        <v>-0.85802182375017932</v>
      </c>
    </row>
    <row r="3203" spans="1:5" x14ac:dyDescent="0.2">
      <c r="A3203" s="5" t="s">
        <v>782</v>
      </c>
      <c r="B3203" s="5">
        <v>351.98</v>
      </c>
      <c r="C3203" s="5">
        <f t="shared" si="98"/>
        <v>2.8410705153701912E-3</v>
      </c>
      <c r="D3203" s="5">
        <v>0.42052</v>
      </c>
      <c r="E3203" s="5">
        <f t="shared" si="99"/>
        <v>-0.86626323827450691</v>
      </c>
    </row>
    <row r="3204" spans="1:5" x14ac:dyDescent="0.2">
      <c r="A3204" s="5" t="s">
        <v>782</v>
      </c>
      <c r="B3204" s="5">
        <v>352.68</v>
      </c>
      <c r="C3204" s="5">
        <f t="shared" si="98"/>
        <v>2.8354315526823181E-3</v>
      </c>
      <c r="D3204" s="5">
        <v>0.41708000000000001</v>
      </c>
      <c r="E3204" s="5">
        <f t="shared" si="99"/>
        <v>-0.87447722906074465</v>
      </c>
    </row>
    <row r="3205" spans="1:5" x14ac:dyDescent="0.2">
      <c r="A3205" s="5" t="s">
        <v>782</v>
      </c>
      <c r="B3205" s="5">
        <v>353.38</v>
      </c>
      <c r="C3205" s="5">
        <f t="shared" si="98"/>
        <v>2.8298149301035714E-3</v>
      </c>
      <c r="D3205" s="5">
        <v>0.41367999999999999</v>
      </c>
      <c r="E3205" s="5">
        <f t="shared" si="99"/>
        <v>-0.88266255089417101</v>
      </c>
    </row>
    <row r="3206" spans="1:5" x14ac:dyDescent="0.2">
      <c r="A3206" s="5" t="s">
        <v>782</v>
      </c>
      <c r="B3206" s="5">
        <v>353.43</v>
      </c>
      <c r="C3206" s="5">
        <f t="shared" si="98"/>
        <v>2.8294145941204765E-3</v>
      </c>
      <c r="D3206" s="5">
        <v>0.41347</v>
      </c>
      <c r="E3206" s="5">
        <f t="shared" si="99"/>
        <v>-0.88317031854093875</v>
      </c>
    </row>
    <row r="3207" spans="1:5" x14ac:dyDescent="0.2">
      <c r="A3207" s="5" t="s">
        <v>784</v>
      </c>
      <c r="B3207" s="5">
        <v>372.55419999999998</v>
      </c>
      <c r="C3207" s="5">
        <f t="shared" si="98"/>
        <v>2.684173202181052E-3</v>
      </c>
      <c r="D3207" s="5">
        <v>2.077</v>
      </c>
      <c r="E3207" s="5">
        <f t="shared" si="99"/>
        <v>0.73092454489397518</v>
      </c>
    </row>
    <row r="3208" spans="1:5" x14ac:dyDescent="0.2">
      <c r="A3208" s="5" t="s">
        <v>784</v>
      </c>
      <c r="B3208" s="5">
        <v>389.65</v>
      </c>
      <c r="C3208" s="5">
        <f t="shared" si="98"/>
        <v>2.5664057487488775E-3</v>
      </c>
      <c r="D3208" s="5">
        <v>1.373</v>
      </c>
      <c r="E3208" s="5">
        <f t="shared" si="99"/>
        <v>0.316998126785834</v>
      </c>
    </row>
    <row r="3209" spans="1:5" x14ac:dyDescent="0.2">
      <c r="A3209" s="5" t="s">
        <v>784</v>
      </c>
      <c r="B3209" s="5">
        <v>397.85</v>
      </c>
      <c r="C3209" s="5">
        <f t="shared" si="98"/>
        <v>2.5135101168782203E-3</v>
      </c>
      <c r="D3209" s="5">
        <v>1.1519999999999999</v>
      </c>
      <c r="E3209" s="5">
        <f t="shared" si="99"/>
        <v>0.14149956227369942</v>
      </c>
    </row>
    <row r="3210" spans="1:5" x14ac:dyDescent="0.2">
      <c r="A3210" s="5" t="s">
        <v>784</v>
      </c>
      <c r="B3210" s="5">
        <v>412.45</v>
      </c>
      <c r="C3210" s="5">
        <f t="shared" si="98"/>
        <v>2.4245363074312039E-3</v>
      </c>
      <c r="D3210" s="5">
        <v>0.85099999999999998</v>
      </c>
      <c r="E3210" s="5">
        <f t="shared" si="99"/>
        <v>-0.16134315040876293</v>
      </c>
    </row>
    <row r="3211" spans="1:5" x14ac:dyDescent="0.2">
      <c r="A3211" s="5" t="s">
        <v>784</v>
      </c>
      <c r="B3211" s="5">
        <v>420.55</v>
      </c>
      <c r="C3211" s="5">
        <f t="shared" si="98"/>
        <v>2.3778385447628106E-3</v>
      </c>
      <c r="D3211" s="5">
        <v>0.72499999999999998</v>
      </c>
      <c r="E3211" s="5">
        <f t="shared" si="99"/>
        <v>-0.32158362412746233</v>
      </c>
    </row>
    <row r="3212" spans="1:5" x14ac:dyDescent="0.2">
      <c r="A3212" s="5" t="s">
        <v>784</v>
      </c>
      <c r="B3212" s="5">
        <v>424.15</v>
      </c>
      <c r="C3212" s="5">
        <f t="shared" si="98"/>
        <v>2.3576564894494875E-3</v>
      </c>
      <c r="D3212" s="5">
        <v>0.75600000000000001</v>
      </c>
      <c r="E3212" s="5">
        <f t="shared" si="99"/>
        <v>-0.27971390280260405</v>
      </c>
    </row>
    <row r="3213" spans="1:5" x14ac:dyDescent="0.2">
      <c r="A3213" s="5" t="s">
        <v>784</v>
      </c>
      <c r="B3213" s="5">
        <v>312.25490000000002</v>
      </c>
      <c r="C3213" s="5">
        <f t="shared" si="98"/>
        <v>3.2025117940503093E-3</v>
      </c>
      <c r="D3213" s="5">
        <v>20.32</v>
      </c>
      <c r="E3213" s="5">
        <f t="shared" si="99"/>
        <v>3.011605622710281</v>
      </c>
    </row>
    <row r="3214" spans="1:5" x14ac:dyDescent="0.2">
      <c r="A3214" s="5" t="s">
        <v>784</v>
      </c>
      <c r="B3214" s="5">
        <v>339.05</v>
      </c>
      <c r="C3214" s="5">
        <f t="shared" si="98"/>
        <v>2.949417490045716E-3</v>
      </c>
      <c r="D3214" s="5">
        <v>5.8380000000000001</v>
      </c>
      <c r="E3214" s="5">
        <f t="shared" si="99"/>
        <v>1.7643882724319231</v>
      </c>
    </row>
    <row r="3215" spans="1:5" x14ac:dyDescent="0.2">
      <c r="A3215" s="5" t="s">
        <v>784</v>
      </c>
      <c r="B3215" s="5">
        <v>363.15</v>
      </c>
      <c r="C3215" s="5">
        <f t="shared" si="98"/>
        <v>2.7536830510808208E-3</v>
      </c>
      <c r="D3215" s="5">
        <v>2.4590000000000001</v>
      </c>
      <c r="E3215" s="5">
        <f t="shared" si="99"/>
        <v>0.89975476323405557</v>
      </c>
    </row>
    <row r="3216" spans="1:5" x14ac:dyDescent="0.2">
      <c r="A3216" s="5" t="s">
        <v>784</v>
      </c>
      <c r="B3216" s="5">
        <v>405.15</v>
      </c>
      <c r="C3216" s="5">
        <f t="shared" si="98"/>
        <v>2.4682216463038382E-3</v>
      </c>
      <c r="D3216" s="5">
        <v>0.98799999999999999</v>
      </c>
      <c r="E3216" s="5">
        <f t="shared" si="99"/>
        <v>-1.2072581234269249E-2</v>
      </c>
    </row>
    <row r="3217" spans="1:5" x14ac:dyDescent="0.2">
      <c r="A3217" s="5" t="s">
        <v>784</v>
      </c>
      <c r="B3217" s="5">
        <v>431.65</v>
      </c>
      <c r="C3217" s="5">
        <f t="shared" ref="C3217:C3280" si="100">1/B3217</f>
        <v>2.3166917641607786E-3</v>
      </c>
      <c r="D3217" s="5">
        <v>0.58899999999999997</v>
      </c>
      <c r="E3217" s="5">
        <f t="shared" ref="E3217:E3280" si="101">LN(D3217)</f>
        <v>-0.52932909533055039</v>
      </c>
    </row>
    <row r="3218" spans="1:5" x14ac:dyDescent="0.2">
      <c r="A3218" s="5" t="s">
        <v>786</v>
      </c>
      <c r="B3218" s="5">
        <v>289.51</v>
      </c>
      <c r="C3218" s="5">
        <f t="shared" si="100"/>
        <v>3.4541121204794308E-3</v>
      </c>
      <c r="D3218" s="5">
        <v>2.5179999999999998</v>
      </c>
      <c r="E3218" s="5">
        <f t="shared" si="101"/>
        <v>0.92346493562215537</v>
      </c>
    </row>
    <row r="3219" spans="1:5" x14ac:dyDescent="0.2">
      <c r="A3219" s="5" t="s">
        <v>786</v>
      </c>
      <c r="B3219" s="5">
        <v>330.9</v>
      </c>
      <c r="C3219" s="5">
        <f t="shared" si="100"/>
        <v>3.0220610456331222E-3</v>
      </c>
      <c r="D3219" s="5">
        <v>1.1719999999999999</v>
      </c>
      <c r="E3219" s="5">
        <f t="shared" si="101"/>
        <v>0.15871169115482081</v>
      </c>
    </row>
    <row r="3220" spans="1:5" x14ac:dyDescent="0.2">
      <c r="A3220" s="5" t="s">
        <v>786</v>
      </c>
      <c r="B3220" s="5">
        <v>358.65</v>
      </c>
      <c r="C3220" s="5">
        <f t="shared" si="100"/>
        <v>2.7882336539802035E-3</v>
      </c>
      <c r="D3220" s="5">
        <v>0.79900000000000004</v>
      </c>
      <c r="E3220" s="5">
        <f t="shared" si="101"/>
        <v>-0.22439433321586233</v>
      </c>
    </row>
    <row r="3221" spans="1:5" x14ac:dyDescent="0.2">
      <c r="A3221" s="5" t="s">
        <v>786</v>
      </c>
      <c r="B3221" s="5">
        <v>382.8</v>
      </c>
      <c r="C3221" s="5">
        <f t="shared" si="100"/>
        <v>2.6123301985370951E-3</v>
      </c>
      <c r="D3221" s="5">
        <v>0.6</v>
      </c>
      <c r="E3221" s="5">
        <f t="shared" si="101"/>
        <v>-0.51082562376599072</v>
      </c>
    </row>
    <row r="3222" spans="1:5" x14ac:dyDescent="0.2">
      <c r="A3222" s="5" t="s">
        <v>786</v>
      </c>
      <c r="B3222" s="5">
        <v>402.15</v>
      </c>
      <c r="C3222" s="5">
        <f t="shared" si="100"/>
        <v>2.4866343404202412E-3</v>
      </c>
      <c r="D3222" s="5">
        <v>0.49399999999999999</v>
      </c>
      <c r="E3222" s="5">
        <f t="shared" si="101"/>
        <v>-0.70521976179421453</v>
      </c>
    </row>
    <row r="3223" spans="1:5" x14ac:dyDescent="0.2">
      <c r="A3223" s="5" t="s">
        <v>786</v>
      </c>
      <c r="B3223" s="5">
        <v>420.15</v>
      </c>
      <c r="C3223" s="5">
        <f t="shared" si="100"/>
        <v>2.3801023444008093E-3</v>
      </c>
      <c r="D3223" s="5">
        <v>0.41470000000000001</v>
      </c>
      <c r="E3223" s="5">
        <f t="shared" si="101"/>
        <v>-0.88019991172980139</v>
      </c>
    </row>
    <row r="3224" spans="1:5" x14ac:dyDescent="0.2">
      <c r="A3224" s="5" t="s">
        <v>786</v>
      </c>
      <c r="B3224" s="5">
        <v>426.65</v>
      </c>
      <c r="C3224" s="5">
        <f t="shared" si="100"/>
        <v>2.3438415563107936E-3</v>
      </c>
      <c r="D3224" s="5">
        <v>0.39100000000000001</v>
      </c>
      <c r="E3224" s="5">
        <f t="shared" si="101"/>
        <v>-0.9390477189967712</v>
      </c>
    </row>
    <row r="3225" spans="1:5" x14ac:dyDescent="0.2">
      <c r="A3225" s="5" t="s">
        <v>786</v>
      </c>
      <c r="B3225" s="5">
        <v>288.15109999999999</v>
      </c>
      <c r="C3225" s="5">
        <f t="shared" si="100"/>
        <v>3.4704014664528439E-3</v>
      </c>
      <c r="D3225" s="5">
        <v>2.4529999999999998</v>
      </c>
      <c r="E3225" s="5">
        <f t="shared" si="101"/>
        <v>0.89731176527635215</v>
      </c>
    </row>
    <row r="3226" spans="1:5" x14ac:dyDescent="0.2">
      <c r="A3226" s="5" t="s">
        <v>786</v>
      </c>
      <c r="B3226" s="5">
        <v>303.14999999999998</v>
      </c>
      <c r="C3226" s="5">
        <f t="shared" si="100"/>
        <v>3.298697014679202E-3</v>
      </c>
      <c r="D3226" s="5">
        <v>1.8029999999999999</v>
      </c>
      <c r="E3226" s="5">
        <f t="shared" si="101"/>
        <v>0.58945194422118019</v>
      </c>
    </row>
    <row r="3227" spans="1:5" x14ac:dyDescent="0.2">
      <c r="A3227" s="5" t="s">
        <v>786</v>
      </c>
      <c r="B3227" s="5">
        <v>290.45490000000001</v>
      </c>
      <c r="C3227" s="5">
        <f t="shared" si="100"/>
        <v>3.4428752966467425E-3</v>
      </c>
      <c r="D3227" s="5">
        <v>2.2999999999999998</v>
      </c>
      <c r="E3227" s="5">
        <f t="shared" si="101"/>
        <v>0.83290912293510388</v>
      </c>
    </row>
    <row r="3228" spans="1:5" x14ac:dyDescent="0.2">
      <c r="A3228" s="5" t="s">
        <v>786</v>
      </c>
      <c r="B3228" s="5">
        <v>312.25</v>
      </c>
      <c r="C3228" s="5">
        <f t="shared" si="100"/>
        <v>3.2025620496397116E-3</v>
      </c>
      <c r="D3228" s="5">
        <v>1.5489999999999999</v>
      </c>
      <c r="E3228" s="5">
        <f t="shared" si="101"/>
        <v>0.43760956143473151</v>
      </c>
    </row>
    <row r="3229" spans="1:5" x14ac:dyDescent="0.2">
      <c r="A3229" s="5" t="s">
        <v>786</v>
      </c>
      <c r="B3229" s="5">
        <v>339.05</v>
      </c>
      <c r="C3229" s="5">
        <f t="shared" si="100"/>
        <v>2.949417490045716E-3</v>
      </c>
      <c r="D3229" s="5">
        <v>1.012</v>
      </c>
      <c r="E3229" s="5">
        <f t="shared" si="101"/>
        <v>1.1928570865273812E-2</v>
      </c>
    </row>
    <row r="3230" spans="1:5" x14ac:dyDescent="0.2">
      <c r="A3230" s="5" t="s">
        <v>788</v>
      </c>
      <c r="B3230" s="5">
        <v>291.85149999999999</v>
      </c>
      <c r="C3230" s="5">
        <f t="shared" si="100"/>
        <v>3.4264000698985618E-3</v>
      </c>
      <c r="D3230" s="5">
        <v>0.68930000000000002</v>
      </c>
      <c r="E3230" s="5">
        <f t="shared" si="101"/>
        <v>-0.37207868909053088</v>
      </c>
    </row>
    <row r="3231" spans="1:5" x14ac:dyDescent="0.2">
      <c r="A3231" s="5" t="s">
        <v>788</v>
      </c>
      <c r="B3231" s="5">
        <v>314.75</v>
      </c>
      <c r="C3231" s="5">
        <f t="shared" si="100"/>
        <v>3.177124702144559E-3</v>
      </c>
      <c r="D3231" s="5">
        <v>0.56799999999999995</v>
      </c>
      <c r="E3231" s="5">
        <f t="shared" si="101"/>
        <v>-0.56563386026098583</v>
      </c>
    </row>
    <row r="3232" spans="1:5" x14ac:dyDescent="0.2">
      <c r="A3232" s="5" t="s">
        <v>788</v>
      </c>
      <c r="B3232" s="5">
        <v>323.14999999999998</v>
      </c>
      <c r="C3232" s="5">
        <f t="shared" si="100"/>
        <v>3.0945381401825778E-3</v>
      </c>
      <c r="D3232" s="5">
        <v>0.47199999999999998</v>
      </c>
      <c r="E3232" s="5">
        <f t="shared" si="101"/>
        <v>-0.7507762933965817</v>
      </c>
    </row>
    <row r="3233" spans="1:5" x14ac:dyDescent="0.2">
      <c r="A3233" s="5" t="s">
        <v>788</v>
      </c>
      <c r="B3233" s="5">
        <v>333.25</v>
      </c>
      <c r="C3233" s="5">
        <f t="shared" si="100"/>
        <v>3.0007501875468868E-3</v>
      </c>
      <c r="D3233" s="5">
        <v>0.42309999999999998</v>
      </c>
      <c r="E3233" s="5">
        <f t="shared" si="101"/>
        <v>-0.86014672125611535</v>
      </c>
    </row>
    <row r="3234" spans="1:5" x14ac:dyDescent="0.2">
      <c r="A3234" s="5" t="s">
        <v>788</v>
      </c>
      <c r="B3234" s="5">
        <v>343.9</v>
      </c>
      <c r="C3234" s="5">
        <f t="shared" si="100"/>
        <v>2.907822041291073E-3</v>
      </c>
      <c r="D3234" s="5">
        <v>0.3821</v>
      </c>
      <c r="E3234" s="5">
        <f t="shared" si="101"/>
        <v>-0.96207292452928284</v>
      </c>
    </row>
    <row r="3235" spans="1:5" x14ac:dyDescent="0.2">
      <c r="A3235" s="5" t="s">
        <v>788</v>
      </c>
      <c r="B3235" s="5">
        <v>352.75</v>
      </c>
      <c r="C3235" s="5">
        <f t="shared" si="100"/>
        <v>2.8348688873139618E-3</v>
      </c>
      <c r="D3235" s="5">
        <v>0.34710000000000002</v>
      </c>
      <c r="E3235" s="5">
        <f t="shared" si="101"/>
        <v>-1.0581423561143963</v>
      </c>
    </row>
    <row r="3236" spans="1:5" x14ac:dyDescent="0.2">
      <c r="A3236" s="5" t="s">
        <v>788</v>
      </c>
      <c r="B3236" s="5">
        <v>356.85</v>
      </c>
      <c r="C3236" s="5">
        <f t="shared" si="100"/>
        <v>2.8022978842650974E-3</v>
      </c>
      <c r="D3236" s="5">
        <v>0.33500000000000002</v>
      </c>
      <c r="E3236" s="5">
        <f t="shared" si="101"/>
        <v>-1.0936247471570706</v>
      </c>
    </row>
    <row r="3237" spans="1:5" x14ac:dyDescent="0.2">
      <c r="A3237" s="5" t="s">
        <v>788</v>
      </c>
      <c r="B3237" s="5">
        <v>273.15170000000001</v>
      </c>
      <c r="C3237" s="5">
        <f t="shared" si="100"/>
        <v>3.660969344141003E-3</v>
      </c>
      <c r="D3237" s="5">
        <v>0.88300000000000001</v>
      </c>
      <c r="E3237" s="5">
        <f t="shared" si="101"/>
        <v>-0.12443007837817703</v>
      </c>
    </row>
    <row r="3238" spans="1:5" x14ac:dyDescent="0.2">
      <c r="A3238" s="5" t="s">
        <v>788</v>
      </c>
      <c r="B3238" s="5">
        <v>283.14999999999998</v>
      </c>
      <c r="C3238" s="5">
        <f t="shared" si="100"/>
        <v>3.5316969803990822E-3</v>
      </c>
      <c r="D3238" s="5">
        <v>0.75900000000000001</v>
      </c>
      <c r="E3238" s="5">
        <f t="shared" si="101"/>
        <v>-0.27575350158650713</v>
      </c>
    </row>
    <row r="3239" spans="1:5" x14ac:dyDescent="0.2">
      <c r="A3239" s="5" t="s">
        <v>788</v>
      </c>
      <c r="B3239" s="5">
        <v>293.14999999999998</v>
      </c>
      <c r="C3239" s="5">
        <f t="shared" si="100"/>
        <v>3.4112229234180458E-3</v>
      </c>
      <c r="D3239" s="5">
        <v>0.66</v>
      </c>
      <c r="E3239" s="5">
        <f t="shared" si="101"/>
        <v>-0.41551544396166579</v>
      </c>
    </row>
    <row r="3240" spans="1:5" x14ac:dyDescent="0.2">
      <c r="A3240" s="5" t="s">
        <v>788</v>
      </c>
      <c r="B3240" s="5">
        <v>303.14999999999998</v>
      </c>
      <c r="C3240" s="5">
        <f t="shared" si="100"/>
        <v>3.298697014679202E-3</v>
      </c>
      <c r="D3240" s="5">
        <v>0.58099999999999996</v>
      </c>
      <c r="E3240" s="5">
        <f t="shared" si="101"/>
        <v>-0.54300452213022588</v>
      </c>
    </row>
    <row r="3241" spans="1:5" x14ac:dyDescent="0.2">
      <c r="A3241" s="5" t="s">
        <v>788</v>
      </c>
      <c r="B3241" s="5">
        <v>313.14999999999998</v>
      </c>
      <c r="C3241" s="5">
        <f t="shared" si="100"/>
        <v>3.1933578157432542E-3</v>
      </c>
      <c r="D3241" s="5">
        <v>0.51500000000000001</v>
      </c>
      <c r="E3241" s="5">
        <f t="shared" si="101"/>
        <v>-0.6635883783184009</v>
      </c>
    </row>
    <row r="3242" spans="1:5" x14ac:dyDescent="0.2">
      <c r="A3242" s="5" t="s">
        <v>790</v>
      </c>
      <c r="B3242" s="5">
        <v>288.25</v>
      </c>
      <c r="C3242" s="5">
        <f t="shared" si="100"/>
        <v>3.469210754553339E-3</v>
      </c>
      <c r="D3242" s="5">
        <v>2.472</v>
      </c>
      <c r="E3242" s="5">
        <f t="shared" si="101"/>
        <v>0.90502753959544435</v>
      </c>
    </row>
    <row r="3243" spans="1:5" x14ac:dyDescent="0.2">
      <c r="A3243" s="5" t="s">
        <v>790</v>
      </c>
      <c r="B3243" s="5">
        <v>316.64999999999998</v>
      </c>
      <c r="C3243" s="5">
        <f t="shared" si="100"/>
        <v>3.1580609505763462E-3</v>
      </c>
      <c r="D3243" s="5">
        <v>1.3069999999999999</v>
      </c>
      <c r="E3243" s="5">
        <f t="shared" si="101"/>
        <v>0.26773443464208485</v>
      </c>
    </row>
    <row r="3244" spans="1:5" x14ac:dyDescent="0.2">
      <c r="A3244" s="5" t="s">
        <v>790</v>
      </c>
      <c r="B3244" s="5">
        <v>355.25</v>
      </c>
      <c r="C3244" s="5">
        <f t="shared" si="100"/>
        <v>2.8149190710767065E-3</v>
      </c>
      <c r="D3244" s="5">
        <v>0.7117</v>
      </c>
      <c r="E3244" s="5">
        <f t="shared" si="101"/>
        <v>-0.34009880467691161</v>
      </c>
    </row>
    <row r="3245" spans="1:5" x14ac:dyDescent="0.2">
      <c r="A3245" s="5" t="s">
        <v>790</v>
      </c>
      <c r="B3245" s="5">
        <v>374.95</v>
      </c>
      <c r="C3245" s="5">
        <f t="shared" si="100"/>
        <v>2.6670222696359514E-3</v>
      </c>
      <c r="D3245" s="5">
        <v>0.55430000000000001</v>
      </c>
      <c r="E3245" s="5">
        <f t="shared" si="101"/>
        <v>-0.59004922255637804</v>
      </c>
    </row>
    <row r="3246" spans="1:5" x14ac:dyDescent="0.2">
      <c r="A3246" s="5" t="s">
        <v>790</v>
      </c>
      <c r="B3246" s="5">
        <v>398.95</v>
      </c>
      <c r="C3246" s="5">
        <f t="shared" si="100"/>
        <v>2.5065797719012409E-3</v>
      </c>
      <c r="D3246" s="5">
        <v>0.4269</v>
      </c>
      <c r="E3246" s="5">
        <f t="shared" si="101"/>
        <v>-0.8512054852182207</v>
      </c>
    </row>
    <row r="3247" spans="1:5" x14ac:dyDescent="0.2">
      <c r="A3247" s="5" t="s">
        <v>790</v>
      </c>
      <c r="B3247" s="5">
        <v>405.65</v>
      </c>
      <c r="C3247" s="5">
        <f t="shared" si="100"/>
        <v>2.4651793417971159E-3</v>
      </c>
      <c r="D3247" s="5">
        <v>0.4</v>
      </c>
      <c r="E3247" s="5">
        <f t="shared" si="101"/>
        <v>-0.916290731874155</v>
      </c>
    </row>
    <row r="3248" spans="1:5" x14ac:dyDescent="0.2">
      <c r="A3248" s="5" t="s">
        <v>790</v>
      </c>
      <c r="B3248" s="5">
        <v>339.55</v>
      </c>
      <c r="C3248" s="5">
        <f t="shared" si="100"/>
        <v>2.9450743631276688E-3</v>
      </c>
      <c r="D3248" s="5">
        <v>0.89349999999999996</v>
      </c>
      <c r="E3248" s="5">
        <f t="shared" si="101"/>
        <v>-0.11260894438265437</v>
      </c>
    </row>
    <row r="3249" spans="1:5" x14ac:dyDescent="0.2">
      <c r="A3249" s="5" t="s">
        <v>790</v>
      </c>
      <c r="B3249" s="5">
        <v>386.85</v>
      </c>
      <c r="C3249" s="5">
        <f t="shared" si="100"/>
        <v>2.5849812588858729E-3</v>
      </c>
      <c r="D3249" s="5">
        <v>0.48530000000000001</v>
      </c>
      <c r="E3249" s="5">
        <f t="shared" si="101"/>
        <v>-0.7229880225709665</v>
      </c>
    </row>
    <row r="3250" spans="1:5" x14ac:dyDescent="0.2">
      <c r="A3250" s="5" t="s">
        <v>792</v>
      </c>
      <c r="B3250" s="5">
        <v>289.35000000000002</v>
      </c>
      <c r="C3250" s="5">
        <f t="shared" si="100"/>
        <v>3.4560221185415585E-3</v>
      </c>
      <c r="D3250" s="5">
        <v>2.6</v>
      </c>
      <c r="E3250" s="5">
        <f t="shared" si="101"/>
        <v>0.95551144502743635</v>
      </c>
    </row>
    <row r="3251" spans="1:5" x14ac:dyDescent="0.2">
      <c r="A3251" s="5" t="s">
        <v>792</v>
      </c>
      <c r="B3251" s="5">
        <v>361.75</v>
      </c>
      <c r="C3251" s="5">
        <f t="shared" si="100"/>
        <v>2.7643400138217E-3</v>
      </c>
      <c r="D3251" s="5">
        <v>0.83499999999999996</v>
      </c>
      <c r="E3251" s="5">
        <f t="shared" si="101"/>
        <v>-0.18032355413128162</v>
      </c>
    </row>
    <row r="3252" spans="1:5" x14ac:dyDescent="0.2">
      <c r="A3252" s="5" t="s">
        <v>792</v>
      </c>
      <c r="B3252" s="5">
        <v>379.65</v>
      </c>
      <c r="C3252" s="5">
        <f t="shared" si="100"/>
        <v>2.634005004609509E-3</v>
      </c>
      <c r="D3252" s="5">
        <v>0.68689999999999996</v>
      </c>
      <c r="E3252" s="5">
        <f t="shared" si="101"/>
        <v>-0.37556655776230119</v>
      </c>
    </row>
    <row r="3253" spans="1:5" x14ac:dyDescent="0.2">
      <c r="A3253" s="5" t="s">
        <v>792</v>
      </c>
      <c r="B3253" s="5">
        <v>394.15</v>
      </c>
      <c r="C3253" s="5">
        <f t="shared" si="100"/>
        <v>2.5371051630090069E-3</v>
      </c>
      <c r="D3253" s="5">
        <v>0.59750000000000003</v>
      </c>
      <c r="E3253" s="5">
        <f t="shared" si="101"/>
        <v>-0.51500099517647124</v>
      </c>
    </row>
    <row r="3254" spans="1:5" x14ac:dyDescent="0.2">
      <c r="A3254" s="5" t="s">
        <v>792</v>
      </c>
      <c r="B3254" s="5">
        <v>407.55</v>
      </c>
      <c r="C3254" s="5">
        <f t="shared" si="100"/>
        <v>2.4536866642129798E-3</v>
      </c>
      <c r="D3254" s="5">
        <v>0.53</v>
      </c>
      <c r="E3254" s="5">
        <f t="shared" si="101"/>
        <v>-0.6348782724359695</v>
      </c>
    </row>
    <row r="3255" spans="1:5" x14ac:dyDescent="0.2">
      <c r="A3255" s="5" t="s">
        <v>792</v>
      </c>
      <c r="B3255" s="5">
        <v>428.15</v>
      </c>
      <c r="C3255" s="5">
        <f t="shared" si="100"/>
        <v>2.3356300362022656E-3</v>
      </c>
      <c r="D3255" s="5">
        <v>0.44600000000000001</v>
      </c>
      <c r="E3255" s="5">
        <f t="shared" si="101"/>
        <v>-0.80743632696207301</v>
      </c>
    </row>
    <row r="3256" spans="1:5" x14ac:dyDescent="0.2">
      <c r="A3256" s="5" t="s">
        <v>792</v>
      </c>
      <c r="B3256" s="5">
        <v>435.15</v>
      </c>
      <c r="C3256" s="5">
        <f t="shared" si="100"/>
        <v>2.2980581408709642E-3</v>
      </c>
      <c r="D3256" s="5">
        <v>0.42399999999999999</v>
      </c>
      <c r="E3256" s="5">
        <f t="shared" si="101"/>
        <v>-0.85802182375017932</v>
      </c>
    </row>
    <row r="3257" spans="1:5" x14ac:dyDescent="0.2">
      <c r="A3257" s="5" t="s">
        <v>794</v>
      </c>
      <c r="B3257" s="5">
        <v>288.15109999999999</v>
      </c>
      <c r="C3257" s="5">
        <f t="shared" si="100"/>
        <v>3.4704014664528439E-3</v>
      </c>
      <c r="D3257" s="5">
        <v>0.46</v>
      </c>
      <c r="E3257" s="5">
        <f t="shared" si="101"/>
        <v>-0.77652878949899629</v>
      </c>
    </row>
    <row r="3258" spans="1:5" x14ac:dyDescent="0.2">
      <c r="A3258" s="5" t="s">
        <v>794</v>
      </c>
      <c r="B3258" s="5">
        <v>303.14999999999998</v>
      </c>
      <c r="C3258" s="5">
        <f t="shared" si="100"/>
        <v>3.298697014679202E-3</v>
      </c>
      <c r="D3258" s="5">
        <v>0.38800000000000001</v>
      </c>
      <c r="E3258" s="5">
        <f t="shared" si="101"/>
        <v>-0.94674993935886353</v>
      </c>
    </row>
    <row r="3259" spans="1:5" x14ac:dyDescent="0.2">
      <c r="A3259" s="5" t="s">
        <v>794</v>
      </c>
      <c r="B3259" s="5">
        <v>273.15170000000001</v>
      </c>
      <c r="C3259" s="5">
        <f t="shared" si="100"/>
        <v>3.660969344141003E-3</v>
      </c>
      <c r="D3259" s="5">
        <v>0.55500000000000005</v>
      </c>
      <c r="E3259" s="5">
        <f t="shared" si="101"/>
        <v>-0.5887871652357024</v>
      </c>
    </row>
    <row r="3260" spans="1:5" x14ac:dyDescent="0.2">
      <c r="A3260" s="5" t="s">
        <v>794</v>
      </c>
      <c r="B3260" s="5">
        <v>283.14999999999998</v>
      </c>
      <c r="C3260" s="5">
        <f t="shared" si="100"/>
        <v>3.5316969803990822E-3</v>
      </c>
      <c r="D3260" s="5">
        <v>0.49099999999999999</v>
      </c>
      <c r="E3260" s="5">
        <f t="shared" si="101"/>
        <v>-0.71131115118761645</v>
      </c>
    </row>
    <row r="3261" spans="1:5" x14ac:dyDescent="0.2">
      <c r="A3261" s="5" t="s">
        <v>794</v>
      </c>
      <c r="B3261" s="5">
        <v>293.14999999999998</v>
      </c>
      <c r="C3261" s="5">
        <f t="shared" si="100"/>
        <v>3.4112229234180458E-3</v>
      </c>
      <c r="D3261" s="5">
        <v>0.439</v>
      </c>
      <c r="E3261" s="5">
        <f t="shared" si="101"/>
        <v>-0.82325586590696564</v>
      </c>
    </row>
    <row r="3262" spans="1:5" x14ac:dyDescent="0.2">
      <c r="A3262" s="5" t="s">
        <v>794</v>
      </c>
      <c r="B3262" s="5">
        <v>303.14999999999998</v>
      </c>
      <c r="C3262" s="5">
        <f t="shared" si="100"/>
        <v>3.298697014679202E-3</v>
      </c>
      <c r="D3262" s="5">
        <v>0.39300000000000002</v>
      </c>
      <c r="E3262" s="5">
        <f t="shared" si="101"/>
        <v>-0.93394566711287574</v>
      </c>
    </row>
    <row r="3263" spans="1:5" x14ac:dyDescent="0.2">
      <c r="A3263" s="5" t="s">
        <v>794</v>
      </c>
      <c r="B3263" s="5">
        <v>313.14999999999998</v>
      </c>
      <c r="C3263" s="5">
        <f t="shared" si="100"/>
        <v>3.1933578157432542E-3</v>
      </c>
      <c r="D3263" s="5">
        <v>0.35399999999999998</v>
      </c>
      <c r="E3263" s="5">
        <f t="shared" si="101"/>
        <v>-1.0384583658483626</v>
      </c>
    </row>
    <row r="3264" spans="1:5" x14ac:dyDescent="0.2">
      <c r="A3264" s="5" t="s">
        <v>112</v>
      </c>
      <c r="B3264" s="5">
        <v>298.14999999999998</v>
      </c>
      <c r="C3264" s="5">
        <f t="shared" si="100"/>
        <v>3.3540164346805303E-3</v>
      </c>
      <c r="D3264" s="5">
        <v>2.4148999999999998</v>
      </c>
      <c r="E3264" s="5">
        <f t="shared" si="101"/>
        <v>0.88165787837971166</v>
      </c>
    </row>
    <row r="3265" spans="1:5" x14ac:dyDescent="0.2">
      <c r="A3265" s="5" t="s">
        <v>112</v>
      </c>
      <c r="B3265" s="5">
        <v>323.14999999999998</v>
      </c>
      <c r="C3265" s="5">
        <f t="shared" si="100"/>
        <v>3.0945381401825778E-3</v>
      </c>
      <c r="D3265" s="5">
        <v>1.583</v>
      </c>
      <c r="E3265" s="5">
        <f t="shared" si="101"/>
        <v>0.4593217808988751</v>
      </c>
    </row>
    <row r="3266" spans="1:5" x14ac:dyDescent="0.2">
      <c r="A3266" s="5" t="s">
        <v>112</v>
      </c>
      <c r="B3266" s="5">
        <v>348.15</v>
      </c>
      <c r="C3266" s="5">
        <f t="shared" si="100"/>
        <v>2.8723251472066642E-3</v>
      </c>
      <c r="D3266" s="5">
        <v>1.0852999999999999</v>
      </c>
      <c r="E3266" s="5">
        <f t="shared" si="101"/>
        <v>8.1856446469832145E-2</v>
      </c>
    </row>
    <row r="3267" spans="1:5" x14ac:dyDescent="0.2">
      <c r="A3267" s="5" t="s">
        <v>796</v>
      </c>
      <c r="B3267" s="5">
        <v>243.15</v>
      </c>
      <c r="C3267" s="5">
        <f t="shared" si="100"/>
        <v>4.1126876413736376E-3</v>
      </c>
      <c r="D3267" s="5">
        <v>2.5099999999999998</v>
      </c>
      <c r="E3267" s="5">
        <f t="shared" si="101"/>
        <v>0.92028275314369246</v>
      </c>
    </row>
    <row r="3268" spans="1:5" x14ac:dyDescent="0.2">
      <c r="A3268" s="5" t="s">
        <v>796</v>
      </c>
      <c r="B3268" s="5">
        <v>253.15</v>
      </c>
      <c r="C3268" s="5">
        <f t="shared" si="100"/>
        <v>3.9502271380604387E-3</v>
      </c>
      <c r="D3268" s="5">
        <v>1.93</v>
      </c>
      <c r="E3268" s="5">
        <f t="shared" si="101"/>
        <v>0.65752000291679413</v>
      </c>
    </row>
    <row r="3269" spans="1:5" x14ac:dyDescent="0.2">
      <c r="A3269" s="5" t="s">
        <v>796</v>
      </c>
      <c r="B3269" s="5">
        <v>263.14999999999998</v>
      </c>
      <c r="C3269" s="5">
        <f t="shared" si="100"/>
        <v>3.800114003420103E-3</v>
      </c>
      <c r="D3269" s="5">
        <v>1.55</v>
      </c>
      <c r="E3269" s="5">
        <f t="shared" si="101"/>
        <v>0.43825493093115531</v>
      </c>
    </row>
    <row r="3270" spans="1:5" x14ac:dyDescent="0.2">
      <c r="A3270" s="5" t="s">
        <v>796</v>
      </c>
      <c r="B3270" s="5">
        <v>273.14999999999998</v>
      </c>
      <c r="C3270" s="5">
        <f t="shared" si="100"/>
        <v>3.6609921288669233E-3</v>
      </c>
      <c r="D3270" s="5">
        <v>1.27</v>
      </c>
      <c r="E3270" s="5">
        <f t="shared" si="101"/>
        <v>0.23901690047049992</v>
      </c>
    </row>
    <row r="3271" spans="1:5" x14ac:dyDescent="0.2">
      <c r="A3271" s="5" t="s">
        <v>796</v>
      </c>
      <c r="B3271" s="5">
        <v>283.14999999999998</v>
      </c>
      <c r="C3271" s="5">
        <f t="shared" si="100"/>
        <v>3.5316969803990822E-3</v>
      </c>
      <c r="D3271" s="5">
        <v>1.07</v>
      </c>
      <c r="E3271" s="5">
        <f t="shared" si="101"/>
        <v>6.7658648473814864E-2</v>
      </c>
    </row>
    <row r="3272" spans="1:5" x14ac:dyDescent="0.2">
      <c r="A3272" s="5" t="s">
        <v>796</v>
      </c>
      <c r="B3272" s="5">
        <v>293.14999999999998</v>
      </c>
      <c r="C3272" s="5">
        <f t="shared" si="100"/>
        <v>3.4112229234180458E-3</v>
      </c>
      <c r="D3272" s="5">
        <v>0.90700000000000003</v>
      </c>
      <c r="E3272" s="5">
        <f t="shared" si="101"/>
        <v>-9.7612828867000415E-2</v>
      </c>
    </row>
    <row r="3273" spans="1:5" x14ac:dyDescent="0.2">
      <c r="A3273" s="5" t="s">
        <v>796</v>
      </c>
      <c r="B3273" s="5">
        <v>283.14999999999998</v>
      </c>
      <c r="C3273" s="5">
        <f t="shared" si="100"/>
        <v>3.5316969803990822E-3</v>
      </c>
      <c r="D3273" s="5">
        <v>1.0595000000000001</v>
      </c>
      <c r="E3273" s="5">
        <f t="shared" si="101"/>
        <v>5.7797098726216814E-2</v>
      </c>
    </row>
    <row r="3274" spans="1:5" x14ac:dyDescent="0.2">
      <c r="A3274" s="5" t="s">
        <v>796</v>
      </c>
      <c r="B3274" s="5">
        <v>293.14999999999998</v>
      </c>
      <c r="C3274" s="5">
        <f t="shared" si="100"/>
        <v>3.4112229234180458E-3</v>
      </c>
      <c r="D3274" s="5">
        <v>0.90190000000000003</v>
      </c>
      <c r="E3274" s="5">
        <f t="shared" si="101"/>
        <v>-0.10325162981047453</v>
      </c>
    </row>
    <row r="3275" spans="1:5" x14ac:dyDescent="0.2">
      <c r="A3275" s="5" t="s">
        <v>796</v>
      </c>
      <c r="B3275" s="5">
        <v>303.14999999999998</v>
      </c>
      <c r="C3275" s="5">
        <f t="shared" si="100"/>
        <v>3.298697014679202E-3</v>
      </c>
      <c r="D3275" s="5">
        <v>0.7772</v>
      </c>
      <c r="E3275" s="5">
        <f t="shared" si="101"/>
        <v>-0.25205756147885205</v>
      </c>
    </row>
    <row r="3276" spans="1:5" x14ac:dyDescent="0.2">
      <c r="A3276" s="5" t="s">
        <v>796</v>
      </c>
      <c r="B3276" s="5">
        <v>313.14999999999998</v>
      </c>
      <c r="C3276" s="5">
        <f t="shared" si="100"/>
        <v>3.1933578157432542E-3</v>
      </c>
      <c r="D3276" s="5">
        <v>0.67859999999999998</v>
      </c>
      <c r="E3276" s="5">
        <f t="shared" si="101"/>
        <v>-0.38772342663200732</v>
      </c>
    </row>
    <row r="3277" spans="1:5" x14ac:dyDescent="0.2">
      <c r="A3277" s="5" t="s">
        <v>796</v>
      </c>
      <c r="B3277" s="5">
        <v>333.15</v>
      </c>
      <c r="C3277" s="5">
        <f t="shared" si="100"/>
        <v>3.0016509079993999E-3</v>
      </c>
      <c r="D3277" s="5">
        <v>0.5333</v>
      </c>
      <c r="E3277" s="5">
        <f t="shared" si="101"/>
        <v>-0.62867116137558055</v>
      </c>
    </row>
    <row r="3278" spans="1:5" x14ac:dyDescent="0.2">
      <c r="A3278" s="5" t="s">
        <v>796</v>
      </c>
      <c r="B3278" s="5">
        <v>353.15</v>
      </c>
      <c r="C3278" s="5">
        <f t="shared" si="100"/>
        <v>2.831657935721365E-3</v>
      </c>
      <c r="D3278" s="5">
        <v>0.43140000000000001</v>
      </c>
      <c r="E3278" s="5">
        <f t="shared" si="101"/>
        <v>-0.84071954502708102</v>
      </c>
    </row>
    <row r="3279" spans="1:5" x14ac:dyDescent="0.2">
      <c r="A3279" s="5" t="s">
        <v>796</v>
      </c>
      <c r="B3279" s="5">
        <v>373.15</v>
      </c>
      <c r="C3279" s="5">
        <f t="shared" si="100"/>
        <v>2.6798874447273215E-3</v>
      </c>
      <c r="D3279" s="5">
        <v>0.3569</v>
      </c>
      <c r="E3279" s="5">
        <f t="shared" si="101"/>
        <v>-1.0302996484860225</v>
      </c>
    </row>
    <row r="3280" spans="1:5" x14ac:dyDescent="0.2">
      <c r="A3280" s="5" t="s">
        <v>796</v>
      </c>
      <c r="B3280" s="5">
        <v>298.15203000000002</v>
      </c>
      <c r="C3280" s="5">
        <f t="shared" si="100"/>
        <v>3.3539935985007377E-3</v>
      </c>
      <c r="D3280" s="5">
        <v>0.85899999999999999</v>
      </c>
      <c r="E3280" s="5">
        <f t="shared" si="101"/>
        <v>-0.15198635699788171</v>
      </c>
    </row>
    <row r="3281" spans="1:5" x14ac:dyDescent="0.2">
      <c r="A3281" s="5" t="s">
        <v>796</v>
      </c>
      <c r="B3281" s="5">
        <v>293.15213</v>
      </c>
      <c r="C3281" s="5">
        <f t="shared" ref="C3281:C3344" si="102">1/B3281</f>
        <v>3.4111981379770294E-3</v>
      </c>
      <c r="D3281" s="5">
        <v>0.91830000000000001</v>
      </c>
      <c r="E3281" s="5">
        <f t="shared" ref="E3281:E3344" si="103">LN(D3281)</f>
        <v>-8.5231144362660535E-2</v>
      </c>
    </row>
    <row r="3282" spans="1:5" x14ac:dyDescent="0.2">
      <c r="A3282" s="5" t="s">
        <v>796</v>
      </c>
      <c r="B3282" s="5">
        <v>298.14999999999998</v>
      </c>
      <c r="C3282" s="5">
        <f t="shared" si="102"/>
        <v>3.3540164346805303E-3</v>
      </c>
      <c r="D3282" s="5">
        <v>0.85050000000000003</v>
      </c>
      <c r="E3282" s="5">
        <f t="shared" si="103"/>
        <v>-0.16193086714622057</v>
      </c>
    </row>
    <row r="3283" spans="1:5" x14ac:dyDescent="0.2">
      <c r="A3283" s="5" t="s">
        <v>796</v>
      </c>
      <c r="B3283" s="5">
        <v>308.15213999999997</v>
      </c>
      <c r="C3283" s="5">
        <f t="shared" si="102"/>
        <v>3.2451502689548094E-3</v>
      </c>
      <c r="D3283" s="5">
        <v>0.74060000000000004</v>
      </c>
      <c r="E3283" s="5">
        <f t="shared" si="103"/>
        <v>-0.30029461050262468</v>
      </c>
    </row>
    <row r="3284" spans="1:5" x14ac:dyDescent="0.2">
      <c r="A3284" s="5" t="s">
        <v>796</v>
      </c>
      <c r="B3284" s="5">
        <v>313.14999999999998</v>
      </c>
      <c r="C3284" s="5">
        <f t="shared" si="102"/>
        <v>3.1933578157432542E-3</v>
      </c>
      <c r="D3284" s="5">
        <v>0.69240000000000002</v>
      </c>
      <c r="E3284" s="5">
        <f t="shared" si="103"/>
        <v>-0.36759145568008283</v>
      </c>
    </row>
    <row r="3285" spans="1:5" x14ac:dyDescent="0.2">
      <c r="A3285" s="5" t="s">
        <v>796</v>
      </c>
      <c r="B3285" s="5">
        <v>243.5</v>
      </c>
      <c r="C3285" s="5">
        <f t="shared" si="102"/>
        <v>4.1067761806981521E-3</v>
      </c>
      <c r="D3285" s="5">
        <v>2.4369000000000001</v>
      </c>
      <c r="E3285" s="5">
        <f t="shared" si="103"/>
        <v>0.89072673974288086</v>
      </c>
    </row>
    <row r="3286" spans="1:5" x14ac:dyDescent="0.2">
      <c r="A3286" s="5" t="s">
        <v>796</v>
      </c>
      <c r="B3286" s="5">
        <v>244.22</v>
      </c>
      <c r="C3286" s="5">
        <f t="shared" si="102"/>
        <v>4.0946687412988288E-3</v>
      </c>
      <c r="D3286" s="5">
        <v>2.3914</v>
      </c>
      <c r="E3286" s="5">
        <f t="shared" si="103"/>
        <v>0.87187896850334257</v>
      </c>
    </row>
    <row r="3287" spans="1:5" x14ac:dyDescent="0.2">
      <c r="A3287" s="5" t="s">
        <v>796</v>
      </c>
      <c r="B3287" s="5">
        <v>244.94</v>
      </c>
      <c r="C3287" s="5">
        <f t="shared" si="102"/>
        <v>4.0826324814240223E-3</v>
      </c>
      <c r="D3287" s="5">
        <v>2.3472</v>
      </c>
      <c r="E3287" s="5">
        <f t="shared" si="103"/>
        <v>0.85322312840658021</v>
      </c>
    </row>
    <row r="3288" spans="1:5" x14ac:dyDescent="0.2">
      <c r="A3288" s="5" t="s">
        <v>796</v>
      </c>
      <c r="B3288" s="5">
        <v>245.66</v>
      </c>
      <c r="C3288" s="5">
        <f t="shared" si="102"/>
        <v>4.0706667752177812E-3</v>
      </c>
      <c r="D3288" s="5">
        <v>2.3043</v>
      </c>
      <c r="E3288" s="5">
        <f t="shared" si="103"/>
        <v>0.83477694269060887</v>
      </c>
    </row>
    <row r="3289" spans="1:5" x14ac:dyDescent="0.2">
      <c r="A3289" s="5" t="s">
        <v>796</v>
      </c>
      <c r="B3289" s="5">
        <v>246.38</v>
      </c>
      <c r="C3289" s="5">
        <f t="shared" si="102"/>
        <v>4.0587710041399463E-3</v>
      </c>
      <c r="D3289" s="5">
        <v>2.2625999999999999</v>
      </c>
      <c r="E3289" s="5">
        <f t="shared" si="103"/>
        <v>0.81651459451022934</v>
      </c>
    </row>
    <row r="3290" spans="1:5" x14ac:dyDescent="0.2">
      <c r="A3290" s="5" t="s">
        <v>796</v>
      </c>
      <c r="B3290" s="5">
        <v>247.1</v>
      </c>
      <c r="C3290" s="5">
        <f t="shared" si="102"/>
        <v>4.0469445568595708E-3</v>
      </c>
      <c r="D3290" s="5">
        <v>2.222</v>
      </c>
      <c r="E3290" s="5">
        <f t="shared" si="103"/>
        <v>0.79840769121743826</v>
      </c>
    </row>
    <row r="3291" spans="1:5" x14ac:dyDescent="0.2">
      <c r="A3291" s="5" t="s">
        <v>796</v>
      </c>
      <c r="B3291" s="5">
        <v>247.81</v>
      </c>
      <c r="C3291" s="5">
        <f t="shared" si="102"/>
        <v>4.0353496630483035E-3</v>
      </c>
      <c r="D3291" s="5">
        <v>2.1825999999999999</v>
      </c>
      <c r="E3291" s="5">
        <f t="shared" si="103"/>
        <v>0.78051682669685229</v>
      </c>
    </row>
    <row r="3292" spans="1:5" x14ac:dyDescent="0.2">
      <c r="A3292" s="5" t="s">
        <v>796</v>
      </c>
      <c r="B3292" s="5">
        <v>248.53</v>
      </c>
      <c r="C3292" s="5">
        <f t="shared" si="102"/>
        <v>4.0236591155997266E-3</v>
      </c>
      <c r="D3292" s="5">
        <v>2.1443000000000003</v>
      </c>
      <c r="E3292" s="5">
        <f t="shared" si="103"/>
        <v>0.76281315879304812</v>
      </c>
    </row>
    <row r="3293" spans="1:5" x14ac:dyDescent="0.2">
      <c r="A3293" s="5" t="s">
        <v>796</v>
      </c>
      <c r="B3293" s="5">
        <v>249.25</v>
      </c>
      <c r="C3293" s="5">
        <f t="shared" si="102"/>
        <v>4.0120361083249749E-3</v>
      </c>
      <c r="D3293" s="5">
        <v>2.1070000000000002</v>
      </c>
      <c r="E3293" s="5">
        <f t="shared" si="103"/>
        <v>0.74526513482205203</v>
      </c>
    </row>
    <row r="3294" spans="1:5" x14ac:dyDescent="0.2">
      <c r="A3294" s="5" t="s">
        <v>796</v>
      </c>
      <c r="B3294" s="5">
        <v>249.97</v>
      </c>
      <c r="C3294" s="5">
        <f t="shared" si="102"/>
        <v>4.000480057606913E-3</v>
      </c>
      <c r="D3294" s="5">
        <v>2.0707</v>
      </c>
      <c r="E3294" s="5">
        <f t="shared" si="103"/>
        <v>0.727886714363842</v>
      </c>
    </row>
    <row r="3295" spans="1:5" x14ac:dyDescent="0.2">
      <c r="A3295" s="5" t="s">
        <v>796</v>
      </c>
      <c r="B3295" s="5">
        <v>250.69</v>
      </c>
      <c r="C3295" s="5">
        <f t="shared" si="102"/>
        <v>3.9889903865331687E-3</v>
      </c>
      <c r="D3295" s="5">
        <v>2.0354000000000001</v>
      </c>
      <c r="E3295" s="5">
        <f t="shared" si="103"/>
        <v>0.71069235977569423</v>
      </c>
    </row>
    <row r="3296" spans="1:5" x14ac:dyDescent="0.2">
      <c r="A3296" s="5" t="s">
        <v>796</v>
      </c>
      <c r="B3296" s="5">
        <v>251.41</v>
      </c>
      <c r="C3296" s="5">
        <f t="shared" si="102"/>
        <v>3.9775665248001271E-3</v>
      </c>
      <c r="D3296" s="5">
        <v>2.0009999999999999</v>
      </c>
      <c r="E3296" s="5">
        <f t="shared" si="103"/>
        <v>0.69364705560159634</v>
      </c>
    </row>
    <row r="3297" spans="1:5" x14ac:dyDescent="0.2">
      <c r="A3297" s="5" t="s">
        <v>796</v>
      </c>
      <c r="B3297" s="5">
        <v>252.13</v>
      </c>
      <c r="C3297" s="5">
        <f t="shared" si="102"/>
        <v>3.9662079086185695E-3</v>
      </c>
      <c r="D3297" s="5">
        <v>1.9675</v>
      </c>
      <c r="E3297" s="5">
        <f t="shared" si="103"/>
        <v>0.67676370130942121</v>
      </c>
    </row>
    <row r="3298" spans="1:5" x14ac:dyDescent="0.2">
      <c r="A3298" s="5" t="s">
        <v>796</v>
      </c>
      <c r="B3298" s="5">
        <v>252.85</v>
      </c>
      <c r="C3298" s="5">
        <f t="shared" si="102"/>
        <v>3.9549139806209213E-3</v>
      </c>
      <c r="D3298" s="5">
        <v>1.9347999999999999</v>
      </c>
      <c r="E3298" s="5">
        <f t="shared" si="103"/>
        <v>0.66000396196669098</v>
      </c>
    </row>
    <row r="3299" spans="1:5" x14ac:dyDescent="0.2">
      <c r="A3299" s="5" t="s">
        <v>796</v>
      </c>
      <c r="B3299" s="5">
        <v>253.57</v>
      </c>
      <c r="C3299" s="5">
        <f t="shared" si="102"/>
        <v>3.9436841897700836E-3</v>
      </c>
      <c r="D3299" s="5">
        <v>1.903</v>
      </c>
      <c r="E3299" s="5">
        <f t="shared" si="103"/>
        <v>0.64343158831401248</v>
      </c>
    </row>
    <row r="3300" spans="1:5" x14ac:dyDescent="0.2">
      <c r="A3300" s="5" t="s">
        <v>796</v>
      </c>
      <c r="B3300" s="5">
        <v>254.29</v>
      </c>
      <c r="C3300" s="5">
        <f t="shared" si="102"/>
        <v>3.9325179912698101E-3</v>
      </c>
      <c r="D3300" s="5">
        <v>1.8720000000000001</v>
      </c>
      <c r="E3300" s="5">
        <f t="shared" si="103"/>
        <v>0.62700737805540041</v>
      </c>
    </row>
    <row r="3301" spans="1:5" x14ac:dyDescent="0.2">
      <c r="A3301" s="5" t="s">
        <v>796</v>
      </c>
      <c r="B3301" s="5">
        <v>255.01</v>
      </c>
      <c r="C3301" s="5">
        <f t="shared" si="102"/>
        <v>3.9214148464766091E-3</v>
      </c>
      <c r="D3301" s="5">
        <v>1.8417999999999999</v>
      </c>
      <c r="E3301" s="5">
        <f t="shared" si="103"/>
        <v>0.61074335430512949</v>
      </c>
    </row>
    <row r="3302" spans="1:5" x14ac:dyDescent="0.2">
      <c r="A3302" s="5" t="s">
        <v>796</v>
      </c>
      <c r="B3302" s="5">
        <v>255.73</v>
      </c>
      <c r="C3302" s="5">
        <f t="shared" si="102"/>
        <v>3.9103742228131233E-3</v>
      </c>
      <c r="D3302" s="5">
        <v>1.8123</v>
      </c>
      <c r="E3302" s="5">
        <f t="shared" si="103"/>
        <v>0.59459675683066826</v>
      </c>
    </row>
    <row r="3303" spans="1:5" x14ac:dyDescent="0.2">
      <c r="A3303" s="5" t="s">
        <v>796</v>
      </c>
      <c r="B3303" s="5">
        <v>256.44</v>
      </c>
      <c r="C3303" s="5">
        <f t="shared" si="102"/>
        <v>3.8995476524723133E-3</v>
      </c>
      <c r="D3303" s="5">
        <v>1.7835999999999999</v>
      </c>
      <c r="E3303" s="5">
        <f t="shared" si="103"/>
        <v>0.5786337937711844</v>
      </c>
    </row>
    <row r="3304" spans="1:5" x14ac:dyDescent="0.2">
      <c r="A3304" s="5" t="s">
        <v>796</v>
      </c>
      <c r="B3304" s="5">
        <v>257.16000000000003</v>
      </c>
      <c r="C3304" s="5">
        <f t="shared" si="102"/>
        <v>3.8886296469124275E-3</v>
      </c>
      <c r="D3304" s="5">
        <v>1.7555999999999998</v>
      </c>
      <c r="E3304" s="5">
        <f t="shared" si="103"/>
        <v>0.5628106788319418</v>
      </c>
    </row>
    <row r="3305" spans="1:5" x14ac:dyDescent="0.2">
      <c r="A3305" s="5" t="s">
        <v>796</v>
      </c>
      <c r="B3305" s="5">
        <v>257.88</v>
      </c>
      <c r="C3305" s="5">
        <f t="shared" si="102"/>
        <v>3.8777726074143014E-3</v>
      </c>
      <c r="D3305" s="5">
        <v>1.7282</v>
      </c>
      <c r="E3305" s="5">
        <f t="shared" si="103"/>
        <v>0.54708040442516181</v>
      </c>
    </row>
    <row r="3306" spans="1:5" x14ac:dyDescent="0.2">
      <c r="A3306" s="5" t="s">
        <v>796</v>
      </c>
      <c r="B3306" s="5">
        <v>258.60000000000002</v>
      </c>
      <c r="C3306" s="5">
        <f t="shared" si="102"/>
        <v>3.8669760247486461E-3</v>
      </c>
      <c r="D3306" s="5">
        <v>1.7015</v>
      </c>
      <c r="E3306" s="5">
        <f t="shared" si="103"/>
        <v>0.53151021495882333</v>
      </c>
    </row>
    <row r="3307" spans="1:5" x14ac:dyDescent="0.2">
      <c r="A3307" s="5" t="s">
        <v>796</v>
      </c>
      <c r="B3307" s="5">
        <v>259.32</v>
      </c>
      <c r="C3307" s="5">
        <f t="shared" si="102"/>
        <v>3.8562393953416631E-3</v>
      </c>
      <c r="D3307" s="5">
        <v>1.6755</v>
      </c>
      <c r="E3307" s="5">
        <f t="shared" si="103"/>
        <v>0.51611162819522804</v>
      </c>
    </row>
    <row r="3308" spans="1:5" x14ac:dyDescent="0.2">
      <c r="A3308" s="5" t="s">
        <v>796</v>
      </c>
      <c r="B3308" s="5">
        <v>260.04000000000002</v>
      </c>
      <c r="C3308" s="5">
        <f t="shared" si="102"/>
        <v>3.8455622211967387E-3</v>
      </c>
      <c r="D3308" s="5">
        <v>1.65</v>
      </c>
      <c r="E3308" s="5">
        <f t="shared" si="103"/>
        <v>0.50077528791248915</v>
      </c>
    </row>
    <row r="3309" spans="1:5" x14ac:dyDescent="0.2">
      <c r="A3309" s="5" t="s">
        <v>796</v>
      </c>
      <c r="B3309" s="5">
        <v>260.76</v>
      </c>
      <c r="C3309" s="5">
        <f t="shared" si="102"/>
        <v>3.8349440098174566E-3</v>
      </c>
      <c r="D3309" s="5">
        <v>1.6252</v>
      </c>
      <c r="E3309" s="5">
        <f t="shared" si="103"/>
        <v>0.4856308851314346</v>
      </c>
    </row>
    <row r="3310" spans="1:5" x14ac:dyDescent="0.2">
      <c r="A3310" s="5" t="s">
        <v>796</v>
      </c>
      <c r="B3310" s="5">
        <v>261.48</v>
      </c>
      <c r="C3310" s="5">
        <f t="shared" si="102"/>
        <v>3.8243842741318645E-3</v>
      </c>
      <c r="D3310" s="5">
        <v>1.6009</v>
      </c>
      <c r="E3310" s="5">
        <f t="shared" si="103"/>
        <v>0.47056597110191173</v>
      </c>
    </row>
    <row r="3311" spans="1:5" x14ac:dyDescent="0.2">
      <c r="A3311" s="5" t="s">
        <v>796</v>
      </c>
      <c r="B3311" s="5">
        <v>262.2</v>
      </c>
      <c r="C3311" s="5">
        <f t="shared" si="102"/>
        <v>3.8138825324180018E-3</v>
      </c>
      <c r="D3311" s="5">
        <v>1.5771999999999999</v>
      </c>
      <c r="E3311" s="5">
        <f t="shared" si="103"/>
        <v>0.45565112302133504</v>
      </c>
    </row>
    <row r="3312" spans="1:5" x14ac:dyDescent="0.2">
      <c r="A3312" s="5" t="s">
        <v>796</v>
      </c>
      <c r="B3312" s="5">
        <v>262.92</v>
      </c>
      <c r="C3312" s="5">
        <f t="shared" si="102"/>
        <v>3.8034383082306404E-3</v>
      </c>
      <c r="D3312" s="5">
        <v>1.5540999999999998</v>
      </c>
      <c r="E3312" s="5">
        <f t="shared" si="103"/>
        <v>0.44089659993942909</v>
      </c>
    </row>
    <row r="3313" spans="1:5" x14ac:dyDescent="0.2">
      <c r="A3313" s="5" t="s">
        <v>796</v>
      </c>
      <c r="B3313" s="5">
        <v>263.64</v>
      </c>
      <c r="C3313" s="5">
        <f t="shared" si="102"/>
        <v>3.793051130329237E-3</v>
      </c>
      <c r="D3313" s="5">
        <v>1.5314000000000001</v>
      </c>
      <c r="E3313" s="5">
        <f t="shared" si="103"/>
        <v>0.42618234969688606</v>
      </c>
    </row>
    <row r="3314" spans="1:5" x14ac:dyDescent="0.2">
      <c r="A3314" s="5" t="s">
        <v>796</v>
      </c>
      <c r="B3314" s="5">
        <v>264.36</v>
      </c>
      <c r="C3314" s="5">
        <f t="shared" si="102"/>
        <v>3.7827205326070507E-3</v>
      </c>
      <c r="D3314" s="5">
        <v>1.5092999999999999</v>
      </c>
      <c r="E3314" s="5">
        <f t="shared" si="103"/>
        <v>0.41164596718324542</v>
      </c>
    </row>
    <row r="3315" spans="1:5" x14ac:dyDescent="0.2">
      <c r="A3315" s="5" t="s">
        <v>796</v>
      </c>
      <c r="B3315" s="5">
        <v>265.08</v>
      </c>
      <c r="C3315" s="5">
        <f t="shared" si="102"/>
        <v>3.7724460540214276E-3</v>
      </c>
      <c r="D3315" s="5">
        <v>1.4877</v>
      </c>
      <c r="E3315" s="5">
        <f t="shared" si="103"/>
        <v>0.39723130318106081</v>
      </c>
    </row>
    <row r="3316" spans="1:5" x14ac:dyDescent="0.2">
      <c r="A3316" s="5" t="s">
        <v>796</v>
      </c>
      <c r="B3316" s="5">
        <v>265.79000000000002</v>
      </c>
      <c r="C3316" s="5">
        <f t="shared" si="102"/>
        <v>3.7623687873885397E-3</v>
      </c>
      <c r="D3316" s="5">
        <v>1.4664999999999999</v>
      </c>
      <c r="E3316" s="5">
        <f t="shared" si="103"/>
        <v>0.38287860943536861</v>
      </c>
    </row>
    <row r="3317" spans="1:5" x14ac:dyDescent="0.2">
      <c r="A3317" s="5" t="s">
        <v>796</v>
      </c>
      <c r="B3317" s="5">
        <v>266.51</v>
      </c>
      <c r="C3317" s="5">
        <f t="shared" si="102"/>
        <v>3.752204420096807E-3</v>
      </c>
      <c r="D3317" s="5">
        <v>1.4458</v>
      </c>
      <c r="E3317" s="5">
        <f t="shared" si="103"/>
        <v>0.36866280158405967</v>
      </c>
    </row>
    <row r="3318" spans="1:5" x14ac:dyDescent="0.2">
      <c r="A3318" s="5" t="s">
        <v>796</v>
      </c>
      <c r="B3318" s="5">
        <v>267.23</v>
      </c>
      <c r="C3318" s="5">
        <f t="shared" si="102"/>
        <v>3.7420948246828572E-3</v>
      </c>
      <c r="D3318" s="5">
        <v>1.4256</v>
      </c>
      <c r="E3318" s="5">
        <f t="shared" si="103"/>
        <v>0.35459277773440778</v>
      </c>
    </row>
    <row r="3319" spans="1:5" x14ac:dyDescent="0.2">
      <c r="A3319" s="5" t="s">
        <v>796</v>
      </c>
      <c r="B3319" s="5">
        <v>267.95</v>
      </c>
      <c r="C3319" s="5">
        <f t="shared" si="102"/>
        <v>3.7320395596193321E-3</v>
      </c>
      <c r="D3319" s="5">
        <v>1.4057999999999999</v>
      </c>
      <c r="E3319" s="5">
        <f t="shared" si="103"/>
        <v>0.34060653575966787</v>
      </c>
    </row>
    <row r="3320" spans="1:5" x14ac:dyDescent="0.2">
      <c r="A3320" s="5" t="s">
        <v>796</v>
      </c>
      <c r="B3320" s="5">
        <v>268.67</v>
      </c>
      <c r="C3320" s="5">
        <f t="shared" si="102"/>
        <v>3.72203818811181E-3</v>
      </c>
      <c r="D3320" s="5">
        <v>1.3864000000000001</v>
      </c>
      <c r="E3320" s="5">
        <f t="shared" si="103"/>
        <v>0.3267104594192593</v>
      </c>
    </row>
    <row r="3321" spans="1:5" x14ac:dyDescent="0.2">
      <c r="A3321" s="5" t="s">
        <v>796</v>
      </c>
      <c r="B3321" s="5">
        <v>269.39</v>
      </c>
      <c r="C3321" s="5">
        <f t="shared" si="102"/>
        <v>3.7120902780355619E-3</v>
      </c>
      <c r="D3321" s="5">
        <v>1.3674999999999999</v>
      </c>
      <c r="E3321" s="5">
        <f t="shared" si="103"/>
        <v>0.31298425531399915</v>
      </c>
    </row>
    <row r="3322" spans="1:5" x14ac:dyDescent="0.2">
      <c r="A3322" s="5" t="s">
        <v>796</v>
      </c>
      <c r="B3322" s="5">
        <v>270.11</v>
      </c>
      <c r="C3322" s="5">
        <f t="shared" si="102"/>
        <v>3.7021954018733108E-3</v>
      </c>
      <c r="D3322" s="5">
        <v>1.3489</v>
      </c>
      <c r="E3322" s="5">
        <f t="shared" si="103"/>
        <v>0.29928944549349695</v>
      </c>
    </row>
    <row r="3323" spans="1:5" x14ac:dyDescent="0.2">
      <c r="A3323" s="5" t="s">
        <v>796</v>
      </c>
      <c r="B3323" s="5">
        <v>270.83</v>
      </c>
      <c r="C3323" s="5">
        <f t="shared" si="102"/>
        <v>3.69235313665399E-3</v>
      </c>
      <c r="D3323" s="5">
        <v>1.3308</v>
      </c>
      <c r="E3323" s="5">
        <f t="shared" si="103"/>
        <v>0.28578026516218458</v>
      </c>
    </row>
    <row r="3324" spans="1:5" x14ac:dyDescent="0.2">
      <c r="A3324" s="5" t="s">
        <v>796</v>
      </c>
      <c r="B3324" s="5">
        <v>271.55</v>
      </c>
      <c r="C3324" s="5">
        <f t="shared" si="102"/>
        <v>3.6825630638924688E-3</v>
      </c>
      <c r="D3324" s="5">
        <v>1.3129999999999999</v>
      </c>
      <c r="E3324" s="5">
        <f t="shared" si="103"/>
        <v>0.2723145953206591</v>
      </c>
    </row>
    <row r="3325" spans="1:5" x14ac:dyDescent="0.2">
      <c r="A3325" s="5" t="s">
        <v>796</v>
      </c>
      <c r="B3325" s="5">
        <v>272.27</v>
      </c>
      <c r="C3325" s="5">
        <f t="shared" si="102"/>
        <v>3.6728247695302458E-3</v>
      </c>
      <c r="D3325" s="5">
        <v>1.2955000000000001</v>
      </c>
      <c r="E3325" s="5">
        <f t="shared" si="103"/>
        <v>0.2588967210200277</v>
      </c>
    </row>
    <row r="3326" spans="1:5" x14ac:dyDescent="0.2">
      <c r="A3326" s="5" t="s">
        <v>796</v>
      </c>
      <c r="B3326" s="5">
        <v>272.99</v>
      </c>
      <c r="C3326" s="5">
        <f t="shared" si="102"/>
        <v>3.6631378438770649E-3</v>
      </c>
      <c r="D3326" s="5">
        <v>1.2785</v>
      </c>
      <c r="E3326" s="5">
        <f t="shared" si="103"/>
        <v>0.24568751574910425</v>
      </c>
    </row>
    <row r="3327" spans="1:5" x14ac:dyDescent="0.2">
      <c r="A3327" s="5" t="s">
        <v>796</v>
      </c>
      <c r="B3327" s="5">
        <v>273.70999999999998</v>
      </c>
      <c r="C3327" s="5">
        <f t="shared" si="102"/>
        <v>3.6535018815534691E-3</v>
      </c>
      <c r="D3327" s="5">
        <v>1.2618</v>
      </c>
      <c r="E3327" s="5">
        <f t="shared" si="103"/>
        <v>0.23253927295457208</v>
      </c>
    </row>
    <row r="3328" spans="1:5" x14ac:dyDescent="0.2">
      <c r="A3328" s="5" t="s">
        <v>796</v>
      </c>
      <c r="B3328" s="5">
        <v>274.42</v>
      </c>
      <c r="C3328" s="5">
        <f t="shared" si="102"/>
        <v>3.6440492675460972E-3</v>
      </c>
      <c r="D3328" s="5">
        <v>1.2454000000000001</v>
      </c>
      <c r="E3328" s="5">
        <f t="shared" si="103"/>
        <v>0.21945676345621459</v>
      </c>
    </row>
    <row r="3329" spans="1:5" x14ac:dyDescent="0.2">
      <c r="A3329" s="5" t="s">
        <v>796</v>
      </c>
      <c r="B3329" s="5">
        <v>275.14</v>
      </c>
      <c r="C3329" s="5">
        <f t="shared" si="102"/>
        <v>3.634513338663953E-3</v>
      </c>
      <c r="D3329" s="5">
        <v>1.2294</v>
      </c>
      <c r="E3329" s="5">
        <f t="shared" si="103"/>
        <v>0.20652624549077206</v>
      </c>
    </row>
    <row r="3330" spans="1:5" x14ac:dyDescent="0.2">
      <c r="A3330" s="5" t="s">
        <v>796</v>
      </c>
      <c r="B3330" s="5">
        <v>275.86</v>
      </c>
      <c r="C3330" s="5">
        <f t="shared" si="102"/>
        <v>3.6250271877039074E-3</v>
      </c>
      <c r="D3330" s="5">
        <v>1.2136</v>
      </c>
      <c r="E3330" s="5">
        <f t="shared" si="103"/>
        <v>0.19359114905218544</v>
      </c>
    </row>
    <row r="3331" spans="1:5" x14ac:dyDescent="0.2">
      <c r="A3331" s="5" t="s">
        <v>796</v>
      </c>
      <c r="B3331" s="5">
        <v>276.58</v>
      </c>
      <c r="C3331" s="5">
        <f t="shared" si="102"/>
        <v>3.6155904259165526E-3</v>
      </c>
      <c r="D3331" s="5">
        <v>1.1982000000000002</v>
      </c>
      <c r="E3331" s="5">
        <f t="shared" si="103"/>
        <v>0.1808204306676876</v>
      </c>
    </row>
    <row r="3332" spans="1:5" x14ac:dyDescent="0.2">
      <c r="A3332" s="5" t="s">
        <v>796</v>
      </c>
      <c r="B3332" s="5">
        <v>277.3</v>
      </c>
      <c r="C3332" s="5">
        <f t="shared" si="102"/>
        <v>3.6062026685899748E-3</v>
      </c>
      <c r="D3332" s="5">
        <v>1.1830999999999998</v>
      </c>
      <c r="E3332" s="5">
        <f t="shared" si="103"/>
        <v>0.16813811227747991</v>
      </c>
    </row>
    <row r="3333" spans="1:5" x14ac:dyDescent="0.2">
      <c r="A3333" s="5" t="s">
        <v>796</v>
      </c>
      <c r="B3333" s="5">
        <v>278.02</v>
      </c>
      <c r="C3333" s="5">
        <f t="shared" si="102"/>
        <v>3.5968635349974826E-3</v>
      </c>
      <c r="D3333" s="5">
        <v>1.1682999999999999</v>
      </c>
      <c r="E3333" s="5">
        <f t="shared" si="103"/>
        <v>0.15554970074096555</v>
      </c>
    </row>
    <row r="3334" spans="1:5" x14ac:dyDescent="0.2">
      <c r="A3334" s="5" t="s">
        <v>796</v>
      </c>
      <c r="B3334" s="5">
        <v>278.74</v>
      </c>
      <c r="C3334" s="5">
        <f t="shared" si="102"/>
        <v>3.5875726483461288E-3</v>
      </c>
      <c r="D3334" s="5">
        <v>1.1537999999999999</v>
      </c>
      <c r="E3334" s="5">
        <f t="shared" si="103"/>
        <v>0.14306084284065193</v>
      </c>
    </row>
    <row r="3335" spans="1:5" x14ac:dyDescent="0.2">
      <c r="A3335" s="5" t="s">
        <v>796</v>
      </c>
      <c r="B3335" s="5">
        <v>279.45999999999998</v>
      </c>
      <c r="C3335" s="5">
        <f t="shared" si="102"/>
        <v>3.5783296357260433E-3</v>
      </c>
      <c r="D3335" s="5">
        <v>1.1395999999999999</v>
      </c>
      <c r="E3335" s="5">
        <f t="shared" si="103"/>
        <v>0.13067732364161613</v>
      </c>
    </row>
    <row r="3336" spans="1:5" x14ac:dyDescent="0.2">
      <c r="A3336" s="5" t="s">
        <v>796</v>
      </c>
      <c r="B3336" s="5">
        <v>280.18</v>
      </c>
      <c r="C3336" s="5">
        <f t="shared" si="102"/>
        <v>3.5691341280605325E-3</v>
      </c>
      <c r="D3336" s="5">
        <v>1.1255999999999999</v>
      </c>
      <c r="E3336" s="5">
        <f t="shared" si="103"/>
        <v>0.11831622681804219</v>
      </c>
    </row>
    <row r="3337" spans="1:5" x14ac:dyDescent="0.2">
      <c r="A3337" s="5" t="s">
        <v>796</v>
      </c>
      <c r="B3337" s="5">
        <v>280.89999999999998</v>
      </c>
      <c r="C3337" s="5">
        <f t="shared" si="102"/>
        <v>3.55998576005696E-3</v>
      </c>
      <c r="D3337" s="5">
        <v>1.1119000000000001</v>
      </c>
      <c r="E3337" s="5">
        <f t="shared" si="103"/>
        <v>0.10607026372706657</v>
      </c>
    </row>
    <row r="3338" spans="1:5" x14ac:dyDescent="0.2">
      <c r="A3338" s="5" t="s">
        <v>796</v>
      </c>
      <c r="B3338" s="5">
        <v>281.62</v>
      </c>
      <c r="C3338" s="5">
        <f t="shared" si="102"/>
        <v>3.5508841701583694E-3</v>
      </c>
      <c r="D3338" s="5">
        <v>1.0984</v>
      </c>
      <c r="E3338" s="5">
        <f t="shared" si="103"/>
        <v>9.3854575471624277E-2</v>
      </c>
    </row>
    <row r="3339" spans="1:5" x14ac:dyDescent="0.2">
      <c r="A3339" s="5" t="s">
        <v>796</v>
      </c>
      <c r="B3339" s="5">
        <v>282.33999999999997</v>
      </c>
      <c r="C3339" s="5">
        <f t="shared" si="102"/>
        <v>3.5418290004958562E-3</v>
      </c>
      <c r="D3339" s="5">
        <v>1.0852999999999999</v>
      </c>
      <c r="E3339" s="5">
        <f t="shared" si="103"/>
        <v>8.1856446469832145E-2</v>
      </c>
    </row>
    <row r="3340" spans="1:5" x14ac:dyDescent="0.2">
      <c r="A3340" s="5" t="s">
        <v>796</v>
      </c>
      <c r="B3340" s="5">
        <v>283.05</v>
      </c>
      <c r="C3340" s="5">
        <f t="shared" si="102"/>
        <v>3.5329447094152974E-3</v>
      </c>
      <c r="D3340" s="5">
        <v>1.0723</v>
      </c>
      <c r="E3340" s="5">
        <f t="shared" si="103"/>
        <v>6.9805874243962937E-2</v>
      </c>
    </row>
    <row r="3341" spans="1:5" x14ac:dyDescent="0.2">
      <c r="A3341" s="5" t="s">
        <v>796</v>
      </c>
      <c r="B3341" s="5">
        <v>283.77</v>
      </c>
      <c r="C3341" s="5">
        <f t="shared" si="102"/>
        <v>3.5239806885858267E-3</v>
      </c>
      <c r="D3341" s="5">
        <v>1.0595999999999999</v>
      </c>
      <c r="E3341" s="5">
        <f t="shared" si="103"/>
        <v>5.7891478415777471E-2</v>
      </c>
    </row>
    <row r="3342" spans="1:5" x14ac:dyDescent="0.2">
      <c r="A3342" s="5" t="s">
        <v>796</v>
      </c>
      <c r="B3342" s="5">
        <v>284.49</v>
      </c>
      <c r="C3342" s="5">
        <f t="shared" si="102"/>
        <v>3.5150620408450207E-3</v>
      </c>
      <c r="D3342" s="5">
        <v>1.0470999999999999</v>
      </c>
      <c r="E3342" s="5">
        <f t="shared" si="103"/>
        <v>4.6024438311279253E-2</v>
      </c>
    </row>
    <row r="3343" spans="1:5" x14ac:dyDescent="0.2">
      <c r="A3343" s="5" t="s">
        <v>796</v>
      </c>
      <c r="B3343" s="5">
        <v>285.20999999999998</v>
      </c>
      <c r="C3343" s="5">
        <f t="shared" si="102"/>
        <v>3.506188422565829E-3</v>
      </c>
      <c r="D3343" s="5">
        <v>1.0349000000000002</v>
      </c>
      <c r="E3343" s="5">
        <f t="shared" si="103"/>
        <v>3.4304803691990453E-2</v>
      </c>
    </row>
    <row r="3344" spans="1:5" x14ac:dyDescent="0.2">
      <c r="A3344" s="5" t="s">
        <v>796</v>
      </c>
      <c r="B3344" s="5">
        <v>285.93</v>
      </c>
      <c r="C3344" s="5">
        <f t="shared" si="102"/>
        <v>3.4973594935823454E-3</v>
      </c>
      <c r="D3344" s="5">
        <v>1.0228999999999999</v>
      </c>
      <c r="E3344" s="5">
        <f t="shared" si="103"/>
        <v>2.2641730480824573E-2</v>
      </c>
    </row>
    <row r="3345" spans="1:5" x14ac:dyDescent="0.2">
      <c r="A3345" s="5" t="s">
        <v>796</v>
      </c>
      <c r="B3345" s="5">
        <v>286.64999999999998</v>
      </c>
      <c r="C3345" s="5">
        <f t="shared" ref="C3345:C3408" si="104">1/B3345</f>
        <v>3.4885749171463462E-3</v>
      </c>
      <c r="D3345" s="5">
        <v>1.0111000000000001</v>
      </c>
      <c r="E3345" s="5">
        <f t="shared" ref="E3345:E3408" si="105">LN(D3345)</f>
        <v>1.1038847115216448E-2</v>
      </c>
    </row>
    <row r="3346" spans="1:5" x14ac:dyDescent="0.2">
      <c r="A3346" s="5" t="s">
        <v>796</v>
      </c>
      <c r="B3346" s="5">
        <v>287.37</v>
      </c>
      <c r="C3346" s="5">
        <f t="shared" si="104"/>
        <v>3.4798343598844692E-3</v>
      </c>
      <c r="D3346" s="5">
        <v>0.99950000000000006</v>
      </c>
      <c r="E3346" s="5">
        <f t="shared" si="105"/>
        <v>-5.0012504168224286E-4</v>
      </c>
    </row>
    <row r="3347" spans="1:5" x14ac:dyDescent="0.2">
      <c r="A3347" s="5" t="s">
        <v>796</v>
      </c>
      <c r="B3347" s="5">
        <v>288.08999999999997</v>
      </c>
      <c r="C3347" s="5">
        <f t="shared" si="104"/>
        <v>3.4711374917560486E-3</v>
      </c>
      <c r="D3347" s="5">
        <v>0.98812</v>
      </c>
      <c r="E3347" s="5">
        <f t="shared" si="105"/>
        <v>-1.1951131119754431E-2</v>
      </c>
    </row>
    <row r="3348" spans="1:5" x14ac:dyDescent="0.2">
      <c r="A3348" s="5" t="s">
        <v>796</v>
      </c>
      <c r="B3348" s="5">
        <v>288.81</v>
      </c>
      <c r="C3348" s="5">
        <f t="shared" si="104"/>
        <v>3.4624839860115646E-3</v>
      </c>
      <c r="D3348" s="5">
        <v>0.9769500000000001</v>
      </c>
      <c r="E3348" s="5">
        <f t="shared" si="105"/>
        <v>-2.3319805321616722E-2</v>
      </c>
    </row>
    <row r="3349" spans="1:5" x14ac:dyDescent="0.2">
      <c r="A3349" s="5" t="s">
        <v>796</v>
      </c>
      <c r="B3349" s="5">
        <v>289.52999999999997</v>
      </c>
      <c r="C3349" s="5">
        <f t="shared" si="104"/>
        <v>3.4538735191517291E-3</v>
      </c>
      <c r="D3349" s="5">
        <v>0.96597</v>
      </c>
      <c r="E3349" s="5">
        <f t="shared" si="105"/>
        <v>-3.4622501152484643E-2</v>
      </c>
    </row>
    <row r="3350" spans="1:5" x14ac:dyDescent="0.2">
      <c r="A3350" s="5" t="s">
        <v>796</v>
      </c>
      <c r="B3350" s="5">
        <v>290.25</v>
      </c>
      <c r="C3350" s="5">
        <f t="shared" si="104"/>
        <v>3.4453057708871662E-3</v>
      </c>
      <c r="D3350" s="5">
        <v>0.95517999999999992</v>
      </c>
      <c r="E3350" s="5">
        <f t="shared" si="105"/>
        <v>-4.585547458645356E-2</v>
      </c>
    </row>
    <row r="3351" spans="1:5" x14ac:dyDescent="0.2">
      <c r="A3351" s="5" t="s">
        <v>796</v>
      </c>
      <c r="B3351" s="5">
        <v>290.97000000000003</v>
      </c>
      <c r="C3351" s="5">
        <f t="shared" si="104"/>
        <v>3.436780424098704E-3</v>
      </c>
      <c r="D3351" s="5">
        <v>0.94458000000000009</v>
      </c>
      <c r="E3351" s="5">
        <f t="shared" si="105"/>
        <v>-5.7014894727544341E-2</v>
      </c>
    </row>
    <row r="3352" spans="1:5" x14ac:dyDescent="0.2">
      <c r="A3352" s="5" t="s">
        <v>796</v>
      </c>
      <c r="B3352" s="5">
        <v>291.68</v>
      </c>
      <c r="C3352" s="5">
        <f t="shared" si="104"/>
        <v>3.428414701042238E-3</v>
      </c>
      <c r="D3352" s="5">
        <v>0.93415999999999999</v>
      </c>
      <c r="E3352" s="5">
        <f t="shared" si="105"/>
        <v>-6.8107549214677612E-2</v>
      </c>
    </row>
    <row r="3353" spans="1:5" x14ac:dyDescent="0.2">
      <c r="A3353" s="5" t="s">
        <v>796</v>
      </c>
      <c r="B3353" s="5">
        <v>292.39999999999998</v>
      </c>
      <c r="C3353" s="5">
        <f t="shared" si="104"/>
        <v>3.4199726402188786E-3</v>
      </c>
      <c r="D3353" s="5">
        <v>0.92392999999999992</v>
      </c>
      <c r="E3353" s="5">
        <f t="shared" si="105"/>
        <v>-7.9118967785960642E-2</v>
      </c>
    </row>
    <row r="3354" spans="1:5" x14ac:dyDescent="0.2">
      <c r="A3354" s="5" t="s">
        <v>796</v>
      </c>
      <c r="B3354" s="5">
        <v>293.12</v>
      </c>
      <c r="C3354" s="5">
        <f t="shared" si="104"/>
        <v>3.4115720524017469E-3</v>
      </c>
      <c r="D3354" s="5">
        <v>0.91386999999999996</v>
      </c>
      <c r="E3354" s="5">
        <f t="shared" si="105"/>
        <v>-9.006694959139333E-2</v>
      </c>
    </row>
    <row r="3355" spans="1:5" x14ac:dyDescent="0.2">
      <c r="A3355" s="5" t="s">
        <v>796</v>
      </c>
      <c r="B3355" s="5">
        <v>293.83999999999997</v>
      </c>
      <c r="C3355" s="5">
        <f t="shared" si="104"/>
        <v>3.4032126327252928E-3</v>
      </c>
      <c r="D3355" s="5">
        <v>0.90398000000000001</v>
      </c>
      <c r="E3355" s="5">
        <f t="shared" si="105"/>
        <v>-0.1009480427285028</v>
      </c>
    </row>
    <row r="3356" spans="1:5" x14ac:dyDescent="0.2">
      <c r="A3356" s="5" t="s">
        <v>796</v>
      </c>
      <c r="B3356" s="5">
        <v>294.56</v>
      </c>
      <c r="C3356" s="5">
        <f t="shared" si="104"/>
        <v>3.3948940793047258E-3</v>
      </c>
      <c r="D3356" s="5">
        <v>0.89424999999999999</v>
      </c>
      <c r="E3356" s="5">
        <f t="shared" si="105"/>
        <v>-0.11176990084300994</v>
      </c>
    </row>
    <row r="3357" spans="1:5" x14ac:dyDescent="0.2">
      <c r="A3357" s="5" t="s">
        <v>796</v>
      </c>
      <c r="B3357" s="5">
        <v>295.27999999999997</v>
      </c>
      <c r="C3357" s="5">
        <f t="shared" si="104"/>
        <v>3.3866160931996753E-3</v>
      </c>
      <c r="D3357" s="5">
        <v>0.88469000000000009</v>
      </c>
      <c r="E3357" s="5">
        <f t="shared" si="105"/>
        <v>-0.12251797782332316</v>
      </c>
    </row>
    <row r="3358" spans="1:5" x14ac:dyDescent="0.2">
      <c r="A3358" s="5" t="s">
        <v>796</v>
      </c>
      <c r="B3358" s="5">
        <v>296</v>
      </c>
      <c r="C3358" s="5">
        <f t="shared" si="104"/>
        <v>3.3783783783783786E-3</v>
      </c>
      <c r="D3358" s="5">
        <v>0.87529999999999997</v>
      </c>
      <c r="E3358" s="5">
        <f t="shared" si="105"/>
        <v>-0.13318859424374477</v>
      </c>
    </row>
    <row r="3359" spans="1:5" x14ac:dyDescent="0.2">
      <c r="A3359" s="5" t="s">
        <v>796</v>
      </c>
      <c r="B3359" s="5">
        <v>296.72000000000003</v>
      </c>
      <c r="C3359" s="5">
        <f t="shared" si="104"/>
        <v>3.3701806416823938E-3</v>
      </c>
      <c r="D3359" s="5">
        <v>0.86604999999999999</v>
      </c>
      <c r="E3359" s="5">
        <f t="shared" si="105"/>
        <v>-0.14381263536584793</v>
      </c>
    </row>
    <row r="3360" spans="1:5" x14ac:dyDescent="0.2">
      <c r="A3360" s="5" t="s">
        <v>796</v>
      </c>
      <c r="B3360" s="5">
        <v>297.44</v>
      </c>
      <c r="C3360" s="5">
        <f t="shared" si="104"/>
        <v>3.3620225927918235E-3</v>
      </c>
      <c r="D3360" s="5">
        <v>0.85696000000000006</v>
      </c>
      <c r="E3360" s="5">
        <f t="shared" si="105"/>
        <v>-0.154364035919384</v>
      </c>
    </row>
    <row r="3361" spans="1:5" x14ac:dyDescent="0.2">
      <c r="A3361" s="5" t="s">
        <v>796</v>
      </c>
      <c r="B3361" s="5">
        <v>298.16000000000003</v>
      </c>
      <c r="C3361" s="5">
        <f t="shared" si="104"/>
        <v>3.3539039441910379E-3</v>
      </c>
      <c r="D3361" s="5">
        <v>0.84802</v>
      </c>
      <c r="E3361" s="5">
        <f t="shared" si="105"/>
        <v>-0.16485105856269311</v>
      </c>
    </row>
    <row r="3362" spans="1:5" x14ac:dyDescent="0.2">
      <c r="A3362" s="5" t="s">
        <v>796</v>
      </c>
      <c r="B3362" s="5">
        <v>298.88</v>
      </c>
      <c r="C3362" s="5">
        <f t="shared" si="104"/>
        <v>3.3458244111349037E-3</v>
      </c>
      <c r="D3362" s="5">
        <v>0.83923000000000003</v>
      </c>
      <c r="E3362" s="5">
        <f t="shared" si="105"/>
        <v>-0.17527047420726147</v>
      </c>
    </row>
    <row r="3363" spans="1:5" x14ac:dyDescent="0.2">
      <c r="A3363" s="5" t="s">
        <v>796</v>
      </c>
      <c r="B3363" s="5">
        <v>299.60000000000002</v>
      </c>
      <c r="C3363" s="5">
        <f t="shared" si="104"/>
        <v>3.337783711615487E-3</v>
      </c>
      <c r="D3363" s="5">
        <v>0.83057000000000003</v>
      </c>
      <c r="E3363" s="5">
        <f t="shared" si="105"/>
        <v>-0.18564306690634838</v>
      </c>
    </row>
    <row r="3364" spans="1:5" x14ac:dyDescent="0.2">
      <c r="A3364" s="5" t="s">
        <v>796</v>
      </c>
      <c r="B3364" s="5">
        <v>300.31</v>
      </c>
      <c r="C3364" s="5">
        <f t="shared" si="104"/>
        <v>3.3298924444740436E-3</v>
      </c>
      <c r="D3364" s="5">
        <v>0.8220599999999999</v>
      </c>
      <c r="E3364" s="5">
        <f t="shared" si="105"/>
        <v>-0.19594189388906488</v>
      </c>
    </row>
    <row r="3365" spans="1:5" x14ac:dyDescent="0.2">
      <c r="A3365" s="5" t="s">
        <v>796</v>
      </c>
      <c r="B3365" s="5">
        <v>301.02999999999997</v>
      </c>
      <c r="C3365" s="5">
        <f t="shared" si="104"/>
        <v>3.3219280470385016E-3</v>
      </c>
      <c r="D3365" s="5">
        <v>0.81369000000000002</v>
      </c>
      <c r="E3365" s="5">
        <f t="shared" si="105"/>
        <v>-0.20617582089664258</v>
      </c>
    </row>
    <row r="3366" spans="1:5" x14ac:dyDescent="0.2">
      <c r="A3366" s="5" t="s">
        <v>796</v>
      </c>
      <c r="B3366" s="5">
        <v>301.75</v>
      </c>
      <c r="C3366" s="5">
        <f t="shared" si="104"/>
        <v>3.3140016570008283E-3</v>
      </c>
      <c r="D3366" s="5">
        <v>0.80544000000000004</v>
      </c>
      <c r="E3366" s="5">
        <f t="shared" si="105"/>
        <v>-0.21636656703518595</v>
      </c>
    </row>
    <row r="3367" spans="1:5" x14ac:dyDescent="0.2">
      <c r="A3367" s="5" t="s">
        <v>796</v>
      </c>
      <c r="B3367" s="5">
        <v>302.47000000000003</v>
      </c>
      <c r="C3367" s="5">
        <f t="shared" si="104"/>
        <v>3.3061130029424404E-3</v>
      </c>
      <c r="D3367" s="5">
        <v>0.79733000000000009</v>
      </c>
      <c r="E3367" s="5">
        <f t="shared" si="105"/>
        <v>-0.22648663319046969</v>
      </c>
    </row>
    <row r="3368" spans="1:5" x14ac:dyDescent="0.2">
      <c r="A3368" s="5" t="s">
        <v>796</v>
      </c>
      <c r="B3368" s="5">
        <v>303.19</v>
      </c>
      <c r="C3368" s="5">
        <f t="shared" si="104"/>
        <v>3.2982618160229561E-3</v>
      </c>
      <c r="D3368" s="5">
        <v>0.78935</v>
      </c>
      <c r="E3368" s="5">
        <f t="shared" si="105"/>
        <v>-0.23654545700440122</v>
      </c>
    </row>
    <row r="3369" spans="1:5" x14ac:dyDescent="0.2">
      <c r="A3369" s="5" t="s">
        <v>796</v>
      </c>
      <c r="B3369" s="5">
        <v>303.91000000000003</v>
      </c>
      <c r="C3369" s="5">
        <f t="shared" si="104"/>
        <v>3.290447829949656E-3</v>
      </c>
      <c r="D3369" s="5">
        <v>0.78149000000000002</v>
      </c>
      <c r="E3369" s="5">
        <f t="shared" si="105"/>
        <v>-0.24655292510778432</v>
      </c>
    </row>
    <row r="3370" spans="1:5" x14ac:dyDescent="0.2">
      <c r="A3370" s="5" t="s">
        <v>796</v>
      </c>
      <c r="B3370" s="5">
        <v>304.63</v>
      </c>
      <c r="C3370" s="5">
        <f t="shared" si="104"/>
        <v>3.2826707809473789E-3</v>
      </c>
      <c r="D3370" s="5">
        <v>0.77375000000000005</v>
      </c>
      <c r="E3370" s="5">
        <f t="shared" si="105"/>
        <v>-0.25650645498333113</v>
      </c>
    </row>
    <row r="3371" spans="1:5" x14ac:dyDescent="0.2">
      <c r="A3371" s="5" t="s">
        <v>796</v>
      </c>
      <c r="B3371" s="5">
        <v>305.35000000000002</v>
      </c>
      <c r="C3371" s="5">
        <f t="shared" si="104"/>
        <v>3.2749304077288356E-3</v>
      </c>
      <c r="D3371" s="5">
        <v>0.76613999999999993</v>
      </c>
      <c r="E3371" s="5">
        <f t="shared" si="105"/>
        <v>-0.26639035831749236</v>
      </c>
    </row>
    <row r="3372" spans="1:5" x14ac:dyDescent="0.2">
      <c r="A3372" s="5" t="s">
        <v>796</v>
      </c>
      <c r="B3372" s="5">
        <v>306.07</v>
      </c>
      <c r="C3372" s="5">
        <f t="shared" si="104"/>
        <v>3.267226451465351E-3</v>
      </c>
      <c r="D3372" s="5">
        <v>0.75863999999999998</v>
      </c>
      <c r="E3372" s="5">
        <f t="shared" si="105"/>
        <v>-0.27622792240666511</v>
      </c>
    </row>
    <row r="3373" spans="1:5" x14ac:dyDescent="0.2">
      <c r="A3373" s="5" t="s">
        <v>796</v>
      </c>
      <c r="B3373" s="5">
        <v>306.79000000000002</v>
      </c>
      <c r="C3373" s="5">
        <f t="shared" si="104"/>
        <v>3.25955865575801E-3</v>
      </c>
      <c r="D3373" s="5">
        <v>0.75126000000000004</v>
      </c>
      <c r="E3373" s="5">
        <f t="shared" si="105"/>
        <v>-0.28600348207322568</v>
      </c>
    </row>
    <row r="3374" spans="1:5" x14ac:dyDescent="0.2">
      <c r="A3374" s="5" t="s">
        <v>796</v>
      </c>
      <c r="B3374" s="5">
        <v>307.51</v>
      </c>
      <c r="C3374" s="5">
        <f t="shared" si="104"/>
        <v>3.2519267666092162E-3</v>
      </c>
      <c r="D3374" s="5">
        <v>0.74399000000000004</v>
      </c>
      <c r="E3374" s="5">
        <f t="shared" si="105"/>
        <v>-0.29572768509958935</v>
      </c>
    </row>
    <row r="3375" spans="1:5" x14ac:dyDescent="0.2">
      <c r="A3375" s="5" t="s">
        <v>796</v>
      </c>
      <c r="B3375" s="5">
        <v>308.23</v>
      </c>
      <c r="C3375" s="5">
        <f t="shared" si="104"/>
        <v>3.2443305323946402E-3</v>
      </c>
      <c r="D3375" s="5">
        <v>0.7368300000000001</v>
      </c>
      <c r="E3375" s="5">
        <f t="shared" si="105"/>
        <v>-0.30539807825756077</v>
      </c>
    </row>
    <row r="3376" spans="1:5" x14ac:dyDescent="0.2">
      <c r="A3376" s="5" t="s">
        <v>796</v>
      </c>
      <c r="B3376" s="5">
        <v>308.94</v>
      </c>
      <c r="C3376" s="5">
        <f t="shared" si="104"/>
        <v>3.2368744740078979E-3</v>
      </c>
      <c r="D3376" s="5">
        <v>0.72977999999999998</v>
      </c>
      <c r="E3376" s="5">
        <f t="shared" si="105"/>
        <v>-0.31501216012373706</v>
      </c>
    </row>
    <row r="3377" spans="1:5" x14ac:dyDescent="0.2">
      <c r="A3377" s="5" t="s">
        <v>796</v>
      </c>
      <c r="B3377" s="5">
        <v>309.66000000000003</v>
      </c>
      <c r="C3377" s="5">
        <f t="shared" si="104"/>
        <v>3.2293483175095264E-3</v>
      </c>
      <c r="D3377" s="5">
        <v>0.72283000000000008</v>
      </c>
      <c r="E3377" s="5">
        <f t="shared" si="105"/>
        <v>-0.32458121586805028</v>
      </c>
    </row>
    <row r="3378" spans="1:5" x14ac:dyDescent="0.2">
      <c r="A3378" s="5" t="s">
        <v>796</v>
      </c>
      <c r="B3378" s="5">
        <v>310.38</v>
      </c>
      <c r="C3378" s="5">
        <f t="shared" si="104"/>
        <v>3.2218570784200012E-3</v>
      </c>
      <c r="D3378" s="5">
        <v>0.71599000000000002</v>
      </c>
      <c r="E3378" s="5">
        <f t="shared" si="105"/>
        <v>-0.33408907859947051</v>
      </c>
    </row>
    <row r="3379" spans="1:5" x14ac:dyDescent="0.2">
      <c r="A3379" s="5" t="s">
        <v>796</v>
      </c>
      <c r="B3379" s="5">
        <v>311.10000000000002</v>
      </c>
      <c r="C3379" s="5">
        <f t="shared" si="104"/>
        <v>3.214400514304082E-3</v>
      </c>
      <c r="D3379" s="5">
        <v>0.70925000000000005</v>
      </c>
      <c r="E3379" s="5">
        <f t="shared" si="105"/>
        <v>-0.34354720529317628</v>
      </c>
    </row>
    <row r="3380" spans="1:5" x14ac:dyDescent="0.2">
      <c r="A3380" s="5" t="s">
        <v>796</v>
      </c>
      <c r="B3380" s="5">
        <v>311.82</v>
      </c>
      <c r="C3380" s="5">
        <f t="shared" si="104"/>
        <v>3.2069783849656853E-3</v>
      </c>
      <c r="D3380" s="5">
        <v>0.70261000000000007</v>
      </c>
      <c r="E3380" s="5">
        <f t="shared" si="105"/>
        <v>-0.3529533064022799</v>
      </c>
    </row>
    <row r="3381" spans="1:5" x14ac:dyDescent="0.2">
      <c r="A3381" s="5" t="s">
        <v>796</v>
      </c>
      <c r="B3381" s="5">
        <v>312.54000000000002</v>
      </c>
      <c r="C3381" s="5">
        <f t="shared" si="104"/>
        <v>3.1995904524220898E-3</v>
      </c>
      <c r="D3381" s="5">
        <v>0.6960599999999999</v>
      </c>
      <c r="E3381" s="5">
        <f t="shared" si="105"/>
        <v>-0.36231941546676677</v>
      </c>
    </row>
    <row r="3382" spans="1:5" x14ac:dyDescent="0.2">
      <c r="A3382" s="5" t="s">
        <v>796</v>
      </c>
      <c r="B3382" s="5">
        <v>313.26</v>
      </c>
      <c r="C3382" s="5">
        <f t="shared" si="104"/>
        <v>3.1922364808785035E-3</v>
      </c>
      <c r="D3382" s="5">
        <v>0.68961000000000006</v>
      </c>
      <c r="E3382" s="5">
        <f t="shared" si="105"/>
        <v>-0.37162905857770162</v>
      </c>
    </row>
    <row r="3383" spans="1:5" x14ac:dyDescent="0.2">
      <c r="A3383" s="5" t="s">
        <v>796</v>
      </c>
      <c r="B3383" s="5">
        <v>313.98</v>
      </c>
      <c r="C3383" s="5">
        <f t="shared" si="104"/>
        <v>3.1849162367029744E-3</v>
      </c>
      <c r="D3383" s="5">
        <v>0.68325999999999998</v>
      </c>
      <c r="E3383" s="5">
        <f t="shared" si="105"/>
        <v>-0.38087981834985274</v>
      </c>
    </row>
    <row r="3384" spans="1:5" x14ac:dyDescent="0.2">
      <c r="A3384" s="5" t="s">
        <v>796</v>
      </c>
      <c r="B3384" s="5">
        <v>314.7</v>
      </c>
      <c r="C3384" s="5">
        <f t="shared" si="104"/>
        <v>3.1776294884016524E-3</v>
      </c>
      <c r="D3384" s="5">
        <v>0.67700000000000005</v>
      </c>
      <c r="E3384" s="5">
        <f t="shared" si="105"/>
        <v>-0.39008400606986199</v>
      </c>
    </row>
    <row r="3385" spans="1:5" x14ac:dyDescent="0.2">
      <c r="A3385" s="5" t="s">
        <v>796</v>
      </c>
      <c r="B3385" s="5">
        <v>315.42</v>
      </c>
      <c r="C3385" s="5">
        <f t="shared" si="104"/>
        <v>3.1703760065943821E-3</v>
      </c>
      <c r="D3385" s="5">
        <v>0.67083000000000004</v>
      </c>
      <c r="E3385" s="5">
        <f t="shared" si="105"/>
        <v>-0.39923952731397289</v>
      </c>
    </row>
    <row r="3386" spans="1:5" x14ac:dyDescent="0.2">
      <c r="A3386" s="5" t="s">
        <v>796</v>
      </c>
      <c r="B3386" s="5">
        <v>316.14</v>
      </c>
      <c r="C3386" s="5">
        <f t="shared" si="104"/>
        <v>3.1631555639906371E-3</v>
      </c>
      <c r="D3386" s="5">
        <v>0.66474</v>
      </c>
      <c r="E3386" s="5">
        <f t="shared" si="105"/>
        <v>-0.40835929222150052</v>
      </c>
    </row>
    <row r="3387" spans="1:5" x14ac:dyDescent="0.2">
      <c r="A3387" s="5" t="s">
        <v>796</v>
      </c>
      <c r="B3387" s="5">
        <v>316.86</v>
      </c>
      <c r="C3387" s="5">
        <f t="shared" si="104"/>
        <v>3.1559679353657766E-3</v>
      </c>
      <c r="D3387" s="5">
        <v>0.65874999999999995</v>
      </c>
      <c r="E3387" s="5">
        <f t="shared" si="105"/>
        <v>-0.41741117912656506</v>
      </c>
    </row>
    <row r="3388" spans="1:5" x14ac:dyDescent="0.2">
      <c r="A3388" s="5" t="s">
        <v>796</v>
      </c>
      <c r="B3388" s="5">
        <v>317.57</v>
      </c>
      <c r="C3388" s="5">
        <f t="shared" si="104"/>
        <v>3.148912050886419E-3</v>
      </c>
      <c r="D3388" s="5">
        <v>0.65283000000000002</v>
      </c>
      <c r="E3388" s="5">
        <f t="shared" si="105"/>
        <v>-0.42643852050582604</v>
      </c>
    </row>
    <row r="3389" spans="1:5" x14ac:dyDescent="0.2">
      <c r="A3389" s="5" t="s">
        <v>796</v>
      </c>
      <c r="B3389" s="5">
        <v>318.29000000000002</v>
      </c>
      <c r="C3389" s="5">
        <f t="shared" si="104"/>
        <v>3.1417889346193719E-3</v>
      </c>
      <c r="D3389" s="5">
        <v>0.64700000000000002</v>
      </c>
      <c r="E3389" s="5">
        <f t="shared" si="105"/>
        <v>-0.43540898448123644</v>
      </c>
    </row>
    <row r="3390" spans="1:5" x14ac:dyDescent="0.2">
      <c r="A3390" s="5" t="s">
        <v>796</v>
      </c>
      <c r="B3390" s="5">
        <v>319.01</v>
      </c>
      <c r="C3390" s="5">
        <f t="shared" si="104"/>
        <v>3.1346979718504123E-3</v>
      </c>
      <c r="D3390" s="5">
        <v>0.64125999999999994</v>
      </c>
      <c r="E3390" s="5">
        <f t="shared" si="105"/>
        <v>-0.44432028807684115</v>
      </c>
    </row>
    <row r="3391" spans="1:5" x14ac:dyDescent="0.2">
      <c r="A3391" s="5" t="s">
        <v>796</v>
      </c>
      <c r="B3391" s="5">
        <v>319.73</v>
      </c>
      <c r="C3391" s="5">
        <f t="shared" si="104"/>
        <v>3.1276389453601477E-3</v>
      </c>
      <c r="D3391" s="5">
        <v>0.63558999999999999</v>
      </c>
      <c r="E3391" s="5">
        <f t="shared" si="105"/>
        <v>-0.4532015776088566</v>
      </c>
    </row>
    <row r="3392" spans="1:5" x14ac:dyDescent="0.2">
      <c r="A3392" s="5" t="s">
        <v>796</v>
      </c>
      <c r="B3392" s="5">
        <v>320.45</v>
      </c>
      <c r="C3392" s="5">
        <f t="shared" si="104"/>
        <v>3.1206116398814171E-3</v>
      </c>
      <c r="D3392" s="5">
        <v>0.63</v>
      </c>
      <c r="E3392" s="5">
        <f t="shared" si="105"/>
        <v>-0.46203545959655867</v>
      </c>
    </row>
    <row r="3393" spans="1:5" x14ac:dyDescent="0.2">
      <c r="A3393" s="5" t="s">
        <v>796</v>
      </c>
      <c r="B3393" s="5">
        <v>321.17</v>
      </c>
      <c r="C3393" s="5">
        <f t="shared" si="104"/>
        <v>3.1136158420774045E-3</v>
      </c>
      <c r="D3393" s="5">
        <v>0.62448999999999999</v>
      </c>
      <c r="E3393" s="5">
        <f t="shared" si="105"/>
        <v>-0.47081996235495932</v>
      </c>
    </row>
    <row r="3394" spans="1:5" x14ac:dyDescent="0.2">
      <c r="A3394" s="5" t="s">
        <v>796</v>
      </c>
      <c r="B3394" s="5">
        <v>321.89</v>
      </c>
      <c r="C3394" s="5">
        <f t="shared" si="104"/>
        <v>3.1066513405200538E-3</v>
      </c>
      <c r="D3394" s="5">
        <v>0.61904999999999999</v>
      </c>
      <c r="E3394" s="5">
        <f t="shared" si="105"/>
        <v>-0.47956923411543656</v>
      </c>
    </row>
    <row r="3395" spans="1:5" x14ac:dyDescent="0.2">
      <c r="A3395" s="5" t="s">
        <v>796</v>
      </c>
      <c r="B3395" s="5">
        <v>322.61</v>
      </c>
      <c r="C3395" s="5">
        <f t="shared" si="104"/>
        <v>3.099717925668764E-3</v>
      </c>
      <c r="D3395" s="5">
        <v>0.61369000000000007</v>
      </c>
      <c r="E3395" s="5">
        <f t="shared" si="105"/>
        <v>-0.48826536432632944</v>
      </c>
    </row>
    <row r="3396" spans="1:5" x14ac:dyDescent="0.2">
      <c r="A3396" s="5" t="s">
        <v>796</v>
      </c>
      <c r="B3396" s="5">
        <v>323.33</v>
      </c>
      <c r="C3396" s="5">
        <f t="shared" si="104"/>
        <v>3.0928153898493798E-3</v>
      </c>
      <c r="D3396" s="5">
        <v>0.60839999999999994</v>
      </c>
      <c r="E3396" s="5">
        <f t="shared" si="105"/>
        <v>-0.49692271859699938</v>
      </c>
    </row>
    <row r="3397" spans="1:5" x14ac:dyDescent="0.2">
      <c r="A3397" s="5" t="s">
        <v>796</v>
      </c>
      <c r="B3397" s="5">
        <v>324.05</v>
      </c>
      <c r="C3397" s="5">
        <f t="shared" si="104"/>
        <v>3.0859435272334516E-3</v>
      </c>
      <c r="D3397" s="5">
        <v>0.60319</v>
      </c>
      <c r="E3397" s="5">
        <f t="shared" si="105"/>
        <v>-0.50552304067514831</v>
      </c>
    </row>
    <row r="3398" spans="1:5" x14ac:dyDescent="0.2">
      <c r="A3398" s="5" t="s">
        <v>796</v>
      </c>
      <c r="B3398" s="5">
        <v>324.77</v>
      </c>
      <c r="C3398" s="5">
        <f t="shared" si="104"/>
        <v>3.0791021338177787E-3</v>
      </c>
      <c r="D3398" s="5">
        <v>0.59804000000000002</v>
      </c>
      <c r="E3398" s="5">
        <f t="shared" si="105"/>
        <v>-0.51409763763640992</v>
      </c>
    </row>
    <row r="3399" spans="1:5" x14ac:dyDescent="0.2">
      <c r="A3399" s="5" t="s">
        <v>796</v>
      </c>
      <c r="B3399" s="5">
        <v>325.49</v>
      </c>
      <c r="C3399" s="5">
        <f t="shared" si="104"/>
        <v>3.0722910074042213E-3</v>
      </c>
      <c r="D3399" s="5">
        <v>0.59296000000000004</v>
      </c>
      <c r="E3399" s="5">
        <f t="shared" si="105"/>
        <v>-0.52262833588514201</v>
      </c>
    </row>
    <row r="3400" spans="1:5" x14ac:dyDescent="0.2">
      <c r="A3400" s="5" t="s">
        <v>796</v>
      </c>
      <c r="B3400" s="5">
        <v>326.2</v>
      </c>
      <c r="C3400" s="5">
        <f t="shared" si="104"/>
        <v>3.0656039239730227E-3</v>
      </c>
      <c r="D3400" s="5">
        <v>0.58795000000000008</v>
      </c>
      <c r="E3400" s="5">
        <f t="shared" si="105"/>
        <v>-0.53111336871271209</v>
      </c>
    </row>
    <row r="3401" spans="1:5" x14ac:dyDescent="0.2">
      <c r="A3401" s="5" t="s">
        <v>796</v>
      </c>
      <c r="B3401" s="5">
        <v>326.92</v>
      </c>
      <c r="C3401" s="5">
        <f t="shared" si="104"/>
        <v>3.0588523186100575E-3</v>
      </c>
      <c r="D3401" s="5">
        <v>0.58301000000000003</v>
      </c>
      <c r="E3401" s="5">
        <f t="shared" si="105"/>
        <v>-0.53955094012008775</v>
      </c>
    </row>
    <row r="3402" spans="1:5" x14ac:dyDescent="0.2">
      <c r="A3402" s="5" t="s">
        <v>796</v>
      </c>
      <c r="B3402" s="5">
        <v>327.64</v>
      </c>
      <c r="C3402" s="5">
        <f t="shared" si="104"/>
        <v>3.0521303870101333E-3</v>
      </c>
      <c r="D3402" s="5">
        <v>0.57813000000000003</v>
      </c>
      <c r="E3402" s="5">
        <f t="shared" si="105"/>
        <v>-0.5479565221041981</v>
      </c>
    </row>
    <row r="3403" spans="1:5" x14ac:dyDescent="0.2">
      <c r="A3403" s="5" t="s">
        <v>796</v>
      </c>
      <c r="B3403" s="5">
        <v>328.36</v>
      </c>
      <c r="C3403" s="5">
        <f t="shared" si="104"/>
        <v>3.0454379339749055E-3</v>
      </c>
      <c r="D3403" s="5">
        <v>0.57330999999999999</v>
      </c>
      <c r="E3403" s="5">
        <f t="shared" si="105"/>
        <v>-0.55632869634533944</v>
      </c>
    </row>
    <row r="3404" spans="1:5" x14ac:dyDescent="0.2">
      <c r="A3404" s="5" t="s">
        <v>796</v>
      </c>
      <c r="B3404" s="5">
        <v>329.08</v>
      </c>
      <c r="C3404" s="5">
        <f t="shared" si="104"/>
        <v>3.0387747660143433E-3</v>
      </c>
      <c r="D3404" s="5">
        <v>0.56855999999999995</v>
      </c>
      <c r="E3404" s="5">
        <f t="shared" si="105"/>
        <v>-0.56464843046349744</v>
      </c>
    </row>
    <row r="3405" spans="1:5" x14ac:dyDescent="0.2">
      <c r="A3405" s="5" t="s">
        <v>796</v>
      </c>
      <c r="B3405" s="5">
        <v>329.8</v>
      </c>
      <c r="C3405" s="5">
        <f t="shared" si="104"/>
        <v>3.0321406913280777E-3</v>
      </c>
      <c r="D3405" s="5">
        <v>0.56386999999999998</v>
      </c>
      <c r="E3405" s="5">
        <f t="shared" si="105"/>
        <v>-0.57293155050636924</v>
      </c>
    </row>
    <row r="3406" spans="1:5" x14ac:dyDescent="0.2">
      <c r="A3406" s="5" t="s">
        <v>796</v>
      </c>
      <c r="B3406" s="5">
        <v>330.52</v>
      </c>
      <c r="C3406" s="5">
        <f t="shared" si="104"/>
        <v>3.0255355197870023E-3</v>
      </c>
      <c r="D3406" s="5">
        <v>0.55923999999999996</v>
      </c>
      <c r="E3406" s="5">
        <f t="shared" si="105"/>
        <v>-0.58117655986251326</v>
      </c>
    </row>
    <row r="3407" spans="1:5" x14ac:dyDescent="0.2">
      <c r="A3407" s="5" t="s">
        <v>796</v>
      </c>
      <c r="B3407" s="5">
        <v>331.24</v>
      </c>
      <c r="C3407" s="5">
        <f t="shared" si="104"/>
        <v>3.0189590629151066E-3</v>
      </c>
      <c r="D3407" s="5">
        <v>0.55467</v>
      </c>
      <c r="E3407" s="5">
        <f t="shared" si="105"/>
        <v>-0.58938193667176586</v>
      </c>
    </row>
    <row r="3408" spans="1:5" x14ac:dyDescent="0.2">
      <c r="A3408" s="5" t="s">
        <v>796</v>
      </c>
      <c r="B3408" s="5">
        <v>331.96</v>
      </c>
      <c r="C3408" s="5">
        <f t="shared" si="104"/>
        <v>3.012411133871551E-3</v>
      </c>
      <c r="D3408" s="5">
        <v>0.55015999999999998</v>
      </c>
      <c r="E3408" s="5">
        <f t="shared" si="105"/>
        <v>-0.59754613397055645</v>
      </c>
    </row>
    <row r="3409" spans="1:5" x14ac:dyDescent="0.2">
      <c r="A3409" s="5" t="s">
        <v>796</v>
      </c>
      <c r="B3409" s="5">
        <v>332.68</v>
      </c>
      <c r="C3409" s="5">
        <f t="shared" ref="C3409:C3472" si="106">1/B3409</f>
        <v>3.0058915474329684E-3</v>
      </c>
      <c r="D3409" s="5">
        <v>0.54571000000000003</v>
      </c>
      <c r="E3409" s="5">
        <f t="shared" ref="E3409:E3472" si="107">LN(D3409)</f>
        <v>-0.60566757987080888</v>
      </c>
    </row>
    <row r="3410" spans="1:5" x14ac:dyDescent="0.2">
      <c r="A3410" s="5" t="s">
        <v>796</v>
      </c>
      <c r="B3410" s="5">
        <v>333.4</v>
      </c>
      <c r="C3410" s="5">
        <f t="shared" si="106"/>
        <v>2.999400119976005E-3</v>
      </c>
      <c r="D3410" s="5">
        <v>0.54130999999999996</v>
      </c>
      <c r="E3410" s="5">
        <f t="shared" si="107"/>
        <v>-0.61376315130587977</v>
      </c>
    </row>
    <row r="3411" spans="1:5" x14ac:dyDescent="0.2">
      <c r="A3411" s="5" t="s">
        <v>796</v>
      </c>
      <c r="B3411" s="5">
        <v>334.12</v>
      </c>
      <c r="C3411" s="5">
        <f t="shared" si="106"/>
        <v>2.992936669460074E-3</v>
      </c>
      <c r="D3411" s="5">
        <v>0.53697000000000006</v>
      </c>
      <c r="E3411" s="5">
        <f t="shared" si="107"/>
        <v>-0.62181305195561865</v>
      </c>
    </row>
    <row r="3412" spans="1:5" x14ac:dyDescent="0.2">
      <c r="A3412" s="5" t="s">
        <v>796</v>
      </c>
      <c r="B3412" s="5">
        <v>334.83</v>
      </c>
      <c r="C3412" s="5">
        <f t="shared" si="106"/>
        <v>2.9865902099572919E-3</v>
      </c>
      <c r="D3412" s="5">
        <v>0.53267999999999993</v>
      </c>
      <c r="E3412" s="5">
        <f t="shared" si="107"/>
        <v>-0.62983441034819299</v>
      </c>
    </row>
    <row r="3413" spans="1:5" x14ac:dyDescent="0.2">
      <c r="A3413" s="5" t="s">
        <v>796</v>
      </c>
      <c r="B3413" s="5">
        <v>335.55</v>
      </c>
      <c r="C3413" s="5">
        <f t="shared" si="106"/>
        <v>2.9801817910892563E-3</v>
      </c>
      <c r="D3413" s="5">
        <v>0.52845000000000009</v>
      </c>
      <c r="E3413" s="5">
        <f t="shared" si="107"/>
        <v>-0.63780708552678056</v>
      </c>
    </row>
    <row r="3414" spans="1:5" x14ac:dyDescent="0.2">
      <c r="A3414" s="5" t="s">
        <v>796</v>
      </c>
      <c r="B3414" s="5">
        <v>336.27</v>
      </c>
      <c r="C3414" s="5">
        <f t="shared" si="106"/>
        <v>2.9738008148214234E-3</v>
      </c>
      <c r="D3414" s="5">
        <v>0.52427000000000001</v>
      </c>
      <c r="E3414" s="5">
        <f t="shared" si="107"/>
        <v>-0.64574846019006993</v>
      </c>
    </row>
    <row r="3415" spans="1:5" x14ac:dyDescent="0.2">
      <c r="A3415" s="5" t="s">
        <v>796</v>
      </c>
      <c r="B3415" s="5">
        <v>336.99</v>
      </c>
      <c r="C3415" s="5">
        <f t="shared" si="106"/>
        <v>2.9674471052553489E-3</v>
      </c>
      <c r="D3415" s="5">
        <v>0.52013999999999994</v>
      </c>
      <c r="E3415" s="5">
        <f t="shared" si="107"/>
        <v>-0.65365727287353315</v>
      </c>
    </row>
    <row r="3416" spans="1:5" x14ac:dyDescent="0.2">
      <c r="A3416" s="5" t="s">
        <v>796</v>
      </c>
      <c r="B3416" s="5">
        <v>337.71</v>
      </c>
      <c r="C3416" s="5">
        <f t="shared" si="106"/>
        <v>2.9611204879926565E-3</v>
      </c>
      <c r="D3416" s="5">
        <v>0.51605999999999996</v>
      </c>
      <c r="E3416" s="5">
        <f t="shared" si="107"/>
        <v>-0.66153224119069398</v>
      </c>
    </row>
    <row r="3417" spans="1:5" x14ac:dyDescent="0.2">
      <c r="A3417" s="5" t="s">
        <v>796</v>
      </c>
      <c r="B3417" s="5">
        <v>338.43</v>
      </c>
      <c r="C3417" s="5">
        <f t="shared" si="106"/>
        <v>2.954820790119079E-3</v>
      </c>
      <c r="D3417" s="5">
        <v>0.51202999999999999</v>
      </c>
      <c r="E3417" s="5">
        <f t="shared" si="107"/>
        <v>-0.66937206190917597</v>
      </c>
    </row>
    <row r="3418" spans="1:5" x14ac:dyDescent="0.2">
      <c r="A3418" s="5" t="s">
        <v>796</v>
      </c>
      <c r="B3418" s="5">
        <v>339.15</v>
      </c>
      <c r="C3418" s="5">
        <f t="shared" si="106"/>
        <v>2.9485478401887074E-3</v>
      </c>
      <c r="D3418" s="5">
        <v>0.50805</v>
      </c>
      <c r="E3418" s="5">
        <f t="shared" si="107"/>
        <v>-0.67717541105024659</v>
      </c>
    </row>
    <row r="3419" spans="1:5" x14ac:dyDescent="0.2">
      <c r="A3419" s="5" t="s">
        <v>796</v>
      </c>
      <c r="B3419" s="5">
        <v>339.87</v>
      </c>
      <c r="C3419" s="5">
        <f t="shared" si="106"/>
        <v>2.9423014682084326E-3</v>
      </c>
      <c r="D3419" s="5">
        <v>0.50412000000000001</v>
      </c>
      <c r="E3419" s="5">
        <f t="shared" si="107"/>
        <v>-0.684940944012846</v>
      </c>
    </row>
    <row r="3420" spans="1:5" x14ac:dyDescent="0.2">
      <c r="A3420" s="5" t="s">
        <v>796</v>
      </c>
      <c r="B3420" s="5">
        <v>340.59</v>
      </c>
      <c r="C3420" s="5">
        <f t="shared" si="106"/>
        <v>2.9360815056225964E-3</v>
      </c>
      <c r="D3420" s="5">
        <v>0.50023000000000006</v>
      </c>
      <c r="E3420" s="5">
        <f t="shared" si="107"/>
        <v>-0.69268728632751109</v>
      </c>
    </row>
    <row r="3421" spans="1:5" x14ac:dyDescent="0.2">
      <c r="A3421" s="5" t="s">
        <v>796</v>
      </c>
      <c r="B3421" s="5">
        <v>341.31</v>
      </c>
      <c r="C3421" s="5">
        <f t="shared" si="106"/>
        <v>2.9298877852978232E-3</v>
      </c>
      <c r="D3421" s="5">
        <v>0.49639999999999995</v>
      </c>
      <c r="E3421" s="5">
        <f t="shared" si="107"/>
        <v>-0.70037322565168503</v>
      </c>
    </row>
    <row r="3422" spans="1:5" x14ac:dyDescent="0.2">
      <c r="A3422" s="5" t="s">
        <v>796</v>
      </c>
      <c r="B3422" s="5">
        <v>342.03</v>
      </c>
      <c r="C3422" s="5">
        <f t="shared" si="106"/>
        <v>2.9237201415080552E-3</v>
      </c>
      <c r="D3422" s="5">
        <v>0.49260999999999999</v>
      </c>
      <c r="E3422" s="5">
        <f t="shared" si="107"/>
        <v>-0.70803749305514097</v>
      </c>
    </row>
    <row r="3423" spans="1:5" x14ac:dyDescent="0.2">
      <c r="A3423" s="5" t="s">
        <v>796</v>
      </c>
      <c r="B3423" s="5">
        <v>342.75</v>
      </c>
      <c r="C3423" s="5">
        <f t="shared" si="106"/>
        <v>2.9175784099197666E-3</v>
      </c>
      <c r="D3423" s="5">
        <v>0.48886000000000002</v>
      </c>
      <c r="E3423" s="5">
        <f t="shared" si="107"/>
        <v>-0.71567912906703135</v>
      </c>
    </row>
    <row r="3424" spans="1:5" x14ac:dyDescent="0.2">
      <c r="A3424" s="5" t="s">
        <v>796</v>
      </c>
      <c r="B3424" s="5">
        <v>343.46</v>
      </c>
      <c r="C3424" s="5">
        <f t="shared" si="106"/>
        <v>2.9115471961800501E-3</v>
      </c>
      <c r="D3424" s="5">
        <v>0.48516000000000004</v>
      </c>
      <c r="E3424" s="5">
        <f t="shared" si="107"/>
        <v>-0.72327654554145715</v>
      </c>
    </row>
    <row r="3425" spans="1:5" x14ac:dyDescent="0.2">
      <c r="A3425" s="5" t="s">
        <v>796</v>
      </c>
      <c r="B3425" s="5">
        <v>344.18</v>
      </c>
      <c r="C3425" s="5">
        <f t="shared" si="106"/>
        <v>2.9054564472078561E-3</v>
      </c>
      <c r="D3425" s="5">
        <v>0.48149999999999998</v>
      </c>
      <c r="E3425" s="5">
        <f t="shared" si="107"/>
        <v>-0.73084904774395687</v>
      </c>
    </row>
    <row r="3426" spans="1:5" x14ac:dyDescent="0.2">
      <c r="A3426" s="5" t="s">
        <v>796</v>
      </c>
      <c r="B3426" s="5">
        <v>344.9</v>
      </c>
      <c r="C3426" s="5">
        <f t="shared" si="106"/>
        <v>2.8993911278631487E-3</v>
      </c>
      <c r="D3426" s="5">
        <v>0.47788999999999998</v>
      </c>
      <c r="E3426" s="5">
        <f t="shared" si="107"/>
        <v>-0.73837469849663484</v>
      </c>
    </row>
    <row r="3427" spans="1:5" x14ac:dyDescent="0.2">
      <c r="A3427" s="5" t="s">
        <v>796</v>
      </c>
      <c r="B3427" s="5">
        <v>345.62</v>
      </c>
      <c r="C3427" s="5">
        <f t="shared" si="106"/>
        <v>2.8933510792199524E-3</v>
      </c>
      <c r="D3427" s="5">
        <v>0.47431000000000001</v>
      </c>
      <c r="E3427" s="5">
        <f t="shared" si="107"/>
        <v>-0.74589416261856101</v>
      </c>
    </row>
    <row r="3428" spans="1:5" x14ac:dyDescent="0.2">
      <c r="A3428" s="5" t="s">
        <v>796</v>
      </c>
      <c r="B3428" s="5">
        <v>346.34</v>
      </c>
      <c r="C3428" s="5">
        <f t="shared" si="106"/>
        <v>2.8873361436738466E-3</v>
      </c>
      <c r="D3428" s="5">
        <v>0.47077999999999998</v>
      </c>
      <c r="E3428" s="5">
        <f t="shared" si="107"/>
        <v>-0.75336438538195616</v>
      </c>
    </row>
    <row r="3429" spans="1:5" x14ac:dyDescent="0.2">
      <c r="A3429" s="5" t="s">
        <v>796</v>
      </c>
      <c r="B3429" s="5">
        <v>347.06</v>
      </c>
      <c r="C3429" s="5">
        <f t="shared" si="106"/>
        <v>2.8813461649282546E-3</v>
      </c>
      <c r="D3429" s="5">
        <v>0.46729000000000004</v>
      </c>
      <c r="E3429" s="5">
        <f t="shared" si="107"/>
        <v>-0.76080522903393999</v>
      </c>
    </row>
    <row r="3430" spans="1:5" x14ac:dyDescent="0.2">
      <c r="A3430" s="5" t="s">
        <v>796</v>
      </c>
      <c r="B3430" s="5">
        <v>347.78</v>
      </c>
      <c r="C3430" s="5">
        <f t="shared" si="106"/>
        <v>2.8753809879809079E-3</v>
      </c>
      <c r="D3430" s="5">
        <v>0.46383999999999997</v>
      </c>
      <c r="E3430" s="5">
        <f t="shared" si="107"/>
        <v>-0.76821561380879178</v>
      </c>
    </row>
    <row r="3431" spans="1:5" x14ac:dyDescent="0.2">
      <c r="A3431" s="5" t="s">
        <v>796</v>
      </c>
      <c r="B3431" s="5">
        <v>348.5</v>
      </c>
      <c r="C3431" s="5">
        <f t="shared" si="106"/>
        <v>2.8694404591104736E-3</v>
      </c>
      <c r="D3431" s="5">
        <v>0.46043000000000001</v>
      </c>
      <c r="E3431" s="5">
        <f t="shared" si="107"/>
        <v>-0.77559444352747742</v>
      </c>
    </row>
    <row r="3432" spans="1:5" x14ac:dyDescent="0.2">
      <c r="A3432" s="5" t="s">
        <v>796</v>
      </c>
      <c r="B3432" s="5">
        <v>349.22</v>
      </c>
      <c r="C3432" s="5">
        <f t="shared" si="106"/>
        <v>2.8635244258633525E-3</v>
      </c>
      <c r="D3432" s="5">
        <v>0.45706000000000002</v>
      </c>
      <c r="E3432" s="5">
        <f t="shared" si="107"/>
        <v>-0.78294060567739865</v>
      </c>
    </row>
    <row r="3433" spans="1:5" x14ac:dyDescent="0.2">
      <c r="A3433" s="5" t="s">
        <v>796</v>
      </c>
      <c r="B3433" s="5">
        <v>349.94</v>
      </c>
      <c r="C3433" s="5">
        <f t="shared" si="106"/>
        <v>2.8576327370406357E-3</v>
      </c>
      <c r="D3433" s="5">
        <v>0.45373000000000002</v>
      </c>
      <c r="E3433" s="5">
        <f t="shared" si="107"/>
        <v>-0.79025297150948814</v>
      </c>
    </row>
    <row r="3434" spans="1:5" x14ac:dyDescent="0.2">
      <c r="A3434" s="5" t="s">
        <v>796</v>
      </c>
      <c r="B3434" s="5">
        <v>350.66</v>
      </c>
      <c r="C3434" s="5">
        <f t="shared" si="106"/>
        <v>2.8517652426852218E-3</v>
      </c>
      <c r="D3434" s="5">
        <v>0.45043</v>
      </c>
      <c r="E3434" s="5">
        <f t="shared" si="107"/>
        <v>-0.79755259691479929</v>
      </c>
    </row>
    <row r="3435" spans="1:5" x14ac:dyDescent="0.2">
      <c r="A3435" s="5" t="s">
        <v>796</v>
      </c>
      <c r="B3435" s="5">
        <v>351.38</v>
      </c>
      <c r="C3435" s="5">
        <f t="shared" si="106"/>
        <v>2.8459217940690991E-3</v>
      </c>
      <c r="D3435" s="5">
        <v>0.44717000000000001</v>
      </c>
      <c r="E3435" s="5">
        <f t="shared" si="107"/>
        <v>-0.8048164434701971</v>
      </c>
    </row>
    <row r="3436" spans="1:5" x14ac:dyDescent="0.2">
      <c r="A3436" s="5" t="s">
        <v>796</v>
      </c>
      <c r="B3436" s="5">
        <v>352.09</v>
      </c>
      <c r="C3436" s="5">
        <f t="shared" si="106"/>
        <v>2.8401829077792612E-3</v>
      </c>
      <c r="D3436" s="5">
        <v>0.44395000000000001</v>
      </c>
      <c r="E3436" s="5">
        <f t="shared" si="107"/>
        <v>-0.81204333550380126</v>
      </c>
    </row>
    <row r="3437" spans="1:5" x14ac:dyDescent="0.2">
      <c r="A3437" s="5" t="s">
        <v>796</v>
      </c>
      <c r="B3437" s="5">
        <v>352.81</v>
      </c>
      <c r="C3437" s="5">
        <f t="shared" si="106"/>
        <v>2.8343867804200562E-3</v>
      </c>
      <c r="D3437" s="5">
        <v>0.44075999999999999</v>
      </c>
      <c r="E3437" s="5">
        <f t="shared" si="107"/>
        <v>-0.81925476936256081</v>
      </c>
    </row>
    <row r="3438" spans="1:5" x14ac:dyDescent="0.2">
      <c r="A3438" s="5" t="s">
        <v>796</v>
      </c>
      <c r="B3438" s="5">
        <v>353.53</v>
      </c>
      <c r="C3438" s="5">
        <f t="shared" si="106"/>
        <v>2.8286142618731084E-3</v>
      </c>
      <c r="D3438" s="5">
        <v>0.43761</v>
      </c>
      <c r="E3438" s="5">
        <f t="shared" si="107"/>
        <v>-0.82642717621590545</v>
      </c>
    </row>
    <row r="3439" spans="1:5" x14ac:dyDescent="0.2">
      <c r="A3439" s="5" t="s">
        <v>796</v>
      </c>
      <c r="B3439" s="5">
        <v>354.25</v>
      </c>
      <c r="C3439" s="5">
        <f t="shared" si="106"/>
        <v>2.8228652081863093E-3</v>
      </c>
      <c r="D3439" s="5">
        <v>0.4345</v>
      </c>
      <c r="E3439" s="5">
        <f t="shared" si="107"/>
        <v>-0.83355933427669038</v>
      </c>
    </row>
    <row r="3440" spans="1:5" x14ac:dyDescent="0.2">
      <c r="A3440" s="5" t="s">
        <v>796</v>
      </c>
      <c r="B3440" s="5">
        <v>354.97</v>
      </c>
      <c r="C3440" s="5">
        <f t="shared" si="106"/>
        <v>2.817139476575485E-3</v>
      </c>
      <c r="D3440" s="5">
        <v>0.43142000000000003</v>
      </c>
      <c r="E3440" s="5">
        <f t="shared" si="107"/>
        <v>-0.84067318541556624</v>
      </c>
    </row>
    <row r="3441" spans="1:5" x14ac:dyDescent="0.2">
      <c r="A3441" s="5" t="s">
        <v>796</v>
      </c>
      <c r="B3441" s="5">
        <v>355.69</v>
      </c>
      <c r="C3441" s="5">
        <f t="shared" si="106"/>
        <v>2.8114369254125782E-3</v>
      </c>
      <c r="D3441" s="5">
        <v>0.42837000000000003</v>
      </c>
      <c r="E3441" s="5">
        <f t="shared" si="107"/>
        <v>-0.84776797087182343</v>
      </c>
    </row>
    <row r="3442" spans="1:5" x14ac:dyDescent="0.2">
      <c r="A3442" s="5" t="s">
        <v>796</v>
      </c>
      <c r="B3442" s="5">
        <v>356.41</v>
      </c>
      <c r="C3442" s="5">
        <f t="shared" si="106"/>
        <v>2.8057574142139668E-3</v>
      </c>
      <c r="D3442" s="5">
        <v>0.42536000000000002</v>
      </c>
      <c r="E3442" s="5">
        <f t="shared" si="107"/>
        <v>-0.85481940978605397</v>
      </c>
    </row>
    <row r="3443" spans="1:5" x14ac:dyDescent="0.2">
      <c r="A3443" s="5" t="s">
        <v>796</v>
      </c>
      <c r="B3443" s="5">
        <v>357.13</v>
      </c>
      <c r="C3443" s="5">
        <f t="shared" si="106"/>
        <v>2.8001008036289306E-3</v>
      </c>
      <c r="D3443" s="5">
        <v>0.42237000000000002</v>
      </c>
      <c r="E3443" s="5">
        <f t="shared" si="107"/>
        <v>-0.86187357183959135</v>
      </c>
    </row>
    <row r="3444" spans="1:5" x14ac:dyDescent="0.2">
      <c r="A3444" s="5" t="s">
        <v>796</v>
      </c>
      <c r="B3444" s="5">
        <v>357.85</v>
      </c>
      <c r="C3444" s="5">
        <f t="shared" si="106"/>
        <v>2.7944669554282519E-3</v>
      </c>
      <c r="D3444" s="5">
        <v>0.41942000000000002</v>
      </c>
      <c r="E3444" s="5">
        <f t="shared" si="107"/>
        <v>-0.86888247447916378</v>
      </c>
    </row>
    <row r="3445" spans="1:5" x14ac:dyDescent="0.2">
      <c r="A3445" s="5" t="s">
        <v>796</v>
      </c>
      <c r="B3445" s="5">
        <v>358.57</v>
      </c>
      <c r="C3445" s="5">
        <f t="shared" si="106"/>
        <v>2.788855732492958E-3</v>
      </c>
      <c r="D3445" s="5">
        <v>0.41650999999999999</v>
      </c>
      <c r="E3445" s="5">
        <f t="shared" si="107"/>
        <v>-0.87584480805962406</v>
      </c>
    </row>
    <row r="3446" spans="1:5" x14ac:dyDescent="0.2">
      <c r="A3446" s="5" t="s">
        <v>796</v>
      </c>
      <c r="B3446" s="5">
        <v>359.29</v>
      </c>
      <c r="C3446" s="5">
        <f t="shared" si="106"/>
        <v>2.7832669988031951E-3</v>
      </c>
      <c r="D3446" s="5">
        <v>0.41361999999999999</v>
      </c>
      <c r="E3446" s="5">
        <f t="shared" si="107"/>
        <v>-0.88280760105760681</v>
      </c>
    </row>
    <row r="3447" spans="1:5" x14ac:dyDescent="0.2">
      <c r="A3447" s="5" t="s">
        <v>796</v>
      </c>
      <c r="B3447" s="5">
        <v>360.01</v>
      </c>
      <c r="C3447" s="5">
        <f t="shared" si="106"/>
        <v>2.7777006194272384E-3</v>
      </c>
      <c r="D3447" s="5">
        <v>0.41076999999999997</v>
      </c>
      <c r="E3447" s="5">
        <f t="shared" si="107"/>
        <v>-0.8897218318320107</v>
      </c>
    </row>
    <row r="3448" spans="1:5" x14ac:dyDescent="0.2">
      <c r="A3448" s="5" t="s">
        <v>796</v>
      </c>
      <c r="B3448" s="5">
        <v>360.72</v>
      </c>
      <c r="C3448" s="5">
        <f t="shared" si="106"/>
        <v>2.7722333111554667E-3</v>
      </c>
      <c r="D3448" s="5">
        <v>0.40794000000000002</v>
      </c>
      <c r="E3448" s="5">
        <f t="shared" si="107"/>
        <v>-0.8966351742157137</v>
      </c>
    </row>
    <row r="3449" spans="1:5" x14ac:dyDescent="0.2">
      <c r="A3449" s="5" t="s">
        <v>796</v>
      </c>
      <c r="B3449" s="5">
        <v>361.44</v>
      </c>
      <c r="C3449" s="5">
        <f t="shared" si="106"/>
        <v>2.7667109340416113E-3</v>
      </c>
      <c r="D3449" s="5">
        <v>0.40514</v>
      </c>
      <c r="E3449" s="5">
        <f t="shared" si="107"/>
        <v>-0.90352259259647671</v>
      </c>
    </row>
    <row r="3450" spans="1:5" x14ac:dyDescent="0.2">
      <c r="A3450" s="5" t="s">
        <v>796</v>
      </c>
      <c r="B3450" s="5">
        <v>362.16</v>
      </c>
      <c r="C3450" s="5">
        <f t="shared" si="106"/>
        <v>2.7612105146896399E-3</v>
      </c>
      <c r="D3450" s="5">
        <v>0.40238000000000002</v>
      </c>
      <c r="E3450" s="5">
        <f t="shared" si="107"/>
        <v>-0.9103583632210468</v>
      </c>
    </row>
    <row r="3451" spans="1:5" x14ac:dyDescent="0.2">
      <c r="A3451" s="5" t="s">
        <v>796</v>
      </c>
      <c r="B3451" s="5">
        <v>362.88</v>
      </c>
      <c r="C3451" s="5">
        <f t="shared" si="106"/>
        <v>2.7557319223985889E-3</v>
      </c>
      <c r="D3451" s="5">
        <v>0.39964</v>
      </c>
      <c r="E3451" s="5">
        <f t="shared" si="107"/>
        <v>-0.91719113711731926</v>
      </c>
    </row>
    <row r="3452" spans="1:5" x14ac:dyDescent="0.2">
      <c r="A3452" s="5" t="s">
        <v>796</v>
      </c>
      <c r="B3452" s="5">
        <v>363.6</v>
      </c>
      <c r="C3452" s="5">
        <f t="shared" si="106"/>
        <v>2.75027502750275E-3</v>
      </c>
      <c r="D3452" s="5">
        <v>0.39693000000000001</v>
      </c>
      <c r="E3452" s="5">
        <f t="shared" si="107"/>
        <v>-0.92399533625970776</v>
      </c>
    </row>
    <row r="3453" spans="1:5" x14ac:dyDescent="0.2">
      <c r="A3453" s="5" t="s">
        <v>796</v>
      </c>
      <c r="B3453" s="5">
        <v>364.32</v>
      </c>
      <c r="C3453" s="5">
        <f t="shared" si="106"/>
        <v>2.7448397013614405E-3</v>
      </c>
      <c r="D3453" s="5">
        <v>0.39424999999999999</v>
      </c>
      <c r="E3453" s="5">
        <f t="shared" si="107"/>
        <v>-0.93077005313898931</v>
      </c>
    </row>
    <row r="3454" spans="1:5" x14ac:dyDescent="0.2">
      <c r="A3454" s="5" t="s">
        <v>796</v>
      </c>
      <c r="B3454" s="5">
        <v>365.04</v>
      </c>
      <c r="C3454" s="5">
        <f t="shared" si="106"/>
        <v>2.7394258163488932E-3</v>
      </c>
      <c r="D3454" s="5">
        <v>0.3916</v>
      </c>
      <c r="E3454" s="5">
        <f t="shared" si="107"/>
        <v>-0.93751436832578172</v>
      </c>
    </row>
    <row r="3455" spans="1:5" x14ac:dyDescent="0.2">
      <c r="A3455" s="5" t="s">
        <v>796</v>
      </c>
      <c r="B3455" s="5">
        <v>365.76</v>
      </c>
      <c r="C3455" s="5">
        <f t="shared" si="106"/>
        <v>2.7340332458442697E-3</v>
      </c>
      <c r="D3455" s="5">
        <v>0.38897000000000004</v>
      </c>
      <c r="E3455" s="5">
        <f t="shared" si="107"/>
        <v>-0.94425305916027635</v>
      </c>
    </row>
    <row r="3456" spans="1:5" x14ac:dyDescent="0.2">
      <c r="A3456" s="5" t="s">
        <v>796</v>
      </c>
      <c r="B3456" s="5">
        <v>366.48</v>
      </c>
      <c r="C3456" s="5">
        <f t="shared" si="106"/>
        <v>2.7286618642217856E-3</v>
      </c>
      <c r="D3456" s="5">
        <v>0.38638</v>
      </c>
      <c r="E3456" s="5">
        <f t="shared" si="107"/>
        <v>-0.95093393781772906</v>
      </c>
    </row>
    <row r="3457" spans="1:5" x14ac:dyDescent="0.2">
      <c r="A3457" s="5" t="s">
        <v>796</v>
      </c>
      <c r="B3457" s="5">
        <v>367.2</v>
      </c>
      <c r="C3457" s="5">
        <f t="shared" si="106"/>
        <v>2.7233115468409588E-3</v>
      </c>
      <c r="D3457" s="5">
        <v>0.38380000000000003</v>
      </c>
      <c r="E3457" s="5">
        <f t="shared" si="107"/>
        <v>-0.95763369540853749</v>
      </c>
    </row>
    <row r="3458" spans="1:5" x14ac:dyDescent="0.2">
      <c r="A3458" s="5" t="s">
        <v>796</v>
      </c>
      <c r="B3458" s="5">
        <v>367.92</v>
      </c>
      <c r="C3458" s="5">
        <f t="shared" si="106"/>
        <v>2.7179821700369644E-3</v>
      </c>
      <c r="D3458" s="5">
        <v>0.38125999999999999</v>
      </c>
      <c r="E3458" s="5">
        <f t="shared" si="107"/>
        <v>-0.96427372189630656</v>
      </c>
    </row>
    <row r="3459" spans="1:5" x14ac:dyDescent="0.2">
      <c r="A3459" s="5" t="s">
        <v>796</v>
      </c>
      <c r="B3459" s="5">
        <v>368.64</v>
      </c>
      <c r="C3459" s="5">
        <f t="shared" si="106"/>
        <v>2.712673611111111E-3</v>
      </c>
      <c r="D3459" s="5">
        <v>0.37874000000000002</v>
      </c>
      <c r="E3459" s="5">
        <f t="shared" si="107"/>
        <v>-0.97090532514737793</v>
      </c>
    </row>
    <row r="3460" spans="1:5" x14ac:dyDescent="0.2">
      <c r="A3460" s="5" t="s">
        <v>796</v>
      </c>
      <c r="B3460" s="5">
        <v>369.35</v>
      </c>
      <c r="C3460" s="5">
        <f t="shared" si="106"/>
        <v>2.7074590496818734E-3</v>
      </c>
      <c r="D3460" s="5">
        <v>0.37624000000000002</v>
      </c>
      <c r="E3460" s="5">
        <f t="shared" si="107"/>
        <v>-0.97752804134534443</v>
      </c>
    </row>
    <row r="3461" spans="1:5" x14ac:dyDescent="0.2">
      <c r="A3461" s="5" t="s">
        <v>796</v>
      </c>
      <c r="B3461" s="5">
        <v>370.07</v>
      </c>
      <c r="C3461" s="5">
        <f t="shared" si="106"/>
        <v>2.7021914772880806E-3</v>
      </c>
      <c r="D3461" s="5">
        <v>0.37376999999999999</v>
      </c>
      <c r="E3461" s="5">
        <f t="shared" si="107"/>
        <v>-0.98411464400325555</v>
      </c>
    </row>
    <row r="3462" spans="1:5" x14ac:dyDescent="0.2">
      <c r="A3462" s="5" t="s">
        <v>796</v>
      </c>
      <c r="B3462" s="5">
        <v>370.79</v>
      </c>
      <c r="C3462" s="5">
        <f t="shared" si="106"/>
        <v>2.6969443620378109E-3</v>
      </c>
      <c r="D3462" s="5">
        <v>0.37132999999999999</v>
      </c>
      <c r="E3462" s="5">
        <f t="shared" si="107"/>
        <v>-0.99066412386399016</v>
      </c>
    </row>
    <row r="3463" spans="1:5" x14ac:dyDescent="0.2">
      <c r="A3463" s="5" t="s">
        <v>796</v>
      </c>
      <c r="B3463" s="5">
        <v>371.51</v>
      </c>
      <c r="C3463" s="5">
        <f t="shared" si="106"/>
        <v>2.6917175849909829E-3</v>
      </c>
      <c r="D3463" s="5">
        <v>0.36891000000000002</v>
      </c>
      <c r="E3463" s="5">
        <f t="shared" si="107"/>
        <v>-0.99720256712967148</v>
      </c>
    </row>
    <row r="3464" spans="1:5" x14ac:dyDescent="0.2">
      <c r="A3464" s="5" t="s">
        <v>796</v>
      </c>
      <c r="B3464" s="5">
        <v>372.23</v>
      </c>
      <c r="C3464" s="5">
        <f t="shared" si="106"/>
        <v>2.6865110281277704E-3</v>
      </c>
      <c r="D3464" s="5">
        <v>0.36651</v>
      </c>
      <c r="E3464" s="5">
        <f t="shared" si="107"/>
        <v>-1.0037294728980588</v>
      </c>
    </row>
    <row r="3465" spans="1:5" x14ac:dyDescent="0.2">
      <c r="A3465" s="5" t="s">
        <v>796</v>
      </c>
      <c r="B3465" s="5">
        <v>372.95</v>
      </c>
      <c r="C3465" s="5">
        <f t="shared" si="106"/>
        <v>2.6813245743397239E-3</v>
      </c>
      <c r="D3465" s="5">
        <v>0.36413999999999996</v>
      </c>
      <c r="E3465" s="5">
        <f t="shared" si="107"/>
        <v>-1.0102168699063183</v>
      </c>
    </row>
    <row r="3466" spans="1:5" x14ac:dyDescent="0.2">
      <c r="A3466" s="5" t="s">
        <v>796</v>
      </c>
      <c r="B3466" s="5">
        <v>373.67</v>
      </c>
      <c r="C3466" s="5">
        <f t="shared" si="106"/>
        <v>2.6761581074209863E-3</v>
      </c>
      <c r="D3466" s="5">
        <v>0.36179</v>
      </c>
      <c r="E3466" s="5">
        <f t="shared" si="107"/>
        <v>-1.0166913459828009</v>
      </c>
    </row>
    <row r="3467" spans="1:5" x14ac:dyDescent="0.2">
      <c r="A3467" s="5" t="s">
        <v>796</v>
      </c>
      <c r="B3467" s="5">
        <v>374.39</v>
      </c>
      <c r="C3467" s="5">
        <f t="shared" si="106"/>
        <v>2.671011512059617E-3</v>
      </c>
      <c r="D3467" s="5">
        <v>0.35946</v>
      </c>
      <c r="E3467" s="5">
        <f t="shared" si="107"/>
        <v>-1.0231523736582484</v>
      </c>
    </row>
    <row r="3468" spans="1:5" x14ac:dyDescent="0.2">
      <c r="A3468" s="5" t="s">
        <v>796</v>
      </c>
      <c r="B3468" s="5">
        <v>375.11</v>
      </c>
      <c r="C3468" s="5">
        <f t="shared" si="106"/>
        <v>2.6658846738290103E-3</v>
      </c>
      <c r="D3468" s="5">
        <v>0.35714999999999997</v>
      </c>
      <c r="E3468" s="5">
        <f t="shared" si="107"/>
        <v>-1.0295994173811556</v>
      </c>
    </row>
    <row r="3469" spans="1:5" x14ac:dyDescent="0.2">
      <c r="A3469" s="5" t="s">
        <v>796</v>
      </c>
      <c r="B3469" s="5">
        <v>375.83</v>
      </c>
      <c r="C3469" s="5">
        <f t="shared" si="106"/>
        <v>2.6607774791794162E-3</v>
      </c>
      <c r="D3469" s="5">
        <v>0.35487000000000002</v>
      </c>
      <c r="E3469" s="5">
        <f t="shared" si="107"/>
        <v>-1.0360037537563818</v>
      </c>
    </row>
    <row r="3470" spans="1:5" x14ac:dyDescent="0.2">
      <c r="A3470" s="5" t="s">
        <v>796</v>
      </c>
      <c r="B3470" s="5">
        <v>376.55</v>
      </c>
      <c r="C3470" s="5">
        <f t="shared" si="106"/>
        <v>2.6556898154295578E-3</v>
      </c>
      <c r="D3470" s="5">
        <v>0.35261000000000003</v>
      </c>
      <c r="E3470" s="5">
        <f t="shared" si="107"/>
        <v>-1.0423926486718018</v>
      </c>
    </row>
    <row r="3471" spans="1:5" x14ac:dyDescent="0.2">
      <c r="A3471" s="5" t="s">
        <v>796</v>
      </c>
      <c r="B3471" s="5">
        <v>377.27</v>
      </c>
      <c r="C3471" s="5">
        <f t="shared" si="106"/>
        <v>2.6506215707583431E-3</v>
      </c>
      <c r="D3471" s="5">
        <v>0.35037000000000001</v>
      </c>
      <c r="E3471" s="5">
        <f t="shared" si="107"/>
        <v>-1.0487655400235534</v>
      </c>
    </row>
    <row r="3472" spans="1:5" x14ac:dyDescent="0.2">
      <c r="A3472" s="5" t="s">
        <v>796</v>
      </c>
      <c r="B3472" s="5">
        <v>377.98</v>
      </c>
      <c r="C3472" s="5">
        <f t="shared" si="106"/>
        <v>2.6456426265939995E-3</v>
      </c>
      <c r="D3472" s="5">
        <v>0.34814999999999996</v>
      </c>
      <c r="E3472" s="5">
        <f t="shared" si="107"/>
        <v>-1.0551218575935815</v>
      </c>
    </row>
    <row r="3473" spans="1:5" x14ac:dyDescent="0.2">
      <c r="A3473" s="5" t="s">
        <v>796</v>
      </c>
      <c r="B3473" s="5">
        <v>378.7</v>
      </c>
      <c r="C3473" s="5">
        <f t="shared" ref="C3473:C3536" si="108">1/B3473</f>
        <v>2.6406126221283337E-3</v>
      </c>
      <c r="D3473" s="5">
        <v>0.34595999999999999</v>
      </c>
      <c r="E3473" s="5">
        <f t="shared" ref="E3473:E3536" si="109">LN(D3473)</f>
        <v>-1.0614321175438259</v>
      </c>
    </row>
    <row r="3474" spans="1:5" x14ac:dyDescent="0.2">
      <c r="A3474" s="5" t="s">
        <v>796</v>
      </c>
      <c r="B3474" s="5">
        <v>379.42</v>
      </c>
      <c r="C3474" s="5">
        <f t="shared" si="108"/>
        <v>2.6356017078699068E-3</v>
      </c>
      <c r="D3474" s="5">
        <v>0.34377999999999997</v>
      </c>
      <c r="E3474" s="5">
        <f t="shared" si="109"/>
        <v>-1.0677533610821262</v>
      </c>
    </row>
    <row r="3475" spans="1:5" x14ac:dyDescent="0.2">
      <c r="A3475" s="5" t="s">
        <v>796</v>
      </c>
      <c r="B3475" s="5">
        <v>380.14</v>
      </c>
      <c r="C3475" s="5">
        <f t="shared" si="108"/>
        <v>2.6306097753459254E-3</v>
      </c>
      <c r="D3475" s="5">
        <v>0.34162999999999999</v>
      </c>
      <c r="E3475" s="5">
        <f t="shared" si="109"/>
        <v>-1.0740269989097981</v>
      </c>
    </row>
    <row r="3476" spans="1:5" x14ac:dyDescent="0.2">
      <c r="A3476" s="5" t="s">
        <v>796</v>
      </c>
      <c r="B3476" s="5">
        <v>380.86</v>
      </c>
      <c r="C3476" s="5">
        <f t="shared" si="108"/>
        <v>2.625636716903849E-3</v>
      </c>
      <c r="D3476" s="5">
        <v>0.33949000000000001</v>
      </c>
      <c r="E3476" s="5">
        <f t="shared" si="109"/>
        <v>-1.080310787498197</v>
      </c>
    </row>
    <row r="3477" spans="1:5" x14ac:dyDescent="0.2">
      <c r="A3477" s="5" t="s">
        <v>796</v>
      </c>
      <c r="B3477" s="5">
        <v>381.58</v>
      </c>
      <c r="C3477" s="5">
        <f t="shared" si="108"/>
        <v>2.6206824257036534E-3</v>
      </c>
      <c r="D3477" s="5">
        <v>0.33738000000000001</v>
      </c>
      <c r="E3477" s="5">
        <f t="shared" si="109"/>
        <v>-1.0865453874499718</v>
      </c>
    </row>
    <row r="3478" spans="1:5" x14ac:dyDescent="0.2">
      <c r="A3478" s="5" t="s">
        <v>796</v>
      </c>
      <c r="B3478" s="5">
        <v>382.3</v>
      </c>
      <c r="C3478" s="5">
        <f t="shared" si="108"/>
        <v>2.6157467957101752E-3</v>
      </c>
      <c r="D3478" s="5">
        <v>0.33527999999999997</v>
      </c>
      <c r="E3478" s="5">
        <f t="shared" si="109"/>
        <v>-1.092789275365321</v>
      </c>
    </row>
    <row r="3479" spans="1:5" x14ac:dyDescent="0.2">
      <c r="A3479" s="5" t="s">
        <v>796</v>
      </c>
      <c r="B3479" s="5">
        <v>383.02</v>
      </c>
      <c r="C3479" s="5">
        <f t="shared" si="108"/>
        <v>2.6108297216855519E-3</v>
      </c>
      <c r="D3479" s="5">
        <v>0.33321000000000001</v>
      </c>
      <c r="E3479" s="5">
        <f t="shared" si="109"/>
        <v>-1.0989823571349986</v>
      </c>
    </row>
    <row r="3480" spans="1:5" x14ac:dyDescent="0.2">
      <c r="A3480" s="5" t="s">
        <v>796</v>
      </c>
      <c r="B3480" s="5">
        <v>383.74</v>
      </c>
      <c r="C3480" s="5">
        <f t="shared" si="108"/>
        <v>2.6059310991817376E-3</v>
      </c>
      <c r="D3480" s="5">
        <v>0.33115</v>
      </c>
      <c r="E3480" s="5">
        <f t="shared" si="109"/>
        <v>-1.1051838340511486</v>
      </c>
    </row>
    <row r="3481" spans="1:5" x14ac:dyDescent="0.2">
      <c r="A3481" s="5" t="s">
        <v>796</v>
      </c>
      <c r="B3481" s="5">
        <v>384.46</v>
      </c>
      <c r="C3481" s="5">
        <f t="shared" si="108"/>
        <v>2.6010508245331116E-3</v>
      </c>
      <c r="D3481" s="5">
        <v>0.32911000000000001</v>
      </c>
      <c r="E3481" s="5">
        <f t="shared" si="109"/>
        <v>-1.1113632375935429</v>
      </c>
    </row>
    <row r="3482" spans="1:5" x14ac:dyDescent="0.2">
      <c r="A3482" s="5" t="s">
        <v>796</v>
      </c>
      <c r="B3482" s="5">
        <v>385.18</v>
      </c>
      <c r="C3482" s="5">
        <f t="shared" si="108"/>
        <v>2.5961887948491615E-3</v>
      </c>
      <c r="D3482" s="5">
        <v>0.32708999999999999</v>
      </c>
      <c r="E3482" s="5">
        <f t="shared" si="109"/>
        <v>-1.117519916595737</v>
      </c>
    </row>
    <row r="3483" spans="1:5" x14ac:dyDescent="0.2">
      <c r="A3483" s="5" t="s">
        <v>796</v>
      </c>
      <c r="B3483" s="5">
        <v>385.9</v>
      </c>
      <c r="C3483" s="5">
        <f t="shared" si="108"/>
        <v>2.591344908007256E-3</v>
      </c>
      <c r="D3483" s="5">
        <v>0.32508999999999999</v>
      </c>
      <c r="E3483" s="5">
        <f t="shared" si="109"/>
        <v>-1.1236532119115945</v>
      </c>
    </row>
    <row r="3484" spans="1:5" x14ac:dyDescent="0.2">
      <c r="A3484" s="5" t="s">
        <v>796</v>
      </c>
      <c r="B3484" s="5">
        <v>386.61</v>
      </c>
      <c r="C3484" s="5">
        <f t="shared" si="108"/>
        <v>2.5865859651845527E-3</v>
      </c>
      <c r="D3484" s="5">
        <v>0.32311000000000001</v>
      </c>
      <c r="E3484" s="5">
        <f t="shared" si="109"/>
        <v>-1.1297624564604052</v>
      </c>
    </row>
    <row r="3485" spans="1:5" x14ac:dyDescent="0.2">
      <c r="A3485" s="5" t="s">
        <v>796</v>
      </c>
      <c r="B3485" s="5">
        <v>387.33</v>
      </c>
      <c r="C3485" s="5">
        <f t="shared" si="108"/>
        <v>2.5817778122014822E-3</v>
      </c>
      <c r="D3485" s="5">
        <v>0.32113999999999998</v>
      </c>
      <c r="E3485" s="5">
        <f t="shared" si="109"/>
        <v>-1.1358781138605984</v>
      </c>
    </row>
    <row r="3486" spans="1:5" x14ac:dyDescent="0.2">
      <c r="A3486" s="5" t="s">
        <v>796</v>
      </c>
      <c r="B3486" s="5">
        <v>388.05</v>
      </c>
      <c r="C3486" s="5">
        <f t="shared" si="108"/>
        <v>2.576987501610617E-3</v>
      </c>
      <c r="D3486" s="5">
        <v>0.31919999999999998</v>
      </c>
      <c r="E3486" s="5">
        <f t="shared" si="109"/>
        <v>-1.1419374134064835</v>
      </c>
    </row>
    <row r="3487" spans="1:5" x14ac:dyDescent="0.2">
      <c r="A3487" s="5" t="s">
        <v>796</v>
      </c>
      <c r="B3487" s="5">
        <v>388.77</v>
      </c>
      <c r="C3487" s="5">
        <f t="shared" si="108"/>
        <v>2.5722149342799084E-3</v>
      </c>
      <c r="D3487" s="5">
        <v>0.31727</v>
      </c>
      <c r="E3487" s="5">
        <f t="shared" si="109"/>
        <v>-1.1480021326095191</v>
      </c>
    </row>
    <row r="3488" spans="1:5" x14ac:dyDescent="0.2">
      <c r="A3488" s="5" t="s">
        <v>796</v>
      </c>
      <c r="B3488" s="5">
        <v>389.49</v>
      </c>
      <c r="C3488" s="5">
        <f t="shared" si="108"/>
        <v>2.5674600118103159E-3</v>
      </c>
      <c r="D3488" s="5">
        <v>0.31535000000000002</v>
      </c>
      <c r="E3488" s="5">
        <f t="shared" si="109"/>
        <v>-1.1540721458724768</v>
      </c>
    </row>
    <row r="3489" spans="1:5" x14ac:dyDescent="0.2">
      <c r="A3489" s="5" t="s">
        <v>796</v>
      </c>
      <c r="B3489" s="5">
        <v>390.21</v>
      </c>
      <c r="C3489" s="5">
        <f t="shared" si="108"/>
        <v>2.5627226365290486E-3</v>
      </c>
      <c r="D3489" s="5">
        <v>0.31345999999999996</v>
      </c>
      <c r="E3489" s="5">
        <f t="shared" si="109"/>
        <v>-1.1600835187562151</v>
      </c>
    </row>
    <row r="3490" spans="1:5" x14ac:dyDescent="0.2">
      <c r="A3490" s="5" t="s">
        <v>796</v>
      </c>
      <c r="B3490" s="5">
        <v>390.93</v>
      </c>
      <c r="C3490" s="5">
        <f t="shared" si="108"/>
        <v>2.5580027114828741E-3</v>
      </c>
      <c r="D3490" s="5">
        <v>0.31157999999999997</v>
      </c>
      <c r="E3490" s="5">
        <f t="shared" si="109"/>
        <v>-1.1660991518978545</v>
      </c>
    </row>
    <row r="3491" spans="1:5" x14ac:dyDescent="0.2">
      <c r="A3491" s="5" t="s">
        <v>796</v>
      </c>
      <c r="B3491" s="5">
        <v>391.65</v>
      </c>
      <c r="C3491" s="5">
        <f t="shared" si="108"/>
        <v>2.5533001404315077E-3</v>
      </c>
      <c r="D3491" s="5">
        <v>0.30970999999999999</v>
      </c>
      <c r="E3491" s="5">
        <f t="shared" si="109"/>
        <v>-1.1721189032120309</v>
      </c>
    </row>
    <row r="3492" spans="1:5" x14ac:dyDescent="0.2">
      <c r="A3492" s="5" t="s">
        <v>796</v>
      </c>
      <c r="B3492" s="5">
        <v>392.37</v>
      </c>
      <c r="C3492" s="5">
        <f t="shared" si="108"/>
        <v>2.5486148278410685E-3</v>
      </c>
      <c r="D3492" s="5">
        <v>0.30786999999999998</v>
      </c>
      <c r="E3492" s="5">
        <f t="shared" si="109"/>
        <v>-1.1780776630305991</v>
      </c>
    </row>
    <row r="3493" spans="1:5" x14ac:dyDescent="0.2">
      <c r="A3493" s="5" t="s">
        <v>796</v>
      </c>
      <c r="B3493" s="5">
        <v>393.09</v>
      </c>
      <c r="C3493" s="5">
        <f t="shared" si="108"/>
        <v>2.5439466788776109E-3</v>
      </c>
      <c r="D3493" s="5">
        <v>0.30604000000000003</v>
      </c>
      <c r="E3493" s="5">
        <f t="shared" si="109"/>
        <v>-1.1840394666184859</v>
      </c>
    </row>
    <row r="3494" spans="1:5" x14ac:dyDescent="0.2">
      <c r="A3494" s="5" t="s">
        <v>796</v>
      </c>
      <c r="B3494" s="5">
        <v>393.81</v>
      </c>
      <c r="C3494" s="5">
        <f t="shared" si="108"/>
        <v>2.5392955994007261E-3</v>
      </c>
      <c r="D3494" s="5">
        <v>0.30422000000000005</v>
      </c>
      <c r="E3494" s="5">
        <f t="shared" si="109"/>
        <v>-1.1900041550985401</v>
      </c>
    </row>
    <row r="3495" spans="1:5" x14ac:dyDescent="0.2">
      <c r="A3495" s="5" t="s">
        <v>796</v>
      </c>
      <c r="B3495" s="5">
        <v>394.53</v>
      </c>
      <c r="C3495" s="5">
        <f t="shared" si="108"/>
        <v>2.5346614959572151E-3</v>
      </c>
      <c r="D3495" s="5">
        <v>0.30242000000000002</v>
      </c>
      <c r="E3495" s="5">
        <f t="shared" si="109"/>
        <v>-1.1959384992976139</v>
      </c>
    </row>
    <row r="3496" spans="1:5" x14ac:dyDescent="0.2">
      <c r="A3496" s="5" t="s">
        <v>796</v>
      </c>
      <c r="B3496" s="5">
        <v>395.24</v>
      </c>
      <c r="C3496" s="5">
        <f t="shared" si="108"/>
        <v>2.5301082886347533E-3</v>
      </c>
      <c r="D3496" s="5">
        <v>0.30063999999999996</v>
      </c>
      <c r="E3496" s="5">
        <f t="shared" si="109"/>
        <v>-1.2018417433169819</v>
      </c>
    </row>
    <row r="3497" spans="1:5" x14ac:dyDescent="0.2">
      <c r="A3497" s="5" t="s">
        <v>796</v>
      </c>
      <c r="B3497" s="5">
        <v>395.96</v>
      </c>
      <c r="C3497" s="5">
        <f t="shared" si="108"/>
        <v>2.5255076270330338E-3</v>
      </c>
      <c r="D3497" s="5">
        <v>0.29887000000000002</v>
      </c>
      <c r="E3497" s="5">
        <f t="shared" si="109"/>
        <v>-1.2077465827455101</v>
      </c>
    </row>
    <row r="3498" spans="1:5" x14ac:dyDescent="0.2">
      <c r="A3498" s="5" t="s">
        <v>796</v>
      </c>
      <c r="B3498" s="5">
        <v>396.68</v>
      </c>
      <c r="C3498" s="5">
        <f t="shared" si="108"/>
        <v>2.5209236664313806E-3</v>
      </c>
      <c r="D3498" s="5">
        <v>0.29712</v>
      </c>
      <c r="E3498" s="5">
        <f t="shared" si="109"/>
        <v>-1.2136191813777415</v>
      </c>
    </row>
    <row r="3499" spans="1:5" x14ac:dyDescent="0.2">
      <c r="A3499" s="5" t="s">
        <v>796</v>
      </c>
      <c r="B3499" s="5">
        <v>397.4</v>
      </c>
      <c r="C3499" s="5">
        <f t="shared" si="108"/>
        <v>2.5163563160543532E-3</v>
      </c>
      <c r="D3499" s="5">
        <v>0.29537999999999998</v>
      </c>
      <c r="E3499" s="5">
        <f t="shared" si="109"/>
        <v>-1.219492615983973</v>
      </c>
    </row>
    <row r="3500" spans="1:5" x14ac:dyDescent="0.2">
      <c r="A3500" s="5" t="s">
        <v>796</v>
      </c>
      <c r="B3500" s="5">
        <v>398.12</v>
      </c>
      <c r="C3500" s="5">
        <f t="shared" si="108"/>
        <v>2.5118054857831808E-3</v>
      </c>
      <c r="D3500" s="5">
        <v>0.29366000000000003</v>
      </c>
      <c r="E3500" s="5">
        <f t="shared" si="109"/>
        <v>-1.2253326434473455</v>
      </c>
    </row>
    <row r="3501" spans="1:5" x14ac:dyDescent="0.2">
      <c r="A3501" s="5" t="s">
        <v>796</v>
      </c>
      <c r="B3501" s="5">
        <v>398.84</v>
      </c>
      <c r="C3501" s="5">
        <f t="shared" si="108"/>
        <v>2.5072710861498348E-3</v>
      </c>
      <c r="D3501" s="5">
        <v>0.29194999999999999</v>
      </c>
      <c r="E3501" s="5">
        <f t="shared" si="109"/>
        <v>-1.2311727242525905</v>
      </c>
    </row>
    <row r="3502" spans="1:5" x14ac:dyDescent="0.2">
      <c r="A3502" s="5" t="s">
        <v>796</v>
      </c>
      <c r="B3502" s="5">
        <v>399.56</v>
      </c>
      <c r="C3502" s="5">
        <f t="shared" si="108"/>
        <v>2.5027530283311642E-3</v>
      </c>
      <c r="D3502" s="5">
        <v>0.29026000000000002</v>
      </c>
      <c r="E3502" s="5">
        <f t="shared" si="109"/>
        <v>-1.2369782059399201</v>
      </c>
    </row>
    <row r="3503" spans="1:5" x14ac:dyDescent="0.2">
      <c r="A3503" s="5" t="s">
        <v>796</v>
      </c>
      <c r="B3503" s="5">
        <v>400.28</v>
      </c>
      <c r="C3503" s="5">
        <f t="shared" si="108"/>
        <v>2.4982512241430999E-3</v>
      </c>
      <c r="D3503" s="5">
        <v>0.28858</v>
      </c>
      <c r="E3503" s="5">
        <f t="shared" si="109"/>
        <v>-1.2427829351130273</v>
      </c>
    </row>
    <row r="3504" spans="1:5" x14ac:dyDescent="0.2">
      <c r="A3504" s="5" t="s">
        <v>796</v>
      </c>
      <c r="B3504" s="5">
        <v>401</v>
      </c>
      <c r="C3504" s="5">
        <f t="shared" si="108"/>
        <v>2.4937655860349127E-3</v>
      </c>
      <c r="D3504" s="5">
        <v>0.28691</v>
      </c>
      <c r="E3504" s="5">
        <f t="shared" si="109"/>
        <v>-1.2485867012519554</v>
      </c>
    </row>
    <row r="3505" spans="1:5" x14ac:dyDescent="0.2">
      <c r="A3505" s="5" t="s">
        <v>796</v>
      </c>
      <c r="B3505" s="5">
        <v>401.72</v>
      </c>
      <c r="C3505" s="5">
        <f t="shared" si="108"/>
        <v>2.4892960270835405E-3</v>
      </c>
      <c r="D3505" s="5">
        <v>0.28526000000000001</v>
      </c>
      <c r="E3505" s="5">
        <f t="shared" si="109"/>
        <v>-1.2543542338868607</v>
      </c>
    </row>
    <row r="3506" spans="1:5" x14ac:dyDescent="0.2">
      <c r="A3506" s="5" t="s">
        <v>796</v>
      </c>
      <c r="B3506" s="5">
        <v>402.44</v>
      </c>
      <c r="C3506" s="5">
        <f t="shared" si="108"/>
        <v>2.4848424609879732E-3</v>
      </c>
      <c r="D3506" s="5">
        <v>0.28361999999999998</v>
      </c>
      <c r="E3506" s="5">
        <f t="shared" si="109"/>
        <v>-1.2601199649489372</v>
      </c>
    </row>
    <row r="3507" spans="1:5" x14ac:dyDescent="0.2">
      <c r="A3507" s="5" t="s">
        <v>796</v>
      </c>
      <c r="B3507" s="5">
        <v>403.16</v>
      </c>
      <c r="C3507" s="5">
        <f t="shared" si="108"/>
        <v>2.4804048020636966E-3</v>
      </c>
      <c r="D3507" s="5">
        <v>0.28199000000000002</v>
      </c>
      <c r="E3507" s="5">
        <f t="shared" si="109"/>
        <v>-1.265883669665687</v>
      </c>
    </row>
    <row r="3508" spans="1:5" x14ac:dyDescent="0.2">
      <c r="A3508" s="5" t="s">
        <v>796</v>
      </c>
      <c r="B3508" s="5">
        <v>403.87</v>
      </c>
      <c r="C3508" s="5">
        <f t="shared" si="108"/>
        <v>2.4760442716715773E-3</v>
      </c>
      <c r="D3508" s="5">
        <v>0.28038000000000002</v>
      </c>
      <c r="E3508" s="5">
        <f t="shared" si="109"/>
        <v>-1.2716094530417472</v>
      </c>
    </row>
    <row r="3509" spans="1:5" x14ac:dyDescent="0.2">
      <c r="A3509" s="5" t="s">
        <v>796</v>
      </c>
      <c r="B3509" s="5">
        <v>404.59</v>
      </c>
      <c r="C3509" s="5">
        <f t="shared" si="108"/>
        <v>2.4716379544724291E-3</v>
      </c>
      <c r="D3509" s="5">
        <v>0.27877999999999997</v>
      </c>
      <c r="E3509" s="5">
        <f t="shared" si="109"/>
        <v>-1.2773323386803968</v>
      </c>
    </row>
    <row r="3510" spans="1:5" x14ac:dyDescent="0.2">
      <c r="A3510" s="5" t="s">
        <v>796</v>
      </c>
      <c r="B3510" s="5">
        <v>405.31</v>
      </c>
      <c r="C3510" s="5">
        <f t="shared" si="108"/>
        <v>2.4672472921960968E-3</v>
      </c>
      <c r="D3510" s="5">
        <v>0.27718999999999999</v>
      </c>
      <c r="E3510" s="5">
        <f t="shared" si="109"/>
        <v>-1.2830520873531837</v>
      </c>
    </row>
    <row r="3511" spans="1:5" x14ac:dyDescent="0.2">
      <c r="A3511" s="5" t="s">
        <v>796</v>
      </c>
      <c r="B3511" s="5">
        <v>406.03</v>
      </c>
      <c r="C3511" s="5">
        <f t="shared" si="108"/>
        <v>2.4628722015614612E-3</v>
      </c>
      <c r="D3511" s="5">
        <v>0.27562000000000003</v>
      </c>
      <c r="E3511" s="5">
        <f t="shared" si="109"/>
        <v>-1.2887321735351382</v>
      </c>
    </row>
    <row r="3512" spans="1:5" x14ac:dyDescent="0.2">
      <c r="A3512" s="5" t="s">
        <v>796</v>
      </c>
      <c r="B3512" s="5">
        <v>406.75</v>
      </c>
      <c r="C3512" s="5">
        <f t="shared" si="108"/>
        <v>2.4585125998770742E-3</v>
      </c>
      <c r="D3512" s="5">
        <v>0.27406000000000003</v>
      </c>
      <c r="E3512" s="5">
        <f t="shared" si="109"/>
        <v>-1.2944082184640819</v>
      </c>
    </row>
    <row r="3513" spans="1:5" x14ac:dyDescent="0.2">
      <c r="A3513" s="5" t="s">
        <v>796</v>
      </c>
      <c r="B3513" s="5">
        <v>407.47</v>
      </c>
      <c r="C3513" s="5">
        <f t="shared" si="108"/>
        <v>2.4541684050359532E-3</v>
      </c>
      <c r="D3513" s="5">
        <v>0.27250999999999997</v>
      </c>
      <c r="E3513" s="5">
        <f t="shared" si="109"/>
        <v>-1.3000799683044595</v>
      </c>
    </row>
    <row r="3514" spans="1:5" x14ac:dyDescent="0.2">
      <c r="A3514" s="5" t="s">
        <v>796</v>
      </c>
      <c r="B3514" s="5">
        <v>408.19</v>
      </c>
      <c r="C3514" s="5">
        <f t="shared" si="108"/>
        <v>2.4498395355104243E-3</v>
      </c>
      <c r="D3514" s="5">
        <v>0.27097000000000004</v>
      </c>
      <c r="E3514" s="5">
        <f t="shared" si="109"/>
        <v>-1.3057471653372668</v>
      </c>
    </row>
    <row r="3515" spans="1:5" x14ac:dyDescent="0.2">
      <c r="A3515" s="5" t="s">
        <v>796</v>
      </c>
      <c r="B3515" s="5">
        <v>408.91</v>
      </c>
      <c r="C3515" s="5">
        <f t="shared" si="108"/>
        <v>2.44552591034702E-3</v>
      </c>
      <c r="D3515" s="5">
        <v>0.26944999999999997</v>
      </c>
      <c r="E3515" s="5">
        <f t="shared" si="109"/>
        <v>-1.3113724346026314</v>
      </c>
    </row>
    <row r="3516" spans="1:5" x14ac:dyDescent="0.2">
      <c r="A3516" s="5" t="s">
        <v>796</v>
      </c>
      <c r="B3516" s="5">
        <v>409.63</v>
      </c>
      <c r="C3516" s="5">
        <f t="shared" si="108"/>
        <v>2.4412274491614383E-3</v>
      </c>
      <c r="D3516" s="5">
        <v>0.26794000000000001</v>
      </c>
      <c r="E3516" s="5">
        <f t="shared" si="109"/>
        <v>-1.3169922041332973</v>
      </c>
    </row>
    <row r="3517" spans="1:5" x14ac:dyDescent="0.2">
      <c r="A3517" s="5" t="s">
        <v>796</v>
      </c>
      <c r="B3517" s="5">
        <v>410.35</v>
      </c>
      <c r="C3517" s="5">
        <f t="shared" si="108"/>
        <v>2.4369440721335443E-3</v>
      </c>
      <c r="D3517" s="5">
        <v>0.26644000000000001</v>
      </c>
      <c r="E3517" s="5">
        <f t="shared" si="109"/>
        <v>-1.3226062014371582</v>
      </c>
    </row>
    <row r="3518" spans="1:5" x14ac:dyDescent="0.2">
      <c r="A3518" s="5" t="s">
        <v>796</v>
      </c>
      <c r="B3518" s="5">
        <v>411.07</v>
      </c>
      <c r="C3518" s="5">
        <f t="shared" si="108"/>
        <v>2.4326757000024328E-3</v>
      </c>
      <c r="D3518" s="5">
        <v>0.26494999999999996</v>
      </c>
      <c r="E3518" s="5">
        <f t="shared" si="109"/>
        <v>-1.3282141500433662</v>
      </c>
    </row>
    <row r="3519" spans="1:5" x14ac:dyDescent="0.2">
      <c r="A3519" s="5" t="s">
        <v>796</v>
      </c>
      <c r="B3519" s="5">
        <v>411.79</v>
      </c>
      <c r="C3519" s="5">
        <f t="shared" si="108"/>
        <v>2.4284222540615361E-3</v>
      </c>
      <c r="D3519" s="5">
        <v>0.26347000000000004</v>
      </c>
      <c r="E3519" s="5">
        <f t="shared" si="109"/>
        <v>-1.3338157694747599</v>
      </c>
    </row>
    <row r="3520" spans="1:5" x14ac:dyDescent="0.2">
      <c r="A3520" s="5" t="s">
        <v>796</v>
      </c>
      <c r="B3520" s="5">
        <v>412.5</v>
      </c>
      <c r="C3520" s="5">
        <f t="shared" si="108"/>
        <v>2.4242424242424242E-3</v>
      </c>
      <c r="D3520" s="5">
        <v>0.26200999999999997</v>
      </c>
      <c r="E3520" s="5">
        <f t="shared" si="109"/>
        <v>-1.3393726080104862</v>
      </c>
    </row>
    <row r="3521" spans="1:5" x14ac:dyDescent="0.2">
      <c r="A3521" s="5" t="s">
        <v>796</v>
      </c>
      <c r="B3521" s="5">
        <v>413.22</v>
      </c>
      <c r="C3521" s="5">
        <f t="shared" si="108"/>
        <v>2.4200183921397802E-3</v>
      </c>
      <c r="D3521" s="5">
        <v>0.26055</v>
      </c>
      <c r="E3521" s="5">
        <f t="shared" si="109"/>
        <v>-1.3449604976269134</v>
      </c>
    </row>
    <row r="3522" spans="1:5" x14ac:dyDescent="0.2">
      <c r="A3522" s="5" t="s">
        <v>796</v>
      </c>
      <c r="B3522" s="5">
        <v>413.94</v>
      </c>
      <c r="C3522" s="5">
        <f t="shared" si="108"/>
        <v>2.415809054452336E-3</v>
      </c>
      <c r="D3522" s="5">
        <v>0.25911000000000001</v>
      </c>
      <c r="E3522" s="5">
        <f t="shared" si="109"/>
        <v>-1.3505025970218332</v>
      </c>
    </row>
    <row r="3523" spans="1:5" x14ac:dyDescent="0.2">
      <c r="A3523" s="5" t="s">
        <v>796</v>
      </c>
      <c r="B3523" s="5">
        <v>414.66</v>
      </c>
      <c r="C3523" s="5">
        <f t="shared" si="108"/>
        <v>2.4116143346356051E-3</v>
      </c>
      <c r="D3523" s="5">
        <v>0.25768000000000002</v>
      </c>
      <c r="E3523" s="5">
        <f t="shared" si="109"/>
        <v>-1.3560367739591936</v>
      </c>
    </row>
    <row r="3524" spans="1:5" x14ac:dyDescent="0.2">
      <c r="A3524" s="5" t="s">
        <v>796</v>
      </c>
      <c r="B3524" s="5">
        <v>415.38</v>
      </c>
      <c r="C3524" s="5">
        <f t="shared" si="108"/>
        <v>2.4074341566758151E-3</v>
      </c>
      <c r="D3524" s="5">
        <v>0.25625999999999999</v>
      </c>
      <c r="E3524" s="5">
        <f t="shared" si="109"/>
        <v>-1.361562724900707</v>
      </c>
    </row>
    <row r="3525" spans="1:5" x14ac:dyDescent="0.2">
      <c r="A3525" s="5" t="s">
        <v>796</v>
      </c>
      <c r="B3525" s="5">
        <v>416.1</v>
      </c>
      <c r="C3525" s="5">
        <f t="shared" si="108"/>
        <v>2.4032684450853159E-3</v>
      </c>
      <c r="D3525" s="5">
        <v>0.25484000000000001</v>
      </c>
      <c r="E3525" s="5">
        <f t="shared" si="109"/>
        <v>-1.3671193817338496</v>
      </c>
    </row>
    <row r="3526" spans="1:5" x14ac:dyDescent="0.2">
      <c r="A3526" s="5" t="s">
        <v>796</v>
      </c>
      <c r="B3526" s="5">
        <v>416.82</v>
      </c>
      <c r="C3526" s="5">
        <f t="shared" si="108"/>
        <v>2.3991171248980377E-3</v>
      </c>
      <c r="D3526" s="5">
        <v>0.25345000000000001</v>
      </c>
      <c r="E3526" s="5">
        <f t="shared" si="109"/>
        <v>-1.3725887140637787</v>
      </c>
    </row>
    <row r="3527" spans="1:5" x14ac:dyDescent="0.2">
      <c r="A3527" s="5" t="s">
        <v>796</v>
      </c>
      <c r="B3527" s="5">
        <v>417.54</v>
      </c>
      <c r="C3527" s="5">
        <f t="shared" si="108"/>
        <v>2.3949801216649903E-3</v>
      </c>
      <c r="D3527" s="5">
        <v>0.25206000000000001</v>
      </c>
      <c r="E3527" s="5">
        <f t="shared" si="109"/>
        <v>-1.3780881245727914</v>
      </c>
    </row>
    <row r="3528" spans="1:5" x14ac:dyDescent="0.2">
      <c r="A3528" s="5" t="s">
        <v>796</v>
      </c>
      <c r="B3528" s="5">
        <v>418.26</v>
      </c>
      <c r="C3528" s="5">
        <f t="shared" si="108"/>
        <v>2.390857361449816E-3</v>
      </c>
      <c r="D3528" s="5">
        <v>0.25068000000000001</v>
      </c>
      <c r="E3528" s="5">
        <f t="shared" si="109"/>
        <v>-1.3835780536256623</v>
      </c>
    </row>
    <row r="3529" spans="1:5" x14ac:dyDescent="0.2">
      <c r="A3529" s="5" t="s">
        <v>796</v>
      </c>
      <c r="B3529" s="5">
        <v>418.98</v>
      </c>
      <c r="C3529" s="5">
        <f t="shared" si="108"/>
        <v>2.3867487708243828E-3</v>
      </c>
      <c r="D3529" s="5">
        <v>0.24931</v>
      </c>
      <c r="E3529" s="5">
        <f t="shared" si="109"/>
        <v>-1.3890581769426216</v>
      </c>
    </row>
    <row r="3530" spans="1:5" x14ac:dyDescent="0.2">
      <c r="A3530" s="5" t="s">
        <v>796</v>
      </c>
      <c r="B3530" s="5">
        <v>419.7</v>
      </c>
      <c r="C3530" s="5">
        <f t="shared" si="108"/>
        <v>2.3826542768644269E-3</v>
      </c>
      <c r="D3530" s="5">
        <v>0.24794999999999998</v>
      </c>
      <c r="E3530" s="5">
        <f t="shared" si="109"/>
        <v>-1.3945281660469944</v>
      </c>
    </row>
    <row r="3531" spans="1:5" x14ac:dyDescent="0.2">
      <c r="A3531" s="5" t="s">
        <v>796</v>
      </c>
      <c r="B3531" s="5">
        <v>420.42</v>
      </c>
      <c r="C3531" s="5">
        <f t="shared" si="108"/>
        <v>2.3785738071452358E-3</v>
      </c>
      <c r="D3531" s="5">
        <v>0.24659999999999999</v>
      </c>
      <c r="E3531" s="5">
        <f t="shared" si="109"/>
        <v>-1.3999876882518931</v>
      </c>
    </row>
    <row r="3532" spans="1:5" x14ac:dyDescent="0.2">
      <c r="A3532" s="5" t="s">
        <v>796</v>
      </c>
      <c r="B3532" s="5">
        <v>421.13</v>
      </c>
      <c r="C3532" s="5">
        <f t="shared" si="108"/>
        <v>2.3745636739249164E-3</v>
      </c>
      <c r="D3532" s="5">
        <v>0.24525999999999998</v>
      </c>
      <c r="E3532" s="5">
        <f t="shared" si="109"/>
        <v>-1.4054364066482572</v>
      </c>
    </row>
    <row r="3533" spans="1:5" x14ac:dyDescent="0.2">
      <c r="A3533" s="5" t="s">
        <v>796</v>
      </c>
      <c r="B3533" s="5">
        <v>421.85</v>
      </c>
      <c r="C3533" s="5">
        <f t="shared" si="108"/>
        <v>2.3705108450871163E-3</v>
      </c>
      <c r="D3533" s="5">
        <v>0.24393000000000001</v>
      </c>
      <c r="E3533" s="5">
        <f t="shared" si="109"/>
        <v>-1.4108739800942811</v>
      </c>
    </row>
    <row r="3534" spans="1:5" x14ac:dyDescent="0.2">
      <c r="A3534" s="5" t="s">
        <v>796</v>
      </c>
      <c r="B3534" s="5">
        <v>422.57</v>
      </c>
      <c r="C3534" s="5">
        <f t="shared" si="108"/>
        <v>2.3664718271528976E-3</v>
      </c>
      <c r="D3534" s="5">
        <v>0.24262</v>
      </c>
      <c r="E3534" s="5">
        <f t="shared" si="109"/>
        <v>-1.4162588456393637</v>
      </c>
    </row>
    <row r="3535" spans="1:5" x14ac:dyDescent="0.2">
      <c r="A3535" s="5" t="s">
        <v>796</v>
      </c>
      <c r="B3535" s="5">
        <v>423.29</v>
      </c>
      <c r="C3535" s="5">
        <f t="shared" si="108"/>
        <v>2.362446549646814E-3</v>
      </c>
      <c r="D3535" s="5">
        <v>0.24131</v>
      </c>
      <c r="E3535" s="5">
        <f t="shared" si="109"/>
        <v>-1.4216728650217072</v>
      </c>
    </row>
    <row r="3536" spans="1:5" x14ac:dyDescent="0.2">
      <c r="A3536" s="5" t="s">
        <v>796</v>
      </c>
      <c r="B3536" s="5">
        <v>424.01</v>
      </c>
      <c r="C3536" s="5">
        <f t="shared" si="108"/>
        <v>2.3584349425721093E-3</v>
      </c>
      <c r="D3536" s="5">
        <v>0.24001</v>
      </c>
      <c r="E3536" s="5">
        <f t="shared" si="109"/>
        <v>-1.4270746898415105</v>
      </c>
    </row>
    <row r="3537" spans="1:5" x14ac:dyDescent="0.2">
      <c r="A3537" s="5" t="s">
        <v>796</v>
      </c>
      <c r="B3537" s="5">
        <v>424.73</v>
      </c>
      <c r="C3537" s="5">
        <f t="shared" ref="C3537:C3600" si="110">1/B3537</f>
        <v>2.3544369364066581E-3</v>
      </c>
      <c r="D3537" s="5">
        <v>0.23871999999999999</v>
      </c>
      <c r="E3537" s="5">
        <f t="shared" ref="E3537:E3600" si="111">LN(D3537)</f>
        <v>-1.432463961966741</v>
      </c>
    </row>
    <row r="3538" spans="1:5" x14ac:dyDescent="0.2">
      <c r="A3538" s="5" t="s">
        <v>796</v>
      </c>
      <c r="B3538" s="5">
        <v>425.45</v>
      </c>
      <c r="C3538" s="5">
        <f t="shared" si="110"/>
        <v>2.350452462098954E-3</v>
      </c>
      <c r="D3538" s="5">
        <v>0.23743</v>
      </c>
      <c r="E3538" s="5">
        <f t="shared" si="111"/>
        <v>-1.437882435792986</v>
      </c>
    </row>
    <row r="3539" spans="1:5" x14ac:dyDescent="0.2">
      <c r="A3539" s="5" t="s">
        <v>796</v>
      </c>
      <c r="B3539" s="5">
        <v>426.17</v>
      </c>
      <c r="C3539" s="5">
        <f t="shared" si="110"/>
        <v>2.3464814510641293E-3</v>
      </c>
      <c r="D3539" s="5">
        <v>0.23616000000000001</v>
      </c>
      <c r="E3539" s="5">
        <f t="shared" si="111"/>
        <v>-1.4432457375700294</v>
      </c>
    </row>
    <row r="3540" spans="1:5" x14ac:dyDescent="0.2">
      <c r="A3540" s="5" t="s">
        <v>796</v>
      </c>
      <c r="B3540" s="5">
        <v>426.89</v>
      </c>
      <c r="C3540" s="5">
        <f t="shared" si="110"/>
        <v>2.3425238351800232E-3</v>
      </c>
      <c r="D3540" s="5">
        <v>0.2349</v>
      </c>
      <c r="E3540" s="5">
        <f t="shared" si="111"/>
        <v>-1.4485953873172699</v>
      </c>
    </row>
    <row r="3541" spans="1:5" x14ac:dyDescent="0.2">
      <c r="A3541" s="5" t="s">
        <v>796</v>
      </c>
      <c r="B3541" s="5">
        <v>427.61</v>
      </c>
      <c r="C3541" s="5">
        <f t="shared" si="110"/>
        <v>2.3385795467832839E-3</v>
      </c>
      <c r="D3541" s="5">
        <v>0.23363999999999999</v>
      </c>
      <c r="E3541" s="5">
        <f t="shared" si="111"/>
        <v>-1.4539738098100286</v>
      </c>
    </row>
    <row r="3542" spans="1:5" x14ac:dyDescent="0.2">
      <c r="A3542" s="5" t="s">
        <v>796</v>
      </c>
      <c r="B3542" s="5">
        <v>428.33</v>
      </c>
      <c r="C3542" s="5">
        <f t="shared" si="110"/>
        <v>2.334648518665515E-3</v>
      </c>
      <c r="D3542" s="5">
        <v>0.2324</v>
      </c>
      <c r="E3542" s="5">
        <f t="shared" si="111"/>
        <v>-1.4592952540043809</v>
      </c>
    </row>
    <row r="3543" spans="1:5" x14ac:dyDescent="0.2">
      <c r="A3543" s="5" t="s">
        <v>796</v>
      </c>
      <c r="B3543" s="5">
        <v>429.05</v>
      </c>
      <c r="C3543" s="5">
        <f t="shared" si="110"/>
        <v>2.3307306840694556E-3</v>
      </c>
      <c r="D3543" s="5">
        <v>0.23116</v>
      </c>
      <c r="E3543" s="5">
        <f t="shared" si="111"/>
        <v>-1.4646451675325598</v>
      </c>
    </row>
    <row r="3544" spans="1:5" x14ac:dyDescent="0.2">
      <c r="A3544" s="5" t="s">
        <v>796</v>
      </c>
      <c r="B3544" s="5">
        <v>429.76</v>
      </c>
      <c r="C3544" s="5">
        <f t="shared" si="110"/>
        <v>2.326880119136262E-3</v>
      </c>
      <c r="D3544" s="5">
        <v>0.22993</v>
      </c>
      <c r="E3544" s="5">
        <f t="shared" si="111"/>
        <v>-1.4699803642082274</v>
      </c>
    </row>
    <row r="3545" spans="1:5" x14ac:dyDescent="0.2">
      <c r="A3545" s="5" t="s">
        <v>796</v>
      </c>
      <c r="B3545" s="5">
        <v>430.48</v>
      </c>
      <c r="C3545" s="5">
        <f t="shared" si="110"/>
        <v>2.3229882921390077E-3</v>
      </c>
      <c r="D3545" s="5">
        <v>0.22871</v>
      </c>
      <c r="E3545" s="5">
        <f t="shared" si="111"/>
        <v>-1.4753004535048693</v>
      </c>
    </row>
    <row r="3546" spans="1:5" x14ac:dyDescent="0.2">
      <c r="A3546" s="5" t="s">
        <v>796</v>
      </c>
      <c r="B3546" s="5">
        <v>431.2</v>
      </c>
      <c r="C3546" s="5">
        <f t="shared" si="110"/>
        <v>2.3191094619666049E-3</v>
      </c>
      <c r="D3546" s="5">
        <v>0.22750000000000001</v>
      </c>
      <c r="E3546" s="5">
        <f t="shared" si="111"/>
        <v>-1.480605040591132</v>
      </c>
    </row>
    <row r="3547" spans="1:5" x14ac:dyDescent="0.2">
      <c r="A3547" s="5" t="s">
        <v>796</v>
      </c>
      <c r="B3547" s="5">
        <v>431.92</v>
      </c>
      <c r="C3547" s="5">
        <f t="shared" si="110"/>
        <v>2.315243563622893E-3</v>
      </c>
      <c r="D3547" s="5">
        <v>0.2263</v>
      </c>
      <c r="E3547" s="5">
        <f t="shared" si="111"/>
        <v>-1.4858937263426453</v>
      </c>
    </row>
    <row r="3548" spans="1:5" x14ac:dyDescent="0.2">
      <c r="A3548" s="5" t="s">
        <v>796</v>
      </c>
      <c r="B3548" s="5">
        <v>432.64</v>
      </c>
      <c r="C3548" s="5">
        <f t="shared" si="110"/>
        <v>2.3113905325443788E-3</v>
      </c>
      <c r="D3548" s="5">
        <v>0.22509999999999999</v>
      </c>
      <c r="E3548" s="5">
        <f t="shared" si="111"/>
        <v>-1.4912105310694506</v>
      </c>
    </row>
    <row r="3549" spans="1:5" x14ac:dyDescent="0.2">
      <c r="A3549" s="5" t="s">
        <v>796</v>
      </c>
      <c r="B3549" s="5">
        <v>433.36</v>
      </c>
      <c r="C3549" s="5">
        <f t="shared" si="110"/>
        <v>2.3075503045966402E-3</v>
      </c>
      <c r="D3549" s="5">
        <v>0.22391999999999998</v>
      </c>
      <c r="E3549" s="5">
        <f t="shared" si="111"/>
        <v>-1.4964664337749392</v>
      </c>
    </row>
    <row r="3550" spans="1:5" x14ac:dyDescent="0.2">
      <c r="A3550" s="5" t="s">
        <v>796</v>
      </c>
      <c r="B3550" s="5">
        <v>434.08</v>
      </c>
      <c r="C3550" s="5">
        <f t="shared" si="110"/>
        <v>2.3037228160707707E-3</v>
      </c>
      <c r="D3550" s="5">
        <v>0.22274000000000002</v>
      </c>
      <c r="E3550" s="5">
        <f t="shared" si="111"/>
        <v>-1.5017501070171828</v>
      </c>
    </row>
    <row r="3551" spans="1:5" x14ac:dyDescent="0.2">
      <c r="A3551" s="5" t="s">
        <v>796</v>
      </c>
      <c r="B3551" s="5">
        <v>434.8</v>
      </c>
      <c r="C3551" s="5">
        <f t="shared" si="110"/>
        <v>2.2999080036798527E-3</v>
      </c>
      <c r="D3551" s="5">
        <v>0.22156999999999999</v>
      </c>
      <c r="E3551" s="5">
        <f t="shared" si="111"/>
        <v>-1.5070167123349525</v>
      </c>
    </row>
    <row r="3552" spans="1:5" x14ac:dyDescent="0.2">
      <c r="A3552" s="5" t="s">
        <v>796</v>
      </c>
      <c r="B3552" s="5">
        <v>435.52</v>
      </c>
      <c r="C3552" s="5">
        <f t="shared" si="110"/>
        <v>2.296105804555474E-3</v>
      </c>
      <c r="D3552" s="5">
        <v>0.22040999999999999</v>
      </c>
      <c r="E3552" s="5">
        <f t="shared" si="111"/>
        <v>-1.5122658306818413</v>
      </c>
    </row>
    <row r="3553" spans="1:5" x14ac:dyDescent="0.2">
      <c r="A3553" s="5" t="s">
        <v>796</v>
      </c>
      <c r="B3553" s="5">
        <v>436.24</v>
      </c>
      <c r="C3553" s="5">
        <f t="shared" si="110"/>
        <v>2.2923161562442692E-3</v>
      </c>
      <c r="D3553" s="5">
        <v>0.21925</v>
      </c>
      <c r="E3553" s="5">
        <f t="shared" si="111"/>
        <v>-1.5175426477298446</v>
      </c>
    </row>
    <row r="3554" spans="1:5" x14ac:dyDescent="0.2">
      <c r="A3554" s="5" t="s">
        <v>796</v>
      </c>
      <c r="B3554" s="5">
        <v>436.96</v>
      </c>
      <c r="C3554" s="5">
        <f t="shared" si="110"/>
        <v>2.2885389967045038E-3</v>
      </c>
      <c r="D3554" s="5">
        <v>0.21809999999999999</v>
      </c>
      <c r="E3554" s="5">
        <f t="shared" si="111"/>
        <v>-1.5228016057745537</v>
      </c>
    </row>
    <row r="3555" spans="1:5" x14ac:dyDescent="0.2">
      <c r="A3555" s="5" t="s">
        <v>796</v>
      </c>
      <c r="B3555" s="5">
        <v>437.68</v>
      </c>
      <c r="C3555" s="5">
        <f t="shared" si="110"/>
        <v>2.2847742643026868E-3</v>
      </c>
      <c r="D3555" s="5">
        <v>0.21696000000000001</v>
      </c>
      <c r="E3555" s="5">
        <f t="shared" si="111"/>
        <v>-1.5280422742301063</v>
      </c>
    </row>
    <row r="3556" spans="1:5" x14ac:dyDescent="0.2">
      <c r="A3556" s="5" t="s">
        <v>796</v>
      </c>
      <c r="B3556" s="5">
        <v>438.39</v>
      </c>
      <c r="C3556" s="5">
        <f t="shared" si="110"/>
        <v>2.2810739296060586E-3</v>
      </c>
      <c r="D3556" s="5">
        <v>0.21583000000000002</v>
      </c>
      <c r="E3556" s="5">
        <f t="shared" si="111"/>
        <v>-1.5332642182112579</v>
      </c>
    </row>
    <row r="3557" spans="1:5" x14ac:dyDescent="0.2">
      <c r="A3557" s="5" t="s">
        <v>796</v>
      </c>
      <c r="B3557" s="5">
        <v>439.11</v>
      </c>
      <c r="C3557" s="5">
        <f t="shared" si="110"/>
        <v>2.2773336977067247E-3</v>
      </c>
      <c r="D3557" s="5">
        <v>0.21471000000000001</v>
      </c>
      <c r="E3557" s="5">
        <f t="shared" si="111"/>
        <v>-1.5384669985635211</v>
      </c>
    </row>
    <row r="3558" spans="1:5" x14ac:dyDescent="0.2">
      <c r="A3558" s="5" t="s">
        <v>796</v>
      </c>
      <c r="B3558" s="5">
        <v>439.83</v>
      </c>
      <c r="C3558" s="5">
        <f t="shared" si="110"/>
        <v>2.2736057112975471E-3</v>
      </c>
      <c r="D3558" s="5">
        <v>0.21359</v>
      </c>
      <c r="E3558" s="5">
        <f t="shared" si="111"/>
        <v>-1.5436969894714236</v>
      </c>
    </row>
    <row r="3559" spans="1:5" x14ac:dyDescent="0.2">
      <c r="A3559" s="5" t="s">
        <v>796</v>
      </c>
      <c r="B3559" s="5">
        <v>440.55</v>
      </c>
      <c r="C3559" s="5">
        <f t="shared" si="110"/>
        <v>2.2698899103393484E-3</v>
      </c>
      <c r="D3559" s="5">
        <v>0.21248</v>
      </c>
      <c r="E3559" s="5">
        <f t="shared" si="111"/>
        <v>-1.5489074126940681</v>
      </c>
    </row>
    <row r="3560" spans="1:5" x14ac:dyDescent="0.2">
      <c r="A3560" s="5" t="s">
        <v>796</v>
      </c>
      <c r="B3560" s="5">
        <v>441.27</v>
      </c>
      <c r="C3560" s="5">
        <f t="shared" si="110"/>
        <v>2.2661862351848077E-3</v>
      </c>
      <c r="D3560" s="5">
        <v>0.21137999999999998</v>
      </c>
      <c r="E3560" s="5">
        <f t="shared" si="111"/>
        <v>-1.5540978174009359</v>
      </c>
    </row>
    <row r="3561" spans="1:5" x14ac:dyDescent="0.2">
      <c r="A3561" s="5" t="s">
        <v>796</v>
      </c>
      <c r="B3561" s="5">
        <v>441.99</v>
      </c>
      <c r="C3561" s="5">
        <f t="shared" si="110"/>
        <v>2.262494626575262E-3</v>
      </c>
      <c r="D3561" s="5">
        <v>0.21027999999999999</v>
      </c>
      <c r="E3561" s="5">
        <f t="shared" si="111"/>
        <v>-1.5593153030308897</v>
      </c>
    </row>
    <row r="3562" spans="1:5" x14ac:dyDescent="0.2">
      <c r="A3562" s="5" t="s">
        <v>796</v>
      </c>
      <c r="B3562" s="5">
        <v>442.71</v>
      </c>
      <c r="C3562" s="5">
        <f t="shared" si="110"/>
        <v>2.2588150256375506E-3</v>
      </c>
      <c r="D3562" s="5">
        <v>0.20918999999999999</v>
      </c>
      <c r="E3562" s="5">
        <f t="shared" si="111"/>
        <v>-1.5645123490811081</v>
      </c>
    </row>
    <row r="3563" spans="1:5" x14ac:dyDescent="0.2">
      <c r="A3563" s="5" t="s">
        <v>796</v>
      </c>
      <c r="B3563" s="5">
        <v>443.43</v>
      </c>
      <c r="C3563" s="5">
        <f t="shared" si="110"/>
        <v>2.2551473738808832E-3</v>
      </c>
      <c r="D3563" s="5">
        <v>0.20811000000000002</v>
      </c>
      <c r="E3563" s="5">
        <f t="shared" si="111"/>
        <v>-1.5696884929168173</v>
      </c>
    </row>
    <row r="3564" spans="1:5" x14ac:dyDescent="0.2">
      <c r="A3564" s="5" t="s">
        <v>796</v>
      </c>
      <c r="B3564" s="5">
        <v>444.15</v>
      </c>
      <c r="C3564" s="5">
        <f t="shared" si="110"/>
        <v>2.251491613193741E-3</v>
      </c>
      <c r="D3564" s="5">
        <v>0.20702999999999999</v>
      </c>
      <c r="E3564" s="5">
        <f t="shared" si="111"/>
        <v>-1.574891568681517</v>
      </c>
    </row>
    <row r="3565" spans="1:5" x14ac:dyDescent="0.2">
      <c r="A3565" s="5" t="s">
        <v>796</v>
      </c>
      <c r="B3565" s="5">
        <v>444.87</v>
      </c>
      <c r="C3565" s="5">
        <f t="shared" si="110"/>
        <v>2.2478476858408072E-3</v>
      </c>
      <c r="D3565" s="5">
        <v>0.20596999999999999</v>
      </c>
      <c r="E3565" s="5">
        <f t="shared" si="111"/>
        <v>-1.5800247518657509</v>
      </c>
    </row>
    <row r="3566" spans="1:5" x14ac:dyDescent="0.2">
      <c r="A3566" s="5" t="s">
        <v>796</v>
      </c>
      <c r="B3566" s="5">
        <v>445.59</v>
      </c>
      <c r="C3566" s="5">
        <f t="shared" si="110"/>
        <v>2.2442155344599298E-3</v>
      </c>
      <c r="D3566" s="5">
        <v>0.2049</v>
      </c>
      <c r="E3566" s="5">
        <f t="shared" si="111"/>
        <v>-1.585233223737283</v>
      </c>
    </row>
    <row r="3567" spans="1:5" x14ac:dyDescent="0.2">
      <c r="A3567" s="5" t="s">
        <v>796</v>
      </c>
      <c r="B3567" s="5">
        <v>446.31</v>
      </c>
      <c r="C3567" s="5">
        <f t="shared" si="110"/>
        <v>2.240595102059107E-3</v>
      </c>
      <c r="D3567" s="5">
        <v>0.20385</v>
      </c>
      <c r="E3567" s="5">
        <f t="shared" si="111"/>
        <v>-1.5903708497168747</v>
      </c>
    </row>
    <row r="3568" spans="1:5" x14ac:dyDescent="0.2">
      <c r="A3568" s="5" t="s">
        <v>796</v>
      </c>
      <c r="B3568" s="5">
        <v>446.75</v>
      </c>
      <c r="C3568" s="5">
        <f t="shared" si="110"/>
        <v>2.2383883603805262E-3</v>
      </c>
      <c r="D3568" s="5">
        <v>0.20319999999999999</v>
      </c>
      <c r="E3568" s="5">
        <f t="shared" si="111"/>
        <v>-1.5935645632778104</v>
      </c>
    </row>
    <row r="3569" spans="1:5" x14ac:dyDescent="0.2">
      <c r="A3569" s="5" t="s">
        <v>114</v>
      </c>
      <c r="B3569" s="5">
        <v>323.14999999999998</v>
      </c>
      <c r="C3569" s="5">
        <f t="shared" si="110"/>
        <v>3.0945381401825778E-3</v>
      </c>
      <c r="D3569" s="5">
        <v>4.34</v>
      </c>
      <c r="E3569" s="5">
        <f t="shared" si="111"/>
        <v>1.4678743481123135</v>
      </c>
    </row>
    <row r="3570" spans="1:5" x14ac:dyDescent="0.2">
      <c r="A3570" s="5" t="s">
        <v>114</v>
      </c>
      <c r="B3570" s="5">
        <v>343.15</v>
      </c>
      <c r="C3570" s="5">
        <f t="shared" si="110"/>
        <v>2.9141774734081308E-3</v>
      </c>
      <c r="D3570" s="5">
        <v>2.88</v>
      </c>
      <c r="E3570" s="5">
        <f t="shared" si="111"/>
        <v>1.0577902941478545</v>
      </c>
    </row>
    <row r="3571" spans="1:5" x14ac:dyDescent="0.2">
      <c r="A3571" s="5" t="s">
        <v>114</v>
      </c>
      <c r="B3571" s="5">
        <v>353.15</v>
      </c>
      <c r="C3571" s="5">
        <f t="shared" si="110"/>
        <v>2.831657935721365E-3</v>
      </c>
      <c r="D3571" s="5">
        <v>2.4390000000000001</v>
      </c>
      <c r="E3571" s="5">
        <f t="shared" si="111"/>
        <v>0.89158811923378323</v>
      </c>
    </row>
    <row r="3572" spans="1:5" x14ac:dyDescent="0.2">
      <c r="A3572" s="5" t="s">
        <v>798</v>
      </c>
      <c r="B3572" s="5">
        <v>293.14999999999998</v>
      </c>
      <c r="C3572" s="5">
        <f t="shared" si="110"/>
        <v>3.4112229234180458E-3</v>
      </c>
      <c r="D3572" s="5">
        <v>0.82799999999999996</v>
      </c>
      <c r="E3572" s="5">
        <f t="shared" si="111"/>
        <v>-0.18874212459687742</v>
      </c>
    </row>
    <row r="3573" spans="1:5" x14ac:dyDescent="0.2">
      <c r="A3573" s="5" t="s">
        <v>798</v>
      </c>
      <c r="B3573" s="5">
        <v>303.14999999999998</v>
      </c>
      <c r="C3573" s="5">
        <f t="shared" si="110"/>
        <v>3.298697014679202E-3</v>
      </c>
      <c r="D3573" s="5">
        <v>0.72499999999999998</v>
      </c>
      <c r="E3573" s="5">
        <f t="shared" si="111"/>
        <v>-0.32158362412746233</v>
      </c>
    </row>
    <row r="3574" spans="1:5" x14ac:dyDescent="0.2">
      <c r="A3574" s="5" t="s">
        <v>798</v>
      </c>
      <c r="B3574" s="5">
        <v>313.14999999999998</v>
      </c>
      <c r="C3574" s="5">
        <f t="shared" si="110"/>
        <v>3.1933578157432542E-3</v>
      </c>
      <c r="D3574" s="5">
        <v>0.63600000000000001</v>
      </c>
      <c r="E3574" s="5">
        <f t="shared" si="111"/>
        <v>-0.45255671564201488</v>
      </c>
    </row>
    <row r="3575" spans="1:5" x14ac:dyDescent="0.2">
      <c r="A3575" s="5" t="s">
        <v>798</v>
      </c>
      <c r="B3575" s="5">
        <v>323.14999999999998</v>
      </c>
      <c r="C3575" s="5">
        <f t="shared" si="110"/>
        <v>3.0945381401825778E-3</v>
      </c>
      <c r="D3575" s="5">
        <v>0.56000000000000005</v>
      </c>
      <c r="E3575" s="5">
        <f t="shared" si="111"/>
        <v>-0.57981849525294205</v>
      </c>
    </row>
    <row r="3576" spans="1:5" x14ac:dyDescent="0.2">
      <c r="A3576" s="5" t="s">
        <v>798</v>
      </c>
      <c r="B3576" s="5">
        <v>333.15</v>
      </c>
      <c r="C3576" s="5">
        <f t="shared" si="110"/>
        <v>3.0016509079993999E-3</v>
      </c>
      <c r="D3576" s="5">
        <v>0.504</v>
      </c>
      <c r="E3576" s="5">
        <f t="shared" si="111"/>
        <v>-0.68517901091076838</v>
      </c>
    </row>
    <row r="3577" spans="1:5" x14ac:dyDescent="0.2">
      <c r="A3577" s="5" t="s">
        <v>798</v>
      </c>
      <c r="B3577" s="5">
        <v>353.15</v>
      </c>
      <c r="C3577" s="5">
        <f t="shared" si="110"/>
        <v>2.831657935721365E-3</v>
      </c>
      <c r="D3577" s="5">
        <v>0.40600000000000003</v>
      </c>
      <c r="E3577" s="5">
        <f t="shared" si="111"/>
        <v>-0.90140211938040438</v>
      </c>
    </row>
    <row r="3578" spans="1:5" x14ac:dyDescent="0.2">
      <c r="A3578" s="5" t="s">
        <v>798</v>
      </c>
      <c r="B3578" s="5">
        <v>373.15</v>
      </c>
      <c r="C3578" s="5">
        <f t="shared" si="110"/>
        <v>2.6798874447273215E-3</v>
      </c>
      <c r="D3578" s="5">
        <v>0.33800000000000002</v>
      </c>
      <c r="E3578" s="5">
        <f t="shared" si="111"/>
        <v>-1.0847093834991182</v>
      </c>
    </row>
    <row r="3579" spans="1:5" x14ac:dyDescent="0.2">
      <c r="A3579" s="5" t="s">
        <v>798</v>
      </c>
      <c r="B3579" s="5">
        <v>393.15</v>
      </c>
      <c r="C3579" s="5">
        <f t="shared" si="110"/>
        <v>2.5435584382551188E-3</v>
      </c>
      <c r="D3579" s="5">
        <v>0.28799999999999998</v>
      </c>
      <c r="E3579" s="5">
        <f t="shared" si="111"/>
        <v>-1.2447947988461912</v>
      </c>
    </row>
    <row r="3580" spans="1:5" x14ac:dyDescent="0.2">
      <c r="A3580" s="5" t="s">
        <v>798</v>
      </c>
      <c r="B3580" s="5">
        <v>413.15</v>
      </c>
      <c r="C3580" s="5">
        <f t="shared" si="110"/>
        <v>2.4204284158296022E-3</v>
      </c>
      <c r="D3580" s="5">
        <v>0.24299999999999999</v>
      </c>
      <c r="E3580" s="5">
        <f t="shared" si="111"/>
        <v>-1.4146938356415886</v>
      </c>
    </row>
    <row r="3581" spans="1:5" x14ac:dyDescent="0.2">
      <c r="A3581" s="5" t="s">
        <v>800</v>
      </c>
      <c r="B3581" s="5">
        <v>276.97000000000003</v>
      </c>
      <c r="C3581" s="5">
        <f t="shared" si="110"/>
        <v>3.6104993320576232E-3</v>
      </c>
      <c r="D3581" s="5">
        <v>2.0864000000000003</v>
      </c>
      <c r="E3581" s="5">
        <f t="shared" si="111"/>
        <v>0.73544009275019684</v>
      </c>
    </row>
    <row r="3582" spans="1:5" x14ac:dyDescent="0.2">
      <c r="A3582" s="5" t="s">
        <v>800</v>
      </c>
      <c r="B3582" s="5">
        <v>277.88</v>
      </c>
      <c r="C3582" s="5">
        <f t="shared" si="110"/>
        <v>3.5986756873470564E-3</v>
      </c>
      <c r="D3582" s="5">
        <v>2.0167000000000002</v>
      </c>
      <c r="E3582" s="5">
        <f t="shared" si="111"/>
        <v>0.70146251216365918</v>
      </c>
    </row>
    <row r="3583" spans="1:5" x14ac:dyDescent="0.2">
      <c r="A3583" s="5" t="s">
        <v>800</v>
      </c>
      <c r="B3583" s="5">
        <v>278.8</v>
      </c>
      <c r="C3583" s="5">
        <f t="shared" si="110"/>
        <v>3.5868005738880918E-3</v>
      </c>
      <c r="D3583" s="5">
        <v>1.9507000000000001</v>
      </c>
      <c r="E3583" s="5">
        <f t="shared" si="111"/>
        <v>0.66818828251874995</v>
      </c>
    </row>
    <row r="3584" spans="1:5" x14ac:dyDescent="0.2">
      <c r="A3584" s="5" t="s">
        <v>800</v>
      </c>
      <c r="B3584" s="5">
        <v>279.70999999999998</v>
      </c>
      <c r="C3584" s="5">
        <f t="shared" si="110"/>
        <v>3.5751313860784388E-3</v>
      </c>
      <c r="D3584" s="5">
        <v>1.8882000000000001</v>
      </c>
      <c r="E3584" s="5">
        <f t="shared" si="111"/>
        <v>0.63562399431627914</v>
      </c>
    </row>
    <row r="3585" spans="1:5" x14ac:dyDescent="0.2">
      <c r="A3585" s="5" t="s">
        <v>800</v>
      </c>
      <c r="B3585" s="5">
        <v>280.62</v>
      </c>
      <c r="C3585" s="5">
        <f t="shared" si="110"/>
        <v>3.5635378804076685E-3</v>
      </c>
      <c r="D3585" s="5">
        <v>1.8288</v>
      </c>
      <c r="E3585" s="5">
        <f t="shared" si="111"/>
        <v>0.60366001405840919</v>
      </c>
    </row>
    <row r="3586" spans="1:5" x14ac:dyDescent="0.2">
      <c r="A3586" s="5" t="s">
        <v>800</v>
      </c>
      <c r="B3586" s="5">
        <v>281.54000000000002</v>
      </c>
      <c r="C3586" s="5">
        <f t="shared" si="110"/>
        <v>3.5518931590537753E-3</v>
      </c>
      <c r="D3586" s="5">
        <v>1.7725</v>
      </c>
      <c r="E3586" s="5">
        <f t="shared" si="111"/>
        <v>0.57239097942414552</v>
      </c>
    </row>
    <row r="3587" spans="1:5" x14ac:dyDescent="0.2">
      <c r="A3587" s="5" t="s">
        <v>800</v>
      </c>
      <c r="B3587" s="5">
        <v>282.45</v>
      </c>
      <c r="C3587" s="5">
        <f t="shared" si="110"/>
        <v>3.5404496371039124E-3</v>
      </c>
      <c r="D3587" s="5">
        <v>1.7187999999999999</v>
      </c>
      <c r="E3587" s="5">
        <f t="shared" si="111"/>
        <v>0.54162637291870297</v>
      </c>
    </row>
    <row r="3588" spans="1:5" x14ac:dyDescent="0.2">
      <c r="A3588" s="5" t="s">
        <v>800</v>
      </c>
      <c r="B3588" s="5">
        <v>283.36</v>
      </c>
      <c r="C3588" s="5">
        <f t="shared" si="110"/>
        <v>3.5290796160361375E-3</v>
      </c>
      <c r="D3588" s="5">
        <v>1.6677999999999999</v>
      </c>
      <c r="E3588" s="5">
        <f t="shared" si="111"/>
        <v>0.5115053926707479</v>
      </c>
    </row>
    <row r="3589" spans="1:5" x14ac:dyDescent="0.2">
      <c r="A3589" s="5" t="s">
        <v>800</v>
      </c>
      <c r="B3589" s="5">
        <v>284.27999999999997</v>
      </c>
      <c r="C3589" s="5">
        <f t="shared" si="110"/>
        <v>3.5176586464049533E-3</v>
      </c>
      <c r="D3589" s="5">
        <v>1.6192</v>
      </c>
      <c r="E3589" s="5">
        <f t="shared" si="111"/>
        <v>0.48193220011100935</v>
      </c>
    </row>
    <row r="3590" spans="1:5" x14ac:dyDescent="0.2">
      <c r="A3590" s="5" t="s">
        <v>800</v>
      </c>
      <c r="B3590" s="5">
        <v>285.19</v>
      </c>
      <c r="C3590" s="5">
        <f t="shared" si="110"/>
        <v>3.5064343069532594E-3</v>
      </c>
      <c r="D3590" s="5">
        <v>1.5729000000000002</v>
      </c>
      <c r="E3590" s="5">
        <f t="shared" si="111"/>
        <v>0.45292104926445986</v>
      </c>
    </row>
    <row r="3591" spans="1:5" x14ac:dyDescent="0.2">
      <c r="A3591" s="5" t="s">
        <v>800</v>
      </c>
      <c r="B3591" s="5">
        <v>286.10000000000002</v>
      </c>
      <c r="C3591" s="5">
        <f t="shared" si="110"/>
        <v>3.495281370150297E-3</v>
      </c>
      <c r="D3591" s="5">
        <v>1.5286999999999999</v>
      </c>
      <c r="E3591" s="5">
        <f t="shared" si="111"/>
        <v>0.42441770102485138</v>
      </c>
    </row>
    <row r="3592" spans="1:5" x14ac:dyDescent="0.2">
      <c r="A3592" s="5" t="s">
        <v>800</v>
      </c>
      <c r="B3592" s="5">
        <v>287.02</v>
      </c>
      <c r="C3592" s="5">
        <f t="shared" si="110"/>
        <v>3.4840777646157066E-3</v>
      </c>
      <c r="D3592" s="5">
        <v>1.4864999999999999</v>
      </c>
      <c r="E3592" s="5">
        <f t="shared" si="111"/>
        <v>0.39642436345601528</v>
      </c>
    </row>
    <row r="3593" spans="1:5" x14ac:dyDescent="0.2">
      <c r="A3593" s="5" t="s">
        <v>800</v>
      </c>
      <c r="B3593" s="5">
        <v>287.93</v>
      </c>
      <c r="C3593" s="5">
        <f t="shared" si="110"/>
        <v>3.4730663702983362E-3</v>
      </c>
      <c r="D3593" s="5">
        <v>1.4462000000000002</v>
      </c>
      <c r="E3593" s="5">
        <f t="shared" si="111"/>
        <v>0.36893942675871455</v>
      </c>
    </row>
    <row r="3594" spans="1:5" x14ac:dyDescent="0.2">
      <c r="A3594" s="5" t="s">
        <v>800</v>
      </c>
      <c r="B3594" s="5">
        <v>288.83999999999997</v>
      </c>
      <c r="C3594" s="5">
        <f t="shared" si="110"/>
        <v>3.4621243595069936E-3</v>
      </c>
      <c r="D3594" s="5">
        <v>1.4077</v>
      </c>
      <c r="E3594" s="5">
        <f t="shared" si="111"/>
        <v>0.34195716685178257</v>
      </c>
    </row>
    <row r="3595" spans="1:5" x14ac:dyDescent="0.2">
      <c r="A3595" s="5" t="s">
        <v>800</v>
      </c>
      <c r="B3595" s="5">
        <v>289.76</v>
      </c>
      <c r="C3595" s="5">
        <f t="shared" si="110"/>
        <v>3.4511319712865821E-3</v>
      </c>
      <c r="D3595" s="5">
        <v>1.3708</v>
      </c>
      <c r="E3595" s="5">
        <f t="shared" si="111"/>
        <v>0.31539451101831673</v>
      </c>
    </row>
    <row r="3596" spans="1:5" x14ac:dyDescent="0.2">
      <c r="A3596" s="5" t="s">
        <v>800</v>
      </c>
      <c r="B3596" s="5">
        <v>290.67</v>
      </c>
      <c r="C3596" s="5">
        <f t="shared" si="110"/>
        <v>3.4403275191798258E-3</v>
      </c>
      <c r="D3596" s="5">
        <v>1.3354999999999999</v>
      </c>
      <c r="E3596" s="5">
        <f t="shared" si="111"/>
        <v>0.28930575356787847</v>
      </c>
    </row>
    <row r="3597" spans="1:5" x14ac:dyDescent="0.2">
      <c r="A3597" s="5" t="s">
        <v>800</v>
      </c>
      <c r="B3597" s="5">
        <v>291.58</v>
      </c>
      <c r="C3597" s="5">
        <f t="shared" si="110"/>
        <v>3.429590506893477E-3</v>
      </c>
      <c r="D3597" s="5">
        <v>1.3015999999999999</v>
      </c>
      <c r="E3597" s="5">
        <f t="shared" si="111"/>
        <v>0.26359427692269088</v>
      </c>
    </row>
    <row r="3598" spans="1:5" x14ac:dyDescent="0.2">
      <c r="A3598" s="5" t="s">
        <v>800</v>
      </c>
      <c r="B3598" s="5">
        <v>292.5</v>
      </c>
      <c r="C3598" s="5">
        <f t="shared" si="110"/>
        <v>3.4188034188034188E-3</v>
      </c>
      <c r="D3598" s="5">
        <v>1.2692000000000001</v>
      </c>
      <c r="E3598" s="5">
        <f t="shared" si="111"/>
        <v>0.23838678072690353</v>
      </c>
    </row>
    <row r="3599" spans="1:5" x14ac:dyDescent="0.2">
      <c r="A3599" s="5" t="s">
        <v>800</v>
      </c>
      <c r="B3599" s="5">
        <v>293.41000000000003</v>
      </c>
      <c r="C3599" s="5">
        <f t="shared" si="110"/>
        <v>3.4082001295116047E-3</v>
      </c>
      <c r="D3599" s="5">
        <v>1.2381</v>
      </c>
      <c r="E3599" s="5">
        <f t="shared" si="111"/>
        <v>0.21357794644450875</v>
      </c>
    </row>
    <row r="3600" spans="1:5" x14ac:dyDescent="0.2">
      <c r="A3600" s="5" t="s">
        <v>800</v>
      </c>
      <c r="B3600" s="5">
        <v>294.32</v>
      </c>
      <c r="C3600" s="5">
        <f t="shared" si="110"/>
        <v>3.3976624082631152E-3</v>
      </c>
      <c r="D3600" s="5">
        <v>1.2081999999999999</v>
      </c>
      <c r="E3600" s="5">
        <f t="shared" si="111"/>
        <v>0.18913164872250376</v>
      </c>
    </row>
    <row r="3601" spans="1:5" x14ac:dyDescent="0.2">
      <c r="A3601" s="5" t="s">
        <v>800</v>
      </c>
      <c r="B3601" s="5">
        <v>295.24</v>
      </c>
      <c r="C3601" s="5">
        <f t="shared" ref="C3601:C3664" si="112">1/B3601</f>
        <v>3.3870749220972765E-3</v>
      </c>
      <c r="D3601" s="5">
        <v>1.1795</v>
      </c>
      <c r="E3601" s="5">
        <f t="shared" ref="E3601:E3664" si="113">LN(D3601)</f>
        <v>0.16509061986559267</v>
      </c>
    </row>
    <row r="3602" spans="1:5" x14ac:dyDescent="0.2">
      <c r="A3602" s="5" t="s">
        <v>800</v>
      </c>
      <c r="B3602" s="5">
        <v>296.14999999999998</v>
      </c>
      <c r="C3602" s="5">
        <f t="shared" si="112"/>
        <v>3.3766672294445383E-3</v>
      </c>
      <c r="D3602" s="5">
        <v>1.1519000000000001</v>
      </c>
      <c r="E3602" s="5">
        <f t="shared" si="113"/>
        <v>0.14141275295032379</v>
      </c>
    </row>
    <row r="3603" spans="1:5" x14ac:dyDescent="0.2">
      <c r="A3603" s="5" t="s">
        <v>800</v>
      </c>
      <c r="B3603" s="5">
        <v>297.06</v>
      </c>
      <c r="C3603" s="5">
        <f t="shared" si="112"/>
        <v>3.3663233016898945E-3</v>
      </c>
      <c r="D3603" s="5">
        <v>1.1254000000000002</v>
      </c>
      <c r="E3603" s="5">
        <f t="shared" si="113"/>
        <v>0.11813852801704171</v>
      </c>
    </row>
    <row r="3604" spans="1:5" x14ac:dyDescent="0.2">
      <c r="A3604" s="5" t="s">
        <v>800</v>
      </c>
      <c r="B3604" s="5">
        <v>297.98</v>
      </c>
      <c r="C3604" s="5">
        <f t="shared" si="112"/>
        <v>3.3559299281830995E-3</v>
      </c>
      <c r="D3604" s="5">
        <v>1.0997999999999999</v>
      </c>
      <c r="E3604" s="5">
        <f t="shared" si="113"/>
        <v>9.5128345091577179E-2</v>
      </c>
    </row>
    <row r="3605" spans="1:5" x14ac:dyDescent="0.2">
      <c r="A3605" s="5" t="s">
        <v>800</v>
      </c>
      <c r="B3605" s="5">
        <v>298.89</v>
      </c>
      <c r="C3605" s="5">
        <f t="shared" si="112"/>
        <v>3.3457124694703739E-3</v>
      </c>
      <c r="D3605" s="5">
        <v>1.0752000000000002</v>
      </c>
      <c r="E3605" s="5">
        <f t="shared" si="113"/>
        <v>7.2506690786748193E-2</v>
      </c>
    </row>
    <row r="3606" spans="1:5" x14ac:dyDescent="0.2">
      <c r="A3606" s="5" t="s">
        <v>800</v>
      </c>
      <c r="B3606" s="5">
        <v>299.8</v>
      </c>
      <c r="C3606" s="5">
        <f t="shared" si="112"/>
        <v>3.3355570380253501E-3</v>
      </c>
      <c r="D3606" s="5">
        <v>1.0515000000000001</v>
      </c>
      <c r="E3606" s="5">
        <f t="shared" si="113"/>
        <v>5.0217716160617515E-2</v>
      </c>
    </row>
    <row r="3607" spans="1:5" x14ac:dyDescent="0.2">
      <c r="A3607" s="5" t="s">
        <v>800</v>
      </c>
      <c r="B3607" s="5">
        <v>300.72000000000003</v>
      </c>
      <c r="C3607" s="5">
        <f t="shared" si="112"/>
        <v>3.3253524873636604E-3</v>
      </c>
      <c r="D3607" s="5">
        <v>1.0286999999999999</v>
      </c>
      <c r="E3607" s="5">
        <f t="shared" si="113"/>
        <v>2.8295869154847251E-2</v>
      </c>
    </row>
    <row r="3608" spans="1:5" x14ac:dyDescent="0.2">
      <c r="A3608" s="5" t="s">
        <v>800</v>
      </c>
      <c r="B3608" s="5">
        <v>301.63</v>
      </c>
      <c r="C3608" s="5">
        <f t="shared" si="112"/>
        <v>3.3153200941550909E-3</v>
      </c>
      <c r="D3608" s="5">
        <v>1.0067000000000002</v>
      </c>
      <c r="E3608" s="5">
        <f t="shared" si="113"/>
        <v>6.6776547532407171E-3</v>
      </c>
    </row>
    <row r="3609" spans="1:5" x14ac:dyDescent="0.2">
      <c r="A3609" s="5" t="s">
        <v>800</v>
      </c>
      <c r="B3609" s="5">
        <v>302.54000000000002</v>
      </c>
      <c r="C3609" s="5">
        <f t="shared" si="112"/>
        <v>3.3053480531499966E-3</v>
      </c>
      <c r="D3609" s="5">
        <v>0.98545000000000005</v>
      </c>
      <c r="E3609" s="5">
        <f t="shared" si="113"/>
        <v>-1.465688934363363E-2</v>
      </c>
    </row>
    <row r="3610" spans="1:5" x14ac:dyDescent="0.2">
      <c r="A3610" s="5" t="s">
        <v>800</v>
      </c>
      <c r="B3610" s="5">
        <v>303.45999999999998</v>
      </c>
      <c r="C3610" s="5">
        <f t="shared" si="112"/>
        <v>3.2953272259935414E-3</v>
      </c>
      <c r="D3610" s="5">
        <v>0.96495000000000009</v>
      </c>
      <c r="E3610" s="5">
        <f t="shared" si="113"/>
        <v>-3.5678992457017909E-2</v>
      </c>
    </row>
    <row r="3611" spans="1:5" x14ac:dyDescent="0.2">
      <c r="A3611" s="5" t="s">
        <v>800</v>
      </c>
      <c r="B3611" s="5">
        <v>304.37</v>
      </c>
      <c r="C3611" s="5">
        <f t="shared" si="112"/>
        <v>3.2854749153990209E-3</v>
      </c>
      <c r="D3611" s="5">
        <v>0.94513999999999998</v>
      </c>
      <c r="E3611" s="5">
        <f t="shared" si="113"/>
        <v>-5.6422214313099343E-2</v>
      </c>
    </row>
    <row r="3612" spans="1:5" x14ac:dyDescent="0.2">
      <c r="A3612" s="5" t="s">
        <v>800</v>
      </c>
      <c r="B3612" s="5">
        <v>305.27999999999997</v>
      </c>
      <c r="C3612" s="5">
        <f t="shared" si="112"/>
        <v>3.2756813417190779E-3</v>
      </c>
      <c r="D3612" s="5">
        <v>0.92601</v>
      </c>
      <c r="E3612" s="5">
        <f t="shared" si="113"/>
        <v>-7.6870245258198799E-2</v>
      </c>
    </row>
    <row r="3613" spans="1:5" x14ac:dyDescent="0.2">
      <c r="A3613" s="5" t="s">
        <v>800</v>
      </c>
      <c r="B3613" s="5">
        <v>306.2</v>
      </c>
      <c r="C3613" s="5">
        <f t="shared" si="112"/>
        <v>3.2658393207054214E-3</v>
      </c>
      <c r="D3613" s="5">
        <v>0.90751000000000004</v>
      </c>
      <c r="E3613" s="5">
        <f t="shared" si="113"/>
        <v>-9.7050693620096468E-2</v>
      </c>
    </row>
    <row r="3614" spans="1:5" x14ac:dyDescent="0.2">
      <c r="A3614" s="5" t="s">
        <v>800</v>
      </c>
      <c r="B3614" s="5">
        <v>307.11</v>
      </c>
      <c r="C3614" s="5">
        <f t="shared" si="112"/>
        <v>3.2561622871283905E-3</v>
      </c>
      <c r="D3614" s="5">
        <v>0.88961999999999997</v>
      </c>
      <c r="E3614" s="5">
        <f t="shared" si="113"/>
        <v>-0.11696087372414737</v>
      </c>
    </row>
    <row r="3615" spans="1:5" x14ac:dyDescent="0.2">
      <c r="A3615" s="5" t="s">
        <v>800</v>
      </c>
      <c r="B3615" s="5">
        <v>308.02</v>
      </c>
      <c r="C3615" s="5">
        <f t="shared" si="112"/>
        <v>3.2465424323095903E-3</v>
      </c>
      <c r="D3615" s="5">
        <v>0.8723200000000001</v>
      </c>
      <c r="E3615" s="5">
        <f t="shared" si="113"/>
        <v>-0.13659894991402385</v>
      </c>
    </row>
    <row r="3616" spans="1:5" x14ac:dyDescent="0.2">
      <c r="A3616" s="5" t="s">
        <v>800</v>
      </c>
      <c r="B3616" s="5">
        <v>308.94</v>
      </c>
      <c r="C3616" s="5">
        <f t="shared" si="112"/>
        <v>3.2368744740078979E-3</v>
      </c>
      <c r="D3616" s="5">
        <v>0.85557000000000005</v>
      </c>
      <c r="E3616" s="5">
        <f t="shared" si="113"/>
        <v>-0.15598736550221626</v>
      </c>
    </row>
    <row r="3617" spans="1:5" x14ac:dyDescent="0.2">
      <c r="A3617" s="5" t="s">
        <v>800</v>
      </c>
      <c r="B3617" s="5">
        <v>309.85000000000002</v>
      </c>
      <c r="C3617" s="5">
        <f t="shared" si="112"/>
        <v>3.2273680813296756E-3</v>
      </c>
      <c r="D3617" s="5">
        <v>0.83935000000000004</v>
      </c>
      <c r="E3617" s="5">
        <f t="shared" si="113"/>
        <v>-0.17512749621371401</v>
      </c>
    </row>
    <row r="3618" spans="1:5" x14ac:dyDescent="0.2">
      <c r="A3618" s="5" t="s">
        <v>800</v>
      </c>
      <c r="B3618" s="5">
        <v>310.76</v>
      </c>
      <c r="C3618" s="5">
        <f t="shared" si="112"/>
        <v>3.2179173638820957E-3</v>
      </c>
      <c r="D3618" s="5">
        <v>0.82364000000000004</v>
      </c>
      <c r="E3618" s="5">
        <f t="shared" si="113"/>
        <v>-0.19402173774219114</v>
      </c>
    </row>
    <row r="3619" spans="1:5" x14ac:dyDescent="0.2">
      <c r="A3619" s="5" t="s">
        <v>800</v>
      </c>
      <c r="B3619" s="5">
        <v>311.68</v>
      </c>
      <c r="C3619" s="5">
        <f t="shared" si="112"/>
        <v>3.2084188911704311E-3</v>
      </c>
      <c r="D3619" s="5">
        <v>0.80841999999999992</v>
      </c>
      <c r="E3619" s="5">
        <f t="shared" si="113"/>
        <v>-0.21267355353109549</v>
      </c>
    </row>
    <row r="3620" spans="1:5" x14ac:dyDescent="0.2">
      <c r="A3620" s="5" t="s">
        <v>800</v>
      </c>
      <c r="B3620" s="5">
        <v>312.58999999999997</v>
      </c>
      <c r="C3620" s="5">
        <f t="shared" si="112"/>
        <v>3.1990786653443809E-3</v>
      </c>
      <c r="D3620" s="5">
        <v>0.79365999999999992</v>
      </c>
      <c r="E3620" s="5">
        <f t="shared" si="113"/>
        <v>-0.23110012103066621</v>
      </c>
    </row>
    <row r="3621" spans="1:5" x14ac:dyDescent="0.2">
      <c r="A3621" s="5" t="s">
        <v>800</v>
      </c>
      <c r="B3621" s="5">
        <v>313.5</v>
      </c>
      <c r="C3621" s="5">
        <f t="shared" si="112"/>
        <v>3.189792663476874E-3</v>
      </c>
      <c r="D3621" s="5">
        <v>0.77934999999999999</v>
      </c>
      <c r="E3621" s="5">
        <f t="shared" si="113"/>
        <v>-0.24929504004707709</v>
      </c>
    </row>
    <row r="3622" spans="1:5" x14ac:dyDescent="0.2">
      <c r="A3622" s="5" t="s">
        <v>800</v>
      </c>
      <c r="B3622" s="5">
        <v>314.42</v>
      </c>
      <c r="C3622" s="5">
        <f t="shared" si="112"/>
        <v>3.1804592583169009E-3</v>
      </c>
      <c r="D3622" s="5">
        <v>0.76546000000000003</v>
      </c>
      <c r="E3622" s="5">
        <f t="shared" si="113"/>
        <v>-0.26727831867878782</v>
      </c>
    </row>
    <row r="3623" spans="1:5" x14ac:dyDescent="0.2">
      <c r="A3623" s="5" t="s">
        <v>800</v>
      </c>
      <c r="B3623" s="5">
        <v>315.33</v>
      </c>
      <c r="C3623" s="5">
        <f t="shared" si="112"/>
        <v>3.1712808803475725E-3</v>
      </c>
      <c r="D3623" s="5">
        <v>0.75199000000000005</v>
      </c>
      <c r="E3623" s="5">
        <f t="shared" si="113"/>
        <v>-0.28503225299305507</v>
      </c>
    </row>
    <row r="3624" spans="1:5" x14ac:dyDescent="0.2">
      <c r="A3624" s="5" t="s">
        <v>800</v>
      </c>
      <c r="B3624" s="5">
        <v>316.24</v>
      </c>
      <c r="C3624" s="5">
        <f t="shared" si="112"/>
        <v>3.1621553250695674E-3</v>
      </c>
      <c r="D3624" s="5">
        <v>0.7389</v>
      </c>
      <c r="E3624" s="5">
        <f t="shared" si="113"/>
        <v>-0.30259268518753513</v>
      </c>
    </row>
    <row r="3625" spans="1:5" x14ac:dyDescent="0.2">
      <c r="A3625" s="5" t="s">
        <v>800</v>
      </c>
      <c r="B3625" s="5">
        <v>317.16000000000003</v>
      </c>
      <c r="C3625" s="5">
        <f t="shared" si="112"/>
        <v>3.1529827216546851E-3</v>
      </c>
      <c r="D3625" s="5">
        <v>0.72620000000000007</v>
      </c>
      <c r="E3625" s="5">
        <f t="shared" si="113"/>
        <v>-0.31992982000190157</v>
      </c>
    </row>
    <row r="3626" spans="1:5" x14ac:dyDescent="0.2">
      <c r="A3626" s="5" t="s">
        <v>800</v>
      </c>
      <c r="B3626" s="5">
        <v>318.07</v>
      </c>
      <c r="C3626" s="5">
        <f t="shared" si="112"/>
        <v>3.1439620209387873E-3</v>
      </c>
      <c r="D3626" s="5">
        <v>0.71386000000000005</v>
      </c>
      <c r="E3626" s="5">
        <f t="shared" si="113"/>
        <v>-0.33706841429981399</v>
      </c>
    </row>
    <row r="3627" spans="1:5" x14ac:dyDescent="0.2">
      <c r="A3627" s="5" t="s">
        <v>800</v>
      </c>
      <c r="B3627" s="5">
        <v>318.98</v>
      </c>
      <c r="C3627" s="5">
        <f t="shared" si="112"/>
        <v>3.1349927895165841E-3</v>
      </c>
      <c r="D3627" s="5">
        <v>0.70186999999999999</v>
      </c>
      <c r="E3627" s="5">
        <f t="shared" si="113"/>
        <v>-0.3540070772904047</v>
      </c>
    </row>
    <row r="3628" spans="1:5" x14ac:dyDescent="0.2">
      <c r="A3628" s="5" t="s">
        <v>800</v>
      </c>
      <c r="B3628" s="5">
        <v>319.89999999999998</v>
      </c>
      <c r="C3628" s="5">
        <f t="shared" si="112"/>
        <v>3.1259768677711786E-3</v>
      </c>
      <c r="D3628" s="5">
        <v>0.69020999999999999</v>
      </c>
      <c r="E3628" s="5">
        <f t="shared" si="113"/>
        <v>-0.37075937986914981</v>
      </c>
    </row>
    <row r="3629" spans="1:5" x14ac:dyDescent="0.2">
      <c r="A3629" s="5" t="s">
        <v>800</v>
      </c>
      <c r="B3629" s="5">
        <v>320.81</v>
      </c>
      <c r="C3629" s="5">
        <f t="shared" si="112"/>
        <v>3.1171098157788098E-3</v>
      </c>
      <c r="D3629" s="5">
        <v>0.67886999999999997</v>
      </c>
      <c r="E3629" s="5">
        <f t="shared" si="113"/>
        <v>-0.38732562778037821</v>
      </c>
    </row>
    <row r="3630" spans="1:5" x14ac:dyDescent="0.2">
      <c r="A3630" s="5" t="s">
        <v>800</v>
      </c>
      <c r="B3630" s="5">
        <v>321.72000000000003</v>
      </c>
      <c r="C3630" s="5">
        <f t="shared" si="112"/>
        <v>3.1082929255253013E-3</v>
      </c>
      <c r="D3630" s="5">
        <v>0.66783999999999999</v>
      </c>
      <c r="E3630" s="5">
        <f t="shared" si="113"/>
        <v>-0.40370665509330111</v>
      </c>
    </row>
    <row r="3631" spans="1:5" x14ac:dyDescent="0.2">
      <c r="A3631" s="5" t="s">
        <v>800</v>
      </c>
      <c r="B3631" s="5">
        <v>322.64</v>
      </c>
      <c r="C3631" s="5">
        <f t="shared" si="112"/>
        <v>3.0994297049342923E-3</v>
      </c>
      <c r="D3631" s="5">
        <v>0.65710999999999997</v>
      </c>
      <c r="E3631" s="5">
        <f t="shared" si="113"/>
        <v>-0.41990384681030568</v>
      </c>
    </row>
    <row r="3632" spans="1:5" x14ac:dyDescent="0.2">
      <c r="A3632" s="5" t="s">
        <v>800</v>
      </c>
      <c r="B3632" s="5">
        <v>323.55</v>
      </c>
      <c r="C3632" s="5">
        <f t="shared" si="112"/>
        <v>3.090712409210323E-3</v>
      </c>
      <c r="D3632" s="5">
        <v>0.64666999999999997</v>
      </c>
      <c r="E3632" s="5">
        <f t="shared" si="113"/>
        <v>-0.43591916096698285</v>
      </c>
    </row>
    <row r="3633" spans="1:5" x14ac:dyDescent="0.2">
      <c r="A3633" s="5" t="s">
        <v>800</v>
      </c>
      <c r="B3633" s="5">
        <v>324.47000000000003</v>
      </c>
      <c r="C3633" s="5">
        <f t="shared" si="112"/>
        <v>3.0819490245631333E-3</v>
      </c>
      <c r="D3633" s="5">
        <v>0.63651000000000002</v>
      </c>
      <c r="E3633" s="5">
        <f t="shared" si="113"/>
        <v>-0.45175515018900225</v>
      </c>
    </row>
    <row r="3634" spans="1:5" x14ac:dyDescent="0.2">
      <c r="A3634" s="5" t="s">
        <v>800</v>
      </c>
      <c r="B3634" s="5">
        <v>325.38</v>
      </c>
      <c r="C3634" s="5">
        <f t="shared" si="112"/>
        <v>3.073329645337759E-3</v>
      </c>
      <c r="D3634" s="5">
        <v>0.62661</v>
      </c>
      <c r="E3634" s="5">
        <f t="shared" si="113"/>
        <v>-0.46743094144680164</v>
      </c>
    </row>
    <row r="3635" spans="1:5" x14ac:dyDescent="0.2">
      <c r="A3635" s="5" t="s">
        <v>800</v>
      </c>
      <c r="B3635" s="5">
        <v>326.29000000000002</v>
      </c>
      <c r="C3635" s="5">
        <f t="shared" si="112"/>
        <v>3.064758343804591E-3</v>
      </c>
      <c r="D3635" s="5">
        <v>0.61696000000000006</v>
      </c>
      <c r="E3635" s="5">
        <f t="shared" si="113"/>
        <v>-0.48295108700001083</v>
      </c>
    </row>
    <row r="3636" spans="1:5" x14ac:dyDescent="0.2">
      <c r="A3636" s="5" t="s">
        <v>800</v>
      </c>
      <c r="B3636" s="5">
        <v>327.20999999999998</v>
      </c>
      <c r="C3636" s="5">
        <f t="shared" si="112"/>
        <v>3.0561413159744507E-3</v>
      </c>
      <c r="D3636" s="5">
        <v>0.60757000000000005</v>
      </c>
      <c r="E3636" s="5">
        <f t="shared" si="113"/>
        <v>-0.49828788406802937</v>
      </c>
    </row>
    <row r="3637" spans="1:5" x14ac:dyDescent="0.2">
      <c r="A3637" s="5" t="s">
        <v>800</v>
      </c>
      <c r="B3637" s="5">
        <v>328.12</v>
      </c>
      <c r="C3637" s="5">
        <f t="shared" si="112"/>
        <v>3.0476654882360113E-3</v>
      </c>
      <c r="D3637" s="5">
        <v>0.59841</v>
      </c>
      <c r="E3637" s="5">
        <f t="shared" si="113"/>
        <v>-0.51347914123155414</v>
      </c>
    </row>
    <row r="3638" spans="1:5" x14ac:dyDescent="0.2">
      <c r="A3638" s="5" t="s">
        <v>800</v>
      </c>
      <c r="B3638" s="5">
        <v>329.03</v>
      </c>
      <c r="C3638" s="5">
        <f t="shared" si="112"/>
        <v>3.0392365437802026E-3</v>
      </c>
      <c r="D3638" s="5">
        <v>0.58948999999999996</v>
      </c>
      <c r="E3638" s="5">
        <f t="shared" si="113"/>
        <v>-0.52849752267700767</v>
      </c>
    </row>
    <row r="3639" spans="1:5" x14ac:dyDescent="0.2">
      <c r="A3639" s="5" t="s">
        <v>800</v>
      </c>
      <c r="B3639" s="5">
        <v>329.95</v>
      </c>
      <c r="C3639" s="5">
        <f t="shared" si="112"/>
        <v>3.0307622367025306E-3</v>
      </c>
      <c r="D3639" s="5">
        <v>0.58077999999999996</v>
      </c>
      <c r="E3639" s="5">
        <f t="shared" si="113"/>
        <v>-0.54338325132616605</v>
      </c>
    </row>
    <row r="3640" spans="1:5" x14ac:dyDescent="0.2">
      <c r="A3640" s="5" t="s">
        <v>800</v>
      </c>
      <c r="B3640" s="5">
        <v>330.86</v>
      </c>
      <c r="C3640" s="5">
        <f t="shared" si="112"/>
        <v>3.0224264039170647E-3</v>
      </c>
      <c r="D3640" s="5">
        <v>0.57228999999999997</v>
      </c>
      <c r="E3640" s="5">
        <f t="shared" si="113"/>
        <v>-0.55810942307287781</v>
      </c>
    </row>
    <row r="3641" spans="1:5" x14ac:dyDescent="0.2">
      <c r="A3641" s="5" t="s">
        <v>800</v>
      </c>
      <c r="B3641" s="5">
        <v>331.77</v>
      </c>
      <c r="C3641" s="5">
        <f t="shared" si="112"/>
        <v>3.0141362992434518E-3</v>
      </c>
      <c r="D3641" s="5">
        <v>0.56401000000000001</v>
      </c>
      <c r="E3641" s="5">
        <f t="shared" si="113"/>
        <v>-0.57268329714480759</v>
      </c>
    </row>
    <row r="3642" spans="1:5" x14ac:dyDescent="0.2">
      <c r="A3642" s="5" t="s">
        <v>800</v>
      </c>
      <c r="B3642" s="5">
        <v>332.69</v>
      </c>
      <c r="C3642" s="5">
        <f t="shared" si="112"/>
        <v>3.0058011963088761E-3</v>
      </c>
      <c r="D3642" s="5">
        <v>0.55592999999999992</v>
      </c>
      <c r="E3642" s="5">
        <f t="shared" si="113"/>
        <v>-0.58711289193811</v>
      </c>
    </row>
    <row r="3643" spans="1:5" x14ac:dyDescent="0.2">
      <c r="A3643" s="5" t="s">
        <v>800</v>
      </c>
      <c r="B3643" s="5">
        <v>333.6</v>
      </c>
      <c r="C3643" s="5">
        <f t="shared" si="112"/>
        <v>2.9976019184652278E-3</v>
      </c>
      <c r="D3643" s="5">
        <v>0.54804999999999993</v>
      </c>
      <c r="E3643" s="5">
        <f t="shared" si="113"/>
        <v>-0.60138875532040481</v>
      </c>
    </row>
    <row r="3644" spans="1:5" x14ac:dyDescent="0.2">
      <c r="A3644" s="5" t="s">
        <v>800</v>
      </c>
      <c r="B3644" s="5">
        <v>334.51</v>
      </c>
      <c r="C3644" s="5">
        <f t="shared" si="112"/>
        <v>2.9894472512032528E-3</v>
      </c>
      <c r="D3644" s="5">
        <v>0.54035</v>
      </c>
      <c r="E3644" s="5">
        <f t="shared" si="113"/>
        <v>-0.61553820123296243</v>
      </c>
    </row>
    <row r="3645" spans="1:5" x14ac:dyDescent="0.2">
      <c r="A3645" s="5" t="s">
        <v>800</v>
      </c>
      <c r="B3645" s="5">
        <v>335.43</v>
      </c>
      <c r="C3645" s="5">
        <f t="shared" si="112"/>
        <v>2.981247950392034E-3</v>
      </c>
      <c r="D3645" s="5">
        <v>0.53283000000000003</v>
      </c>
      <c r="E3645" s="5">
        <f t="shared" si="113"/>
        <v>-0.62955285503479186</v>
      </c>
    </row>
    <row r="3646" spans="1:5" x14ac:dyDescent="0.2">
      <c r="A3646" s="5" t="s">
        <v>800</v>
      </c>
      <c r="B3646" s="5">
        <v>336.34</v>
      </c>
      <c r="C3646" s="5">
        <f t="shared" si="112"/>
        <v>2.9731818992685976E-3</v>
      </c>
      <c r="D3646" s="5">
        <v>0.52549000000000001</v>
      </c>
      <c r="E3646" s="5">
        <f t="shared" si="113"/>
        <v>-0.64342411834191271</v>
      </c>
    </row>
    <row r="3647" spans="1:5" x14ac:dyDescent="0.2">
      <c r="A3647" s="5" t="s">
        <v>800</v>
      </c>
      <c r="B3647" s="5">
        <v>337.25</v>
      </c>
      <c r="C3647" s="5">
        <f t="shared" si="112"/>
        <v>2.9651593773165306E-3</v>
      </c>
      <c r="D3647" s="5">
        <v>0.51832</v>
      </c>
      <c r="E3647" s="5">
        <f t="shared" si="113"/>
        <v>-0.65716246684043522</v>
      </c>
    </row>
    <row r="3648" spans="1:5" x14ac:dyDescent="0.2">
      <c r="A3648" s="5" t="s">
        <v>800</v>
      </c>
      <c r="B3648" s="5">
        <v>338.17</v>
      </c>
      <c r="C3648" s="5">
        <f t="shared" si="112"/>
        <v>2.9570925865688852E-3</v>
      </c>
      <c r="D3648" s="5">
        <v>0.51131000000000004</v>
      </c>
      <c r="E3648" s="5">
        <f t="shared" si="113"/>
        <v>-0.67077921909799976</v>
      </c>
    </row>
    <row r="3649" spans="1:5" x14ac:dyDescent="0.2">
      <c r="A3649" s="5" t="s">
        <v>800</v>
      </c>
      <c r="B3649" s="5">
        <v>339.08</v>
      </c>
      <c r="C3649" s="5">
        <f t="shared" si="112"/>
        <v>2.9491565412292087E-3</v>
      </c>
      <c r="D3649" s="5">
        <v>0.50446000000000002</v>
      </c>
      <c r="E3649" s="5">
        <f t="shared" si="113"/>
        <v>-0.68426672875400807</v>
      </c>
    </row>
    <row r="3650" spans="1:5" x14ac:dyDescent="0.2">
      <c r="A3650" s="5" t="s">
        <v>800</v>
      </c>
      <c r="B3650" s="5">
        <v>339.99</v>
      </c>
      <c r="C3650" s="5">
        <f t="shared" si="112"/>
        <v>2.9412629783228919E-3</v>
      </c>
      <c r="D3650" s="5">
        <v>0.49776999999999999</v>
      </c>
      <c r="E3650" s="5">
        <f t="shared" si="113"/>
        <v>-0.69761715603139718</v>
      </c>
    </row>
    <row r="3651" spans="1:5" x14ac:dyDescent="0.2">
      <c r="A3651" s="5" t="s">
        <v>800</v>
      </c>
      <c r="B3651" s="5">
        <v>340.91</v>
      </c>
      <c r="C3651" s="5">
        <f t="shared" si="112"/>
        <v>2.9333255111319702E-3</v>
      </c>
      <c r="D3651" s="5">
        <v>0.49122000000000005</v>
      </c>
      <c r="E3651" s="5">
        <f t="shared" si="113"/>
        <v>-0.71086318636572521</v>
      </c>
    </row>
    <row r="3652" spans="1:5" x14ac:dyDescent="0.2">
      <c r="A3652" s="5" t="s">
        <v>800</v>
      </c>
      <c r="B3652" s="5">
        <v>341.82</v>
      </c>
      <c r="C3652" s="5">
        <f t="shared" si="112"/>
        <v>2.925516353636417E-3</v>
      </c>
      <c r="D3652" s="5">
        <v>0.48481999999999997</v>
      </c>
      <c r="E3652" s="5">
        <f t="shared" si="113"/>
        <v>-0.72397759095254788</v>
      </c>
    </row>
    <row r="3653" spans="1:5" x14ac:dyDescent="0.2">
      <c r="A3653" s="5" t="s">
        <v>800</v>
      </c>
      <c r="B3653" s="5">
        <v>342.73</v>
      </c>
      <c r="C3653" s="5">
        <f t="shared" si="112"/>
        <v>2.9177486651299853E-3</v>
      </c>
      <c r="D3653" s="5">
        <v>0.47857</v>
      </c>
      <c r="E3653" s="5">
        <f t="shared" si="113"/>
        <v>-0.7369527882974205</v>
      </c>
    </row>
    <row r="3654" spans="1:5" x14ac:dyDescent="0.2">
      <c r="A3654" s="5" t="s">
        <v>800</v>
      </c>
      <c r="B3654" s="5">
        <v>343.65</v>
      </c>
      <c r="C3654" s="5">
        <f t="shared" si="112"/>
        <v>2.9099374363451189E-3</v>
      </c>
      <c r="D3654" s="5">
        <v>0.47243999999999997</v>
      </c>
      <c r="E3654" s="5">
        <f t="shared" si="113"/>
        <v>-0.74984452423849068</v>
      </c>
    </row>
    <row r="3655" spans="1:5" x14ac:dyDescent="0.2">
      <c r="A3655" s="5" t="s">
        <v>800</v>
      </c>
      <c r="B3655" s="5">
        <v>344.56</v>
      </c>
      <c r="C3655" s="5">
        <f t="shared" si="112"/>
        <v>2.9022521476665892E-3</v>
      </c>
      <c r="D3655" s="5">
        <v>0.46644999999999998</v>
      </c>
      <c r="E3655" s="5">
        <f t="shared" si="113"/>
        <v>-0.76260444557516704</v>
      </c>
    </row>
    <row r="3656" spans="1:5" x14ac:dyDescent="0.2">
      <c r="A3656" s="5" t="s">
        <v>800</v>
      </c>
      <c r="B3656" s="5">
        <v>345.47</v>
      </c>
      <c r="C3656" s="5">
        <f t="shared" si="112"/>
        <v>2.8946073465134451E-3</v>
      </c>
      <c r="D3656" s="5">
        <v>0.46059</v>
      </c>
      <c r="E3656" s="5">
        <f t="shared" si="113"/>
        <v>-0.77524700264321966</v>
      </c>
    </row>
    <row r="3657" spans="1:5" x14ac:dyDescent="0.2">
      <c r="A3657" s="5" t="s">
        <v>800</v>
      </c>
      <c r="B3657" s="5">
        <v>346.39</v>
      </c>
      <c r="C3657" s="5">
        <f t="shared" si="112"/>
        <v>2.8869193683420421E-3</v>
      </c>
      <c r="D3657" s="5">
        <v>0.45485999999999999</v>
      </c>
      <c r="E3657" s="5">
        <f t="shared" si="113"/>
        <v>-0.78776559968586957</v>
      </c>
    </row>
    <row r="3658" spans="1:5" x14ac:dyDescent="0.2">
      <c r="A3658" s="5" t="s">
        <v>800</v>
      </c>
      <c r="B3658" s="5">
        <v>347.3</v>
      </c>
      <c r="C3658" s="5">
        <f t="shared" si="112"/>
        <v>2.8793550244745176E-3</v>
      </c>
      <c r="D3658" s="5">
        <v>0.44924000000000003</v>
      </c>
      <c r="E3658" s="5">
        <f t="shared" si="113"/>
        <v>-0.80019801288730164</v>
      </c>
    </row>
    <row r="3659" spans="1:5" x14ac:dyDescent="0.2">
      <c r="A3659" s="5" t="s">
        <v>800</v>
      </c>
      <c r="B3659" s="5">
        <v>348.21</v>
      </c>
      <c r="C3659" s="5">
        <f t="shared" si="112"/>
        <v>2.8718302173975476E-3</v>
      </c>
      <c r="D3659" s="5">
        <v>0.44374000000000002</v>
      </c>
      <c r="E3659" s="5">
        <f t="shared" si="113"/>
        <v>-0.81251647365770074</v>
      </c>
    </row>
    <row r="3660" spans="1:5" x14ac:dyDescent="0.2">
      <c r="A3660" s="5" t="s">
        <v>800</v>
      </c>
      <c r="B3660" s="5">
        <v>349.13</v>
      </c>
      <c r="C3660" s="5">
        <f t="shared" si="112"/>
        <v>2.8642625955947643E-3</v>
      </c>
      <c r="D3660" s="5">
        <v>0.43836000000000003</v>
      </c>
      <c r="E3660" s="5">
        <f t="shared" si="113"/>
        <v>-0.82471478838694556</v>
      </c>
    </row>
    <row r="3661" spans="1:5" x14ac:dyDescent="0.2">
      <c r="A3661" s="5" t="s">
        <v>800</v>
      </c>
      <c r="B3661" s="5">
        <v>350.04</v>
      </c>
      <c r="C3661" s="5">
        <f t="shared" si="112"/>
        <v>2.8568163638441318E-3</v>
      </c>
      <c r="D3661" s="5">
        <v>0.43307999999999996</v>
      </c>
      <c r="E3661" s="5">
        <f t="shared" si="113"/>
        <v>-0.83683281053943959</v>
      </c>
    </row>
    <row r="3662" spans="1:5" x14ac:dyDescent="0.2">
      <c r="A3662" s="5" t="s">
        <v>800</v>
      </c>
      <c r="B3662" s="5">
        <v>350.95</v>
      </c>
      <c r="C3662" s="5">
        <f t="shared" si="112"/>
        <v>2.8494087476848553E-3</v>
      </c>
      <c r="D3662" s="5">
        <v>0.42792000000000002</v>
      </c>
      <c r="E3662" s="5">
        <f t="shared" si="113"/>
        <v>-0.84881901675914229</v>
      </c>
    </row>
    <row r="3663" spans="1:5" x14ac:dyDescent="0.2">
      <c r="A3663" s="5" t="s">
        <v>800</v>
      </c>
      <c r="B3663" s="5">
        <v>351.87</v>
      </c>
      <c r="C3663" s="5">
        <f t="shared" si="112"/>
        <v>2.8419586779208231E-3</v>
      </c>
      <c r="D3663" s="5">
        <v>0.42286000000000001</v>
      </c>
      <c r="E3663" s="5">
        <f t="shared" si="113"/>
        <v>-0.86071412398541425</v>
      </c>
    </row>
    <row r="3664" spans="1:5" x14ac:dyDescent="0.2">
      <c r="A3664" s="5" t="s">
        <v>800</v>
      </c>
      <c r="B3664" s="5">
        <v>352.78</v>
      </c>
      <c r="C3664" s="5">
        <f t="shared" si="112"/>
        <v>2.8346278133681048E-3</v>
      </c>
      <c r="D3664" s="5">
        <v>0.41789999999999999</v>
      </c>
      <c r="E3664" s="5">
        <f t="shared" si="113"/>
        <v>-0.87251310952826733</v>
      </c>
    </row>
    <row r="3665" spans="1:5" x14ac:dyDescent="0.2">
      <c r="A3665" s="5" t="s">
        <v>800</v>
      </c>
      <c r="B3665" s="5">
        <v>353.69</v>
      </c>
      <c r="C3665" s="5">
        <f t="shared" ref="C3665:C3728" si="114">1/B3665</f>
        <v>2.8273346716050779E-3</v>
      </c>
      <c r="D3665" s="5">
        <v>0.41304000000000002</v>
      </c>
      <c r="E3665" s="5">
        <f t="shared" ref="E3665:E3728" si="115">LN(D3665)</f>
        <v>-0.88421083841074333</v>
      </c>
    </row>
    <row r="3666" spans="1:5" x14ac:dyDescent="0.2">
      <c r="A3666" s="5" t="s">
        <v>800</v>
      </c>
      <c r="B3666" s="5">
        <v>354.61</v>
      </c>
      <c r="C3666" s="5">
        <f t="shared" si="114"/>
        <v>2.8199994360001129E-3</v>
      </c>
      <c r="D3666" s="5">
        <v>0.40827999999999998</v>
      </c>
      <c r="E3666" s="5">
        <f t="shared" si="115"/>
        <v>-0.89580206544683949</v>
      </c>
    </row>
    <row r="3667" spans="1:5" x14ac:dyDescent="0.2">
      <c r="A3667" s="5" t="s">
        <v>800</v>
      </c>
      <c r="B3667" s="5">
        <v>355.52</v>
      </c>
      <c r="C3667" s="5">
        <f t="shared" si="114"/>
        <v>2.8127812781278128E-3</v>
      </c>
      <c r="D3667" s="5">
        <v>0.40361000000000002</v>
      </c>
      <c r="E3667" s="5">
        <f t="shared" si="115"/>
        <v>-0.9073062138026905</v>
      </c>
    </row>
    <row r="3668" spans="1:5" x14ac:dyDescent="0.2">
      <c r="A3668" s="5" t="s">
        <v>800</v>
      </c>
      <c r="B3668" s="5">
        <v>356.43</v>
      </c>
      <c r="C3668" s="5">
        <f t="shared" si="114"/>
        <v>2.8055999775552002E-3</v>
      </c>
      <c r="D3668" s="5">
        <v>0.39903</v>
      </c>
      <c r="E3668" s="5">
        <f t="shared" si="115"/>
        <v>-0.91871867694882248</v>
      </c>
    </row>
    <row r="3669" spans="1:5" x14ac:dyDescent="0.2">
      <c r="A3669" s="5" t="s">
        <v>800</v>
      </c>
      <c r="B3669" s="5">
        <v>357.35</v>
      </c>
      <c r="C3669" s="5">
        <f t="shared" si="114"/>
        <v>2.798376941374003E-3</v>
      </c>
      <c r="D3669" s="5">
        <v>0.39454</v>
      </c>
      <c r="E3669" s="5">
        <f t="shared" si="115"/>
        <v>-0.93003474966641431</v>
      </c>
    </row>
    <row r="3670" spans="1:5" x14ac:dyDescent="0.2">
      <c r="A3670" s="5" t="s">
        <v>800</v>
      </c>
      <c r="B3670" s="5">
        <v>358.26</v>
      </c>
      <c r="C3670" s="5">
        <f t="shared" si="114"/>
        <v>2.791268910846871E-3</v>
      </c>
      <c r="D3670" s="5">
        <v>0.39013999999999999</v>
      </c>
      <c r="E3670" s="5">
        <f t="shared" si="115"/>
        <v>-0.94124962991535055</v>
      </c>
    </row>
    <row r="3671" spans="1:5" x14ac:dyDescent="0.2">
      <c r="A3671" s="5" t="s">
        <v>800</v>
      </c>
      <c r="B3671" s="5">
        <v>359.17</v>
      </c>
      <c r="C3671" s="5">
        <f t="shared" si="114"/>
        <v>2.784196898404655E-3</v>
      </c>
      <c r="D3671" s="5">
        <v>0.38582</v>
      </c>
      <c r="E3671" s="5">
        <f t="shared" si="115"/>
        <v>-0.95238433952239376</v>
      </c>
    </row>
    <row r="3672" spans="1:5" x14ac:dyDescent="0.2">
      <c r="A3672" s="5" t="s">
        <v>800</v>
      </c>
      <c r="B3672" s="5">
        <v>360.09</v>
      </c>
      <c r="C3672" s="5">
        <f t="shared" si="114"/>
        <v>2.7770835069010529E-3</v>
      </c>
      <c r="D3672" s="5">
        <v>0.38157999999999997</v>
      </c>
      <c r="E3672" s="5">
        <f t="shared" si="115"/>
        <v>-0.96343475168297243</v>
      </c>
    </row>
    <row r="3673" spans="1:5" x14ac:dyDescent="0.2">
      <c r="A3673" s="5" t="s">
        <v>800</v>
      </c>
      <c r="B3673" s="5">
        <v>361</v>
      </c>
      <c r="C3673" s="5">
        <f t="shared" si="114"/>
        <v>2.7700831024930748E-3</v>
      </c>
      <c r="D3673" s="5">
        <v>0.37742999999999999</v>
      </c>
      <c r="E3673" s="5">
        <f t="shared" si="115"/>
        <v>-0.97437015795098791</v>
      </c>
    </row>
    <row r="3674" spans="1:5" x14ac:dyDescent="0.2">
      <c r="A3674" s="5" t="s">
        <v>800</v>
      </c>
      <c r="B3674" s="5">
        <v>361.91</v>
      </c>
      <c r="C3674" s="5">
        <f t="shared" si="114"/>
        <v>2.7631179022408886E-3</v>
      </c>
      <c r="D3674" s="5">
        <v>0.37335000000000002</v>
      </c>
      <c r="E3674" s="5">
        <f t="shared" si="115"/>
        <v>-0.98523896150042634</v>
      </c>
    </row>
    <row r="3675" spans="1:5" x14ac:dyDescent="0.2">
      <c r="A3675" s="5" t="s">
        <v>800</v>
      </c>
      <c r="B3675" s="5">
        <v>362.83</v>
      </c>
      <c r="C3675" s="5">
        <f t="shared" si="114"/>
        <v>2.7561116776451781E-3</v>
      </c>
      <c r="D3675" s="5">
        <v>0.36935000000000001</v>
      </c>
      <c r="E3675" s="5">
        <f t="shared" si="115"/>
        <v>-0.99601057500739021</v>
      </c>
    </row>
    <row r="3676" spans="1:5" x14ac:dyDescent="0.2">
      <c r="A3676" s="5" t="s">
        <v>800</v>
      </c>
      <c r="B3676" s="5">
        <v>363.74</v>
      </c>
      <c r="C3676" s="5">
        <f t="shared" si="114"/>
        <v>2.7492164733051079E-3</v>
      </c>
      <c r="D3676" s="5">
        <v>0.36542000000000002</v>
      </c>
      <c r="E3676" s="5">
        <f t="shared" si="115"/>
        <v>-1.0067079019986176</v>
      </c>
    </row>
    <row r="3677" spans="1:5" x14ac:dyDescent="0.2">
      <c r="A3677" s="5" t="s">
        <v>800</v>
      </c>
      <c r="B3677" s="5">
        <v>364.65</v>
      </c>
      <c r="C3677" s="5">
        <f t="shared" si="114"/>
        <v>2.7423556835321542E-3</v>
      </c>
      <c r="D3677" s="5">
        <v>0.36155999999999999</v>
      </c>
      <c r="E3677" s="5">
        <f t="shared" si="115"/>
        <v>-1.017327276051927</v>
      </c>
    </row>
    <row r="3678" spans="1:5" x14ac:dyDescent="0.2">
      <c r="A3678" s="5" t="s">
        <v>800</v>
      </c>
      <c r="B3678" s="5">
        <v>365.57</v>
      </c>
      <c r="C3678" s="5">
        <f t="shared" si="114"/>
        <v>2.735454222173592E-3</v>
      </c>
      <c r="D3678" s="5">
        <v>0.35776999999999998</v>
      </c>
      <c r="E3678" s="5">
        <f t="shared" si="115"/>
        <v>-1.0278649571466356</v>
      </c>
    </row>
    <row r="3679" spans="1:5" x14ac:dyDescent="0.2">
      <c r="A3679" s="5" t="s">
        <v>800</v>
      </c>
      <c r="B3679" s="5">
        <v>366.48</v>
      </c>
      <c r="C3679" s="5">
        <f t="shared" si="114"/>
        <v>2.7286618642217856E-3</v>
      </c>
      <c r="D3679" s="5">
        <v>0.35405999999999999</v>
      </c>
      <c r="E3679" s="5">
        <f t="shared" si="115"/>
        <v>-1.0382888886850048</v>
      </c>
    </row>
    <row r="3680" spans="1:5" x14ac:dyDescent="0.2">
      <c r="A3680" s="5" t="s">
        <v>800</v>
      </c>
      <c r="B3680" s="5">
        <v>367.39</v>
      </c>
      <c r="C3680" s="5">
        <f t="shared" si="114"/>
        <v>2.7219031546857563E-3</v>
      </c>
      <c r="D3680" s="5">
        <v>0.35041</v>
      </c>
      <c r="E3680" s="5">
        <f t="shared" si="115"/>
        <v>-1.0486513815143395</v>
      </c>
    </row>
    <row r="3681" spans="1:5" x14ac:dyDescent="0.2">
      <c r="A3681" s="5" t="s">
        <v>800</v>
      </c>
      <c r="B3681" s="5">
        <v>368.31</v>
      </c>
      <c r="C3681" s="5">
        <f t="shared" si="114"/>
        <v>2.7151041242431647E-3</v>
      </c>
      <c r="D3681" s="5">
        <v>0.34682000000000002</v>
      </c>
      <c r="E3681" s="5">
        <f t="shared" si="115"/>
        <v>-1.0589493656117337</v>
      </c>
    </row>
    <row r="3682" spans="1:5" x14ac:dyDescent="0.2">
      <c r="A3682" s="5" t="s">
        <v>800</v>
      </c>
      <c r="B3682" s="5">
        <v>369.22</v>
      </c>
      <c r="C3682" s="5">
        <f t="shared" si="114"/>
        <v>2.70841232869292E-3</v>
      </c>
      <c r="D3682" s="5">
        <v>0.34329999999999999</v>
      </c>
      <c r="E3682" s="5">
        <f t="shared" si="115"/>
        <v>-1.0691505785184907</v>
      </c>
    </row>
    <row r="3683" spans="1:5" x14ac:dyDescent="0.2">
      <c r="A3683" s="5" t="s">
        <v>800</v>
      </c>
      <c r="B3683" s="5">
        <v>370.13</v>
      </c>
      <c r="C3683" s="5">
        <f t="shared" si="114"/>
        <v>2.7017534379812497E-3</v>
      </c>
      <c r="D3683" s="5">
        <v>0.33983999999999998</v>
      </c>
      <c r="E3683" s="5">
        <f t="shared" si="115"/>
        <v>-1.0792803603686179</v>
      </c>
    </row>
    <row r="3684" spans="1:5" x14ac:dyDescent="0.2">
      <c r="A3684" s="5" t="s">
        <v>800</v>
      </c>
      <c r="B3684" s="5">
        <v>371.05</v>
      </c>
      <c r="C3684" s="5">
        <f t="shared" si="114"/>
        <v>2.6950545748551406E-3</v>
      </c>
      <c r="D3684" s="5">
        <v>0.33644000000000002</v>
      </c>
      <c r="E3684" s="5">
        <f t="shared" si="115"/>
        <v>-1.0893354518879004</v>
      </c>
    </row>
    <row r="3685" spans="1:5" x14ac:dyDescent="0.2">
      <c r="A3685" s="5" t="s">
        <v>800</v>
      </c>
      <c r="B3685" s="5">
        <v>371.96</v>
      </c>
      <c r="C3685" s="5">
        <f t="shared" si="114"/>
        <v>2.6884611248521348E-3</v>
      </c>
      <c r="D3685" s="5">
        <v>0.33310000000000001</v>
      </c>
      <c r="E3685" s="5">
        <f t="shared" si="115"/>
        <v>-1.0993125337825032</v>
      </c>
    </row>
    <row r="3686" spans="1:5" x14ac:dyDescent="0.2">
      <c r="A3686" s="5" t="s">
        <v>800</v>
      </c>
      <c r="B3686" s="5">
        <v>372.87</v>
      </c>
      <c r="C3686" s="5">
        <f t="shared" si="114"/>
        <v>2.6818998578593076E-3</v>
      </c>
      <c r="D3686" s="5">
        <v>0.32980999999999999</v>
      </c>
      <c r="E3686" s="5">
        <f t="shared" si="115"/>
        <v>-1.1092385479094098</v>
      </c>
    </row>
    <row r="3687" spans="1:5" x14ac:dyDescent="0.2">
      <c r="A3687" s="5" t="s">
        <v>800</v>
      </c>
      <c r="B3687" s="5">
        <v>373.79</v>
      </c>
      <c r="C3687" s="5">
        <f t="shared" si="114"/>
        <v>2.6752989646593004E-3</v>
      </c>
      <c r="D3687" s="5">
        <v>0.32658999999999999</v>
      </c>
      <c r="E3687" s="5">
        <f t="shared" si="115"/>
        <v>-1.119049717408098</v>
      </c>
    </row>
    <row r="3688" spans="1:5" x14ac:dyDescent="0.2">
      <c r="A3688" s="5" t="s">
        <v>800</v>
      </c>
      <c r="B3688" s="5">
        <v>374.19</v>
      </c>
      <c r="C3688" s="5">
        <f t="shared" si="114"/>
        <v>2.672439135198696E-3</v>
      </c>
      <c r="D3688" s="5">
        <v>0.32519999999999999</v>
      </c>
      <c r="E3688" s="5">
        <f t="shared" si="115"/>
        <v>-1.1233149013084816</v>
      </c>
    </row>
    <row r="3689" spans="1:5" x14ac:dyDescent="0.2">
      <c r="A3689" s="5" t="s">
        <v>802</v>
      </c>
      <c r="B3689" s="5">
        <v>278.15309999999999</v>
      </c>
      <c r="C3689" s="5">
        <f t="shared" si="114"/>
        <v>3.5951423874118248E-3</v>
      </c>
      <c r="D3689" s="5">
        <v>1.2789999999999999</v>
      </c>
      <c r="E3689" s="5">
        <f t="shared" si="115"/>
        <v>0.24607852259670557</v>
      </c>
    </row>
    <row r="3690" spans="1:5" x14ac:dyDescent="0.2">
      <c r="A3690" s="5" t="s">
        <v>802</v>
      </c>
      <c r="B3690" s="5">
        <v>288.14999999999998</v>
      </c>
      <c r="C3690" s="5">
        <f t="shared" si="114"/>
        <v>3.4704147145583901E-3</v>
      </c>
      <c r="D3690" s="5">
        <v>1.133</v>
      </c>
      <c r="E3690" s="5">
        <f t="shared" si="115"/>
        <v>0.12486898204586927</v>
      </c>
    </row>
    <row r="3691" spans="1:5" x14ac:dyDescent="0.2">
      <c r="A3691" s="5" t="s">
        <v>802</v>
      </c>
      <c r="B3691" s="5">
        <v>298.14999999999998</v>
      </c>
      <c r="C3691" s="5">
        <f t="shared" si="114"/>
        <v>3.3540164346805303E-3</v>
      </c>
      <c r="D3691" s="5">
        <v>0.94599999999999995</v>
      </c>
      <c r="E3691" s="5">
        <f t="shared" si="115"/>
        <v>-5.5512709930258829E-2</v>
      </c>
    </row>
    <row r="3692" spans="1:5" x14ac:dyDescent="0.2">
      <c r="A3692" s="5" t="s">
        <v>802</v>
      </c>
      <c r="B3692" s="5">
        <v>318.14999999999998</v>
      </c>
      <c r="C3692" s="5">
        <f t="shared" si="114"/>
        <v>3.1431714600031434E-3</v>
      </c>
      <c r="D3692" s="5">
        <v>0.67600000000000005</v>
      </c>
      <c r="E3692" s="5">
        <f t="shared" si="115"/>
        <v>-0.39156220293917288</v>
      </c>
    </row>
    <row r="3693" spans="1:5" x14ac:dyDescent="0.2">
      <c r="A3693" s="5" t="s">
        <v>802</v>
      </c>
      <c r="B3693" s="5">
        <v>328.15</v>
      </c>
      <c r="C3693" s="5">
        <f t="shared" si="114"/>
        <v>3.0473868657626088E-3</v>
      </c>
      <c r="D3693" s="5">
        <v>0.58299999999999996</v>
      </c>
      <c r="E3693" s="5">
        <f t="shared" si="115"/>
        <v>-0.53956809263164474</v>
      </c>
    </row>
    <row r="3694" spans="1:5" x14ac:dyDescent="0.2">
      <c r="A3694" s="5" t="s">
        <v>802</v>
      </c>
      <c r="B3694" s="5">
        <v>338.15</v>
      </c>
      <c r="C3694" s="5">
        <f t="shared" si="114"/>
        <v>2.9572674848440043E-3</v>
      </c>
      <c r="D3694" s="5">
        <v>0.50900000000000001</v>
      </c>
      <c r="E3694" s="5">
        <f t="shared" si="115"/>
        <v>-0.67530726243161432</v>
      </c>
    </row>
    <row r="3695" spans="1:5" x14ac:dyDescent="0.2">
      <c r="A3695" s="5" t="s">
        <v>802</v>
      </c>
      <c r="B3695" s="5">
        <v>353.15</v>
      </c>
      <c r="C3695" s="5">
        <f t="shared" si="114"/>
        <v>2.831657935721365E-3</v>
      </c>
      <c r="D3695" s="5">
        <v>0.42099999999999999</v>
      </c>
      <c r="E3695" s="5">
        <f t="shared" si="115"/>
        <v>-0.86512244529975568</v>
      </c>
    </row>
    <row r="3696" spans="1:5" x14ac:dyDescent="0.2">
      <c r="A3696" s="5" t="s">
        <v>802</v>
      </c>
      <c r="B3696" s="5">
        <v>373.15</v>
      </c>
      <c r="C3696" s="5">
        <f t="shared" si="114"/>
        <v>2.6798874447273215E-3</v>
      </c>
      <c r="D3696" s="5">
        <v>0.35399999999999998</v>
      </c>
      <c r="E3696" s="5">
        <f t="shared" si="115"/>
        <v>-1.0384583658483626</v>
      </c>
    </row>
    <row r="3697" spans="1:5" x14ac:dyDescent="0.2">
      <c r="A3697" s="5" t="s">
        <v>802</v>
      </c>
      <c r="B3697" s="5">
        <v>398.15</v>
      </c>
      <c r="C3697" s="5">
        <f t="shared" si="114"/>
        <v>2.511616225040814E-3</v>
      </c>
      <c r="D3697" s="5">
        <v>0.28100000000000003</v>
      </c>
      <c r="E3697" s="5">
        <f t="shared" si="115"/>
        <v>-1.2694006096483912</v>
      </c>
    </row>
    <row r="3698" spans="1:5" x14ac:dyDescent="0.2">
      <c r="A3698" s="5" t="s">
        <v>802</v>
      </c>
      <c r="B3698" s="5">
        <v>374.45</v>
      </c>
      <c r="C3698" s="5">
        <f t="shared" si="114"/>
        <v>2.6705835224996662E-3</v>
      </c>
      <c r="D3698" s="5">
        <v>0.33539999999999998</v>
      </c>
      <c r="E3698" s="5">
        <f t="shared" si="115"/>
        <v>-1.0924314295930286</v>
      </c>
    </row>
    <row r="3699" spans="1:5" x14ac:dyDescent="0.2">
      <c r="A3699" s="5" t="s">
        <v>802</v>
      </c>
      <c r="B3699" s="5">
        <v>383.75</v>
      </c>
      <c r="C3699" s="5">
        <f t="shared" si="114"/>
        <v>2.6058631921824105E-3</v>
      </c>
      <c r="D3699" s="5">
        <v>0.309</v>
      </c>
      <c r="E3699" s="5">
        <f t="shared" si="115"/>
        <v>-1.1744140020843916</v>
      </c>
    </row>
    <row r="3700" spans="1:5" x14ac:dyDescent="0.2">
      <c r="A3700" s="5" t="s">
        <v>802</v>
      </c>
      <c r="B3700" s="5">
        <v>394.15</v>
      </c>
      <c r="C3700" s="5">
        <f t="shared" si="114"/>
        <v>2.5371051630090069E-3</v>
      </c>
      <c r="D3700" s="5">
        <v>0.28349999999999997</v>
      </c>
      <c r="E3700" s="5">
        <f t="shared" si="115"/>
        <v>-1.2605431558143303</v>
      </c>
    </row>
    <row r="3701" spans="1:5" x14ac:dyDescent="0.2">
      <c r="A3701" s="5" t="s">
        <v>802</v>
      </c>
      <c r="B3701" s="5">
        <v>403.45</v>
      </c>
      <c r="C3701" s="5">
        <f t="shared" si="114"/>
        <v>2.4786218862312553E-3</v>
      </c>
      <c r="D3701" s="5">
        <v>0.2626</v>
      </c>
      <c r="E3701" s="5">
        <f t="shared" si="115"/>
        <v>-1.3371233171134413</v>
      </c>
    </row>
    <row r="3702" spans="1:5" x14ac:dyDescent="0.2">
      <c r="A3702" s="5" t="s">
        <v>802</v>
      </c>
      <c r="B3702" s="5">
        <v>432.15</v>
      </c>
      <c r="C3702" s="5">
        <f t="shared" si="114"/>
        <v>2.3140113386555597E-3</v>
      </c>
      <c r="D3702" s="5">
        <v>0.21240000000000001</v>
      </c>
      <c r="E3702" s="5">
        <f t="shared" si="115"/>
        <v>-1.5492839896143533</v>
      </c>
    </row>
    <row r="3703" spans="1:5" x14ac:dyDescent="0.2">
      <c r="A3703" s="5" t="s">
        <v>802</v>
      </c>
      <c r="B3703" s="5">
        <v>308.14999999999998</v>
      </c>
      <c r="C3703" s="5">
        <f t="shared" si="114"/>
        <v>3.2451728054518907E-3</v>
      </c>
      <c r="D3703" s="5">
        <v>0.79300000000000004</v>
      </c>
      <c r="E3703" s="5">
        <f t="shared" si="115"/>
        <v>-0.23193205734728903</v>
      </c>
    </row>
    <row r="3704" spans="1:5" x14ac:dyDescent="0.2">
      <c r="A3704" s="5" t="s">
        <v>802</v>
      </c>
      <c r="B3704" s="5">
        <v>423.15</v>
      </c>
      <c r="C3704" s="5">
        <f t="shared" si="114"/>
        <v>2.3632281696797826E-3</v>
      </c>
      <c r="D3704" s="5">
        <v>0.23200000000000001</v>
      </c>
      <c r="E3704" s="5">
        <f t="shared" si="115"/>
        <v>-1.4610179073158271</v>
      </c>
    </row>
    <row r="3705" spans="1:5" x14ac:dyDescent="0.2">
      <c r="A3705" s="5" t="s">
        <v>802</v>
      </c>
      <c r="B3705" s="5">
        <v>412.85</v>
      </c>
      <c r="C3705" s="5">
        <f t="shared" si="114"/>
        <v>2.4221872350732709E-3</v>
      </c>
      <c r="D3705" s="5">
        <v>0.24410000000000001</v>
      </c>
      <c r="E3705" s="5">
        <f t="shared" si="115"/>
        <v>-1.4101773015832226</v>
      </c>
    </row>
    <row r="3706" spans="1:5" x14ac:dyDescent="0.2">
      <c r="A3706" s="5" t="s">
        <v>804</v>
      </c>
      <c r="B3706" s="5">
        <v>293.14999999999998</v>
      </c>
      <c r="C3706" s="5">
        <f t="shared" si="114"/>
        <v>3.4112229234180458E-3</v>
      </c>
      <c r="D3706" s="5">
        <v>1.92</v>
      </c>
      <c r="E3706" s="5">
        <f t="shared" si="115"/>
        <v>0.65232518603969014</v>
      </c>
    </row>
    <row r="3707" spans="1:5" x14ac:dyDescent="0.2">
      <c r="A3707" s="5" t="s">
        <v>804</v>
      </c>
      <c r="B3707" s="5">
        <v>303.14999999999998</v>
      </c>
      <c r="C3707" s="5">
        <f t="shared" si="114"/>
        <v>3.298697014679202E-3</v>
      </c>
      <c r="D3707" s="5">
        <v>1.58</v>
      </c>
      <c r="E3707" s="5">
        <f t="shared" si="115"/>
        <v>0.45742484703887548</v>
      </c>
    </row>
    <row r="3708" spans="1:5" x14ac:dyDescent="0.2">
      <c r="A3708" s="5" t="s">
        <v>804</v>
      </c>
      <c r="B3708" s="5">
        <v>313.14999999999998</v>
      </c>
      <c r="C3708" s="5">
        <f t="shared" si="114"/>
        <v>3.1933578157432542E-3</v>
      </c>
      <c r="D3708" s="5">
        <v>1.3260000000000001</v>
      </c>
      <c r="E3708" s="5">
        <f t="shared" si="115"/>
        <v>0.28216689176367082</v>
      </c>
    </row>
    <row r="3709" spans="1:5" x14ac:dyDescent="0.2">
      <c r="A3709" s="5" t="s">
        <v>804</v>
      </c>
      <c r="B3709" s="5">
        <v>323.14999999999998</v>
      </c>
      <c r="C3709" s="5">
        <f t="shared" si="114"/>
        <v>3.0945381401825778E-3</v>
      </c>
      <c r="D3709" s="5">
        <v>1.1319999999999999</v>
      </c>
      <c r="E3709" s="5">
        <f t="shared" si="115"/>
        <v>0.1239859797809911</v>
      </c>
    </row>
    <row r="3710" spans="1:5" x14ac:dyDescent="0.2">
      <c r="A3710" s="5" t="s">
        <v>804</v>
      </c>
      <c r="B3710" s="5">
        <v>333.15</v>
      </c>
      <c r="C3710" s="5">
        <f t="shared" si="114"/>
        <v>3.0016509079993999E-3</v>
      </c>
      <c r="D3710" s="5">
        <v>0.98199999999999998</v>
      </c>
      <c r="E3710" s="5">
        <f t="shared" si="115"/>
        <v>-1.816397062767118E-2</v>
      </c>
    </row>
    <row r="3711" spans="1:5" x14ac:dyDescent="0.2">
      <c r="A3711" s="5" t="s">
        <v>804</v>
      </c>
      <c r="B3711" s="5">
        <v>353.15</v>
      </c>
      <c r="C3711" s="5">
        <f t="shared" si="114"/>
        <v>2.831657935721365E-3</v>
      </c>
      <c r="D3711" s="5">
        <v>0.85799999999999998</v>
      </c>
      <c r="E3711" s="5">
        <f t="shared" si="115"/>
        <v>-0.15315117949417478</v>
      </c>
    </row>
    <row r="3712" spans="1:5" x14ac:dyDescent="0.2">
      <c r="A3712" s="5" t="s">
        <v>804</v>
      </c>
      <c r="B3712" s="5">
        <v>373.15</v>
      </c>
      <c r="C3712" s="5">
        <f t="shared" si="114"/>
        <v>2.6798874447273215E-3</v>
      </c>
      <c r="D3712" s="5">
        <v>0.75600000000000001</v>
      </c>
      <c r="E3712" s="5">
        <f t="shared" si="115"/>
        <v>-0.27971390280260405</v>
      </c>
    </row>
    <row r="3713" spans="1:5" x14ac:dyDescent="0.2">
      <c r="A3713" s="5" t="s">
        <v>804</v>
      </c>
      <c r="B3713" s="5">
        <v>393.15</v>
      </c>
      <c r="C3713" s="5">
        <f t="shared" si="114"/>
        <v>2.5435584382551188E-3</v>
      </c>
      <c r="D3713" s="5">
        <v>0.60199999999999998</v>
      </c>
      <c r="E3713" s="5">
        <f t="shared" si="115"/>
        <v>-0.50749783367331602</v>
      </c>
    </row>
    <row r="3714" spans="1:5" x14ac:dyDescent="0.2">
      <c r="A3714" s="5" t="s">
        <v>804</v>
      </c>
      <c r="B3714" s="5">
        <v>413.15</v>
      </c>
      <c r="C3714" s="5">
        <f t="shared" si="114"/>
        <v>2.4204284158296022E-3</v>
      </c>
      <c r="D3714" s="5">
        <v>0.49199999999999999</v>
      </c>
      <c r="E3714" s="5">
        <f t="shared" si="115"/>
        <v>-0.70927656248982895</v>
      </c>
    </row>
    <row r="3715" spans="1:5" x14ac:dyDescent="0.2">
      <c r="A3715" s="5" t="s">
        <v>804</v>
      </c>
      <c r="B3715" s="5">
        <v>433.15</v>
      </c>
      <c r="C3715" s="5">
        <f t="shared" si="114"/>
        <v>2.3086690522913541E-3</v>
      </c>
      <c r="D3715" s="5">
        <v>0.41</v>
      </c>
      <c r="E3715" s="5">
        <f t="shared" si="115"/>
        <v>-0.89159811928378363</v>
      </c>
    </row>
    <row r="3716" spans="1:5" x14ac:dyDescent="0.2">
      <c r="A3716" s="5" t="s">
        <v>806</v>
      </c>
      <c r="B3716" s="5">
        <v>292.45</v>
      </c>
      <c r="C3716" s="5">
        <f t="shared" si="114"/>
        <v>3.4193879295606089E-3</v>
      </c>
      <c r="D3716" s="5">
        <v>5.48</v>
      </c>
      <c r="E3716" s="5">
        <f t="shared" si="115"/>
        <v>1.7011051009599243</v>
      </c>
    </row>
    <row r="3717" spans="1:5" x14ac:dyDescent="0.2">
      <c r="A3717" s="5" t="s">
        <v>806</v>
      </c>
      <c r="B3717" s="5">
        <v>360.95</v>
      </c>
      <c r="C3717" s="5">
        <f t="shared" si="114"/>
        <v>2.7704668236597867E-3</v>
      </c>
      <c r="D3717" s="5">
        <v>1.6719999999999999</v>
      </c>
      <c r="E3717" s="5">
        <f t="shared" si="115"/>
        <v>0.51402051466250986</v>
      </c>
    </row>
    <row r="3718" spans="1:5" x14ac:dyDescent="0.2">
      <c r="A3718" s="5" t="s">
        <v>806</v>
      </c>
      <c r="B3718" s="5">
        <v>372.65</v>
      </c>
      <c r="C3718" s="5">
        <f t="shared" si="114"/>
        <v>2.6834831611431639E-3</v>
      </c>
      <c r="D3718" s="5">
        <v>1.413</v>
      </c>
      <c r="E3718" s="5">
        <f t="shared" si="115"/>
        <v>0.34571510370239039</v>
      </c>
    </row>
    <row r="3719" spans="1:5" x14ac:dyDescent="0.2">
      <c r="A3719" s="5" t="s">
        <v>806</v>
      </c>
      <c r="B3719" s="5">
        <v>393.15</v>
      </c>
      <c r="C3719" s="5">
        <f t="shared" si="114"/>
        <v>2.5435584382551188E-3</v>
      </c>
      <c r="D3719" s="5">
        <v>1.083</v>
      </c>
      <c r="E3719" s="5">
        <f t="shared" si="115"/>
        <v>7.9734968018853519E-2</v>
      </c>
    </row>
    <row r="3720" spans="1:5" x14ac:dyDescent="0.2">
      <c r="A3720" s="5" t="s">
        <v>806</v>
      </c>
      <c r="B3720" s="5">
        <v>413.45</v>
      </c>
      <c r="C3720" s="5">
        <f t="shared" si="114"/>
        <v>2.4186721489902045E-3</v>
      </c>
      <c r="D3720" s="5">
        <v>0.85299999999999998</v>
      </c>
      <c r="E3720" s="5">
        <f t="shared" si="115"/>
        <v>-0.15899573149045795</v>
      </c>
    </row>
    <row r="3721" spans="1:5" x14ac:dyDescent="0.2">
      <c r="A3721" s="5" t="s">
        <v>806</v>
      </c>
      <c r="B3721" s="5">
        <v>433.15</v>
      </c>
      <c r="C3721" s="5">
        <f t="shared" si="114"/>
        <v>2.3086690522913541E-3</v>
      </c>
      <c r="D3721" s="5">
        <v>0.7</v>
      </c>
      <c r="E3721" s="5">
        <f t="shared" si="115"/>
        <v>-0.35667494393873245</v>
      </c>
    </row>
    <row r="3722" spans="1:5" x14ac:dyDescent="0.2">
      <c r="A3722" s="5" t="s">
        <v>806</v>
      </c>
      <c r="B3722" s="5">
        <v>453.15</v>
      </c>
      <c r="C3722" s="5">
        <f t="shared" si="114"/>
        <v>2.2067747986317999E-3</v>
      </c>
      <c r="D3722" s="5">
        <v>0.50339999999999996</v>
      </c>
      <c r="E3722" s="5">
        <f t="shared" si="115"/>
        <v>-0.68637019628092166</v>
      </c>
    </row>
    <row r="3723" spans="1:5" x14ac:dyDescent="0.2">
      <c r="A3723" s="5" t="s">
        <v>806</v>
      </c>
      <c r="B3723" s="5">
        <v>462.65</v>
      </c>
      <c r="C3723" s="5">
        <f t="shared" si="114"/>
        <v>2.1614611477358695E-3</v>
      </c>
      <c r="D3723" s="5">
        <v>0.5272</v>
      </c>
      <c r="E3723" s="5">
        <f t="shared" si="115"/>
        <v>-0.64017529579383958</v>
      </c>
    </row>
    <row r="3724" spans="1:5" x14ac:dyDescent="0.2">
      <c r="A3724" s="5" t="s">
        <v>808</v>
      </c>
      <c r="B3724" s="5">
        <v>207.78104999999999</v>
      </c>
      <c r="C3724" s="5">
        <f t="shared" si="114"/>
        <v>4.8127584300878259E-3</v>
      </c>
      <c r="D3724" s="5">
        <v>0.92800000000000005</v>
      </c>
      <c r="E3724" s="5">
        <f t="shared" si="115"/>
        <v>-7.4723546195936422E-2</v>
      </c>
    </row>
    <row r="3725" spans="1:5" x14ac:dyDescent="0.2">
      <c r="A3725" s="5" t="s">
        <v>808</v>
      </c>
      <c r="B3725" s="5">
        <v>222.42</v>
      </c>
      <c r="C3725" s="5">
        <f t="shared" si="114"/>
        <v>4.4959985612804607E-3</v>
      </c>
      <c r="D3725" s="5">
        <v>0.73470000000000002</v>
      </c>
      <c r="E3725" s="5">
        <f t="shared" si="115"/>
        <v>-0.30829302635590528</v>
      </c>
    </row>
    <row r="3726" spans="1:5" x14ac:dyDescent="0.2">
      <c r="A3726" s="5" t="s">
        <v>808</v>
      </c>
      <c r="B3726" s="5">
        <v>236.96</v>
      </c>
      <c r="C3726" s="5">
        <f t="shared" si="114"/>
        <v>4.2201215395003371E-3</v>
      </c>
      <c r="D3726" s="5">
        <v>0.6008</v>
      </c>
      <c r="E3726" s="5">
        <f t="shared" si="115"/>
        <v>-0.5094931785322121</v>
      </c>
    </row>
    <row r="3727" spans="1:5" x14ac:dyDescent="0.2">
      <c r="A3727" s="5" t="s">
        <v>808</v>
      </c>
      <c r="B3727" s="5">
        <v>250.74</v>
      </c>
      <c r="C3727" s="5">
        <f t="shared" si="114"/>
        <v>3.988194942968812E-3</v>
      </c>
      <c r="D3727" s="5">
        <v>0.50660000000000005</v>
      </c>
      <c r="E3727" s="5">
        <f t="shared" si="115"/>
        <v>-0.68003354141456207</v>
      </c>
    </row>
    <row r="3728" spans="1:5" x14ac:dyDescent="0.2">
      <c r="A3728" s="5" t="s">
        <v>808</v>
      </c>
      <c r="B3728" s="5">
        <v>263.33999999999997</v>
      </c>
      <c r="C3728" s="5">
        <f t="shared" si="114"/>
        <v>3.7973722184248505E-3</v>
      </c>
      <c r="D3728" s="5">
        <v>0.4405</v>
      </c>
      <c r="E3728" s="5">
        <f t="shared" si="115"/>
        <v>-0.81984483360590288</v>
      </c>
    </row>
    <row r="3729" spans="1:5" x14ac:dyDescent="0.2">
      <c r="A3729" s="5" t="s">
        <v>808</v>
      </c>
      <c r="B3729" s="5">
        <v>291.18</v>
      </c>
      <c r="C3729" s="5">
        <f t="shared" ref="C3729:C3792" si="116">1/B3729</f>
        <v>3.4343018064427501E-3</v>
      </c>
      <c r="D3729" s="5">
        <v>0.3367</v>
      </c>
      <c r="E3729" s="5">
        <f t="shared" ref="E3729:E3792" si="117">LN(D3729)</f>
        <v>-1.0885629528151082</v>
      </c>
    </row>
    <row r="3730" spans="1:5" x14ac:dyDescent="0.2">
      <c r="A3730" s="5" t="s">
        <v>808</v>
      </c>
      <c r="B3730" s="5">
        <v>319.60000000000002</v>
      </c>
      <c r="C3730" s="5">
        <f t="shared" si="116"/>
        <v>3.1289111389236545E-3</v>
      </c>
      <c r="D3730" s="5">
        <v>0.26869999999999999</v>
      </c>
      <c r="E3730" s="5">
        <f t="shared" si="117"/>
        <v>-1.3141597633606916</v>
      </c>
    </row>
    <row r="3731" spans="1:5" x14ac:dyDescent="0.2">
      <c r="A3731" s="5" t="s">
        <v>808</v>
      </c>
      <c r="B3731" s="5">
        <v>333.64</v>
      </c>
      <c r="C3731" s="5">
        <f t="shared" si="116"/>
        <v>2.9972425368660835E-3</v>
      </c>
      <c r="D3731" s="5">
        <v>0.24340000000000001</v>
      </c>
      <c r="E3731" s="5">
        <f t="shared" si="117"/>
        <v>-1.4130490984287103</v>
      </c>
    </row>
    <row r="3732" spans="1:5" x14ac:dyDescent="0.2">
      <c r="A3732" s="5" t="s">
        <v>808</v>
      </c>
      <c r="B3732" s="5">
        <v>346.71</v>
      </c>
      <c r="C3732" s="5">
        <f t="shared" si="116"/>
        <v>2.88425485275879E-3</v>
      </c>
      <c r="D3732" s="5">
        <v>0.23200000000000001</v>
      </c>
      <c r="E3732" s="5">
        <f t="shared" si="117"/>
        <v>-1.4610179073158271</v>
      </c>
    </row>
    <row r="3733" spans="1:5" x14ac:dyDescent="0.2">
      <c r="A3733" s="5" t="s">
        <v>808</v>
      </c>
      <c r="B3733" s="5">
        <v>213</v>
      </c>
      <c r="C3733" s="5">
        <f t="shared" si="116"/>
        <v>4.6948356807511738E-3</v>
      </c>
      <c r="D3733" s="5">
        <v>0.84899999999999998</v>
      </c>
      <c r="E3733" s="5">
        <f t="shared" si="117"/>
        <v>-0.16369609267078977</v>
      </c>
    </row>
    <row r="3734" spans="1:5" x14ac:dyDescent="0.2">
      <c r="A3734" s="5" t="s">
        <v>808</v>
      </c>
      <c r="B3734" s="5">
        <v>221</v>
      </c>
      <c r="C3734" s="5">
        <f t="shared" si="116"/>
        <v>4.5248868778280547E-3</v>
      </c>
      <c r="D3734" s="5">
        <v>0.73199999999999998</v>
      </c>
      <c r="E3734" s="5">
        <f t="shared" si="117"/>
        <v>-0.3119747650208255</v>
      </c>
    </row>
    <row r="3735" spans="1:5" x14ac:dyDescent="0.2">
      <c r="A3735" s="5" t="s">
        <v>808</v>
      </c>
      <c r="B3735" s="5">
        <v>225</v>
      </c>
      <c r="C3735" s="5">
        <f t="shared" si="116"/>
        <v>4.4444444444444444E-3</v>
      </c>
      <c r="D3735" s="5">
        <v>0.68200000000000005</v>
      </c>
      <c r="E3735" s="5">
        <f t="shared" si="117"/>
        <v>-0.38272562113867487</v>
      </c>
    </row>
    <row r="3736" spans="1:5" x14ac:dyDescent="0.2">
      <c r="A3736" s="5" t="s">
        <v>808</v>
      </c>
      <c r="B3736" s="5">
        <v>229</v>
      </c>
      <c r="C3736" s="5">
        <f t="shared" si="116"/>
        <v>4.3668122270742356E-3</v>
      </c>
      <c r="D3736" s="5">
        <v>0.63800000000000001</v>
      </c>
      <c r="E3736" s="5">
        <f t="shared" si="117"/>
        <v>-0.44941699563734716</v>
      </c>
    </row>
    <row r="3737" spans="1:5" x14ac:dyDescent="0.2">
      <c r="A3737" s="5" t="s">
        <v>808</v>
      </c>
      <c r="B3737" s="5">
        <v>233</v>
      </c>
      <c r="C3737" s="5">
        <f t="shared" si="116"/>
        <v>4.2918454935622317E-3</v>
      </c>
      <c r="D3737" s="5">
        <v>0.59699999999999998</v>
      </c>
      <c r="E3737" s="5">
        <f t="shared" si="117"/>
        <v>-0.51583816558953499</v>
      </c>
    </row>
    <row r="3738" spans="1:5" x14ac:dyDescent="0.2">
      <c r="A3738" s="5" t="s">
        <v>808</v>
      </c>
      <c r="B3738" s="5">
        <v>237</v>
      </c>
      <c r="C3738" s="5">
        <f t="shared" si="116"/>
        <v>4.2194092827004216E-3</v>
      </c>
      <c r="D3738" s="5">
        <v>0.56000000000000005</v>
      </c>
      <c r="E3738" s="5">
        <f t="shared" si="117"/>
        <v>-0.57981849525294205</v>
      </c>
    </row>
    <row r="3739" spans="1:5" x14ac:dyDescent="0.2">
      <c r="A3739" s="5" t="s">
        <v>808</v>
      </c>
      <c r="B3739" s="5">
        <v>245</v>
      </c>
      <c r="C3739" s="5">
        <f t="shared" si="116"/>
        <v>4.0816326530612249E-3</v>
      </c>
      <c r="D3739" s="5">
        <v>0.497</v>
      </c>
      <c r="E3739" s="5">
        <f t="shared" si="117"/>
        <v>-0.69916525288550835</v>
      </c>
    </row>
    <row r="3740" spans="1:5" x14ac:dyDescent="0.2">
      <c r="A3740" s="5" t="s">
        <v>808</v>
      </c>
      <c r="B3740" s="5">
        <v>253</v>
      </c>
      <c r="C3740" s="5">
        <f t="shared" si="116"/>
        <v>3.952569169960474E-3</v>
      </c>
      <c r="D3740" s="5">
        <v>0.44400000000000001</v>
      </c>
      <c r="E3740" s="5">
        <f t="shared" si="117"/>
        <v>-0.81193071654991233</v>
      </c>
    </row>
    <row r="3741" spans="1:5" x14ac:dyDescent="0.2">
      <c r="A3741" s="5" t="s">
        <v>808</v>
      </c>
      <c r="B3741" s="5">
        <v>257</v>
      </c>
      <c r="C3741" s="5">
        <f t="shared" si="116"/>
        <v>3.8910505836575876E-3</v>
      </c>
      <c r="D3741" s="5">
        <v>0.42099999999999999</v>
      </c>
      <c r="E3741" s="5">
        <f t="shared" si="117"/>
        <v>-0.86512244529975568</v>
      </c>
    </row>
    <row r="3742" spans="1:5" x14ac:dyDescent="0.2">
      <c r="A3742" s="5" t="s">
        <v>808</v>
      </c>
      <c r="B3742" s="5">
        <v>261</v>
      </c>
      <c r="C3742" s="5">
        <f t="shared" si="116"/>
        <v>3.8314176245210726E-3</v>
      </c>
      <c r="D3742" s="5">
        <v>0.4</v>
      </c>
      <c r="E3742" s="5">
        <f t="shared" si="117"/>
        <v>-0.916290731874155</v>
      </c>
    </row>
    <row r="3743" spans="1:5" x14ac:dyDescent="0.2">
      <c r="A3743" s="5" t="s">
        <v>808</v>
      </c>
      <c r="B3743" s="5">
        <v>269</v>
      </c>
      <c r="C3743" s="5">
        <f t="shared" si="116"/>
        <v>3.7174721189591076E-3</v>
      </c>
      <c r="D3743" s="5">
        <v>0.36199999999999999</v>
      </c>
      <c r="E3743" s="5">
        <f t="shared" si="117"/>
        <v>-1.016111067156366</v>
      </c>
    </row>
    <row r="3744" spans="1:5" x14ac:dyDescent="0.2">
      <c r="A3744" s="5" t="s">
        <v>808</v>
      </c>
      <c r="B3744" s="5">
        <v>277</v>
      </c>
      <c r="C3744" s="5">
        <f t="shared" si="116"/>
        <v>3.6101083032490976E-3</v>
      </c>
      <c r="D3744" s="5">
        <v>0.32900000000000001</v>
      </c>
      <c r="E3744" s="5">
        <f t="shared" si="117"/>
        <v>-1.1116975282167652</v>
      </c>
    </row>
    <row r="3745" spans="1:5" x14ac:dyDescent="0.2">
      <c r="A3745" s="5" t="s">
        <v>808</v>
      </c>
      <c r="B3745" s="5">
        <v>281</v>
      </c>
      <c r="C3745" s="5">
        <f t="shared" si="116"/>
        <v>3.5587188612099642E-3</v>
      </c>
      <c r="D3745" s="5">
        <v>0.315</v>
      </c>
      <c r="E3745" s="5">
        <f t="shared" si="117"/>
        <v>-1.155182640156504</v>
      </c>
    </row>
    <row r="3746" spans="1:5" x14ac:dyDescent="0.2">
      <c r="A3746" s="5" t="s">
        <v>808</v>
      </c>
      <c r="B3746" s="5">
        <v>285</v>
      </c>
      <c r="C3746" s="5">
        <f t="shared" si="116"/>
        <v>3.5087719298245615E-3</v>
      </c>
      <c r="D3746" s="5">
        <v>0.30199999999999999</v>
      </c>
      <c r="E3746" s="5">
        <f t="shared" si="117"/>
        <v>-1.1973282616072674</v>
      </c>
    </row>
    <row r="3747" spans="1:5" x14ac:dyDescent="0.2">
      <c r="A3747" s="5" t="s">
        <v>808</v>
      </c>
      <c r="B3747" s="5">
        <v>289</v>
      </c>
      <c r="C3747" s="5">
        <f t="shared" si="116"/>
        <v>3.4602076124567475E-3</v>
      </c>
      <c r="D3747" s="5">
        <v>0.28899999999999998</v>
      </c>
      <c r="E3747" s="5">
        <f t="shared" si="117"/>
        <v>-1.2413285908697049</v>
      </c>
    </row>
    <row r="3748" spans="1:5" x14ac:dyDescent="0.2">
      <c r="A3748" s="5" t="s">
        <v>808</v>
      </c>
      <c r="B3748" s="5">
        <v>293</v>
      </c>
      <c r="C3748" s="5">
        <f t="shared" si="116"/>
        <v>3.4129692832764505E-3</v>
      </c>
      <c r="D3748" s="5">
        <v>0.27700000000000002</v>
      </c>
      <c r="E3748" s="5">
        <f t="shared" si="117"/>
        <v>-1.2837377727947985</v>
      </c>
    </row>
    <row r="3749" spans="1:5" x14ac:dyDescent="0.2">
      <c r="A3749" s="5" t="s">
        <v>808</v>
      </c>
      <c r="B3749" s="5">
        <v>301</v>
      </c>
      <c r="C3749" s="5">
        <f t="shared" si="116"/>
        <v>3.3222591362126247E-3</v>
      </c>
      <c r="D3749" s="5">
        <v>0.25600000000000001</v>
      </c>
      <c r="E3749" s="5">
        <f t="shared" si="117"/>
        <v>-1.3625778345025745</v>
      </c>
    </row>
    <row r="3750" spans="1:5" x14ac:dyDescent="0.2">
      <c r="A3750" s="5" t="s">
        <v>808</v>
      </c>
      <c r="B3750" s="5">
        <v>309</v>
      </c>
      <c r="C3750" s="5">
        <f t="shared" si="116"/>
        <v>3.2362459546925568E-3</v>
      </c>
      <c r="D3750" s="5">
        <v>0.23799999999999999</v>
      </c>
      <c r="E3750" s="5">
        <f t="shared" si="117"/>
        <v>-1.4354846053106625</v>
      </c>
    </row>
    <row r="3751" spans="1:5" x14ac:dyDescent="0.2">
      <c r="A3751" s="5" t="s">
        <v>808</v>
      </c>
      <c r="B3751" s="5">
        <v>313</v>
      </c>
      <c r="C3751" s="5">
        <f t="shared" si="116"/>
        <v>3.1948881789137379E-3</v>
      </c>
      <c r="D3751" s="5">
        <v>0.22900000000000001</v>
      </c>
      <c r="E3751" s="5">
        <f t="shared" si="117"/>
        <v>-1.4740332754278973</v>
      </c>
    </row>
    <row r="3752" spans="1:5" x14ac:dyDescent="0.2">
      <c r="A3752" s="5" t="s">
        <v>808</v>
      </c>
      <c r="B3752" s="5">
        <v>317</v>
      </c>
      <c r="C3752" s="5">
        <f t="shared" si="116"/>
        <v>3.1545741324921135E-3</v>
      </c>
      <c r="D3752" s="5">
        <v>0.221</v>
      </c>
      <c r="E3752" s="5">
        <f t="shared" si="117"/>
        <v>-1.5095925774643841</v>
      </c>
    </row>
    <row r="3753" spans="1:5" x14ac:dyDescent="0.2">
      <c r="A3753" s="5" t="s">
        <v>808</v>
      </c>
      <c r="B3753" s="5">
        <v>329</v>
      </c>
      <c r="C3753" s="5">
        <f t="shared" si="116"/>
        <v>3.0395136778115501E-3</v>
      </c>
      <c r="D3753" s="5">
        <v>0.2</v>
      </c>
      <c r="E3753" s="5">
        <f t="shared" si="117"/>
        <v>-1.6094379124341003</v>
      </c>
    </row>
    <row r="3754" spans="1:5" x14ac:dyDescent="0.2">
      <c r="A3754" s="5" t="s">
        <v>808</v>
      </c>
      <c r="B3754" s="5">
        <v>276.81</v>
      </c>
      <c r="C3754" s="5">
        <f t="shared" si="116"/>
        <v>3.6125862504967307E-3</v>
      </c>
      <c r="D3754" s="5">
        <v>0.3841</v>
      </c>
      <c r="E3754" s="5">
        <f t="shared" si="117"/>
        <v>-0.95685234363027794</v>
      </c>
    </row>
    <row r="3755" spans="1:5" x14ac:dyDescent="0.2">
      <c r="A3755" s="5" t="s">
        <v>808</v>
      </c>
      <c r="B3755" s="5">
        <v>306.02999999999997</v>
      </c>
      <c r="C3755" s="5">
        <f t="shared" si="116"/>
        <v>3.26765349802307E-3</v>
      </c>
      <c r="D3755" s="5">
        <v>0.29780000000000001</v>
      </c>
      <c r="E3755" s="5">
        <f t="shared" si="117"/>
        <v>-1.2113331587322285</v>
      </c>
    </row>
    <row r="3756" spans="1:5" x14ac:dyDescent="0.2">
      <c r="A3756" s="5" t="s">
        <v>808</v>
      </c>
      <c r="B3756" s="5">
        <v>217</v>
      </c>
      <c r="C3756" s="5">
        <f t="shared" si="116"/>
        <v>4.608294930875576E-3</v>
      </c>
      <c r="D3756" s="5">
        <v>0.78700000000000003</v>
      </c>
      <c r="E3756" s="5">
        <f t="shared" si="117"/>
        <v>-0.23952703056473379</v>
      </c>
    </row>
    <row r="3757" spans="1:5" x14ac:dyDescent="0.2">
      <c r="A3757" s="5" t="s">
        <v>808</v>
      </c>
      <c r="B3757" s="5">
        <v>241</v>
      </c>
      <c r="C3757" s="5">
        <f t="shared" si="116"/>
        <v>4.1493775933609959E-3</v>
      </c>
      <c r="D3757" s="5">
        <v>0.52700000000000002</v>
      </c>
      <c r="E3757" s="5">
        <f t="shared" si="117"/>
        <v>-0.64055473044077471</v>
      </c>
    </row>
    <row r="3758" spans="1:5" x14ac:dyDescent="0.2">
      <c r="A3758" s="5" t="s">
        <v>808</v>
      </c>
      <c r="B3758" s="5">
        <v>249</v>
      </c>
      <c r="C3758" s="5">
        <f t="shared" si="116"/>
        <v>4.0160642570281121E-3</v>
      </c>
      <c r="D3758" s="5">
        <v>0.46899999999999997</v>
      </c>
      <c r="E3758" s="5">
        <f t="shared" si="117"/>
        <v>-0.75715251053585775</v>
      </c>
    </row>
    <row r="3759" spans="1:5" x14ac:dyDescent="0.2">
      <c r="A3759" s="5" t="s">
        <v>808</v>
      </c>
      <c r="B3759" s="5">
        <v>273</v>
      </c>
      <c r="C3759" s="5">
        <f t="shared" si="116"/>
        <v>3.663003663003663E-3</v>
      </c>
      <c r="D3759" s="5">
        <v>0.34499999999999997</v>
      </c>
      <c r="E3759" s="5">
        <f t="shared" si="117"/>
        <v>-1.0642108619507773</v>
      </c>
    </row>
    <row r="3760" spans="1:5" x14ac:dyDescent="0.2">
      <c r="A3760" s="5" t="s">
        <v>808</v>
      </c>
      <c r="B3760" s="5">
        <v>297</v>
      </c>
      <c r="C3760" s="5">
        <f t="shared" si="116"/>
        <v>3.3670033670033669E-3</v>
      </c>
      <c r="D3760" s="5">
        <v>0.26600000000000001</v>
      </c>
      <c r="E3760" s="5">
        <f t="shared" si="117"/>
        <v>-1.3242589702004379</v>
      </c>
    </row>
    <row r="3761" spans="1:5" x14ac:dyDescent="0.2">
      <c r="A3761" s="5" t="s">
        <v>808</v>
      </c>
      <c r="B3761" s="5">
        <v>305</v>
      </c>
      <c r="C3761" s="5">
        <f t="shared" si="116"/>
        <v>3.2786885245901639E-3</v>
      </c>
      <c r="D3761" s="5">
        <v>0.247</v>
      </c>
      <c r="E3761" s="5">
        <f t="shared" si="117"/>
        <v>-1.3983669423541598</v>
      </c>
    </row>
    <row r="3762" spans="1:5" x14ac:dyDescent="0.2">
      <c r="A3762" s="5" t="s">
        <v>810</v>
      </c>
      <c r="B3762" s="5">
        <v>273.61</v>
      </c>
      <c r="C3762" s="5">
        <f t="shared" si="116"/>
        <v>3.6548371770037643E-3</v>
      </c>
      <c r="D3762" s="5">
        <v>0.53290000000000004</v>
      </c>
      <c r="E3762" s="5">
        <f t="shared" si="117"/>
        <v>-0.62942148967940037</v>
      </c>
    </row>
    <row r="3763" spans="1:5" x14ac:dyDescent="0.2">
      <c r="A3763" s="5" t="s">
        <v>810</v>
      </c>
      <c r="B3763" s="5">
        <v>278.88</v>
      </c>
      <c r="C3763" s="5">
        <f t="shared" si="116"/>
        <v>3.5857716580608148E-3</v>
      </c>
      <c r="D3763" s="5">
        <v>0.50229999999999997</v>
      </c>
      <c r="E3763" s="5">
        <f t="shared" si="117"/>
        <v>-0.68855772822613803</v>
      </c>
    </row>
    <row r="3764" spans="1:5" x14ac:dyDescent="0.2">
      <c r="A3764" s="5" t="s">
        <v>810</v>
      </c>
      <c r="B3764" s="5">
        <v>283.33</v>
      </c>
      <c r="C3764" s="5">
        <f t="shared" si="116"/>
        <v>3.5294532876857377E-3</v>
      </c>
      <c r="D3764" s="5">
        <v>0.47939999999999999</v>
      </c>
      <c r="E3764" s="5">
        <f t="shared" si="117"/>
        <v>-0.73521995698185305</v>
      </c>
    </row>
    <row r="3765" spans="1:5" x14ac:dyDescent="0.2">
      <c r="A3765" s="5" t="s">
        <v>810</v>
      </c>
      <c r="B3765" s="5">
        <v>288.60000000000002</v>
      </c>
      <c r="C3765" s="5">
        <f t="shared" si="116"/>
        <v>3.4650034650034649E-3</v>
      </c>
      <c r="D3765" s="5">
        <v>0.45450000000000002</v>
      </c>
      <c r="E3765" s="5">
        <f t="shared" si="117"/>
        <v>-0.78855736536460352</v>
      </c>
    </row>
    <row r="3766" spans="1:5" x14ac:dyDescent="0.2">
      <c r="A3766" s="5" t="s">
        <v>810</v>
      </c>
      <c r="B3766" s="5">
        <v>298.74</v>
      </c>
      <c r="C3766" s="5">
        <f t="shared" si="116"/>
        <v>3.34739238133494E-3</v>
      </c>
      <c r="D3766" s="5">
        <v>0.41370000000000001</v>
      </c>
      <c r="E3766" s="5">
        <f t="shared" si="117"/>
        <v>-0.88261420551477121</v>
      </c>
    </row>
    <row r="3767" spans="1:5" x14ac:dyDescent="0.2">
      <c r="A3767" s="5" t="s">
        <v>810</v>
      </c>
      <c r="B3767" s="5">
        <v>310.66000000000003</v>
      </c>
      <c r="C3767" s="5">
        <f t="shared" si="116"/>
        <v>3.2189531964205236E-3</v>
      </c>
      <c r="D3767" s="5">
        <v>0.37069999999999997</v>
      </c>
      <c r="E3767" s="5">
        <f t="shared" si="117"/>
        <v>-0.99236216882545059</v>
      </c>
    </row>
    <row r="3768" spans="1:5" x14ac:dyDescent="0.2">
      <c r="A3768" s="5" t="s">
        <v>810</v>
      </c>
      <c r="B3768" s="5">
        <v>208.38</v>
      </c>
      <c r="C3768" s="5">
        <f t="shared" si="116"/>
        <v>4.7989250407908628E-3</v>
      </c>
      <c r="D3768" s="5">
        <v>1.4157</v>
      </c>
      <c r="E3768" s="5">
        <f t="shared" si="117"/>
        <v>0.34762410841831443</v>
      </c>
    </row>
    <row r="3769" spans="1:5" x14ac:dyDescent="0.2">
      <c r="A3769" s="5" t="s">
        <v>810</v>
      </c>
      <c r="B3769" s="5">
        <v>221.89</v>
      </c>
      <c r="C3769" s="5">
        <f t="shared" si="116"/>
        <v>4.5067375726711434E-3</v>
      </c>
      <c r="D3769" s="5">
        <v>1.0867</v>
      </c>
      <c r="E3769" s="5">
        <f t="shared" si="117"/>
        <v>8.3145581086668863E-2</v>
      </c>
    </row>
    <row r="3770" spans="1:5" x14ac:dyDescent="0.2">
      <c r="A3770" s="5" t="s">
        <v>810</v>
      </c>
      <c r="B3770" s="5">
        <v>249.64</v>
      </c>
      <c r="C3770" s="5">
        <f t="shared" si="116"/>
        <v>4.0057683063611602E-3</v>
      </c>
      <c r="D3770" s="5">
        <v>0.70899999999999996</v>
      </c>
      <c r="E3770" s="5">
        <f t="shared" si="117"/>
        <v>-0.34389975245000959</v>
      </c>
    </row>
    <row r="3771" spans="1:5" x14ac:dyDescent="0.2">
      <c r="A3771" s="5" t="s">
        <v>810</v>
      </c>
      <c r="B3771" s="5">
        <v>265.81</v>
      </c>
      <c r="C3771" s="5">
        <f t="shared" si="116"/>
        <v>3.7620857003122531E-3</v>
      </c>
      <c r="D3771" s="5">
        <v>0.57930000000000004</v>
      </c>
      <c r="E3771" s="5">
        <f t="shared" si="117"/>
        <v>-0.54593480087955859</v>
      </c>
    </row>
    <row r="3772" spans="1:5" x14ac:dyDescent="0.2">
      <c r="A3772" s="5" t="s">
        <v>810</v>
      </c>
      <c r="B3772" s="5">
        <v>288.45</v>
      </c>
      <c r="C3772" s="5">
        <f t="shared" si="116"/>
        <v>3.4668053388802219E-3</v>
      </c>
      <c r="D3772" s="5">
        <v>0.45479999999999998</v>
      </c>
      <c r="E3772" s="5">
        <f t="shared" si="117"/>
        <v>-0.78789751710575606</v>
      </c>
    </row>
    <row r="3773" spans="1:5" x14ac:dyDescent="0.2">
      <c r="A3773" s="5" t="s">
        <v>810</v>
      </c>
      <c r="B3773" s="5">
        <v>313.20999999999998</v>
      </c>
      <c r="C3773" s="5">
        <f t="shared" si="116"/>
        <v>3.1927460809041859E-3</v>
      </c>
      <c r="D3773" s="5">
        <v>0.3619</v>
      </c>
      <c r="E3773" s="5">
        <f t="shared" si="117"/>
        <v>-1.0163873484124404</v>
      </c>
    </row>
    <row r="3774" spans="1:5" x14ac:dyDescent="0.2">
      <c r="A3774" s="5" t="s">
        <v>810</v>
      </c>
      <c r="B3774" s="5">
        <v>328.22</v>
      </c>
      <c r="C3774" s="5">
        <f t="shared" si="116"/>
        <v>3.0467369447321918E-3</v>
      </c>
      <c r="D3774" s="5">
        <v>0.32079999999999997</v>
      </c>
      <c r="E3774" s="5">
        <f t="shared" si="117"/>
        <v>-1.1369374029897776</v>
      </c>
    </row>
    <row r="3775" spans="1:5" x14ac:dyDescent="0.2">
      <c r="A3775" s="5" t="s">
        <v>810</v>
      </c>
      <c r="B3775" s="5">
        <v>343.22</v>
      </c>
      <c r="C3775" s="5">
        <f t="shared" si="116"/>
        <v>2.9135831245265427E-3</v>
      </c>
      <c r="D3775" s="5">
        <v>0.28770000000000001</v>
      </c>
      <c r="E3775" s="5">
        <f t="shared" si="117"/>
        <v>-1.2458370084246349</v>
      </c>
    </row>
    <row r="3776" spans="1:5" x14ac:dyDescent="0.2">
      <c r="A3776" s="5" t="s">
        <v>810</v>
      </c>
      <c r="B3776" s="5">
        <v>358.16</v>
      </c>
      <c r="C3776" s="5">
        <f t="shared" si="116"/>
        <v>2.7920482465937009E-3</v>
      </c>
      <c r="D3776" s="5">
        <v>0.26079999999999998</v>
      </c>
      <c r="E3776" s="5">
        <f t="shared" si="117"/>
        <v>-1.3440014489296392</v>
      </c>
    </row>
    <row r="3777" spans="1:5" x14ac:dyDescent="0.2">
      <c r="A3777" s="5" t="s">
        <v>810</v>
      </c>
      <c r="B3777" s="5">
        <v>373.98</v>
      </c>
      <c r="C3777" s="5">
        <f t="shared" si="116"/>
        <v>2.6739397828760897E-3</v>
      </c>
      <c r="D3777" s="5">
        <v>0.2366</v>
      </c>
      <c r="E3777" s="5">
        <f t="shared" si="117"/>
        <v>-1.4413843274378506</v>
      </c>
    </row>
    <row r="3778" spans="1:5" x14ac:dyDescent="0.2">
      <c r="A3778" s="5" t="s">
        <v>810</v>
      </c>
      <c r="B3778" s="5">
        <v>303.14999999999998</v>
      </c>
      <c r="C3778" s="5">
        <f t="shared" si="116"/>
        <v>3.298697014679202E-3</v>
      </c>
      <c r="D3778" s="5">
        <v>0.39300000000000002</v>
      </c>
      <c r="E3778" s="5">
        <f t="shared" si="117"/>
        <v>-0.93394566711287574</v>
      </c>
    </row>
    <row r="3779" spans="1:5" x14ac:dyDescent="0.2">
      <c r="A3779" s="5" t="s">
        <v>810</v>
      </c>
      <c r="B3779" s="5">
        <v>293.68</v>
      </c>
      <c r="C3779" s="5">
        <f t="shared" si="116"/>
        <v>3.4050667393080904E-3</v>
      </c>
      <c r="D3779" s="5">
        <v>0.433</v>
      </c>
      <c r="E3779" s="5">
        <f t="shared" si="117"/>
        <v>-0.83701755097964725</v>
      </c>
    </row>
    <row r="3780" spans="1:5" x14ac:dyDescent="0.2">
      <c r="A3780" s="5" t="s">
        <v>810</v>
      </c>
      <c r="B3780" s="5">
        <v>304.13</v>
      </c>
      <c r="C3780" s="5">
        <f t="shared" si="116"/>
        <v>3.2880676026699109E-3</v>
      </c>
      <c r="D3780" s="5">
        <v>0.39329999999999998</v>
      </c>
      <c r="E3780" s="5">
        <f t="shared" si="117"/>
        <v>-0.93318259954437321</v>
      </c>
    </row>
    <row r="3781" spans="1:5" x14ac:dyDescent="0.2">
      <c r="A3781" s="5" t="s">
        <v>810</v>
      </c>
      <c r="B3781" s="5">
        <v>277.20999999999998</v>
      </c>
      <c r="C3781" s="5">
        <f t="shared" si="116"/>
        <v>3.6073734713754917E-3</v>
      </c>
      <c r="D3781" s="5">
        <v>0.50929999999999997</v>
      </c>
      <c r="E3781" s="5">
        <f t="shared" si="117"/>
        <v>-0.67471804509157818</v>
      </c>
    </row>
    <row r="3782" spans="1:5" x14ac:dyDescent="0.2">
      <c r="A3782" s="5" t="s">
        <v>810</v>
      </c>
      <c r="B3782" s="5">
        <v>300.76</v>
      </c>
      <c r="C3782" s="5">
        <f t="shared" si="116"/>
        <v>3.3249102274238596E-3</v>
      </c>
      <c r="D3782" s="5">
        <v>0.40429999999999999</v>
      </c>
      <c r="E3782" s="5">
        <f t="shared" si="117"/>
        <v>-0.90559810233541194</v>
      </c>
    </row>
    <row r="3783" spans="1:5" x14ac:dyDescent="0.2">
      <c r="A3783" s="5" t="s">
        <v>812</v>
      </c>
      <c r="B3783" s="5">
        <v>293.15260000000001</v>
      </c>
      <c r="C3783" s="5">
        <f t="shared" si="116"/>
        <v>3.4111926689376114E-3</v>
      </c>
      <c r="D3783" s="5">
        <v>0.81299999999999994</v>
      </c>
      <c r="E3783" s="5">
        <f t="shared" si="117"/>
        <v>-0.20702416943432653</v>
      </c>
    </row>
    <row r="3784" spans="1:5" x14ac:dyDescent="0.2">
      <c r="A3784" s="5" t="s">
        <v>812</v>
      </c>
      <c r="B3784" s="5">
        <v>303.14999999999998</v>
      </c>
      <c r="C3784" s="5">
        <f t="shared" si="116"/>
        <v>3.298697014679202E-3</v>
      </c>
      <c r="D3784" s="5">
        <v>0.70699999999999996</v>
      </c>
      <c r="E3784" s="5">
        <f t="shared" si="117"/>
        <v>-0.34672461308556435</v>
      </c>
    </row>
    <row r="3785" spans="1:5" x14ac:dyDescent="0.2">
      <c r="A3785" s="5" t="s">
        <v>812</v>
      </c>
      <c r="B3785" s="5">
        <v>313.14999999999998</v>
      </c>
      <c r="C3785" s="5">
        <f t="shared" si="116"/>
        <v>3.1933578157432542E-3</v>
      </c>
      <c r="D3785" s="5">
        <v>0.623</v>
      </c>
      <c r="E3785" s="5">
        <f t="shared" si="117"/>
        <v>-0.47320876019468389</v>
      </c>
    </row>
    <row r="3786" spans="1:5" x14ac:dyDescent="0.2">
      <c r="A3786" s="5" t="s">
        <v>812</v>
      </c>
      <c r="B3786" s="5">
        <v>323.14999999999998</v>
      </c>
      <c r="C3786" s="5">
        <f t="shared" si="116"/>
        <v>3.0945381401825778E-3</v>
      </c>
      <c r="D3786" s="5">
        <v>0.55300000000000005</v>
      </c>
      <c r="E3786" s="5">
        <f t="shared" si="117"/>
        <v>-0.5923972774598022</v>
      </c>
    </row>
    <row r="3787" spans="1:5" x14ac:dyDescent="0.2">
      <c r="A3787" s="5" t="s">
        <v>812</v>
      </c>
      <c r="B3787" s="5">
        <v>333.15</v>
      </c>
      <c r="C3787" s="5">
        <f t="shared" si="116"/>
        <v>3.0016509079993999E-3</v>
      </c>
      <c r="D3787" s="5">
        <v>0.495</v>
      </c>
      <c r="E3787" s="5">
        <f t="shared" si="117"/>
        <v>-0.70319751641344674</v>
      </c>
    </row>
    <row r="3788" spans="1:5" x14ac:dyDescent="0.2">
      <c r="A3788" s="5" t="s">
        <v>812</v>
      </c>
      <c r="B3788" s="5">
        <v>353.15</v>
      </c>
      <c r="C3788" s="5">
        <f t="shared" si="116"/>
        <v>2.831657935721365E-3</v>
      </c>
      <c r="D3788" s="5">
        <v>0.44500000000000001</v>
      </c>
      <c r="E3788" s="5">
        <f t="shared" si="117"/>
        <v>-0.80968099681589678</v>
      </c>
    </row>
    <row r="3789" spans="1:5" x14ac:dyDescent="0.2">
      <c r="A3789" s="5" t="s">
        <v>812</v>
      </c>
      <c r="B3789" s="5">
        <v>373.15</v>
      </c>
      <c r="C3789" s="5">
        <f t="shared" si="116"/>
        <v>2.6798874447273215E-3</v>
      </c>
      <c r="D3789" s="5">
        <v>0.40300000000000002</v>
      </c>
      <c r="E3789" s="5">
        <f t="shared" si="117"/>
        <v>-0.90881871703545403</v>
      </c>
    </row>
    <row r="3790" spans="1:5" x14ac:dyDescent="0.2">
      <c r="A3790" s="5" t="s">
        <v>812</v>
      </c>
      <c r="B3790" s="5">
        <v>393.15</v>
      </c>
      <c r="C3790" s="5">
        <f t="shared" si="116"/>
        <v>2.5435584382551188E-3</v>
      </c>
      <c r="D3790" s="5">
        <v>0.33400000000000002</v>
      </c>
      <c r="E3790" s="5">
        <f t="shared" si="117"/>
        <v>-1.0966142860054366</v>
      </c>
    </row>
    <row r="3791" spans="1:5" x14ac:dyDescent="0.2">
      <c r="A3791" s="5" t="s">
        <v>812</v>
      </c>
      <c r="B3791" s="5">
        <v>298.15201999999999</v>
      </c>
      <c r="C3791" s="5">
        <f t="shared" si="116"/>
        <v>3.3539937109934724E-3</v>
      </c>
      <c r="D3791" s="5">
        <v>0.749</v>
      </c>
      <c r="E3791" s="5">
        <f t="shared" si="117"/>
        <v>-0.28901629546491758</v>
      </c>
    </row>
    <row r="3792" spans="1:5" x14ac:dyDescent="0.2">
      <c r="A3792" s="5" t="s">
        <v>812</v>
      </c>
      <c r="B3792" s="5">
        <v>308.14999999999998</v>
      </c>
      <c r="C3792" s="5">
        <f t="shared" si="116"/>
        <v>3.2451728054518907E-3</v>
      </c>
      <c r="D3792" s="5">
        <v>0.65800000000000003</v>
      </c>
      <c r="E3792" s="5">
        <f t="shared" si="117"/>
        <v>-0.41855034765681981</v>
      </c>
    </row>
    <row r="3793" spans="1:5" x14ac:dyDescent="0.2">
      <c r="A3793" s="5" t="s">
        <v>812</v>
      </c>
      <c r="B3793" s="5">
        <v>318.14999999999998</v>
      </c>
      <c r="C3793" s="5">
        <f t="shared" ref="C3793:C3856" si="118">1/B3793</f>
        <v>3.1431714600031434E-3</v>
      </c>
      <c r="D3793" s="5">
        <v>0.57799999999999996</v>
      </c>
      <c r="E3793" s="5">
        <f t="shared" ref="E3793:E3856" si="119">LN(D3793)</f>
        <v>-0.54818141030975964</v>
      </c>
    </row>
    <row r="3794" spans="1:5" x14ac:dyDescent="0.2">
      <c r="A3794" s="5" t="s">
        <v>814</v>
      </c>
      <c r="B3794" s="5">
        <v>283.35000000000002</v>
      </c>
      <c r="C3794" s="5">
        <f t="shared" si="118"/>
        <v>3.5292041644609138E-3</v>
      </c>
      <c r="D3794" s="5">
        <v>0.38779999999999998</v>
      </c>
      <c r="E3794" s="5">
        <f t="shared" si="119"/>
        <v>-0.94726553617358566</v>
      </c>
    </row>
    <row r="3795" spans="1:5" x14ac:dyDescent="0.2">
      <c r="A3795" s="5" t="s">
        <v>814</v>
      </c>
      <c r="B3795" s="5">
        <v>310.75</v>
      </c>
      <c r="C3795" s="5">
        <f t="shared" si="118"/>
        <v>3.2180209171359612E-3</v>
      </c>
      <c r="D3795" s="5">
        <v>0.2732</v>
      </c>
      <c r="E3795" s="5">
        <f t="shared" si="119"/>
        <v>-1.297551151285502</v>
      </c>
    </row>
    <row r="3796" spans="1:5" x14ac:dyDescent="0.2">
      <c r="A3796" s="5" t="s">
        <v>814</v>
      </c>
      <c r="B3796" s="5">
        <v>324.85000000000002</v>
      </c>
      <c r="C3796" s="5">
        <f t="shared" si="118"/>
        <v>3.0783438510081575E-3</v>
      </c>
      <c r="D3796" s="5">
        <v>0.23569999999999999</v>
      </c>
      <c r="E3796" s="5">
        <f t="shared" si="119"/>
        <v>-1.4451954690400517</v>
      </c>
    </row>
    <row r="3797" spans="1:5" x14ac:dyDescent="0.2">
      <c r="A3797" s="5" t="s">
        <v>814</v>
      </c>
      <c r="B3797" s="5">
        <v>329.1</v>
      </c>
      <c r="C3797" s="5">
        <f t="shared" si="118"/>
        <v>3.0385900941962926E-3</v>
      </c>
      <c r="D3797" s="5">
        <v>0.22500000000000001</v>
      </c>
      <c r="E3797" s="5">
        <f t="shared" si="119"/>
        <v>-1.4916548767777169</v>
      </c>
    </row>
    <row r="3798" spans="1:5" x14ac:dyDescent="0.2">
      <c r="A3798" s="5" t="s">
        <v>814</v>
      </c>
      <c r="B3798" s="5">
        <v>283.14999999999998</v>
      </c>
      <c r="C3798" s="5">
        <f t="shared" si="118"/>
        <v>3.5316969803990822E-3</v>
      </c>
      <c r="D3798" s="5">
        <v>0.38600000000000001</v>
      </c>
      <c r="E3798" s="5">
        <f t="shared" si="119"/>
        <v>-0.95191790951730615</v>
      </c>
    </row>
    <row r="3799" spans="1:5" x14ac:dyDescent="0.2">
      <c r="A3799" s="5" t="s">
        <v>814</v>
      </c>
      <c r="B3799" s="5">
        <v>303.14999999999998</v>
      </c>
      <c r="C3799" s="5">
        <f t="shared" si="118"/>
        <v>3.298697014679202E-3</v>
      </c>
      <c r="D3799" s="5">
        <v>0.29899999999999999</v>
      </c>
      <c r="E3799" s="5">
        <f t="shared" si="119"/>
        <v>-1.2073117055914506</v>
      </c>
    </row>
    <row r="3800" spans="1:5" x14ac:dyDescent="0.2">
      <c r="A3800" s="5" t="s">
        <v>814</v>
      </c>
      <c r="B3800" s="5">
        <v>313.14999999999998</v>
      </c>
      <c r="C3800" s="5">
        <f t="shared" si="118"/>
        <v>3.1933578157432542E-3</v>
      </c>
      <c r="D3800" s="5">
        <v>0.26800000000000002</v>
      </c>
      <c r="E3800" s="5">
        <f t="shared" si="119"/>
        <v>-1.3167682984712803</v>
      </c>
    </row>
    <row r="3801" spans="1:5" x14ac:dyDescent="0.2">
      <c r="A3801" s="5" t="s">
        <v>814</v>
      </c>
      <c r="B3801" s="5">
        <v>317.55</v>
      </c>
      <c r="C3801" s="5">
        <f t="shared" si="118"/>
        <v>3.1491103763186899E-3</v>
      </c>
      <c r="D3801" s="5">
        <v>0.254</v>
      </c>
      <c r="E3801" s="5">
        <f t="shared" si="119"/>
        <v>-1.3704210119636004</v>
      </c>
    </row>
    <row r="3802" spans="1:5" x14ac:dyDescent="0.2">
      <c r="A3802" s="5" t="s">
        <v>814</v>
      </c>
      <c r="B3802" s="5">
        <v>293.14999999999998</v>
      </c>
      <c r="C3802" s="5">
        <f t="shared" si="118"/>
        <v>3.4112229234180458E-3</v>
      </c>
      <c r="D3802" s="5">
        <v>0.33800000000000002</v>
      </c>
      <c r="E3802" s="5">
        <f t="shared" si="119"/>
        <v>-1.0847093834991182</v>
      </c>
    </row>
    <row r="3803" spans="1:5" x14ac:dyDescent="0.2">
      <c r="A3803" s="5" t="s">
        <v>814</v>
      </c>
      <c r="B3803" s="5">
        <v>323.14999999999998</v>
      </c>
      <c r="C3803" s="5">
        <f t="shared" si="118"/>
        <v>3.0945381401825778E-3</v>
      </c>
      <c r="D3803" s="5">
        <v>0.23599999999999999</v>
      </c>
      <c r="E3803" s="5">
        <f t="shared" si="119"/>
        <v>-1.443923473956527</v>
      </c>
    </row>
    <row r="3804" spans="1:5" x14ac:dyDescent="0.2">
      <c r="A3804" s="5" t="s">
        <v>816</v>
      </c>
      <c r="B3804" s="5">
        <v>283.14999999999998</v>
      </c>
      <c r="C3804" s="5">
        <f t="shared" si="118"/>
        <v>3.5316969803990822E-3</v>
      </c>
      <c r="D3804" s="5">
        <v>11.9048</v>
      </c>
      <c r="E3804" s="5">
        <f t="shared" si="119"/>
        <v>2.4769416801337036</v>
      </c>
    </row>
    <row r="3805" spans="1:5" x14ac:dyDescent="0.2">
      <c r="A3805" s="5" t="s">
        <v>816</v>
      </c>
      <c r="B3805" s="5">
        <v>288.14999999999998</v>
      </c>
      <c r="C3805" s="5">
        <f t="shared" si="118"/>
        <v>3.4704147145583901E-3</v>
      </c>
      <c r="D3805" s="5">
        <v>9.7087000000000003</v>
      </c>
      <c r="E3805" s="5">
        <f t="shared" si="119"/>
        <v>2.2730223907448961</v>
      </c>
    </row>
    <row r="3806" spans="1:5" x14ac:dyDescent="0.2">
      <c r="A3806" s="5" t="s">
        <v>816</v>
      </c>
      <c r="B3806" s="5">
        <v>293.14999999999998</v>
      </c>
      <c r="C3806" s="5">
        <f t="shared" si="118"/>
        <v>3.4112229234180458E-3</v>
      </c>
      <c r="D3806" s="5">
        <v>8.0645000000000007</v>
      </c>
      <c r="E3806" s="5">
        <f t="shared" si="119"/>
        <v>2.0874717133751002</v>
      </c>
    </row>
    <row r="3807" spans="1:5" x14ac:dyDescent="0.2">
      <c r="A3807" s="5" t="s">
        <v>816</v>
      </c>
      <c r="B3807" s="5">
        <v>298.14999999999998</v>
      </c>
      <c r="C3807" s="5">
        <f t="shared" si="118"/>
        <v>3.3540164346805303E-3</v>
      </c>
      <c r="D3807" s="5">
        <v>6.7114000000000003</v>
      </c>
      <c r="E3807" s="5">
        <f t="shared" si="119"/>
        <v>1.903807573035698</v>
      </c>
    </row>
    <row r="3808" spans="1:5" x14ac:dyDescent="0.2">
      <c r="A3808" s="5" t="s">
        <v>816</v>
      </c>
      <c r="B3808" s="5">
        <v>303.14999999999998</v>
      </c>
      <c r="C3808" s="5">
        <f t="shared" si="118"/>
        <v>3.298697014679202E-3</v>
      </c>
      <c r="D3808" s="5">
        <v>5.7142999999999997</v>
      </c>
      <c r="E3808" s="5">
        <f t="shared" si="119"/>
        <v>1.7429718050554979</v>
      </c>
    </row>
    <row r="3809" spans="1:5" x14ac:dyDescent="0.2">
      <c r="A3809" s="5" t="s">
        <v>816</v>
      </c>
      <c r="B3809" s="5">
        <v>313.14999999999998</v>
      </c>
      <c r="C3809" s="5">
        <f t="shared" si="118"/>
        <v>3.1933578157432542E-3</v>
      </c>
      <c r="D3809" s="5">
        <v>4.3667999999999996</v>
      </c>
      <c r="E3809" s="5">
        <f t="shared" si="119"/>
        <v>1.4740304754239772</v>
      </c>
    </row>
    <row r="3810" spans="1:5" x14ac:dyDescent="0.2">
      <c r="A3810" s="5" t="s">
        <v>816</v>
      </c>
      <c r="B3810" s="5">
        <v>318.14999999999998</v>
      </c>
      <c r="C3810" s="5">
        <f t="shared" si="118"/>
        <v>3.1431714600031434E-3</v>
      </c>
      <c r="D3810" s="5">
        <v>3.8313999999999999</v>
      </c>
      <c r="E3810" s="5">
        <f t="shared" si="119"/>
        <v>1.3432302716488635</v>
      </c>
    </row>
    <row r="3811" spans="1:5" x14ac:dyDescent="0.2">
      <c r="A3811" s="5" t="s">
        <v>816</v>
      </c>
      <c r="B3811" s="5">
        <v>323.14999999999998</v>
      </c>
      <c r="C3811" s="5">
        <f t="shared" si="118"/>
        <v>3.0945381401825778E-3</v>
      </c>
      <c r="D3811" s="5">
        <v>3.4965000000000002</v>
      </c>
      <c r="E3811" s="5">
        <f t="shared" si="119"/>
        <v>1.2517624681617845</v>
      </c>
    </row>
    <row r="3812" spans="1:5" x14ac:dyDescent="0.2">
      <c r="A3812" s="5" t="s">
        <v>816</v>
      </c>
      <c r="B3812" s="5">
        <v>328.15</v>
      </c>
      <c r="C3812" s="5">
        <f t="shared" si="118"/>
        <v>3.0473868657626088E-3</v>
      </c>
      <c r="D3812" s="5">
        <v>3.0581</v>
      </c>
      <c r="E3812" s="5">
        <f t="shared" si="119"/>
        <v>1.1177938080840386</v>
      </c>
    </row>
    <row r="3813" spans="1:5" x14ac:dyDescent="0.2">
      <c r="A3813" s="5" t="s">
        <v>816</v>
      </c>
      <c r="B3813" s="5">
        <v>333.15</v>
      </c>
      <c r="C3813" s="5">
        <f t="shared" si="118"/>
        <v>3.0016509079993999E-3</v>
      </c>
      <c r="D3813" s="5">
        <v>2.7473000000000001</v>
      </c>
      <c r="E3813" s="5">
        <f t="shared" si="119"/>
        <v>1.0106186111974782</v>
      </c>
    </row>
    <row r="3814" spans="1:5" x14ac:dyDescent="0.2">
      <c r="A3814" s="5" t="s">
        <v>1365</v>
      </c>
      <c r="B3814" s="5">
        <v>200.28</v>
      </c>
      <c r="C3814" s="5">
        <f t="shared" si="118"/>
        <v>4.9930097862991808E-3</v>
      </c>
      <c r="D3814" s="5">
        <v>0.5353</v>
      </c>
      <c r="E3814" s="5">
        <f t="shared" si="119"/>
        <v>-0.62492794158280141</v>
      </c>
    </row>
    <row r="3815" spans="1:5" x14ac:dyDescent="0.2">
      <c r="A3815" s="5" t="s">
        <v>1365</v>
      </c>
      <c r="B3815" s="5">
        <v>211.36</v>
      </c>
      <c r="C3815" s="5">
        <f t="shared" si="118"/>
        <v>4.7312641937925807E-3</v>
      </c>
      <c r="D3815" s="5">
        <v>0.44379999999999997</v>
      </c>
      <c r="E3815" s="5">
        <f t="shared" si="119"/>
        <v>-0.81238126848364356</v>
      </c>
    </row>
    <row r="3816" spans="1:5" x14ac:dyDescent="0.2">
      <c r="A3816" s="5" t="s">
        <v>1365</v>
      </c>
      <c r="B3816" s="5">
        <v>222.88</v>
      </c>
      <c r="C3816" s="5">
        <f t="shared" si="118"/>
        <v>4.4867193108399138E-3</v>
      </c>
      <c r="D3816" s="5">
        <v>0.3735</v>
      </c>
      <c r="E3816" s="5">
        <f t="shared" si="119"/>
        <v>-0.98483727440926505</v>
      </c>
    </row>
    <row r="3817" spans="1:5" x14ac:dyDescent="0.2">
      <c r="A3817" s="5" t="s">
        <v>1365</v>
      </c>
      <c r="B3817" s="5">
        <v>229.35</v>
      </c>
      <c r="C3817" s="5">
        <f t="shared" si="118"/>
        <v>4.3601482450403312E-3</v>
      </c>
      <c r="D3817" s="5">
        <v>0.3407</v>
      </c>
      <c r="E3817" s="5">
        <f t="shared" si="119"/>
        <v>-1.0767529543152161</v>
      </c>
    </row>
    <row r="3818" spans="1:5" x14ac:dyDescent="0.2">
      <c r="A3818" s="5" t="s">
        <v>1365</v>
      </c>
      <c r="B3818" s="5">
        <v>233.72</v>
      </c>
      <c r="C3818" s="5">
        <f t="shared" si="118"/>
        <v>4.2786239945233617E-3</v>
      </c>
      <c r="D3818" s="5">
        <v>0.3206</v>
      </c>
      <c r="E3818" s="5">
        <f t="shared" si="119"/>
        <v>-1.1375610388066846</v>
      </c>
    </row>
    <row r="3819" spans="1:5" x14ac:dyDescent="0.2">
      <c r="A3819" s="5" t="s">
        <v>1365</v>
      </c>
      <c r="B3819" s="5">
        <v>244.75</v>
      </c>
      <c r="C3819" s="5">
        <f t="shared" si="118"/>
        <v>4.0858018386108275E-3</v>
      </c>
      <c r="D3819" s="5">
        <v>0.27660000000000001</v>
      </c>
      <c r="E3819" s="5">
        <f t="shared" si="119"/>
        <v>-1.2851828597514792</v>
      </c>
    </row>
    <row r="3820" spans="1:5" x14ac:dyDescent="0.2">
      <c r="A3820" s="5" t="s">
        <v>1365</v>
      </c>
      <c r="B3820" s="5">
        <v>246.77</v>
      </c>
      <c r="C3820" s="5">
        <f t="shared" si="118"/>
        <v>4.0523564452729262E-3</v>
      </c>
      <c r="D3820" s="5">
        <v>0.26879999999999998</v>
      </c>
      <c r="E3820" s="5">
        <f t="shared" si="119"/>
        <v>-1.3137876703331426</v>
      </c>
    </row>
    <row r="3821" spans="1:5" x14ac:dyDescent="0.2">
      <c r="A3821" s="5" t="s">
        <v>1365</v>
      </c>
      <c r="B3821" s="5">
        <v>271.04000000000002</v>
      </c>
      <c r="C3821" s="5">
        <f t="shared" si="118"/>
        <v>3.689492325855962E-3</v>
      </c>
      <c r="D3821" s="5">
        <v>0.19839999999999999</v>
      </c>
      <c r="E3821" s="5">
        <f t="shared" si="119"/>
        <v>-1.6174700841313647</v>
      </c>
    </row>
    <row r="3822" spans="1:5" x14ac:dyDescent="0.2">
      <c r="A3822" s="5" t="s">
        <v>1365</v>
      </c>
      <c r="B3822" s="5">
        <v>287.31</v>
      </c>
      <c r="C3822" s="5">
        <f t="shared" si="118"/>
        <v>3.4805610664439108E-3</v>
      </c>
      <c r="D3822" s="5">
        <v>0.16170000000000001</v>
      </c>
      <c r="E3822" s="5">
        <f t="shared" si="119"/>
        <v>-1.8220125123990758</v>
      </c>
    </row>
    <row r="3823" spans="1:5" x14ac:dyDescent="0.2">
      <c r="A3823" s="5" t="s">
        <v>818</v>
      </c>
      <c r="B3823" s="5">
        <v>293.14999999999998</v>
      </c>
      <c r="C3823" s="5">
        <f t="shared" si="118"/>
        <v>3.4112229234180458E-3</v>
      </c>
      <c r="D3823" s="5">
        <v>2.9828000000000001</v>
      </c>
      <c r="E3823" s="5">
        <f t="shared" si="119"/>
        <v>1.0928624566875027</v>
      </c>
    </row>
    <row r="3824" spans="1:5" x14ac:dyDescent="0.2">
      <c r="A3824" s="5" t="s">
        <v>818</v>
      </c>
      <c r="B3824" s="5">
        <v>303.14999999999998</v>
      </c>
      <c r="C3824" s="5">
        <f t="shared" si="118"/>
        <v>3.298697014679202E-3</v>
      </c>
      <c r="D3824" s="5">
        <v>2.3319999999999999</v>
      </c>
      <c r="E3824" s="5">
        <f t="shared" si="119"/>
        <v>0.84672626848824584</v>
      </c>
    </row>
    <row r="3825" spans="1:5" x14ac:dyDescent="0.2">
      <c r="A3825" s="5" t="s">
        <v>818</v>
      </c>
      <c r="B3825" s="5">
        <v>315.14999999999998</v>
      </c>
      <c r="C3825" s="5">
        <f t="shared" si="118"/>
        <v>3.1730921783277807E-3</v>
      </c>
      <c r="D3825" s="5">
        <v>1.9039999999999999</v>
      </c>
      <c r="E3825" s="5">
        <f t="shared" si="119"/>
        <v>0.6439569363691735</v>
      </c>
    </row>
    <row r="3826" spans="1:5" x14ac:dyDescent="0.2">
      <c r="A3826" s="5" t="s">
        <v>818</v>
      </c>
      <c r="B3826" s="5">
        <v>323.14999999999998</v>
      </c>
      <c r="C3826" s="5">
        <f t="shared" si="118"/>
        <v>3.0945381401825778E-3</v>
      </c>
      <c r="D3826" s="5">
        <v>1.55</v>
      </c>
      <c r="E3826" s="5">
        <f t="shared" si="119"/>
        <v>0.43825493093115531</v>
      </c>
    </row>
    <row r="3827" spans="1:5" x14ac:dyDescent="0.2">
      <c r="A3827" s="5" t="s">
        <v>818</v>
      </c>
      <c r="B3827" s="5">
        <v>333.15</v>
      </c>
      <c r="C3827" s="5">
        <f t="shared" si="118"/>
        <v>3.0016509079993999E-3</v>
      </c>
      <c r="D3827" s="5">
        <v>1.296</v>
      </c>
      <c r="E3827" s="5">
        <f t="shared" si="119"/>
        <v>0.25928259793008296</v>
      </c>
    </row>
    <row r="3828" spans="1:5" x14ac:dyDescent="0.2">
      <c r="A3828" s="5" t="s">
        <v>116</v>
      </c>
      <c r="B3828" s="5">
        <v>298.14999999999998</v>
      </c>
      <c r="C3828" s="5">
        <f t="shared" si="118"/>
        <v>3.3540164346805303E-3</v>
      </c>
      <c r="D3828" s="5">
        <v>0.99099999999999999</v>
      </c>
      <c r="E3828" s="5">
        <f t="shared" si="119"/>
        <v>-9.0407446521490707E-3</v>
      </c>
    </row>
    <row r="3829" spans="1:5" x14ac:dyDescent="0.2">
      <c r="A3829" s="5" t="s">
        <v>116</v>
      </c>
      <c r="B3829" s="5">
        <v>303.14999999999998</v>
      </c>
      <c r="C3829" s="5">
        <f t="shared" si="118"/>
        <v>3.298697014679202E-3</v>
      </c>
      <c r="D3829" s="5">
        <v>0.91400000000000003</v>
      </c>
      <c r="E3829" s="5">
        <f t="shared" si="119"/>
        <v>-8.9924707527987008E-2</v>
      </c>
    </row>
    <row r="3830" spans="1:5" x14ac:dyDescent="0.2">
      <c r="A3830" s="5" t="s">
        <v>116</v>
      </c>
      <c r="B3830" s="5">
        <v>308.14999999999998</v>
      </c>
      <c r="C3830" s="5">
        <f t="shared" si="118"/>
        <v>3.2451728054518907E-3</v>
      </c>
      <c r="D3830" s="5">
        <v>0.84199999999999997</v>
      </c>
      <c r="E3830" s="5">
        <f t="shared" si="119"/>
        <v>-0.17197526473981037</v>
      </c>
    </row>
    <row r="3831" spans="1:5" x14ac:dyDescent="0.2">
      <c r="A3831" s="5" t="s">
        <v>820</v>
      </c>
      <c r="B3831" s="5">
        <v>298.14999999999998</v>
      </c>
      <c r="C3831" s="5">
        <f t="shared" si="118"/>
        <v>3.3540164346805303E-3</v>
      </c>
      <c r="D3831" s="5">
        <v>3.1059999999999999</v>
      </c>
      <c r="E3831" s="5">
        <f t="shared" si="119"/>
        <v>1.1333357247264952</v>
      </c>
    </row>
    <row r="3832" spans="1:5" x14ac:dyDescent="0.2">
      <c r="A3832" s="5" t="s">
        <v>820</v>
      </c>
      <c r="B3832" s="5">
        <v>308.14999999999998</v>
      </c>
      <c r="C3832" s="5">
        <f t="shared" si="118"/>
        <v>3.2451728054518907E-3</v>
      </c>
      <c r="D3832" s="5">
        <v>2.4340000000000002</v>
      </c>
      <c r="E3832" s="5">
        <f t="shared" si="119"/>
        <v>0.8895359945653355</v>
      </c>
    </row>
    <row r="3833" spans="1:5" x14ac:dyDescent="0.2">
      <c r="A3833" s="5" t="s">
        <v>820</v>
      </c>
      <c r="B3833" s="5">
        <v>318.14999999999998</v>
      </c>
      <c r="C3833" s="5">
        <f t="shared" si="118"/>
        <v>3.1431714600031434E-3</v>
      </c>
      <c r="D3833" s="5">
        <v>1.9950000000000001</v>
      </c>
      <c r="E3833" s="5">
        <f t="shared" si="119"/>
        <v>0.69064405034182685</v>
      </c>
    </row>
    <row r="3834" spans="1:5" x14ac:dyDescent="0.2">
      <c r="A3834" s="5" t="s">
        <v>820</v>
      </c>
      <c r="B3834" s="5">
        <v>328.15</v>
      </c>
      <c r="C3834" s="5">
        <f t="shared" si="118"/>
        <v>3.0473868657626088E-3</v>
      </c>
      <c r="D3834" s="5">
        <v>1.65</v>
      </c>
      <c r="E3834" s="5">
        <f t="shared" si="119"/>
        <v>0.50077528791248915</v>
      </c>
    </row>
    <row r="3835" spans="1:5" x14ac:dyDescent="0.2">
      <c r="A3835" s="5" t="s">
        <v>820</v>
      </c>
      <c r="B3835" s="5">
        <v>338.15</v>
      </c>
      <c r="C3835" s="5">
        <f t="shared" si="118"/>
        <v>2.9572674848440043E-3</v>
      </c>
      <c r="D3835" s="5">
        <v>1.399</v>
      </c>
      <c r="E3835" s="5">
        <f t="shared" si="119"/>
        <v>0.33575769568334413</v>
      </c>
    </row>
    <row r="3836" spans="1:5" x14ac:dyDescent="0.2">
      <c r="A3836" s="5" t="s">
        <v>820</v>
      </c>
      <c r="B3836" s="5">
        <v>348.15</v>
      </c>
      <c r="C3836" s="5">
        <f t="shared" si="118"/>
        <v>2.8723251472066642E-3</v>
      </c>
      <c r="D3836" s="5">
        <v>1.2</v>
      </c>
      <c r="E3836" s="5">
        <f t="shared" si="119"/>
        <v>0.18232155679395459</v>
      </c>
    </row>
    <row r="3837" spans="1:5" x14ac:dyDescent="0.2">
      <c r="A3837" s="5" t="s">
        <v>820</v>
      </c>
      <c r="B3837" s="5">
        <v>373.15</v>
      </c>
      <c r="C3837" s="5">
        <f t="shared" si="118"/>
        <v>2.6798874447273215E-3</v>
      </c>
      <c r="D3837" s="5">
        <v>0.88300000000000001</v>
      </c>
      <c r="E3837" s="5">
        <f t="shared" si="119"/>
        <v>-0.12443007837817703</v>
      </c>
    </row>
    <row r="3838" spans="1:5" x14ac:dyDescent="0.2">
      <c r="A3838" s="5" t="s">
        <v>820</v>
      </c>
      <c r="B3838" s="5">
        <v>398.15</v>
      </c>
      <c r="C3838" s="5">
        <f t="shared" si="118"/>
        <v>2.511616225040814E-3</v>
      </c>
      <c r="D3838" s="5">
        <v>0.63700000000000001</v>
      </c>
      <c r="E3838" s="5">
        <f t="shared" si="119"/>
        <v>-0.45098562340997367</v>
      </c>
    </row>
    <row r="3839" spans="1:5" x14ac:dyDescent="0.2">
      <c r="A3839" s="5" t="s">
        <v>820</v>
      </c>
      <c r="B3839" s="5">
        <v>423.15</v>
      </c>
      <c r="C3839" s="5">
        <f t="shared" si="118"/>
        <v>2.3632281696797826E-3</v>
      </c>
      <c r="D3839" s="5">
        <v>0.498</v>
      </c>
      <c r="E3839" s="5">
        <f t="shared" si="119"/>
        <v>-0.69715520195748415</v>
      </c>
    </row>
    <row r="3840" spans="1:5" x14ac:dyDescent="0.2">
      <c r="A3840" s="5" t="s">
        <v>822</v>
      </c>
      <c r="B3840" s="5">
        <v>278.14999999999998</v>
      </c>
      <c r="C3840" s="5">
        <f t="shared" si="118"/>
        <v>3.5951824555096176E-3</v>
      </c>
      <c r="D3840" s="5">
        <v>1.0089999999999999</v>
      </c>
      <c r="E3840" s="5">
        <f t="shared" si="119"/>
        <v>8.9597413714718015E-3</v>
      </c>
    </row>
    <row r="3841" spans="1:5" x14ac:dyDescent="0.2">
      <c r="A3841" s="5" t="s">
        <v>822</v>
      </c>
      <c r="B3841" s="5">
        <v>288.14999999999998</v>
      </c>
      <c r="C3841" s="5">
        <f t="shared" si="118"/>
        <v>3.4704147145583901E-3</v>
      </c>
      <c r="D3841" s="5">
        <v>0.84899999999999998</v>
      </c>
      <c r="E3841" s="5">
        <f t="shared" si="119"/>
        <v>-0.16369609267078977</v>
      </c>
    </row>
    <row r="3842" spans="1:5" x14ac:dyDescent="0.2">
      <c r="A3842" s="5" t="s">
        <v>822</v>
      </c>
      <c r="B3842" s="5">
        <v>298.14999999999998</v>
      </c>
      <c r="C3842" s="5">
        <f t="shared" si="118"/>
        <v>3.3540164346805303E-3</v>
      </c>
      <c r="D3842" s="5">
        <v>0.72599999999999998</v>
      </c>
      <c r="E3842" s="5">
        <f t="shared" si="119"/>
        <v>-0.32020526415734102</v>
      </c>
    </row>
    <row r="3843" spans="1:5" x14ac:dyDescent="0.2">
      <c r="A3843" s="5" t="s">
        <v>822</v>
      </c>
      <c r="B3843" s="5">
        <v>308.14999999999998</v>
      </c>
      <c r="C3843" s="5">
        <f t="shared" si="118"/>
        <v>3.2451728054518907E-3</v>
      </c>
      <c r="D3843" s="5">
        <v>0.63</v>
      </c>
      <c r="E3843" s="5">
        <f t="shared" si="119"/>
        <v>-0.46203545959655867</v>
      </c>
    </row>
    <row r="3844" spans="1:5" x14ac:dyDescent="0.2">
      <c r="A3844" s="5" t="s">
        <v>822</v>
      </c>
      <c r="B3844" s="5">
        <v>318.14999999999998</v>
      </c>
      <c r="C3844" s="5">
        <f t="shared" si="118"/>
        <v>3.1431714600031434E-3</v>
      </c>
      <c r="D3844" s="5">
        <v>0.54200000000000004</v>
      </c>
      <c r="E3844" s="5">
        <f t="shared" si="119"/>
        <v>-0.61248927754249083</v>
      </c>
    </row>
    <row r="3845" spans="1:5" x14ac:dyDescent="0.2">
      <c r="A3845" s="5" t="s">
        <v>822</v>
      </c>
      <c r="B3845" s="5">
        <v>328.15</v>
      </c>
      <c r="C3845" s="5">
        <f t="shared" si="118"/>
        <v>3.0473868657626088E-3</v>
      </c>
      <c r="D3845" s="5">
        <v>0.47399999999999998</v>
      </c>
      <c r="E3845" s="5">
        <f t="shared" si="119"/>
        <v>-0.74654795728706058</v>
      </c>
    </row>
    <row r="3846" spans="1:5" x14ac:dyDescent="0.2">
      <c r="A3846" s="5" t="s">
        <v>822</v>
      </c>
      <c r="B3846" s="5">
        <v>353.15</v>
      </c>
      <c r="C3846" s="5">
        <f t="shared" si="118"/>
        <v>2.831657935721365E-3</v>
      </c>
      <c r="D3846" s="5">
        <v>0.36499999999999999</v>
      </c>
      <c r="E3846" s="5">
        <f t="shared" si="119"/>
        <v>-1.0078579253996456</v>
      </c>
    </row>
    <row r="3847" spans="1:5" x14ac:dyDescent="0.2">
      <c r="A3847" s="5" t="s">
        <v>822</v>
      </c>
      <c r="B3847" s="5">
        <v>373.15</v>
      </c>
      <c r="C3847" s="5">
        <f t="shared" si="118"/>
        <v>2.6798874447273215E-3</v>
      </c>
      <c r="D3847" s="5">
        <v>0.309</v>
      </c>
      <c r="E3847" s="5">
        <f t="shared" si="119"/>
        <v>-1.1744140020843916</v>
      </c>
    </row>
    <row r="3848" spans="1:5" x14ac:dyDescent="0.2">
      <c r="A3848" s="5" t="s">
        <v>822</v>
      </c>
      <c r="B3848" s="5">
        <v>398.15</v>
      </c>
      <c r="C3848" s="5">
        <f t="shared" si="118"/>
        <v>2.511616225040814E-3</v>
      </c>
      <c r="D3848" s="5">
        <v>0.245</v>
      </c>
      <c r="E3848" s="5">
        <f t="shared" si="119"/>
        <v>-1.4064970684374101</v>
      </c>
    </row>
    <row r="3849" spans="1:5" x14ac:dyDescent="0.2">
      <c r="A3849" s="5" t="s">
        <v>824</v>
      </c>
      <c r="B3849" s="5">
        <v>278.14999999999998</v>
      </c>
      <c r="C3849" s="5">
        <f t="shared" si="118"/>
        <v>3.5951824555096176E-3</v>
      </c>
      <c r="D3849" s="5">
        <v>1.9530000000000001</v>
      </c>
      <c r="E3849" s="5">
        <f t="shared" si="119"/>
        <v>0.66936665189454192</v>
      </c>
    </row>
    <row r="3850" spans="1:5" x14ac:dyDescent="0.2">
      <c r="A3850" s="5" t="s">
        <v>824</v>
      </c>
      <c r="B3850" s="5">
        <v>288.14999999999998</v>
      </c>
      <c r="C3850" s="5">
        <f t="shared" si="118"/>
        <v>3.4704147145583901E-3</v>
      </c>
      <c r="D3850" s="5">
        <v>1.5720000000000001</v>
      </c>
      <c r="E3850" s="5">
        <f t="shared" si="119"/>
        <v>0.45234869400701483</v>
      </c>
    </row>
    <row r="3851" spans="1:5" x14ac:dyDescent="0.2">
      <c r="A3851" s="5" t="s">
        <v>824</v>
      </c>
      <c r="B3851" s="5">
        <v>298.14999999999998</v>
      </c>
      <c r="C3851" s="5">
        <f t="shared" si="118"/>
        <v>3.3540164346805303E-3</v>
      </c>
      <c r="D3851" s="5">
        <v>1.2849999999999999</v>
      </c>
      <c r="E3851" s="5">
        <f t="shared" si="119"/>
        <v>0.25075871834718305</v>
      </c>
    </row>
    <row r="3852" spans="1:5" x14ac:dyDescent="0.2">
      <c r="A3852" s="5" t="s">
        <v>824</v>
      </c>
      <c r="B3852" s="5">
        <v>308.14999999999998</v>
      </c>
      <c r="C3852" s="5">
        <f t="shared" si="118"/>
        <v>3.2451728054518907E-3</v>
      </c>
      <c r="D3852" s="5">
        <v>1.093</v>
      </c>
      <c r="E3852" s="5">
        <f t="shared" si="119"/>
        <v>8.8926209194401487E-2</v>
      </c>
    </row>
    <row r="3853" spans="1:5" x14ac:dyDescent="0.2">
      <c r="A3853" s="5" t="s">
        <v>824</v>
      </c>
      <c r="B3853" s="5">
        <v>318.14999999999998</v>
      </c>
      <c r="C3853" s="5">
        <f t="shared" si="118"/>
        <v>3.1431714600031434E-3</v>
      </c>
      <c r="D3853" s="5">
        <v>0.93300000000000005</v>
      </c>
      <c r="E3853" s="5">
        <f t="shared" si="119"/>
        <v>-6.9350078134793172E-2</v>
      </c>
    </row>
    <row r="3854" spans="1:5" x14ac:dyDescent="0.2">
      <c r="A3854" s="5" t="s">
        <v>824</v>
      </c>
      <c r="B3854" s="5">
        <v>328.15</v>
      </c>
      <c r="C3854" s="5">
        <f t="shared" si="118"/>
        <v>3.0473868657626088E-3</v>
      </c>
      <c r="D3854" s="5">
        <v>0.78900000000000003</v>
      </c>
      <c r="E3854" s="5">
        <f t="shared" si="119"/>
        <v>-0.23698895813626278</v>
      </c>
    </row>
    <row r="3855" spans="1:5" x14ac:dyDescent="0.2">
      <c r="A3855" s="5" t="s">
        <v>824</v>
      </c>
      <c r="B3855" s="5">
        <v>338.15</v>
      </c>
      <c r="C3855" s="5">
        <f t="shared" si="118"/>
        <v>2.9572674848440043E-3</v>
      </c>
      <c r="D3855" s="5">
        <v>0.68100000000000005</v>
      </c>
      <c r="E3855" s="5">
        <f t="shared" si="119"/>
        <v>-0.3841929728326246</v>
      </c>
    </row>
    <row r="3856" spans="1:5" x14ac:dyDescent="0.2">
      <c r="A3856" s="5" t="s">
        <v>824</v>
      </c>
      <c r="B3856" s="5">
        <v>353.15</v>
      </c>
      <c r="C3856" s="5">
        <f t="shared" si="118"/>
        <v>2.831657935721365E-3</v>
      </c>
      <c r="D3856" s="5">
        <v>0.56399999999999995</v>
      </c>
      <c r="E3856" s="5">
        <f t="shared" si="119"/>
        <v>-0.57270102748407825</v>
      </c>
    </row>
    <row r="3857" spans="1:5" x14ac:dyDescent="0.2">
      <c r="A3857" s="5" t="s">
        <v>824</v>
      </c>
      <c r="B3857" s="5">
        <v>373.15</v>
      </c>
      <c r="C3857" s="5">
        <f t="shared" ref="C3857:C3920" si="120">1/B3857</f>
        <v>2.6798874447273215E-3</v>
      </c>
      <c r="D3857" s="5">
        <v>0.45</v>
      </c>
      <c r="E3857" s="5">
        <f t="shared" ref="E3857:E3920" si="121">LN(D3857)</f>
        <v>-0.79850769621777162</v>
      </c>
    </row>
    <row r="3858" spans="1:5" x14ac:dyDescent="0.2">
      <c r="A3858" s="5" t="s">
        <v>824</v>
      </c>
      <c r="B3858" s="5">
        <v>398.15</v>
      </c>
      <c r="C3858" s="5">
        <f t="shared" si="120"/>
        <v>2.511616225040814E-3</v>
      </c>
      <c r="D3858" s="5">
        <v>0.35399999999999998</v>
      </c>
      <c r="E3858" s="5">
        <f t="shared" si="121"/>
        <v>-1.0384583658483626</v>
      </c>
    </row>
    <row r="3859" spans="1:5" x14ac:dyDescent="0.2">
      <c r="A3859" s="5" t="s">
        <v>824</v>
      </c>
      <c r="B3859" s="5">
        <v>423.15</v>
      </c>
      <c r="C3859" s="5">
        <f t="shared" si="120"/>
        <v>2.3632281696797826E-3</v>
      </c>
      <c r="D3859" s="5">
        <v>0.28699999999999998</v>
      </c>
      <c r="E3859" s="5">
        <f t="shared" si="121"/>
        <v>-1.2482730632225161</v>
      </c>
    </row>
    <row r="3860" spans="1:5" x14ac:dyDescent="0.2">
      <c r="A3860" s="5" t="s">
        <v>826</v>
      </c>
      <c r="B3860" s="5">
        <v>283.14999999999998</v>
      </c>
      <c r="C3860" s="5">
        <f t="shared" si="120"/>
        <v>3.5316969803990822E-3</v>
      </c>
      <c r="D3860" s="5">
        <v>0.47299999999999998</v>
      </c>
      <c r="E3860" s="5">
        <f t="shared" si="121"/>
        <v>-0.74865989049020409</v>
      </c>
    </row>
    <row r="3861" spans="1:5" x14ac:dyDescent="0.2">
      <c r="A3861" s="5" t="s">
        <v>826</v>
      </c>
      <c r="B3861" s="5">
        <v>293.14999999999998</v>
      </c>
      <c r="C3861" s="5">
        <f t="shared" si="120"/>
        <v>3.4112229234180458E-3</v>
      </c>
      <c r="D3861" s="5">
        <v>0.41499999999999998</v>
      </c>
      <c r="E3861" s="5">
        <f t="shared" si="121"/>
        <v>-0.87947675875143883</v>
      </c>
    </row>
    <row r="3862" spans="1:5" x14ac:dyDescent="0.2">
      <c r="A3862" s="5" t="s">
        <v>826</v>
      </c>
      <c r="B3862" s="5">
        <v>313.14999999999998</v>
      </c>
      <c r="C3862" s="5">
        <f t="shared" si="120"/>
        <v>3.1933578157432542E-3</v>
      </c>
      <c r="D3862" s="5">
        <v>0.33300000000000002</v>
      </c>
      <c r="E3862" s="5">
        <f t="shared" si="121"/>
        <v>-1.0996127890016931</v>
      </c>
    </row>
    <row r="3863" spans="1:5" x14ac:dyDescent="0.2">
      <c r="A3863" s="5" t="s">
        <v>826</v>
      </c>
      <c r="B3863" s="5">
        <v>333.15</v>
      </c>
      <c r="C3863" s="5">
        <f t="shared" si="120"/>
        <v>3.0016509079993999E-3</v>
      </c>
      <c r="D3863" s="5">
        <v>0.27300000000000002</v>
      </c>
      <c r="E3863" s="5">
        <f t="shared" si="121"/>
        <v>-1.2982834837971773</v>
      </c>
    </row>
    <row r="3864" spans="1:5" x14ac:dyDescent="0.2">
      <c r="A3864" s="5" t="s">
        <v>826</v>
      </c>
      <c r="B3864" s="5">
        <v>353.15</v>
      </c>
      <c r="C3864" s="5">
        <f t="shared" si="120"/>
        <v>2.831657935721365E-3</v>
      </c>
      <c r="D3864" s="5">
        <v>0.22700000000000001</v>
      </c>
      <c r="E3864" s="5">
        <f t="shared" si="121"/>
        <v>-1.4828052615007343</v>
      </c>
    </row>
    <row r="3865" spans="1:5" x14ac:dyDescent="0.2">
      <c r="A3865" s="5" t="s">
        <v>1366</v>
      </c>
      <c r="B3865" s="5">
        <v>298.14999999999998</v>
      </c>
      <c r="C3865" s="5">
        <f t="shared" si="120"/>
        <v>3.3540164346805303E-3</v>
      </c>
      <c r="D3865" s="5">
        <v>0.312</v>
      </c>
      <c r="E3865" s="5">
        <f t="shared" si="121"/>
        <v>-1.1647520911726548</v>
      </c>
    </row>
    <row r="3866" spans="1:5" x14ac:dyDescent="0.2">
      <c r="A3866" s="5" t="s">
        <v>1367</v>
      </c>
      <c r="B3866" s="5">
        <v>288.14999999999998</v>
      </c>
      <c r="C3866" s="5">
        <f t="shared" si="120"/>
        <v>3.4704147145583901E-3</v>
      </c>
      <c r="D3866" s="5">
        <v>0.20699999999999999</v>
      </c>
      <c r="E3866" s="5">
        <f t="shared" si="121"/>
        <v>-1.575036485716768</v>
      </c>
    </row>
    <row r="3867" spans="1:5" x14ac:dyDescent="0.2">
      <c r="A3867" s="5" t="s">
        <v>1367</v>
      </c>
      <c r="B3867" s="5">
        <v>298.14999999999998</v>
      </c>
      <c r="C3867" s="5">
        <f t="shared" si="120"/>
        <v>3.3540164346805303E-3</v>
      </c>
      <c r="D3867" s="5">
        <v>0.186</v>
      </c>
      <c r="E3867" s="5">
        <f t="shared" si="121"/>
        <v>-1.6820086052689358</v>
      </c>
    </row>
    <row r="3868" spans="1:5" x14ac:dyDescent="0.2">
      <c r="A3868" s="5" t="s">
        <v>1367</v>
      </c>
      <c r="B3868" s="5">
        <v>308.14999999999998</v>
      </c>
      <c r="C3868" s="5">
        <f t="shared" si="120"/>
        <v>3.2451728054518907E-3</v>
      </c>
      <c r="D3868" s="5">
        <v>0.16700000000000001</v>
      </c>
      <c r="E3868" s="5">
        <f t="shared" si="121"/>
        <v>-1.7897614665653818</v>
      </c>
    </row>
    <row r="3869" spans="1:5" x14ac:dyDescent="0.2">
      <c r="A3869" s="5" t="s">
        <v>828</v>
      </c>
      <c r="B3869" s="5">
        <v>293.15260000000001</v>
      </c>
      <c r="C3869" s="5">
        <f t="shared" si="120"/>
        <v>3.4111926689376114E-3</v>
      </c>
      <c r="D3869" s="5">
        <v>0.625</v>
      </c>
      <c r="E3869" s="5">
        <f t="shared" si="121"/>
        <v>-0.47000362924573558</v>
      </c>
    </row>
    <row r="3870" spans="1:5" x14ac:dyDescent="0.2">
      <c r="A3870" s="5" t="s">
        <v>828</v>
      </c>
      <c r="B3870" s="5">
        <v>303.14999999999998</v>
      </c>
      <c r="C3870" s="5">
        <f t="shared" si="120"/>
        <v>3.298697014679202E-3</v>
      </c>
      <c r="D3870" s="5">
        <v>0.54900000000000004</v>
      </c>
      <c r="E3870" s="5">
        <f t="shared" si="121"/>
        <v>-0.59965683747260634</v>
      </c>
    </row>
    <row r="3871" spans="1:5" x14ac:dyDescent="0.2">
      <c r="A3871" s="5" t="s">
        <v>828</v>
      </c>
      <c r="B3871" s="5">
        <v>313.14999999999998</v>
      </c>
      <c r="C3871" s="5">
        <f t="shared" si="120"/>
        <v>3.1933578157432542E-3</v>
      </c>
      <c r="D3871" s="5">
        <v>0.48699999999999999</v>
      </c>
      <c r="E3871" s="5">
        <f t="shared" si="121"/>
        <v>-0.71949115589954726</v>
      </c>
    </row>
    <row r="3872" spans="1:5" x14ac:dyDescent="0.2">
      <c r="A3872" s="5" t="s">
        <v>828</v>
      </c>
      <c r="B3872" s="5">
        <v>323.14999999999998</v>
      </c>
      <c r="C3872" s="5">
        <f t="shared" si="120"/>
        <v>3.0945381401825778E-3</v>
      </c>
      <c r="D3872" s="5">
        <v>0.435</v>
      </c>
      <c r="E3872" s="5">
        <f t="shared" si="121"/>
        <v>-0.83240924789345294</v>
      </c>
    </row>
    <row r="3873" spans="1:5" x14ac:dyDescent="0.2">
      <c r="A3873" s="5" t="s">
        <v>828</v>
      </c>
      <c r="B3873" s="5">
        <v>333.15</v>
      </c>
      <c r="C3873" s="5">
        <f t="shared" si="120"/>
        <v>3.0016509079993999E-3</v>
      </c>
      <c r="D3873" s="5">
        <v>0.39200000000000002</v>
      </c>
      <c r="E3873" s="5">
        <f t="shared" si="121"/>
        <v>-0.93649343919167449</v>
      </c>
    </row>
    <row r="3874" spans="1:5" x14ac:dyDescent="0.2">
      <c r="A3874" s="5" t="s">
        <v>828</v>
      </c>
      <c r="B3874" s="5">
        <v>353.15</v>
      </c>
      <c r="C3874" s="5">
        <f t="shared" si="120"/>
        <v>2.831657935721365E-3</v>
      </c>
      <c r="D3874" s="5">
        <v>0.35499999999999998</v>
      </c>
      <c r="E3874" s="5">
        <f t="shared" si="121"/>
        <v>-1.0356374895067213</v>
      </c>
    </row>
    <row r="3875" spans="1:5" x14ac:dyDescent="0.2">
      <c r="A3875" s="5" t="s">
        <v>828</v>
      </c>
      <c r="B3875" s="5">
        <v>373.15</v>
      </c>
      <c r="C3875" s="5">
        <f t="shared" si="120"/>
        <v>2.6798874447273215E-3</v>
      </c>
      <c r="D3875" s="5">
        <v>0.32300000000000001</v>
      </c>
      <c r="E3875" s="5">
        <f t="shared" si="121"/>
        <v>-1.1301029557594804</v>
      </c>
    </row>
    <row r="3876" spans="1:5" x14ac:dyDescent="0.2">
      <c r="A3876" s="5" t="s">
        <v>828</v>
      </c>
      <c r="B3876" s="5">
        <v>298.15201999999999</v>
      </c>
      <c r="C3876" s="5">
        <f t="shared" si="120"/>
        <v>3.3539937109934724E-3</v>
      </c>
      <c r="D3876" s="5">
        <v>0.58899999999999997</v>
      </c>
      <c r="E3876" s="5">
        <f t="shared" si="121"/>
        <v>-0.52932909533055039</v>
      </c>
    </row>
    <row r="3877" spans="1:5" x14ac:dyDescent="0.2">
      <c r="A3877" s="5" t="s">
        <v>828</v>
      </c>
      <c r="B3877" s="5">
        <v>308.14999999999998</v>
      </c>
      <c r="C3877" s="5">
        <f t="shared" si="120"/>
        <v>3.2451728054518907E-3</v>
      </c>
      <c r="D3877" s="5">
        <v>0.52</v>
      </c>
      <c r="E3877" s="5">
        <f t="shared" si="121"/>
        <v>-0.65392646740666394</v>
      </c>
    </row>
    <row r="3878" spans="1:5" x14ac:dyDescent="0.2">
      <c r="A3878" s="5" t="s">
        <v>828</v>
      </c>
      <c r="B3878" s="5">
        <v>318.14999999999998</v>
      </c>
      <c r="C3878" s="5">
        <f t="shared" si="120"/>
        <v>3.1431714600031434E-3</v>
      </c>
      <c r="D3878" s="5">
        <v>0.47199999999999998</v>
      </c>
      <c r="E3878" s="5">
        <f t="shared" si="121"/>
        <v>-0.7507762933965817</v>
      </c>
    </row>
    <row r="3879" spans="1:5" x14ac:dyDescent="0.2">
      <c r="A3879" s="5" t="s">
        <v>830</v>
      </c>
      <c r="B3879" s="5">
        <v>278.14999999999998</v>
      </c>
      <c r="C3879" s="5">
        <f t="shared" si="120"/>
        <v>3.5951824555096176E-3</v>
      </c>
      <c r="D3879" s="5">
        <v>2.2559999999999998</v>
      </c>
      <c r="E3879" s="5">
        <f t="shared" si="121"/>
        <v>0.81359333363581232</v>
      </c>
    </row>
    <row r="3880" spans="1:5" x14ac:dyDescent="0.2">
      <c r="A3880" s="5" t="s">
        <v>830</v>
      </c>
      <c r="B3880" s="5">
        <v>288.14999999999998</v>
      </c>
      <c r="C3880" s="5">
        <f t="shared" si="120"/>
        <v>3.4704147145583901E-3</v>
      </c>
      <c r="D3880" s="5">
        <v>1.774</v>
      </c>
      <c r="E3880" s="5">
        <f t="shared" si="121"/>
        <v>0.5732368838873878</v>
      </c>
    </row>
    <row r="3881" spans="1:5" x14ac:dyDescent="0.2">
      <c r="A3881" s="5" t="s">
        <v>830</v>
      </c>
      <c r="B3881" s="5">
        <v>298.14999999999998</v>
      </c>
      <c r="C3881" s="5">
        <f t="shared" si="120"/>
        <v>3.3540164346805303E-3</v>
      </c>
      <c r="D3881" s="5">
        <v>1.4379999999999999</v>
      </c>
      <c r="E3881" s="5">
        <f t="shared" si="121"/>
        <v>0.36325325929885488</v>
      </c>
    </row>
    <row r="3882" spans="1:5" x14ac:dyDescent="0.2">
      <c r="A3882" s="5" t="s">
        <v>830</v>
      </c>
      <c r="B3882" s="5">
        <v>308.14999999999998</v>
      </c>
      <c r="C3882" s="5">
        <f t="shared" si="120"/>
        <v>3.2451728054518907E-3</v>
      </c>
      <c r="D3882" s="5">
        <v>1.1890000000000001</v>
      </c>
      <c r="E3882" s="5">
        <f t="shared" si="121"/>
        <v>0.17311261770864483</v>
      </c>
    </row>
    <row r="3883" spans="1:5" x14ac:dyDescent="0.2">
      <c r="A3883" s="5" t="s">
        <v>830</v>
      </c>
      <c r="B3883" s="5">
        <v>318.14999999999998</v>
      </c>
      <c r="C3883" s="5">
        <f t="shared" si="120"/>
        <v>3.1431714600031434E-3</v>
      </c>
      <c r="D3883" s="5">
        <v>1.006</v>
      </c>
      <c r="E3883" s="5">
        <f t="shared" si="121"/>
        <v>5.9820716775474689E-3</v>
      </c>
    </row>
    <row r="3884" spans="1:5" x14ac:dyDescent="0.2">
      <c r="A3884" s="5" t="s">
        <v>830</v>
      </c>
      <c r="B3884" s="5">
        <v>328.15</v>
      </c>
      <c r="C3884" s="5">
        <f t="shared" si="120"/>
        <v>3.0473868657626088E-3</v>
      </c>
      <c r="D3884" s="5">
        <v>0.85499999999999998</v>
      </c>
      <c r="E3884" s="5">
        <f t="shared" si="121"/>
        <v>-0.15665381004537685</v>
      </c>
    </row>
    <row r="3885" spans="1:5" x14ac:dyDescent="0.2">
      <c r="A3885" s="5" t="s">
        <v>830</v>
      </c>
      <c r="B3885" s="5">
        <v>338.15</v>
      </c>
      <c r="C3885" s="5">
        <f t="shared" si="120"/>
        <v>2.9572674848440043E-3</v>
      </c>
      <c r="D3885" s="5">
        <v>0.747</v>
      </c>
      <c r="E3885" s="5">
        <f t="shared" si="121"/>
        <v>-0.29169009384931976</v>
      </c>
    </row>
    <row r="3886" spans="1:5" x14ac:dyDescent="0.2">
      <c r="A3886" s="5" t="s">
        <v>830</v>
      </c>
      <c r="B3886" s="5">
        <v>348.15</v>
      </c>
      <c r="C3886" s="5">
        <f t="shared" si="120"/>
        <v>2.8723251472066642E-3</v>
      </c>
      <c r="D3886" s="5">
        <v>0.64800000000000002</v>
      </c>
      <c r="E3886" s="5">
        <f t="shared" si="121"/>
        <v>-0.43386458262986233</v>
      </c>
    </row>
    <row r="3887" spans="1:5" x14ac:dyDescent="0.2">
      <c r="A3887" s="5" t="s">
        <v>830</v>
      </c>
      <c r="B3887" s="5">
        <v>373.15</v>
      </c>
      <c r="C3887" s="5">
        <f t="shared" si="120"/>
        <v>2.6798874447273215E-3</v>
      </c>
      <c r="D3887" s="5">
        <v>0.48699999999999999</v>
      </c>
      <c r="E3887" s="5">
        <f t="shared" si="121"/>
        <v>-0.71949115589954726</v>
      </c>
    </row>
    <row r="3888" spans="1:5" x14ac:dyDescent="0.2">
      <c r="A3888" s="5" t="s">
        <v>830</v>
      </c>
      <c r="B3888" s="5">
        <v>398.15</v>
      </c>
      <c r="C3888" s="5">
        <f t="shared" si="120"/>
        <v>2.511616225040814E-3</v>
      </c>
      <c r="D3888" s="5">
        <v>0.38300000000000001</v>
      </c>
      <c r="E3888" s="5">
        <f t="shared" si="121"/>
        <v>-0.95972028980149104</v>
      </c>
    </row>
    <row r="3889" spans="1:5" x14ac:dyDescent="0.2">
      <c r="A3889" s="5" t="s">
        <v>830</v>
      </c>
      <c r="B3889" s="5">
        <v>423.15</v>
      </c>
      <c r="C3889" s="5">
        <f t="shared" si="120"/>
        <v>2.3632281696797826E-3</v>
      </c>
      <c r="D3889" s="5">
        <v>0.31</v>
      </c>
      <c r="E3889" s="5">
        <f t="shared" si="121"/>
        <v>-1.1711829815029451</v>
      </c>
    </row>
    <row r="3890" spans="1:5" x14ac:dyDescent="0.2">
      <c r="A3890" s="5" t="s">
        <v>832</v>
      </c>
      <c r="B3890" s="5">
        <v>303.14999999999998</v>
      </c>
      <c r="C3890" s="5">
        <f t="shared" si="120"/>
        <v>3.298697014679202E-3</v>
      </c>
      <c r="D3890" s="5">
        <v>13.568199999999999</v>
      </c>
      <c r="E3890" s="5">
        <f t="shared" si="121"/>
        <v>2.6077288195069439</v>
      </c>
    </row>
    <row r="3891" spans="1:5" x14ac:dyDescent="0.2">
      <c r="A3891" s="5" t="s">
        <v>832</v>
      </c>
      <c r="B3891" s="5">
        <v>313.14999999999998</v>
      </c>
      <c r="C3891" s="5">
        <f t="shared" si="120"/>
        <v>3.1933578157432542E-3</v>
      </c>
      <c r="D3891" s="5">
        <v>8.5178999999999991</v>
      </c>
      <c r="E3891" s="5">
        <f t="shared" si="121"/>
        <v>2.1421698315870752</v>
      </c>
    </row>
    <row r="3892" spans="1:5" x14ac:dyDescent="0.2">
      <c r="A3892" s="5" t="s">
        <v>832</v>
      </c>
      <c r="B3892" s="5">
        <v>334.15</v>
      </c>
      <c r="C3892" s="5">
        <f t="shared" si="120"/>
        <v>2.9926679634894511E-3</v>
      </c>
      <c r="D3892" s="5">
        <v>4.1700999999999997</v>
      </c>
      <c r="E3892" s="5">
        <f t="shared" si="121"/>
        <v>1.4279400163385225</v>
      </c>
    </row>
    <row r="3893" spans="1:5" x14ac:dyDescent="0.2">
      <c r="A3893" s="5" t="s">
        <v>832</v>
      </c>
      <c r="B3893" s="5">
        <v>354.15</v>
      </c>
      <c r="C3893" s="5">
        <f t="shared" si="120"/>
        <v>2.8236622899901172E-3</v>
      </c>
      <c r="D3893" s="5">
        <v>2.5251999999999999</v>
      </c>
      <c r="E3893" s="5">
        <f t="shared" si="121"/>
        <v>0.92632026751133345</v>
      </c>
    </row>
    <row r="3894" spans="1:5" x14ac:dyDescent="0.2">
      <c r="A3894" s="5" t="s">
        <v>832</v>
      </c>
      <c r="B3894" s="5">
        <v>403.15</v>
      </c>
      <c r="C3894" s="5">
        <f t="shared" si="120"/>
        <v>2.4804663276696021E-3</v>
      </c>
      <c r="D3894" s="5">
        <v>1.04</v>
      </c>
      <c r="E3894" s="5">
        <f t="shared" si="121"/>
        <v>3.9220713153281329E-2</v>
      </c>
    </row>
    <row r="3895" spans="1:5" x14ac:dyDescent="0.2">
      <c r="A3895" s="5" t="s">
        <v>834</v>
      </c>
      <c r="B3895" s="5">
        <v>332.75</v>
      </c>
      <c r="C3895" s="5">
        <f t="shared" si="120"/>
        <v>3.0052592036063112E-3</v>
      </c>
      <c r="D3895" s="5">
        <v>1.5640000000000001</v>
      </c>
      <c r="E3895" s="5">
        <f t="shared" si="121"/>
        <v>0.44724664212311938</v>
      </c>
    </row>
    <row r="3896" spans="1:5" x14ac:dyDescent="0.2">
      <c r="A3896" s="5" t="s">
        <v>834</v>
      </c>
      <c r="B3896" s="5">
        <v>373.15</v>
      </c>
      <c r="C3896" s="5">
        <f t="shared" si="120"/>
        <v>2.6798874447273215E-3</v>
      </c>
      <c r="D3896" s="5">
        <v>0.93100000000000005</v>
      </c>
      <c r="E3896" s="5">
        <f t="shared" si="121"/>
        <v>-7.1496001705069923E-2</v>
      </c>
    </row>
    <row r="3897" spans="1:5" x14ac:dyDescent="0.2">
      <c r="A3897" s="5" t="s">
        <v>834</v>
      </c>
      <c r="B3897" s="5">
        <v>403.05</v>
      </c>
      <c r="C3897" s="5">
        <f t="shared" si="120"/>
        <v>2.4810817516437165E-3</v>
      </c>
      <c r="D3897" s="5">
        <v>0.68049999999999999</v>
      </c>
      <c r="E3897" s="5">
        <f t="shared" si="121"/>
        <v>-0.3849274568906163</v>
      </c>
    </row>
    <row r="3898" spans="1:5" x14ac:dyDescent="0.2">
      <c r="A3898" s="5" t="s">
        <v>834</v>
      </c>
      <c r="B3898" s="5">
        <v>418.55</v>
      </c>
      <c r="C3898" s="5">
        <f t="shared" si="120"/>
        <v>2.389200812328276E-3</v>
      </c>
      <c r="D3898" s="5">
        <v>0.58199999999999996</v>
      </c>
      <c r="E3898" s="5">
        <f t="shared" si="121"/>
        <v>-0.54128483125069926</v>
      </c>
    </row>
    <row r="3899" spans="1:5" x14ac:dyDescent="0.2">
      <c r="A3899" s="5" t="s">
        <v>834</v>
      </c>
      <c r="B3899" s="5">
        <v>434.65</v>
      </c>
      <c r="C3899" s="5">
        <f t="shared" si="120"/>
        <v>2.3007017140227772E-3</v>
      </c>
      <c r="D3899" s="5">
        <v>0.50719999999999998</v>
      </c>
      <c r="E3899" s="5">
        <f t="shared" si="121"/>
        <v>-0.67884987585912093</v>
      </c>
    </row>
    <row r="3900" spans="1:5" x14ac:dyDescent="0.2">
      <c r="A3900" s="5" t="s">
        <v>834</v>
      </c>
      <c r="B3900" s="5">
        <v>451.45</v>
      </c>
      <c r="C3900" s="5">
        <f t="shared" si="120"/>
        <v>2.2150847269908074E-3</v>
      </c>
      <c r="D3900" s="5">
        <v>0.442</v>
      </c>
      <c r="E3900" s="5">
        <f t="shared" si="121"/>
        <v>-0.81644539690443896</v>
      </c>
    </row>
    <row r="3901" spans="1:5" x14ac:dyDescent="0.2">
      <c r="A3901" s="5" t="s">
        <v>834</v>
      </c>
      <c r="B3901" s="5">
        <v>464.45</v>
      </c>
      <c r="C3901" s="5">
        <f t="shared" si="120"/>
        <v>2.1530842932500809E-3</v>
      </c>
      <c r="D3901" s="5">
        <v>0.40250000000000002</v>
      </c>
      <c r="E3901" s="5">
        <f t="shared" si="121"/>
        <v>-0.91006018212351891</v>
      </c>
    </row>
    <row r="3902" spans="1:5" x14ac:dyDescent="0.2">
      <c r="A3902" s="5" t="s">
        <v>834</v>
      </c>
      <c r="B3902" s="5">
        <v>484.15</v>
      </c>
      <c r="C3902" s="5">
        <f t="shared" si="120"/>
        <v>2.0654755757513166E-3</v>
      </c>
      <c r="D3902" s="5">
        <v>0.34920000000000001</v>
      </c>
      <c r="E3902" s="5">
        <f t="shared" si="121"/>
        <v>-1.05211045501669</v>
      </c>
    </row>
    <row r="3903" spans="1:5" x14ac:dyDescent="0.2">
      <c r="A3903" s="5" t="s">
        <v>834</v>
      </c>
      <c r="B3903" s="5">
        <v>533.65</v>
      </c>
      <c r="C3903" s="5">
        <f t="shared" si="120"/>
        <v>1.8738873793685E-3</v>
      </c>
      <c r="D3903" s="5">
        <v>0.25900000000000001</v>
      </c>
      <c r="E3903" s="5">
        <f t="shared" si="121"/>
        <v>-1.3509272172825992</v>
      </c>
    </row>
    <row r="3904" spans="1:5" x14ac:dyDescent="0.2">
      <c r="A3904" s="5" t="s">
        <v>836</v>
      </c>
      <c r="B3904" s="5">
        <v>278.15309999999999</v>
      </c>
      <c r="C3904" s="5">
        <f t="shared" si="120"/>
        <v>3.5951423874118248E-3</v>
      </c>
      <c r="D3904" s="5">
        <v>0.69299999999999995</v>
      </c>
      <c r="E3904" s="5">
        <f t="shared" si="121"/>
        <v>-0.3667252797922339</v>
      </c>
    </row>
    <row r="3905" spans="1:5" x14ac:dyDescent="0.2">
      <c r="A3905" s="5" t="s">
        <v>836</v>
      </c>
      <c r="B3905" s="5">
        <v>288.14999999999998</v>
      </c>
      <c r="C3905" s="5">
        <f t="shared" si="120"/>
        <v>3.4704147145583901E-3</v>
      </c>
      <c r="D3905" s="5">
        <v>0.61299999999999999</v>
      </c>
      <c r="E3905" s="5">
        <f t="shared" si="121"/>
        <v>-0.48939034304592566</v>
      </c>
    </row>
    <row r="3906" spans="1:5" x14ac:dyDescent="0.2">
      <c r="A3906" s="5" t="s">
        <v>836</v>
      </c>
      <c r="B3906" s="5">
        <v>289.14999999999998</v>
      </c>
      <c r="C3906" s="5">
        <f t="shared" si="120"/>
        <v>3.4584125886218228E-3</v>
      </c>
      <c r="D3906" s="5">
        <v>0.52500000000000002</v>
      </c>
      <c r="E3906" s="5">
        <f t="shared" si="121"/>
        <v>-0.64435701639051324</v>
      </c>
    </row>
    <row r="3907" spans="1:5" x14ac:dyDescent="0.2">
      <c r="A3907" s="5" t="s">
        <v>836</v>
      </c>
      <c r="B3907" s="5">
        <v>303.14999999999998</v>
      </c>
      <c r="C3907" s="5">
        <f t="shared" si="120"/>
        <v>3.298697014679202E-3</v>
      </c>
      <c r="D3907" s="5">
        <v>0.49</v>
      </c>
      <c r="E3907" s="5">
        <f t="shared" si="121"/>
        <v>-0.71334988787746478</v>
      </c>
    </row>
    <row r="3908" spans="1:5" x14ac:dyDescent="0.2">
      <c r="A3908" s="5" t="s">
        <v>836</v>
      </c>
      <c r="B3908" s="5">
        <v>313.14999999999998</v>
      </c>
      <c r="C3908" s="5">
        <f t="shared" si="120"/>
        <v>3.1933578157432542E-3</v>
      </c>
      <c r="D3908" s="5">
        <v>0.435</v>
      </c>
      <c r="E3908" s="5">
        <f t="shared" si="121"/>
        <v>-0.83240924789345294</v>
      </c>
    </row>
    <row r="3909" spans="1:5" x14ac:dyDescent="0.2">
      <c r="A3909" s="5" t="s">
        <v>836</v>
      </c>
      <c r="B3909" s="5">
        <v>333.15</v>
      </c>
      <c r="C3909" s="5">
        <f t="shared" si="120"/>
        <v>3.0016509079993999E-3</v>
      </c>
      <c r="D3909" s="5">
        <v>0.33600000000000002</v>
      </c>
      <c r="E3909" s="5">
        <f t="shared" si="121"/>
        <v>-1.0906441190189327</v>
      </c>
    </row>
    <row r="3910" spans="1:5" x14ac:dyDescent="0.2">
      <c r="A3910" s="5" t="s">
        <v>836</v>
      </c>
      <c r="B3910" s="5">
        <v>353.15</v>
      </c>
      <c r="C3910" s="5">
        <f t="shared" si="120"/>
        <v>2.831657935721365E-3</v>
      </c>
      <c r="D3910" s="5">
        <v>0.27800000000000002</v>
      </c>
      <c r="E3910" s="5">
        <f t="shared" si="121"/>
        <v>-1.2801341652914999</v>
      </c>
    </row>
    <row r="3911" spans="1:5" x14ac:dyDescent="0.2">
      <c r="A3911" s="5" t="s">
        <v>836</v>
      </c>
      <c r="B3911" s="5">
        <v>293.25650000000002</v>
      </c>
      <c r="C3911" s="5">
        <f t="shared" si="120"/>
        <v>3.4099840924242085E-3</v>
      </c>
      <c r="D3911" s="5">
        <v>0.53349999999999997</v>
      </c>
      <c r="E3911" s="5">
        <f t="shared" si="121"/>
        <v>-0.62829620824032906</v>
      </c>
    </row>
    <row r="3912" spans="1:5" x14ac:dyDescent="0.2">
      <c r="A3912" s="5" t="s">
        <v>836</v>
      </c>
      <c r="B3912" s="5">
        <v>310.35000000000002</v>
      </c>
      <c r="C3912" s="5">
        <f t="shared" si="120"/>
        <v>3.2221685194135652E-3</v>
      </c>
      <c r="D3912" s="5">
        <v>0.42670000000000002</v>
      </c>
      <c r="E3912" s="5">
        <f t="shared" si="121"/>
        <v>-0.85167408878818274</v>
      </c>
    </row>
    <row r="3913" spans="1:5" x14ac:dyDescent="0.2">
      <c r="A3913" s="5" t="s">
        <v>836</v>
      </c>
      <c r="B3913" s="5">
        <v>337.65</v>
      </c>
      <c r="C3913" s="5">
        <f t="shared" si="120"/>
        <v>2.9616466755516069E-3</v>
      </c>
      <c r="D3913" s="5">
        <v>0.31790000000000002</v>
      </c>
      <c r="E3913" s="5">
        <f t="shared" si="121"/>
        <v>-1.1460184110653799</v>
      </c>
    </row>
    <row r="3914" spans="1:5" x14ac:dyDescent="0.2">
      <c r="A3914" s="5" t="s">
        <v>836</v>
      </c>
      <c r="B3914" s="5">
        <v>352.65</v>
      </c>
      <c r="C3914" s="5">
        <f t="shared" si="120"/>
        <v>2.835672763363108E-3</v>
      </c>
      <c r="D3914" s="5">
        <v>0.27439999999999998</v>
      </c>
      <c r="E3914" s="5">
        <f t="shared" si="121"/>
        <v>-1.2931683831304071</v>
      </c>
    </row>
    <row r="3915" spans="1:5" x14ac:dyDescent="0.2">
      <c r="A3915" s="5" t="s">
        <v>836</v>
      </c>
      <c r="B3915" s="5">
        <v>366.45</v>
      </c>
      <c r="C3915" s="5">
        <f t="shared" si="120"/>
        <v>2.7288852503752218E-3</v>
      </c>
      <c r="D3915" s="5">
        <v>0.2422</v>
      </c>
      <c r="E3915" s="5">
        <f t="shared" si="121"/>
        <v>-1.4179914478631452</v>
      </c>
    </row>
    <row r="3916" spans="1:5" x14ac:dyDescent="0.2">
      <c r="A3916" s="5" t="s">
        <v>836</v>
      </c>
      <c r="B3916" s="5">
        <v>376.65</v>
      </c>
      <c r="C3916" s="5">
        <f t="shared" si="120"/>
        <v>2.6549847338377805E-3</v>
      </c>
      <c r="D3916" s="5">
        <v>0.2215</v>
      </c>
      <c r="E3916" s="5">
        <f t="shared" si="121"/>
        <v>-1.5073326894969468</v>
      </c>
    </row>
    <row r="3917" spans="1:5" x14ac:dyDescent="0.2">
      <c r="A3917" s="5" t="s">
        <v>836</v>
      </c>
      <c r="B3917" s="5">
        <v>308.14999999999998</v>
      </c>
      <c r="C3917" s="5">
        <f t="shared" si="120"/>
        <v>3.2451728054518907E-3</v>
      </c>
      <c r="D3917" s="5">
        <v>0.45300000000000001</v>
      </c>
      <c r="E3917" s="5">
        <f t="shared" si="121"/>
        <v>-0.79186315349910297</v>
      </c>
    </row>
    <row r="3918" spans="1:5" x14ac:dyDescent="0.2">
      <c r="A3918" s="5" t="s">
        <v>836</v>
      </c>
      <c r="B3918" s="5">
        <v>325.45</v>
      </c>
      <c r="C3918" s="5">
        <f t="shared" si="120"/>
        <v>3.0726686126901215E-3</v>
      </c>
      <c r="D3918" s="5">
        <v>0.36099999999999999</v>
      </c>
      <c r="E3918" s="5">
        <f t="shared" si="121"/>
        <v>-1.0188773206492561</v>
      </c>
    </row>
    <row r="3919" spans="1:5" x14ac:dyDescent="0.2">
      <c r="A3919" s="5" t="s">
        <v>836</v>
      </c>
      <c r="B3919" s="5">
        <v>382.05</v>
      </c>
      <c r="C3919" s="5">
        <f t="shared" si="120"/>
        <v>2.6174584478471405E-3</v>
      </c>
      <c r="D3919" s="5">
        <v>0.21160000000000001</v>
      </c>
      <c r="E3919" s="5">
        <f t="shared" si="121"/>
        <v>-1.5530575789979928</v>
      </c>
    </row>
    <row r="3920" spans="1:5" x14ac:dyDescent="0.2">
      <c r="A3920" s="5" t="s">
        <v>838</v>
      </c>
      <c r="B3920" s="5">
        <v>263.60000000000002</v>
      </c>
      <c r="C3920" s="5">
        <f t="shared" si="120"/>
        <v>3.7936267071320179E-3</v>
      </c>
      <c r="D3920" s="5">
        <v>2.8965999999999998</v>
      </c>
      <c r="E3920" s="5">
        <f t="shared" si="121"/>
        <v>1.0635376353846189</v>
      </c>
    </row>
    <row r="3921" spans="1:5" x14ac:dyDescent="0.2">
      <c r="A3921" s="5" t="s">
        <v>838</v>
      </c>
      <c r="B3921" s="5">
        <v>264.33</v>
      </c>
      <c r="C3921" s="5">
        <f t="shared" ref="C3921:C3984" si="122">1/B3921</f>
        <v>3.783149850565581E-3</v>
      </c>
      <c r="D3921" s="5">
        <v>2.8396999999999997</v>
      </c>
      <c r="E3921" s="5">
        <f t="shared" ref="E3921:E3984" si="123">LN(D3921)</f>
        <v>1.0436984127906546</v>
      </c>
    </row>
    <row r="3922" spans="1:5" x14ac:dyDescent="0.2">
      <c r="A3922" s="5" t="s">
        <v>838</v>
      </c>
      <c r="B3922" s="5">
        <v>265.05</v>
      </c>
      <c r="C3922" s="5">
        <f t="shared" si="122"/>
        <v>3.7728730428221091E-3</v>
      </c>
      <c r="D3922" s="5">
        <v>2.7845999999999997</v>
      </c>
      <c r="E3922" s="5">
        <f t="shared" si="123"/>
        <v>1.0241042364930479</v>
      </c>
    </row>
    <row r="3923" spans="1:5" x14ac:dyDescent="0.2">
      <c r="A3923" s="5" t="s">
        <v>838</v>
      </c>
      <c r="B3923" s="5">
        <v>265.77999999999997</v>
      </c>
      <c r="C3923" s="5">
        <f t="shared" si="122"/>
        <v>3.7625103469034545E-3</v>
      </c>
      <c r="D3923" s="5">
        <v>2.7311000000000001</v>
      </c>
      <c r="E3923" s="5">
        <f t="shared" si="123"/>
        <v>1.004704458445143</v>
      </c>
    </row>
    <row r="3924" spans="1:5" x14ac:dyDescent="0.2">
      <c r="A3924" s="5" t="s">
        <v>838</v>
      </c>
      <c r="B3924" s="5">
        <v>266.51</v>
      </c>
      <c r="C3924" s="5">
        <f t="shared" si="122"/>
        <v>3.752204420096807E-3</v>
      </c>
      <c r="D3924" s="5">
        <v>2.6791999999999998</v>
      </c>
      <c r="E3924" s="5">
        <f t="shared" si="123"/>
        <v>0.98551824249785769</v>
      </c>
    </row>
    <row r="3925" spans="1:5" x14ac:dyDescent="0.2">
      <c r="A3925" s="5" t="s">
        <v>838</v>
      </c>
      <c r="B3925" s="5">
        <v>267.24</v>
      </c>
      <c r="C3925" s="5">
        <f t="shared" si="122"/>
        <v>3.7419547971860498E-3</v>
      </c>
      <c r="D3925" s="5">
        <v>2.6288</v>
      </c>
      <c r="E3925" s="5">
        <f t="shared" si="123"/>
        <v>0.96652746830086655</v>
      </c>
    </row>
    <row r="3926" spans="1:5" x14ac:dyDescent="0.2">
      <c r="A3926" s="5" t="s">
        <v>838</v>
      </c>
      <c r="B3926" s="5">
        <v>267.95999999999998</v>
      </c>
      <c r="C3926" s="5">
        <f t="shared" si="122"/>
        <v>3.7319002836244219E-3</v>
      </c>
      <c r="D3926" s="5">
        <v>2.5799000000000003</v>
      </c>
      <c r="E3926" s="5">
        <f t="shared" si="123"/>
        <v>0.94775063849242747</v>
      </c>
    </row>
    <row r="3927" spans="1:5" x14ac:dyDescent="0.2">
      <c r="A3927" s="5" t="s">
        <v>838</v>
      </c>
      <c r="B3927" s="5">
        <v>268.69</v>
      </c>
      <c r="C3927" s="5">
        <f t="shared" si="122"/>
        <v>3.7217611373702034E-3</v>
      </c>
      <c r="D3927" s="5">
        <v>2.5325000000000002</v>
      </c>
      <c r="E3927" s="5">
        <f t="shared" si="123"/>
        <v>0.92920695714070145</v>
      </c>
    </row>
    <row r="3928" spans="1:5" x14ac:dyDescent="0.2">
      <c r="A3928" s="5" t="s">
        <v>838</v>
      </c>
      <c r="B3928" s="5">
        <v>269.42</v>
      </c>
      <c r="C3928" s="5">
        <f t="shared" si="122"/>
        <v>3.7116769356395217E-3</v>
      </c>
      <c r="D3928" s="5">
        <v>2.4864000000000002</v>
      </c>
      <c r="E3928" s="5">
        <f t="shared" si="123"/>
        <v>0.9108358811911913</v>
      </c>
    </row>
    <row r="3929" spans="1:5" x14ac:dyDescent="0.2">
      <c r="A3929" s="5" t="s">
        <v>838</v>
      </c>
      <c r="B3929" s="5">
        <v>270.14999999999998</v>
      </c>
      <c r="C3929" s="5">
        <f t="shared" si="122"/>
        <v>3.7016472330186935E-3</v>
      </c>
      <c r="D3929" s="5">
        <v>2.4415999999999998</v>
      </c>
      <c r="E3929" s="5">
        <f t="shared" si="123"/>
        <v>0.89265356210800073</v>
      </c>
    </row>
    <row r="3930" spans="1:5" x14ac:dyDescent="0.2">
      <c r="A3930" s="5" t="s">
        <v>838</v>
      </c>
      <c r="B3930" s="5">
        <v>270.87</v>
      </c>
      <c r="C3930" s="5">
        <f t="shared" si="122"/>
        <v>3.6918078783180121E-3</v>
      </c>
      <c r="D3930" s="5">
        <v>2.3980000000000001</v>
      </c>
      <c r="E3930" s="5">
        <f t="shared" si="123"/>
        <v>0.87463505660532259</v>
      </c>
    </row>
    <row r="3931" spans="1:5" x14ac:dyDescent="0.2">
      <c r="A3931" s="5" t="s">
        <v>838</v>
      </c>
      <c r="B3931" s="5">
        <v>271.60000000000002</v>
      </c>
      <c r="C3931" s="5">
        <f t="shared" si="122"/>
        <v>3.6818851251840938E-3</v>
      </c>
      <c r="D3931" s="5">
        <v>2.3556999999999997</v>
      </c>
      <c r="E3931" s="5">
        <f t="shared" si="123"/>
        <v>0.8568379232164236</v>
      </c>
    </row>
    <row r="3932" spans="1:5" x14ac:dyDescent="0.2">
      <c r="A3932" s="5" t="s">
        <v>838</v>
      </c>
      <c r="B3932" s="5">
        <v>272.33</v>
      </c>
      <c r="C3932" s="5">
        <f t="shared" si="122"/>
        <v>3.6720155693460142E-3</v>
      </c>
      <c r="D3932" s="5">
        <v>2.3144999999999998</v>
      </c>
      <c r="E3932" s="5">
        <f t="shared" si="123"/>
        <v>0.83919368148918805</v>
      </c>
    </row>
    <row r="3933" spans="1:5" x14ac:dyDescent="0.2">
      <c r="A3933" s="5" t="s">
        <v>838</v>
      </c>
      <c r="B3933" s="5">
        <v>273.06</v>
      </c>
      <c r="C3933" s="5">
        <f t="shared" si="122"/>
        <v>3.6621987841500038E-3</v>
      </c>
      <c r="D3933" s="5">
        <v>2.2745000000000002</v>
      </c>
      <c r="E3933" s="5">
        <f t="shared" si="123"/>
        <v>0.8217602480279218</v>
      </c>
    </row>
    <row r="3934" spans="1:5" x14ac:dyDescent="0.2">
      <c r="A3934" s="5" t="s">
        <v>838</v>
      </c>
      <c r="B3934" s="5">
        <v>273.77999999999997</v>
      </c>
      <c r="C3934" s="5">
        <f t="shared" si="122"/>
        <v>3.6525677551318579E-3</v>
      </c>
      <c r="D3934" s="5">
        <v>2.2355</v>
      </c>
      <c r="E3934" s="5">
        <f t="shared" si="123"/>
        <v>0.80446491669189824</v>
      </c>
    </row>
    <row r="3935" spans="1:5" x14ac:dyDescent="0.2">
      <c r="A3935" s="5" t="s">
        <v>838</v>
      </c>
      <c r="B3935" s="5">
        <v>274.51</v>
      </c>
      <c r="C3935" s="5">
        <f t="shared" si="122"/>
        <v>3.6428545408181854E-3</v>
      </c>
      <c r="D3935" s="5">
        <v>2.1974999999999998</v>
      </c>
      <c r="E3935" s="5">
        <f t="shared" si="123"/>
        <v>0.78732035057719496</v>
      </c>
    </row>
    <row r="3936" spans="1:5" x14ac:dyDescent="0.2">
      <c r="A3936" s="5" t="s">
        <v>838</v>
      </c>
      <c r="B3936" s="5">
        <v>275.24</v>
      </c>
      <c r="C3936" s="5">
        <f t="shared" si="122"/>
        <v>3.6331928498764712E-3</v>
      </c>
      <c r="D3936" s="5">
        <v>2.1606000000000001</v>
      </c>
      <c r="E3936" s="5">
        <f t="shared" si="123"/>
        <v>0.77038596090074751</v>
      </c>
    </row>
    <row r="3937" spans="1:5" x14ac:dyDescent="0.2">
      <c r="A3937" s="5" t="s">
        <v>838</v>
      </c>
      <c r="B3937" s="5">
        <v>275.95999999999998</v>
      </c>
      <c r="C3937" s="5">
        <f t="shared" si="122"/>
        <v>3.6237135816785046E-3</v>
      </c>
      <c r="D3937" s="5">
        <v>2.1246</v>
      </c>
      <c r="E3937" s="5">
        <f t="shared" si="123"/>
        <v>0.75358354936377603</v>
      </c>
    </row>
    <row r="3938" spans="1:5" x14ac:dyDescent="0.2">
      <c r="A3938" s="5" t="s">
        <v>838</v>
      </c>
      <c r="B3938" s="5">
        <v>276.69</v>
      </c>
      <c r="C3938" s="5">
        <f t="shared" si="122"/>
        <v>3.6141530232390038E-3</v>
      </c>
      <c r="D3938" s="5">
        <v>2.0895999999999999</v>
      </c>
      <c r="E3938" s="5">
        <f t="shared" si="123"/>
        <v>0.73697266009997486</v>
      </c>
    </row>
    <row r="3939" spans="1:5" x14ac:dyDescent="0.2">
      <c r="A3939" s="5" t="s">
        <v>838</v>
      </c>
      <c r="B3939" s="5">
        <v>277.42</v>
      </c>
      <c r="C3939" s="5">
        <f t="shared" si="122"/>
        <v>3.6046427799005117E-3</v>
      </c>
      <c r="D3939" s="5">
        <v>2.0554999999999999</v>
      </c>
      <c r="E3939" s="5">
        <f t="shared" si="123"/>
        <v>0.72051912735579604</v>
      </c>
    </row>
    <row r="3940" spans="1:5" x14ac:dyDescent="0.2">
      <c r="A3940" s="5" t="s">
        <v>838</v>
      </c>
      <c r="B3940" s="5">
        <v>278.14999999999998</v>
      </c>
      <c r="C3940" s="5">
        <f t="shared" si="122"/>
        <v>3.5951824555096176E-3</v>
      </c>
      <c r="D3940" s="5">
        <v>2.0222000000000002</v>
      </c>
      <c r="E3940" s="5">
        <f t="shared" si="123"/>
        <v>0.70418602767516181</v>
      </c>
    </row>
    <row r="3941" spans="1:5" x14ac:dyDescent="0.2">
      <c r="A3941" s="5" t="s">
        <v>838</v>
      </c>
      <c r="B3941" s="5">
        <v>278.87</v>
      </c>
      <c r="C3941" s="5">
        <f t="shared" si="122"/>
        <v>3.585900240255316E-3</v>
      </c>
      <c r="D3941" s="5">
        <v>1.9898</v>
      </c>
      <c r="E3941" s="5">
        <f t="shared" si="123"/>
        <v>0.68803413117312229</v>
      </c>
    </row>
    <row r="3942" spans="1:5" x14ac:dyDescent="0.2">
      <c r="A3942" s="5" t="s">
        <v>838</v>
      </c>
      <c r="B3942" s="5">
        <v>279.60000000000002</v>
      </c>
      <c r="C3942" s="5">
        <f t="shared" si="122"/>
        <v>3.5765379113018594E-3</v>
      </c>
      <c r="D3942" s="5">
        <v>1.9581999999999999</v>
      </c>
      <c r="E3942" s="5">
        <f t="shared" si="123"/>
        <v>0.67202568393783391</v>
      </c>
    </row>
    <row r="3943" spans="1:5" x14ac:dyDescent="0.2">
      <c r="A3943" s="5" t="s">
        <v>838</v>
      </c>
      <c r="B3943" s="5">
        <v>280.33</v>
      </c>
      <c r="C3943" s="5">
        <f t="shared" si="122"/>
        <v>3.5672243427389149E-3</v>
      </c>
      <c r="D3943" s="5">
        <v>1.9273</v>
      </c>
      <c r="E3943" s="5">
        <f t="shared" si="123"/>
        <v>0.6561200597228688</v>
      </c>
    </row>
    <row r="3944" spans="1:5" x14ac:dyDescent="0.2">
      <c r="A3944" s="5" t="s">
        <v>838</v>
      </c>
      <c r="B3944" s="5">
        <v>281.06</v>
      </c>
      <c r="C3944" s="5">
        <f t="shared" si="122"/>
        <v>3.557959154628905E-3</v>
      </c>
      <c r="D3944" s="5">
        <v>1.8972</v>
      </c>
      <c r="E3944" s="5">
        <f t="shared" si="123"/>
        <v>0.64037911502128964</v>
      </c>
    </row>
    <row r="3945" spans="1:5" x14ac:dyDescent="0.2">
      <c r="A3945" s="5" t="s">
        <v>838</v>
      </c>
      <c r="B3945" s="5">
        <v>281.77999999999997</v>
      </c>
      <c r="C3945" s="5">
        <f t="shared" si="122"/>
        <v>3.548867911136348E-3</v>
      </c>
      <c r="D3945" s="5">
        <v>1.8679000000000001</v>
      </c>
      <c r="E3945" s="5">
        <f t="shared" si="123"/>
        <v>0.62481480518312038</v>
      </c>
    </row>
    <row r="3946" spans="1:5" x14ac:dyDescent="0.2">
      <c r="A3946" s="5" t="s">
        <v>838</v>
      </c>
      <c r="B3946" s="5">
        <v>282.51</v>
      </c>
      <c r="C3946" s="5">
        <f t="shared" si="122"/>
        <v>3.5396977098155818E-3</v>
      </c>
      <c r="D3946" s="5">
        <v>1.8392999999999999</v>
      </c>
      <c r="E3946" s="5">
        <f t="shared" si="123"/>
        <v>0.60938506445461482</v>
      </c>
    </row>
    <row r="3947" spans="1:5" x14ac:dyDescent="0.2">
      <c r="A3947" s="5" t="s">
        <v>838</v>
      </c>
      <c r="B3947" s="5">
        <v>283.24</v>
      </c>
      <c r="C3947" s="5">
        <f t="shared" si="122"/>
        <v>3.5305747775737891E-3</v>
      </c>
      <c r="D3947" s="5">
        <v>1.8112999999999999</v>
      </c>
      <c r="E3947" s="5">
        <f t="shared" si="123"/>
        <v>0.59404481951673382</v>
      </c>
    </row>
    <row r="3948" spans="1:5" x14ac:dyDescent="0.2">
      <c r="A3948" s="5" t="s">
        <v>838</v>
      </c>
      <c r="B3948" s="5">
        <v>283.97000000000003</v>
      </c>
      <c r="C3948" s="5">
        <f t="shared" si="122"/>
        <v>3.5214987498679434E-3</v>
      </c>
      <c r="D3948" s="5">
        <v>1.784</v>
      </c>
      <c r="E3948" s="5">
        <f t="shared" si="123"/>
        <v>0.57885803415781767</v>
      </c>
    </row>
    <row r="3949" spans="1:5" x14ac:dyDescent="0.2">
      <c r="A3949" s="5" t="s">
        <v>838</v>
      </c>
      <c r="B3949" s="5">
        <v>284.69</v>
      </c>
      <c r="C3949" s="5">
        <f t="shared" si="122"/>
        <v>3.5125926446310024E-3</v>
      </c>
      <c r="D3949" s="5">
        <v>1.7574000000000001</v>
      </c>
      <c r="E3949" s="5">
        <f t="shared" si="123"/>
        <v>0.56383544407960573</v>
      </c>
    </row>
    <row r="3950" spans="1:5" x14ac:dyDescent="0.2">
      <c r="A3950" s="5" t="s">
        <v>838</v>
      </c>
      <c r="B3950" s="5">
        <v>285.42</v>
      </c>
      <c r="C3950" s="5">
        <f t="shared" si="122"/>
        <v>3.5036087169784875E-3</v>
      </c>
      <c r="D3950" s="5">
        <v>1.7313000000000001</v>
      </c>
      <c r="E3950" s="5">
        <f t="shared" si="123"/>
        <v>0.54887257140289336</v>
      </c>
    </row>
    <row r="3951" spans="1:5" x14ac:dyDescent="0.2">
      <c r="A3951" s="5" t="s">
        <v>838</v>
      </c>
      <c r="B3951" s="5">
        <v>286.14999999999998</v>
      </c>
      <c r="C3951" s="5">
        <f t="shared" si="122"/>
        <v>3.4946706272933779E-3</v>
      </c>
      <c r="D3951" s="5">
        <v>1.7059000000000002</v>
      </c>
      <c r="E3951" s="5">
        <f t="shared" si="123"/>
        <v>0.53409283070433689</v>
      </c>
    </row>
    <row r="3952" spans="1:5" x14ac:dyDescent="0.2">
      <c r="A3952" s="5" t="s">
        <v>838</v>
      </c>
      <c r="B3952" s="5">
        <v>286.87</v>
      </c>
      <c r="C3952" s="5">
        <f t="shared" si="122"/>
        <v>3.4858995363753614E-3</v>
      </c>
      <c r="D3952" s="5">
        <v>1.6810999999999998</v>
      </c>
      <c r="E3952" s="5">
        <f t="shared" si="123"/>
        <v>0.51944834105687576</v>
      </c>
    </row>
    <row r="3953" spans="1:5" x14ac:dyDescent="0.2">
      <c r="A3953" s="5" t="s">
        <v>838</v>
      </c>
      <c r="B3953" s="5">
        <v>287.60000000000002</v>
      </c>
      <c r="C3953" s="5">
        <f t="shared" si="122"/>
        <v>3.4770514603616131E-3</v>
      </c>
      <c r="D3953" s="5">
        <v>1.6568000000000001</v>
      </c>
      <c r="E3953" s="5">
        <f t="shared" si="123"/>
        <v>0.50488803109923741</v>
      </c>
    </row>
    <row r="3954" spans="1:5" x14ac:dyDescent="0.2">
      <c r="A3954" s="5" t="s">
        <v>838</v>
      </c>
      <c r="B3954" s="5">
        <v>288.33</v>
      </c>
      <c r="C3954" s="5">
        <f t="shared" si="122"/>
        <v>3.468248187840322E-3</v>
      </c>
      <c r="D3954" s="5">
        <v>1.6331</v>
      </c>
      <c r="E3954" s="5">
        <f t="shared" si="123"/>
        <v>0.49048004910056053</v>
      </c>
    </row>
    <row r="3955" spans="1:5" x14ac:dyDescent="0.2">
      <c r="A3955" s="5" t="s">
        <v>838</v>
      </c>
      <c r="B3955" s="5">
        <v>289.06</v>
      </c>
      <c r="C3955" s="5">
        <f t="shared" si="122"/>
        <v>3.4594893793676055E-3</v>
      </c>
      <c r="D3955" s="5">
        <v>1.6099000000000001</v>
      </c>
      <c r="E3955" s="5">
        <f t="shared" si="123"/>
        <v>0.47617206526611167</v>
      </c>
    </row>
    <row r="3956" spans="1:5" x14ac:dyDescent="0.2">
      <c r="A3956" s="5" t="s">
        <v>838</v>
      </c>
      <c r="B3956" s="5">
        <v>289.77999999999997</v>
      </c>
      <c r="C3956" s="5">
        <f t="shared" si="122"/>
        <v>3.4508937814894062E-3</v>
      </c>
      <c r="D3956" s="5">
        <v>1.5871999999999999</v>
      </c>
      <c r="E3956" s="5">
        <f t="shared" si="123"/>
        <v>0.46197145754847124</v>
      </c>
    </row>
    <row r="3957" spans="1:5" x14ac:dyDescent="0.2">
      <c r="A3957" s="5" t="s">
        <v>838</v>
      </c>
      <c r="B3957" s="5">
        <v>290.51</v>
      </c>
      <c r="C3957" s="5">
        <f t="shared" si="122"/>
        <v>3.442222298716051E-3</v>
      </c>
      <c r="D3957" s="5">
        <v>1.5649999999999999</v>
      </c>
      <c r="E3957" s="5">
        <f t="shared" si="123"/>
        <v>0.44788582399211652</v>
      </c>
    </row>
    <row r="3958" spans="1:5" x14ac:dyDescent="0.2">
      <c r="A3958" s="5" t="s">
        <v>838</v>
      </c>
      <c r="B3958" s="5">
        <v>291.24</v>
      </c>
      <c r="C3958" s="5">
        <f t="shared" si="122"/>
        <v>3.4335942864991073E-3</v>
      </c>
      <c r="D3958" s="5">
        <v>1.5432999999999999</v>
      </c>
      <c r="E3958" s="5">
        <f t="shared" si="123"/>
        <v>0.4339229809246487</v>
      </c>
    </row>
    <row r="3959" spans="1:5" x14ac:dyDescent="0.2">
      <c r="A3959" s="5" t="s">
        <v>838</v>
      </c>
      <c r="B3959" s="5">
        <v>291.97000000000003</v>
      </c>
      <c r="C3959" s="5">
        <f t="shared" si="122"/>
        <v>3.4250094187759012E-3</v>
      </c>
      <c r="D3959" s="5">
        <v>1.5221</v>
      </c>
      <c r="E3959" s="5">
        <f t="shared" si="123"/>
        <v>0.42009096030348408</v>
      </c>
    </row>
    <row r="3960" spans="1:5" x14ac:dyDescent="0.2">
      <c r="A3960" s="5" t="s">
        <v>838</v>
      </c>
      <c r="B3960" s="5">
        <v>292.69</v>
      </c>
      <c r="C3960" s="5">
        <f t="shared" si="122"/>
        <v>3.4165840992176023E-3</v>
      </c>
      <c r="D3960" s="5">
        <v>1.5012999999999999</v>
      </c>
      <c r="E3960" s="5">
        <f t="shared" si="123"/>
        <v>0.40633139943612212</v>
      </c>
    </row>
    <row r="3961" spans="1:5" x14ac:dyDescent="0.2">
      <c r="A3961" s="5" t="s">
        <v>838</v>
      </c>
      <c r="B3961" s="5">
        <v>293.42</v>
      </c>
      <c r="C3961" s="5">
        <f t="shared" si="122"/>
        <v>3.4080839751891483E-3</v>
      </c>
      <c r="D3961" s="5">
        <v>1.4810000000000001</v>
      </c>
      <c r="E3961" s="5">
        <f t="shared" si="123"/>
        <v>0.39271753528566178</v>
      </c>
    </row>
    <row r="3962" spans="1:5" x14ac:dyDescent="0.2">
      <c r="A3962" s="5" t="s">
        <v>838</v>
      </c>
      <c r="B3962" s="5">
        <v>294.14999999999998</v>
      </c>
      <c r="C3962" s="5">
        <f t="shared" si="122"/>
        <v>3.3996260411354754E-3</v>
      </c>
      <c r="D3962" s="5">
        <v>1.4610999999999998</v>
      </c>
      <c r="E3962" s="5">
        <f t="shared" si="123"/>
        <v>0.37918957669590159</v>
      </c>
    </row>
    <row r="3963" spans="1:5" x14ac:dyDescent="0.2">
      <c r="A3963" s="5" t="s">
        <v>838</v>
      </c>
      <c r="B3963" s="5">
        <v>294.88</v>
      </c>
      <c r="C3963" s="5">
        <f t="shared" si="122"/>
        <v>3.3912099837221923E-3</v>
      </c>
      <c r="D3963" s="5">
        <v>1.4416</v>
      </c>
      <c r="E3963" s="5">
        <f t="shared" si="123"/>
        <v>0.36575360787193639</v>
      </c>
    </row>
    <row r="3964" spans="1:5" x14ac:dyDescent="0.2">
      <c r="A3964" s="5" t="s">
        <v>838</v>
      </c>
      <c r="B3964" s="5">
        <v>295.60000000000002</v>
      </c>
      <c r="C3964" s="5">
        <f t="shared" si="122"/>
        <v>3.382949932341001E-3</v>
      </c>
      <c r="D3964" s="5">
        <v>1.4225999999999999</v>
      </c>
      <c r="E3964" s="5">
        <f t="shared" si="123"/>
        <v>0.35248618331727766</v>
      </c>
    </row>
    <row r="3965" spans="1:5" x14ac:dyDescent="0.2">
      <c r="A3965" s="5" t="s">
        <v>838</v>
      </c>
      <c r="B3965" s="5">
        <v>296.33</v>
      </c>
      <c r="C3965" s="5">
        <f t="shared" si="122"/>
        <v>3.3746161374143694E-3</v>
      </c>
      <c r="D3965" s="5">
        <v>1.4039000000000001</v>
      </c>
      <c r="E3965" s="5">
        <f t="shared" si="123"/>
        <v>0.33925407799576857</v>
      </c>
    </row>
    <row r="3966" spans="1:5" x14ac:dyDescent="0.2">
      <c r="A3966" s="5" t="s">
        <v>838</v>
      </c>
      <c r="B3966" s="5">
        <v>297.06</v>
      </c>
      <c r="C3966" s="5">
        <f t="shared" si="122"/>
        <v>3.3663233016898945E-3</v>
      </c>
      <c r="D3966" s="5">
        <v>1.3855999999999999</v>
      </c>
      <c r="E3966" s="5">
        <f t="shared" si="123"/>
        <v>0.32613325882603361</v>
      </c>
    </row>
    <row r="3967" spans="1:5" x14ac:dyDescent="0.2">
      <c r="A3967" s="5" t="s">
        <v>838</v>
      </c>
      <c r="B3967" s="5">
        <v>297.77999999999997</v>
      </c>
      <c r="C3967" s="5">
        <f t="shared" si="122"/>
        <v>3.3581838941500438E-3</v>
      </c>
      <c r="D3967" s="5">
        <v>1.3677000000000001</v>
      </c>
      <c r="E3967" s="5">
        <f t="shared" si="123"/>
        <v>0.31313049690536848</v>
      </c>
    </row>
    <row r="3968" spans="1:5" x14ac:dyDescent="0.2">
      <c r="A3968" s="5" t="s">
        <v>838</v>
      </c>
      <c r="B3968" s="5">
        <v>298.51</v>
      </c>
      <c r="C3968" s="5">
        <f t="shared" si="122"/>
        <v>3.3499715252420354E-3</v>
      </c>
      <c r="D3968" s="5">
        <v>1.3502000000000001</v>
      </c>
      <c r="E3968" s="5">
        <f t="shared" si="123"/>
        <v>0.3002527296256331</v>
      </c>
    </row>
    <row r="3969" spans="1:5" x14ac:dyDescent="0.2">
      <c r="A3969" s="5" t="s">
        <v>838</v>
      </c>
      <c r="B3969" s="5">
        <v>299.24</v>
      </c>
      <c r="C3969" s="5">
        <f t="shared" si="122"/>
        <v>3.3417992247025798E-3</v>
      </c>
      <c r="D3969" s="5">
        <v>1.333</v>
      </c>
      <c r="E3969" s="5">
        <f t="shared" si="123"/>
        <v>0.28743204119657156</v>
      </c>
    </row>
    <row r="3970" spans="1:5" x14ac:dyDescent="0.2">
      <c r="A3970" s="5" t="s">
        <v>838</v>
      </c>
      <c r="B3970" s="5">
        <v>299.97000000000003</v>
      </c>
      <c r="C3970" s="5">
        <f t="shared" si="122"/>
        <v>3.3336667000033334E-3</v>
      </c>
      <c r="D3970" s="5">
        <v>1.3160999999999998</v>
      </c>
      <c r="E3970" s="5">
        <f t="shared" si="123"/>
        <v>0.27467281785814079</v>
      </c>
    </row>
    <row r="3971" spans="1:5" x14ac:dyDescent="0.2">
      <c r="A3971" s="5" t="s">
        <v>838</v>
      </c>
      <c r="B3971" s="5">
        <v>300.69</v>
      </c>
      <c r="C3971" s="5">
        <f t="shared" si="122"/>
        <v>3.3256842595363995E-3</v>
      </c>
      <c r="D3971" s="5">
        <v>1.2995999999999999</v>
      </c>
      <c r="E3971" s="5">
        <f t="shared" si="123"/>
        <v>0.26205652481280806</v>
      </c>
    </row>
    <row r="3972" spans="1:5" x14ac:dyDescent="0.2">
      <c r="A3972" s="5" t="s">
        <v>838</v>
      </c>
      <c r="B3972" s="5">
        <v>301.42</v>
      </c>
      <c r="C3972" s="5">
        <f t="shared" si="122"/>
        <v>3.3176298852100059E-3</v>
      </c>
      <c r="D3972" s="5">
        <v>1.2834000000000001</v>
      </c>
      <c r="E3972" s="5">
        <f t="shared" si="123"/>
        <v>0.24951280633427797</v>
      </c>
    </row>
    <row r="3973" spans="1:5" x14ac:dyDescent="0.2">
      <c r="A3973" s="5" t="s">
        <v>838</v>
      </c>
      <c r="B3973" s="5">
        <v>302.14999999999998</v>
      </c>
      <c r="C3973" s="5">
        <f t="shared" si="122"/>
        <v>3.3096144299189145E-3</v>
      </c>
      <c r="D3973" s="5">
        <v>1.2675000000000001</v>
      </c>
      <c r="E3973" s="5">
        <f t="shared" si="123"/>
        <v>0.23704645648320125</v>
      </c>
    </row>
    <row r="3974" spans="1:5" x14ac:dyDescent="0.2">
      <c r="A3974" s="5" t="s">
        <v>838</v>
      </c>
      <c r="B3974" s="5">
        <v>302.88</v>
      </c>
      <c r="C3974" s="5">
        <f t="shared" si="122"/>
        <v>3.3016376122556789E-3</v>
      </c>
      <c r="D3974" s="5">
        <v>1.252</v>
      </c>
      <c r="E3974" s="5">
        <f t="shared" si="123"/>
        <v>0.22474227267790678</v>
      </c>
    </row>
    <row r="3975" spans="1:5" x14ac:dyDescent="0.2">
      <c r="A3975" s="5" t="s">
        <v>838</v>
      </c>
      <c r="B3975" s="5">
        <v>303.60000000000002</v>
      </c>
      <c r="C3975" s="5">
        <f t="shared" si="122"/>
        <v>3.2938076416337285E-3</v>
      </c>
      <c r="D3975" s="5">
        <v>1.2367000000000001</v>
      </c>
      <c r="E3975" s="5">
        <f t="shared" si="123"/>
        <v>0.21244654176587444</v>
      </c>
    </row>
    <row r="3976" spans="1:5" x14ac:dyDescent="0.2">
      <c r="A3976" s="5" t="s">
        <v>838</v>
      </c>
      <c r="B3976" s="5">
        <v>304.33</v>
      </c>
      <c r="C3976" s="5">
        <f t="shared" si="122"/>
        <v>3.2859067459665497E-3</v>
      </c>
      <c r="D3976" s="5">
        <v>1.2217</v>
      </c>
      <c r="E3976" s="5">
        <f t="shared" si="123"/>
        <v>0.20024333142787712</v>
      </c>
    </row>
    <row r="3977" spans="1:5" x14ac:dyDescent="0.2">
      <c r="A3977" s="5" t="s">
        <v>838</v>
      </c>
      <c r="B3977" s="5">
        <v>305.06</v>
      </c>
      <c r="C3977" s="5">
        <f t="shared" si="122"/>
        <v>3.2780436635415984E-3</v>
      </c>
      <c r="D3977" s="5">
        <v>1.2070999999999998</v>
      </c>
      <c r="E3977" s="5">
        <f t="shared" si="123"/>
        <v>0.18822078872494422</v>
      </c>
    </row>
    <row r="3978" spans="1:5" x14ac:dyDescent="0.2">
      <c r="A3978" s="5" t="s">
        <v>838</v>
      </c>
      <c r="B3978" s="5">
        <v>305.79000000000002</v>
      </c>
      <c r="C3978" s="5">
        <f t="shared" si="122"/>
        <v>3.2702181235488405E-3</v>
      </c>
      <c r="D3978" s="5">
        <v>1.1927000000000001</v>
      </c>
      <c r="E3978" s="5">
        <f t="shared" si="123"/>
        <v>0.17621964460248637</v>
      </c>
    </row>
    <row r="3979" spans="1:5" x14ac:dyDescent="0.2">
      <c r="A3979" s="5" t="s">
        <v>838</v>
      </c>
      <c r="B3979" s="5">
        <v>306.51</v>
      </c>
      <c r="C3979" s="5">
        <f t="shared" si="122"/>
        <v>3.2625362957162899E-3</v>
      </c>
      <c r="D3979" s="5">
        <v>1.1785000000000001</v>
      </c>
      <c r="E3979" s="5">
        <f t="shared" si="123"/>
        <v>0.16424244339404884</v>
      </c>
    </row>
    <row r="3980" spans="1:5" x14ac:dyDescent="0.2">
      <c r="A3980" s="5" t="s">
        <v>838</v>
      </c>
      <c r="B3980" s="5">
        <v>307.24</v>
      </c>
      <c r="C3980" s="5">
        <f t="shared" si="122"/>
        <v>3.254784533263898E-3</v>
      </c>
      <c r="D3980" s="5">
        <v>1.1647000000000001</v>
      </c>
      <c r="E3980" s="5">
        <f t="shared" si="123"/>
        <v>0.15246354312646918</v>
      </c>
    </row>
    <row r="3981" spans="1:5" x14ac:dyDescent="0.2">
      <c r="A3981" s="5" t="s">
        <v>838</v>
      </c>
      <c r="B3981" s="5">
        <v>307.97000000000003</v>
      </c>
      <c r="C3981" s="5">
        <f t="shared" si="122"/>
        <v>3.2470695197584177E-3</v>
      </c>
      <c r="D3981" s="5">
        <v>1.151</v>
      </c>
      <c r="E3981" s="5">
        <f t="shared" si="123"/>
        <v>0.14063112973974562</v>
      </c>
    </row>
    <row r="3982" spans="1:5" x14ac:dyDescent="0.2">
      <c r="A3982" s="5" t="s">
        <v>838</v>
      </c>
      <c r="B3982" s="5">
        <v>308.69</v>
      </c>
      <c r="C3982" s="5">
        <f t="shared" si="122"/>
        <v>3.2394959344326023E-3</v>
      </c>
      <c r="D3982" s="5">
        <v>1.1377000000000002</v>
      </c>
      <c r="E3982" s="5">
        <f t="shared" si="123"/>
        <v>0.12900868056353393</v>
      </c>
    </row>
    <row r="3983" spans="1:5" x14ac:dyDescent="0.2">
      <c r="A3983" s="5" t="s">
        <v>838</v>
      </c>
      <c r="B3983" s="5">
        <v>309.42</v>
      </c>
      <c r="C3983" s="5">
        <f t="shared" si="122"/>
        <v>3.2318531445931094E-3</v>
      </c>
      <c r="D3983" s="5">
        <v>1.1245999999999998</v>
      </c>
      <c r="E3983" s="5">
        <f t="shared" si="123"/>
        <v>0.11742741687596411</v>
      </c>
    </row>
    <row r="3984" spans="1:5" x14ac:dyDescent="0.2">
      <c r="A3984" s="5" t="s">
        <v>838</v>
      </c>
      <c r="B3984" s="5">
        <v>310.14999999999998</v>
      </c>
      <c r="C3984" s="5">
        <f t="shared" si="122"/>
        <v>3.224246332419797E-3</v>
      </c>
      <c r="D3984" s="5">
        <v>1.1117000000000001</v>
      </c>
      <c r="E3984" s="5">
        <f t="shared" si="123"/>
        <v>0.10589037525743238</v>
      </c>
    </row>
    <row r="3985" spans="1:5" x14ac:dyDescent="0.2">
      <c r="A3985" s="5" t="s">
        <v>838</v>
      </c>
      <c r="B3985" s="5">
        <v>310.88</v>
      </c>
      <c r="C3985" s="5">
        <f t="shared" ref="C3985:C4048" si="124">1/B3985</f>
        <v>3.2166752444673188E-3</v>
      </c>
      <c r="D3985" s="5">
        <v>1.099</v>
      </c>
      <c r="E3985" s="5">
        <f t="shared" ref="E3985:E4048" si="125">LN(D3985)</f>
        <v>9.4400675421484295E-2</v>
      </c>
    </row>
    <row r="3986" spans="1:5" x14ac:dyDescent="0.2">
      <c r="A3986" s="5" t="s">
        <v>838</v>
      </c>
      <c r="B3986" s="5">
        <v>311.60000000000002</v>
      </c>
      <c r="C3986" s="5">
        <f t="shared" si="124"/>
        <v>3.2092426187419767E-3</v>
      </c>
      <c r="D3986" s="5">
        <v>1.0866</v>
      </c>
      <c r="E3986" s="5">
        <f t="shared" si="125"/>
        <v>8.3053555135285659E-2</v>
      </c>
    </row>
    <row r="3987" spans="1:5" x14ac:dyDescent="0.2">
      <c r="A3987" s="5" t="s">
        <v>838</v>
      </c>
      <c r="B3987" s="5">
        <v>312.33</v>
      </c>
      <c r="C3987" s="5">
        <f t="shared" si="124"/>
        <v>3.201741747510646E-3</v>
      </c>
      <c r="D3987" s="5">
        <v>1.0744</v>
      </c>
      <c r="E3987" s="5">
        <f t="shared" si="125"/>
        <v>7.1762366226890792E-2</v>
      </c>
    </row>
    <row r="3988" spans="1:5" x14ac:dyDescent="0.2">
      <c r="A3988" s="5" t="s">
        <v>838</v>
      </c>
      <c r="B3988" s="5">
        <v>313.06</v>
      </c>
      <c r="C3988" s="5">
        <f t="shared" si="124"/>
        <v>3.1942758576630676E-3</v>
      </c>
      <c r="D3988" s="5">
        <v>1.0625</v>
      </c>
      <c r="E3988" s="5">
        <f t="shared" si="125"/>
        <v>6.062462181643484E-2</v>
      </c>
    </row>
    <row r="3989" spans="1:5" x14ac:dyDescent="0.2">
      <c r="A3989" s="5" t="s">
        <v>838</v>
      </c>
      <c r="B3989" s="5">
        <v>313.79000000000002</v>
      </c>
      <c r="C3989" s="5">
        <f t="shared" si="124"/>
        <v>3.1868447050575222E-3</v>
      </c>
      <c r="D3989" s="5">
        <v>1.0507</v>
      </c>
      <c r="E3989" s="5">
        <f t="shared" si="125"/>
        <v>4.9456608712592491E-2</v>
      </c>
    </row>
    <row r="3990" spans="1:5" x14ac:dyDescent="0.2">
      <c r="A3990" s="5" t="s">
        <v>838</v>
      </c>
      <c r="B3990" s="5">
        <v>314.51</v>
      </c>
      <c r="C3990" s="5">
        <f t="shared" si="124"/>
        <v>3.1795491399319578E-3</v>
      </c>
      <c r="D3990" s="5">
        <v>1.0390999999999999</v>
      </c>
      <c r="E3990" s="5">
        <f t="shared" si="125"/>
        <v>3.8354953876463906E-2</v>
      </c>
    </row>
    <row r="3991" spans="1:5" x14ac:dyDescent="0.2">
      <c r="A3991" s="5" t="s">
        <v>838</v>
      </c>
      <c r="B3991" s="5">
        <v>315.24</v>
      </c>
      <c r="C3991" s="5">
        <f t="shared" si="124"/>
        <v>3.1721862707778199E-3</v>
      </c>
      <c r="D3991" s="5">
        <v>1.0278</v>
      </c>
      <c r="E3991" s="5">
        <f t="shared" si="125"/>
        <v>2.7420595575992218E-2</v>
      </c>
    </row>
    <row r="3992" spans="1:5" x14ac:dyDescent="0.2">
      <c r="A3992" s="5" t="s">
        <v>838</v>
      </c>
      <c r="B3992" s="5">
        <v>315.97000000000003</v>
      </c>
      <c r="C3992" s="5">
        <f t="shared" si="124"/>
        <v>3.1648574231730856E-3</v>
      </c>
      <c r="D3992" s="5">
        <v>1.0165999999999999</v>
      </c>
      <c r="E3992" s="5">
        <f t="shared" si="125"/>
        <v>1.6463726030665031E-2</v>
      </c>
    </row>
    <row r="3993" spans="1:5" x14ac:dyDescent="0.2">
      <c r="A3993" s="5" t="s">
        <v>838</v>
      </c>
      <c r="B3993" s="5">
        <v>316.7</v>
      </c>
      <c r="C3993" s="5">
        <f t="shared" si="124"/>
        <v>3.1575623618566467E-3</v>
      </c>
      <c r="D3993" s="5">
        <v>1.0056</v>
      </c>
      <c r="E3993" s="5">
        <f t="shared" si="125"/>
        <v>5.5843782939006634E-3</v>
      </c>
    </row>
    <row r="3994" spans="1:5" x14ac:dyDescent="0.2">
      <c r="A3994" s="5" t="s">
        <v>838</v>
      </c>
      <c r="B3994" s="5">
        <v>317.42</v>
      </c>
      <c r="C3994" s="5">
        <f t="shared" si="124"/>
        <v>3.1504001008128032E-3</v>
      </c>
      <c r="D3994" s="5">
        <v>0.99484000000000006</v>
      </c>
      <c r="E3994" s="5">
        <f t="shared" si="125"/>
        <v>-5.1733587739973544E-3</v>
      </c>
    </row>
    <row r="3995" spans="1:5" x14ac:dyDescent="0.2">
      <c r="A3995" s="5" t="s">
        <v>838</v>
      </c>
      <c r="B3995" s="5">
        <v>318.14999999999998</v>
      </c>
      <c r="C3995" s="5">
        <f t="shared" si="124"/>
        <v>3.1431714600031434E-3</v>
      </c>
      <c r="D3995" s="5">
        <v>0.98424</v>
      </c>
      <c r="E3995" s="5">
        <f t="shared" si="125"/>
        <v>-1.5885509230223544E-2</v>
      </c>
    </row>
    <row r="3996" spans="1:5" x14ac:dyDescent="0.2">
      <c r="A3996" s="5" t="s">
        <v>838</v>
      </c>
      <c r="B3996" s="5">
        <v>318.88</v>
      </c>
      <c r="C3996" s="5">
        <f t="shared" si="124"/>
        <v>3.1359759157049676E-3</v>
      </c>
      <c r="D3996" s="5">
        <v>0.97382000000000002</v>
      </c>
      <c r="E3996" s="5">
        <f t="shared" si="125"/>
        <v>-2.6528797346268243E-2</v>
      </c>
    </row>
    <row r="3997" spans="1:5" x14ac:dyDescent="0.2">
      <c r="A3997" s="5" t="s">
        <v>838</v>
      </c>
      <c r="B3997" s="5">
        <v>319.60000000000002</v>
      </c>
      <c r="C3997" s="5">
        <f t="shared" si="124"/>
        <v>3.1289111389236545E-3</v>
      </c>
      <c r="D3997" s="5">
        <v>0.96357000000000004</v>
      </c>
      <c r="E3997" s="5">
        <f t="shared" si="125"/>
        <v>-3.7110141976381746E-2</v>
      </c>
    </row>
    <row r="3998" spans="1:5" x14ac:dyDescent="0.2">
      <c r="A3998" s="5" t="s">
        <v>838</v>
      </c>
      <c r="B3998" s="5">
        <v>320.33</v>
      </c>
      <c r="C3998" s="5">
        <f t="shared" si="124"/>
        <v>3.1217806636905693E-3</v>
      </c>
      <c r="D3998" s="5">
        <v>0.95349000000000006</v>
      </c>
      <c r="E3998" s="5">
        <f t="shared" si="125"/>
        <v>-4.7626341673638849E-2</v>
      </c>
    </row>
    <row r="3999" spans="1:5" x14ac:dyDescent="0.2">
      <c r="A3999" s="5" t="s">
        <v>838</v>
      </c>
      <c r="B3999" s="5">
        <v>321.06</v>
      </c>
      <c r="C3999" s="5">
        <f t="shared" si="124"/>
        <v>3.1146826138416495E-3</v>
      </c>
      <c r="D3999" s="5">
        <v>0.94358000000000009</v>
      </c>
      <c r="E3999" s="5">
        <f t="shared" si="125"/>
        <v>-5.807412709503202E-2</v>
      </c>
    </row>
    <row r="4000" spans="1:5" x14ac:dyDescent="0.2">
      <c r="A4000" s="5" t="s">
        <v>838</v>
      </c>
      <c r="B4000" s="5">
        <v>321.79000000000002</v>
      </c>
      <c r="C4000" s="5">
        <f t="shared" si="124"/>
        <v>3.1076167687000837E-3</v>
      </c>
      <c r="D4000" s="5">
        <v>0.93384</v>
      </c>
      <c r="E4000" s="5">
        <f t="shared" si="125"/>
        <v>-6.8450161637729226E-2</v>
      </c>
    </row>
    <row r="4001" spans="1:5" x14ac:dyDescent="0.2">
      <c r="A4001" s="5" t="s">
        <v>838</v>
      </c>
      <c r="B4001" s="5">
        <v>322.51</v>
      </c>
      <c r="C4001" s="5">
        <f t="shared" si="124"/>
        <v>3.1006790487116678E-3</v>
      </c>
      <c r="D4001" s="5">
        <v>0.92425000000000002</v>
      </c>
      <c r="E4001" s="5">
        <f t="shared" si="125"/>
        <v>-7.8772681165395736E-2</v>
      </c>
    </row>
    <row r="4002" spans="1:5" x14ac:dyDescent="0.2">
      <c r="A4002" s="5" t="s">
        <v>838</v>
      </c>
      <c r="B4002" s="5">
        <v>323.24</v>
      </c>
      <c r="C4002" s="5">
        <f t="shared" si="124"/>
        <v>3.0936765251825269E-3</v>
      </c>
      <c r="D4002" s="5">
        <v>0.91482000000000008</v>
      </c>
      <c r="E4002" s="5">
        <f t="shared" si="125"/>
        <v>-8.9027954370266282E-2</v>
      </c>
    </row>
    <row r="4003" spans="1:5" x14ac:dyDescent="0.2">
      <c r="A4003" s="5" t="s">
        <v>838</v>
      </c>
      <c r="B4003" s="5">
        <v>323.97000000000003</v>
      </c>
      <c r="C4003" s="5">
        <f t="shared" si="124"/>
        <v>3.0867055591567117E-3</v>
      </c>
      <c r="D4003" s="5">
        <v>0.90554000000000001</v>
      </c>
      <c r="E4003" s="5">
        <f t="shared" si="125"/>
        <v>-9.9223828145100515E-2</v>
      </c>
    </row>
    <row r="4004" spans="1:5" x14ac:dyDescent="0.2">
      <c r="A4004" s="5" t="s">
        <v>838</v>
      </c>
      <c r="B4004" s="5">
        <v>324.7</v>
      </c>
      <c r="C4004" s="5">
        <f t="shared" si="124"/>
        <v>3.0797659377887281E-3</v>
      </c>
      <c r="D4004" s="5">
        <v>0.89640999999999993</v>
      </c>
      <c r="E4004" s="5">
        <f t="shared" si="125"/>
        <v>-0.10935738138354263</v>
      </c>
    </row>
    <row r="4005" spans="1:5" x14ac:dyDescent="0.2">
      <c r="A4005" s="5" t="s">
        <v>838</v>
      </c>
      <c r="B4005" s="5">
        <v>325.42</v>
      </c>
      <c r="C4005" s="5">
        <f t="shared" si="124"/>
        <v>3.0729518775735971E-3</v>
      </c>
      <c r="D4005" s="5">
        <v>0.88741999999999999</v>
      </c>
      <c r="E4005" s="5">
        <f t="shared" si="125"/>
        <v>-0.11943690254056677</v>
      </c>
    </row>
    <row r="4006" spans="1:5" x14ac:dyDescent="0.2">
      <c r="A4006" s="5" t="s">
        <v>838</v>
      </c>
      <c r="B4006" s="5">
        <v>326.14999999999998</v>
      </c>
      <c r="C4006" s="5">
        <f t="shared" si="124"/>
        <v>3.0660738923808067E-3</v>
      </c>
      <c r="D4006" s="5">
        <v>0.87858000000000003</v>
      </c>
      <c r="E4006" s="5">
        <f t="shared" si="125"/>
        <v>-0.12944831118691622</v>
      </c>
    </row>
    <row r="4007" spans="1:5" x14ac:dyDescent="0.2">
      <c r="A4007" s="5" t="s">
        <v>838</v>
      </c>
      <c r="B4007" s="5">
        <v>326.88</v>
      </c>
      <c r="C4007" s="5">
        <f t="shared" si="124"/>
        <v>3.0592266275085659E-3</v>
      </c>
      <c r="D4007" s="5">
        <v>0.86987999999999999</v>
      </c>
      <c r="E4007" s="5">
        <f t="shared" si="125"/>
        <v>-0.13940000788135037</v>
      </c>
    </row>
    <row r="4008" spans="1:5" x14ac:dyDescent="0.2">
      <c r="A4008" s="5" t="s">
        <v>838</v>
      </c>
      <c r="B4008" s="5">
        <v>327.61</v>
      </c>
      <c r="C4008" s="5">
        <f t="shared" si="124"/>
        <v>3.0524098775983636E-3</v>
      </c>
      <c r="D4008" s="5">
        <v>0.86130999999999991</v>
      </c>
      <c r="E4008" s="5">
        <f t="shared" si="125"/>
        <v>-0.14930079289797091</v>
      </c>
    </row>
    <row r="4009" spans="1:5" x14ac:dyDescent="0.2">
      <c r="A4009" s="5" t="s">
        <v>838</v>
      </c>
      <c r="B4009" s="5">
        <v>328.33</v>
      </c>
      <c r="C4009" s="5">
        <f t="shared" si="124"/>
        <v>3.0457162001644687E-3</v>
      </c>
      <c r="D4009" s="5">
        <v>0.85287999999999997</v>
      </c>
      <c r="E4009" s="5">
        <f t="shared" si="125"/>
        <v>-0.1591364213399174</v>
      </c>
    </row>
    <row r="4010" spans="1:5" x14ac:dyDescent="0.2">
      <c r="A4010" s="5" t="s">
        <v>838</v>
      </c>
      <c r="B4010" s="5">
        <v>329.06</v>
      </c>
      <c r="C4010" s="5">
        <f t="shared" si="124"/>
        <v>3.0389594602808E-3</v>
      </c>
      <c r="D4010" s="5">
        <v>0.84458</v>
      </c>
      <c r="E4010" s="5">
        <f t="shared" si="125"/>
        <v>-0.16891581661111485</v>
      </c>
    </row>
    <row r="4011" spans="1:5" x14ac:dyDescent="0.2">
      <c r="A4011" s="5" t="s">
        <v>838</v>
      </c>
      <c r="B4011" s="5">
        <v>329.79</v>
      </c>
      <c r="C4011" s="5">
        <f t="shared" si="124"/>
        <v>3.0322326328875949E-3</v>
      </c>
      <c r="D4011" s="5">
        <v>0.83640999999999999</v>
      </c>
      <c r="E4011" s="5">
        <f t="shared" si="125"/>
        <v>-0.17863635549721801</v>
      </c>
    </row>
    <row r="4012" spans="1:5" x14ac:dyDescent="0.2">
      <c r="A4012" s="5" t="s">
        <v>838</v>
      </c>
      <c r="B4012" s="5">
        <v>330.51</v>
      </c>
      <c r="C4012" s="5">
        <f t="shared" si="124"/>
        <v>3.0256270612084354E-3</v>
      </c>
      <c r="D4012" s="5">
        <v>0.82835999999999999</v>
      </c>
      <c r="E4012" s="5">
        <f t="shared" si="125"/>
        <v>-0.18830743647875256</v>
      </c>
    </row>
    <row r="4013" spans="1:5" x14ac:dyDescent="0.2">
      <c r="A4013" s="5" t="s">
        <v>838</v>
      </c>
      <c r="B4013" s="5">
        <v>331.24</v>
      </c>
      <c r="C4013" s="5">
        <f t="shared" si="124"/>
        <v>3.0189590629151066E-3</v>
      </c>
      <c r="D4013" s="5">
        <v>0.82044000000000006</v>
      </c>
      <c r="E4013" s="5">
        <f t="shared" si="125"/>
        <v>-0.1979144972684341</v>
      </c>
    </row>
    <row r="4014" spans="1:5" x14ac:dyDescent="0.2">
      <c r="A4014" s="5" t="s">
        <v>838</v>
      </c>
      <c r="B4014" s="5">
        <v>331.97</v>
      </c>
      <c r="C4014" s="5">
        <f t="shared" si="124"/>
        <v>3.0123203903967225E-3</v>
      </c>
      <c r="D4014" s="5">
        <v>0.81262999999999996</v>
      </c>
      <c r="E4014" s="5">
        <f t="shared" si="125"/>
        <v>-0.20747937757687937</v>
      </c>
    </row>
    <row r="4015" spans="1:5" x14ac:dyDescent="0.2">
      <c r="A4015" s="5" t="s">
        <v>838</v>
      </c>
      <c r="B4015" s="5">
        <v>332.7</v>
      </c>
      <c r="C4015" s="5">
        <f t="shared" si="124"/>
        <v>3.0057108506161708E-3</v>
      </c>
      <c r="D4015" s="5">
        <v>0.8049400000000001</v>
      </c>
      <c r="E4015" s="5">
        <f t="shared" si="125"/>
        <v>-0.21698753850287289</v>
      </c>
    </row>
    <row r="4016" spans="1:5" x14ac:dyDescent="0.2">
      <c r="A4016" s="5" t="s">
        <v>838</v>
      </c>
      <c r="B4016" s="5">
        <v>333.42</v>
      </c>
      <c r="C4016" s="5">
        <f t="shared" si="124"/>
        <v>2.9992202027472855E-3</v>
      </c>
      <c r="D4016" s="5">
        <v>0.79737000000000002</v>
      </c>
      <c r="E4016" s="5">
        <f t="shared" si="125"/>
        <v>-0.22643646701500306</v>
      </c>
    </row>
    <row r="4017" spans="1:5" x14ac:dyDescent="0.2">
      <c r="A4017" s="5" t="s">
        <v>838</v>
      </c>
      <c r="B4017" s="5">
        <v>334.15</v>
      </c>
      <c r="C4017" s="5">
        <f t="shared" si="124"/>
        <v>2.9926679634894511E-3</v>
      </c>
      <c r="D4017" s="5">
        <v>0.78991</v>
      </c>
      <c r="E4017" s="5">
        <f t="shared" si="125"/>
        <v>-0.23583626406154035</v>
      </c>
    </row>
    <row r="4018" spans="1:5" x14ac:dyDescent="0.2">
      <c r="A4018" s="5" t="s">
        <v>838</v>
      </c>
      <c r="B4018" s="5">
        <v>334.88</v>
      </c>
      <c r="C4018" s="5">
        <f t="shared" si="124"/>
        <v>2.9861442904921165E-3</v>
      </c>
      <c r="D4018" s="5">
        <v>0.78255999999999992</v>
      </c>
      <c r="E4018" s="5">
        <f t="shared" si="125"/>
        <v>-0.2451846821910901</v>
      </c>
    </row>
    <row r="4019" spans="1:5" x14ac:dyDescent="0.2">
      <c r="A4019" s="5" t="s">
        <v>838</v>
      </c>
      <c r="B4019" s="5">
        <v>335.61</v>
      </c>
      <c r="C4019" s="5">
        <f t="shared" si="124"/>
        <v>2.9796489973481122E-3</v>
      </c>
      <c r="D4019" s="5">
        <v>0.77532000000000001</v>
      </c>
      <c r="E4019" s="5">
        <f t="shared" si="125"/>
        <v>-0.25447943162406261</v>
      </c>
    </row>
    <row r="4020" spans="1:5" x14ac:dyDescent="0.2">
      <c r="A4020" s="5" t="s">
        <v>838</v>
      </c>
      <c r="B4020" s="5">
        <v>336.33</v>
      </c>
      <c r="C4020" s="5">
        <f t="shared" si="124"/>
        <v>2.9732703000029735E-3</v>
      </c>
      <c r="D4020" s="5">
        <v>0.76819000000000004</v>
      </c>
      <c r="E4020" s="5">
        <f t="shared" si="125"/>
        <v>-0.26371818059843433</v>
      </c>
    </row>
    <row r="4021" spans="1:5" x14ac:dyDescent="0.2">
      <c r="A4021" s="5" t="s">
        <v>838</v>
      </c>
      <c r="B4021" s="5">
        <v>337.06</v>
      </c>
      <c r="C4021" s="5">
        <f t="shared" si="124"/>
        <v>2.966830831305999E-3</v>
      </c>
      <c r="D4021" s="5">
        <v>0.76115999999999995</v>
      </c>
      <c r="E4021" s="5">
        <f t="shared" si="125"/>
        <v>-0.27291169354833106</v>
      </c>
    </row>
    <row r="4022" spans="1:5" x14ac:dyDescent="0.2">
      <c r="A4022" s="5" t="s">
        <v>838</v>
      </c>
      <c r="B4022" s="5">
        <v>337.79</v>
      </c>
      <c r="C4022" s="5">
        <f t="shared" si="124"/>
        <v>2.9604191953580624E-3</v>
      </c>
      <c r="D4022" s="5">
        <v>0.75423000000000007</v>
      </c>
      <c r="E4022" s="5">
        <f t="shared" si="125"/>
        <v>-0.28205791770155947</v>
      </c>
    </row>
    <row r="4023" spans="1:5" x14ac:dyDescent="0.2">
      <c r="A4023" s="5" t="s">
        <v>838</v>
      </c>
      <c r="B4023" s="5">
        <v>338.52</v>
      </c>
      <c r="C4023" s="5">
        <f t="shared" si="124"/>
        <v>2.9540352120997282E-3</v>
      </c>
      <c r="D4023" s="5">
        <v>0.74739999999999995</v>
      </c>
      <c r="E4023" s="5">
        <f t="shared" si="125"/>
        <v>-0.29115476193075357</v>
      </c>
    </row>
    <row r="4024" spans="1:5" x14ac:dyDescent="0.2">
      <c r="A4024" s="5" t="s">
        <v>838</v>
      </c>
      <c r="B4024" s="5">
        <v>339.24</v>
      </c>
      <c r="C4024" s="5">
        <f t="shared" si="124"/>
        <v>2.9477655936799903E-3</v>
      </c>
      <c r="D4024" s="5">
        <v>0.74066999999999994</v>
      </c>
      <c r="E4024" s="5">
        <f t="shared" si="125"/>
        <v>-0.30020009701075351</v>
      </c>
    </row>
    <row r="4025" spans="1:5" x14ac:dyDescent="0.2">
      <c r="A4025" s="5" t="s">
        <v>838</v>
      </c>
      <c r="B4025" s="5">
        <v>339.97</v>
      </c>
      <c r="C4025" s="5">
        <f t="shared" si="124"/>
        <v>2.9414360090596228E-3</v>
      </c>
      <c r="D4025" s="5">
        <v>0.73403999999999991</v>
      </c>
      <c r="E4025" s="5">
        <f t="shared" si="125"/>
        <v>-0.30919175593966336</v>
      </c>
    </row>
    <row r="4026" spans="1:5" x14ac:dyDescent="0.2">
      <c r="A4026" s="5" t="s">
        <v>838</v>
      </c>
      <c r="B4026" s="5">
        <v>340.7</v>
      </c>
      <c r="C4026" s="5">
        <f t="shared" si="124"/>
        <v>2.9351335485764602E-3</v>
      </c>
      <c r="D4026" s="5">
        <v>0.72748999999999997</v>
      </c>
      <c r="E4026" s="5">
        <f t="shared" si="125"/>
        <v>-0.31815502573542992</v>
      </c>
    </row>
    <row r="4027" spans="1:5" x14ac:dyDescent="0.2">
      <c r="A4027" s="5" t="s">
        <v>838</v>
      </c>
      <c r="B4027" s="5">
        <v>341.42</v>
      </c>
      <c r="C4027" s="5">
        <f t="shared" si="124"/>
        <v>2.9289438228574773E-3</v>
      </c>
      <c r="D4027" s="5">
        <v>0.72104999999999997</v>
      </c>
      <c r="E4027" s="5">
        <f t="shared" si="125"/>
        <v>-0.32704679597405772</v>
      </c>
    </row>
    <row r="4028" spans="1:5" x14ac:dyDescent="0.2">
      <c r="A4028" s="5" t="s">
        <v>838</v>
      </c>
      <c r="B4028" s="5">
        <v>342.15</v>
      </c>
      <c r="C4028" s="5">
        <f t="shared" si="124"/>
        <v>2.9226947245360223E-3</v>
      </c>
      <c r="D4028" s="5">
        <v>0.71469000000000005</v>
      </c>
      <c r="E4028" s="5">
        <f t="shared" si="125"/>
        <v>-0.33590639673879802</v>
      </c>
    </row>
    <row r="4029" spans="1:5" x14ac:dyDescent="0.2">
      <c r="A4029" s="5" t="s">
        <v>838</v>
      </c>
      <c r="B4029" s="5">
        <v>342.88</v>
      </c>
      <c r="C4029" s="5">
        <f t="shared" si="124"/>
        <v>2.9164722351843211E-3</v>
      </c>
      <c r="D4029" s="5">
        <v>0.70841999999999994</v>
      </c>
      <c r="E4029" s="5">
        <f t="shared" si="125"/>
        <v>-0.34471814083506375</v>
      </c>
    </row>
    <row r="4030" spans="1:5" x14ac:dyDescent="0.2">
      <c r="A4030" s="5" t="s">
        <v>838</v>
      </c>
      <c r="B4030" s="5">
        <v>343.61</v>
      </c>
      <c r="C4030" s="5">
        <f t="shared" si="124"/>
        <v>2.9102761852099761E-3</v>
      </c>
      <c r="D4030" s="5">
        <v>0.70223000000000002</v>
      </c>
      <c r="E4030" s="5">
        <f t="shared" si="125"/>
        <v>-0.35349429328942411</v>
      </c>
    </row>
    <row r="4031" spans="1:5" x14ac:dyDescent="0.2">
      <c r="A4031" s="5" t="s">
        <v>838</v>
      </c>
      <c r="B4031" s="5">
        <v>344.33</v>
      </c>
      <c r="C4031" s="5">
        <f t="shared" si="124"/>
        <v>2.9041907472482794E-3</v>
      </c>
      <c r="D4031" s="5">
        <v>0.69613999999999998</v>
      </c>
      <c r="E4031" s="5">
        <f t="shared" si="125"/>
        <v>-0.36220448945026323</v>
      </c>
    </row>
    <row r="4032" spans="1:5" x14ac:dyDescent="0.2">
      <c r="A4032" s="5" t="s">
        <v>838</v>
      </c>
      <c r="B4032" s="5">
        <v>345.06</v>
      </c>
      <c r="C4032" s="5">
        <f t="shared" si="124"/>
        <v>2.8980467165130703E-3</v>
      </c>
      <c r="D4032" s="5">
        <v>0.69011999999999996</v>
      </c>
      <c r="E4032" s="5">
        <f t="shared" si="125"/>
        <v>-0.37088978346847401</v>
      </c>
    </row>
    <row r="4033" spans="1:5" x14ac:dyDescent="0.2">
      <c r="A4033" s="5" t="s">
        <v>838</v>
      </c>
      <c r="B4033" s="5">
        <v>345.79</v>
      </c>
      <c r="C4033" s="5">
        <f t="shared" si="124"/>
        <v>2.8919286272014806E-3</v>
      </c>
      <c r="D4033" s="5">
        <v>0.68419000000000008</v>
      </c>
      <c r="E4033" s="5">
        <f t="shared" si="125"/>
        <v>-0.37951962215491264</v>
      </c>
    </row>
    <row r="4034" spans="1:5" x14ac:dyDescent="0.2">
      <c r="A4034" s="5" t="s">
        <v>838</v>
      </c>
      <c r="B4034" s="5">
        <v>346.52</v>
      </c>
      <c r="C4034" s="5">
        <f t="shared" si="124"/>
        <v>2.8858363153641928E-3</v>
      </c>
      <c r="D4034" s="5">
        <v>0.67834000000000005</v>
      </c>
      <c r="E4034" s="5">
        <f t="shared" si="125"/>
        <v>-0.38810664181201787</v>
      </c>
    </row>
    <row r="4035" spans="1:5" x14ac:dyDescent="0.2">
      <c r="A4035" s="5" t="s">
        <v>838</v>
      </c>
      <c r="B4035" s="5">
        <v>347.24</v>
      </c>
      <c r="C4035" s="5">
        <f t="shared" si="124"/>
        <v>2.8798525515493605E-3</v>
      </c>
      <c r="D4035" s="5">
        <v>0.67255999999999994</v>
      </c>
      <c r="E4035" s="5">
        <f t="shared" si="125"/>
        <v>-0.39666395215509576</v>
      </c>
    </row>
    <row r="4036" spans="1:5" x14ac:dyDescent="0.2">
      <c r="A4036" s="5" t="s">
        <v>838</v>
      </c>
      <c r="B4036" s="5">
        <v>347.97</v>
      </c>
      <c r="C4036" s="5">
        <f t="shared" si="124"/>
        <v>2.8738109607150042E-3</v>
      </c>
      <c r="D4036" s="5">
        <v>0.66686999999999996</v>
      </c>
      <c r="E4036" s="5">
        <f t="shared" si="125"/>
        <v>-0.40516015461120908</v>
      </c>
    </row>
    <row r="4037" spans="1:5" x14ac:dyDescent="0.2">
      <c r="A4037" s="5" t="s">
        <v>838</v>
      </c>
      <c r="B4037" s="5">
        <v>348.7</v>
      </c>
      <c r="C4037" s="5">
        <f t="shared" si="124"/>
        <v>2.8677946659019216E-3</v>
      </c>
      <c r="D4037" s="5">
        <v>0.66125</v>
      </c>
      <c r="E4037" s="5">
        <f t="shared" si="125"/>
        <v>-0.41362329580962792</v>
      </c>
    </row>
    <row r="4038" spans="1:5" x14ac:dyDescent="0.2">
      <c r="A4038" s="5" t="s">
        <v>838</v>
      </c>
      <c r="B4038" s="5">
        <v>349.43</v>
      </c>
      <c r="C4038" s="5">
        <f t="shared" si="124"/>
        <v>2.8618035085711015E-3</v>
      </c>
      <c r="D4038" s="5">
        <v>0.65570000000000006</v>
      </c>
      <c r="E4038" s="5">
        <f t="shared" si="125"/>
        <v>-0.42205191171256323</v>
      </c>
    </row>
    <row r="4039" spans="1:5" x14ac:dyDescent="0.2">
      <c r="A4039" s="5" t="s">
        <v>838</v>
      </c>
      <c r="B4039" s="5">
        <v>350.15</v>
      </c>
      <c r="C4039" s="5">
        <f t="shared" si="124"/>
        <v>2.8559188919034702E-3</v>
      </c>
      <c r="D4039" s="5">
        <v>0.65022999999999997</v>
      </c>
      <c r="E4039" s="5">
        <f t="shared" si="125"/>
        <v>-0.43042913252739434</v>
      </c>
    </row>
    <row r="4040" spans="1:5" x14ac:dyDescent="0.2">
      <c r="A4040" s="5" t="s">
        <v>838</v>
      </c>
      <c r="B4040" s="5">
        <v>350.88</v>
      </c>
      <c r="C4040" s="5">
        <f t="shared" si="124"/>
        <v>2.8499772001823985E-3</v>
      </c>
      <c r="D4040" s="5">
        <v>0.64483000000000001</v>
      </c>
      <c r="E4040" s="5">
        <f t="shared" si="125"/>
        <v>-0.43876856281743121</v>
      </c>
    </row>
    <row r="4041" spans="1:5" x14ac:dyDescent="0.2">
      <c r="A4041" s="5" t="s">
        <v>838</v>
      </c>
      <c r="B4041" s="5">
        <v>351.61</v>
      </c>
      <c r="C4041" s="5">
        <f t="shared" si="124"/>
        <v>2.8440601803134155E-3</v>
      </c>
      <c r="D4041" s="5">
        <v>0.63949999999999996</v>
      </c>
      <c r="E4041" s="5">
        <f t="shared" si="125"/>
        <v>-0.44706865796323975</v>
      </c>
    </row>
    <row r="4042" spans="1:5" x14ac:dyDescent="0.2">
      <c r="A4042" s="5" t="s">
        <v>838</v>
      </c>
      <c r="B4042" s="5">
        <v>352.33</v>
      </c>
      <c r="C4042" s="5">
        <f t="shared" si="124"/>
        <v>2.838248233190475E-3</v>
      </c>
      <c r="D4042" s="5">
        <v>0.63424000000000003</v>
      </c>
      <c r="E4042" s="5">
        <f t="shared" si="125"/>
        <v>-0.45532784728056852</v>
      </c>
    </row>
    <row r="4043" spans="1:5" x14ac:dyDescent="0.2">
      <c r="A4043" s="5" t="s">
        <v>838</v>
      </c>
      <c r="B4043" s="5">
        <v>353.06</v>
      </c>
      <c r="C4043" s="5">
        <f t="shared" si="124"/>
        <v>2.8323797654789553E-3</v>
      </c>
      <c r="D4043" s="5">
        <v>0.62905</v>
      </c>
      <c r="E4043" s="5">
        <f t="shared" si="125"/>
        <v>-0.46354453418499714</v>
      </c>
    </row>
    <row r="4044" spans="1:5" x14ac:dyDescent="0.2">
      <c r="A4044" s="5" t="s">
        <v>838</v>
      </c>
      <c r="B4044" s="5">
        <v>353.79</v>
      </c>
      <c r="C4044" s="5">
        <f t="shared" si="124"/>
        <v>2.8265355154187509E-3</v>
      </c>
      <c r="D4044" s="5">
        <v>0.62391999999999992</v>
      </c>
      <c r="E4044" s="5">
        <f t="shared" si="125"/>
        <v>-0.47173312395989458</v>
      </c>
    </row>
    <row r="4045" spans="1:5" x14ac:dyDescent="0.2">
      <c r="A4045" s="5" t="s">
        <v>838</v>
      </c>
      <c r="B4045" s="5">
        <v>354.52</v>
      </c>
      <c r="C4045" s="5">
        <f t="shared" si="124"/>
        <v>2.8207153334085526E-3</v>
      </c>
      <c r="D4045" s="5">
        <v>0.61885999999999997</v>
      </c>
      <c r="E4045" s="5">
        <f t="shared" si="125"/>
        <v>-0.47987620312205576</v>
      </c>
    </row>
    <row r="4046" spans="1:5" x14ac:dyDescent="0.2">
      <c r="A4046" s="5" t="s">
        <v>838</v>
      </c>
      <c r="B4046" s="5">
        <v>355.24</v>
      </c>
      <c r="C4046" s="5">
        <f t="shared" si="124"/>
        <v>2.8149983110010131E-3</v>
      </c>
      <c r="D4046" s="5">
        <v>0.61385999999999996</v>
      </c>
      <c r="E4046" s="5">
        <f t="shared" si="125"/>
        <v>-0.48798838986323351</v>
      </c>
    </row>
    <row r="4047" spans="1:5" x14ac:dyDescent="0.2">
      <c r="A4047" s="5" t="s">
        <v>838</v>
      </c>
      <c r="B4047" s="5">
        <v>355.97</v>
      </c>
      <c r="C4047" s="5">
        <f t="shared" si="124"/>
        <v>2.8092254965306064E-3</v>
      </c>
      <c r="D4047" s="5">
        <v>0.60892999999999997</v>
      </c>
      <c r="E4047" s="5">
        <f t="shared" si="125"/>
        <v>-0.49605196040737443</v>
      </c>
    </row>
    <row r="4048" spans="1:5" x14ac:dyDescent="0.2">
      <c r="A4048" s="5" t="s">
        <v>838</v>
      </c>
      <c r="B4048" s="5">
        <v>356.7</v>
      </c>
      <c r="C4048" s="5">
        <f t="shared" si="124"/>
        <v>2.8034763106251754E-3</v>
      </c>
      <c r="D4048" s="5">
        <v>0.60405999999999993</v>
      </c>
      <c r="E4048" s="5">
        <f t="shared" si="125"/>
        <v>-0.50408174823264529</v>
      </c>
    </row>
    <row r="4049" spans="1:5" x14ac:dyDescent="0.2">
      <c r="A4049" s="5" t="s">
        <v>838</v>
      </c>
      <c r="B4049" s="5">
        <v>357.43</v>
      </c>
      <c r="C4049" s="5">
        <f t="shared" ref="C4049:C4112" si="126">1/B4049</f>
        <v>2.7977506085107573E-3</v>
      </c>
      <c r="D4049" s="5">
        <v>0.59924999999999995</v>
      </c>
      <c r="E4049" s="5">
        <f t="shared" ref="E4049:E4112" si="127">LN(D4049)</f>
        <v>-0.51207640566764334</v>
      </c>
    </row>
    <row r="4050" spans="1:5" x14ac:dyDescent="0.2">
      <c r="A4050" s="5" t="s">
        <v>838</v>
      </c>
      <c r="B4050" s="5">
        <v>358.15</v>
      </c>
      <c r="C4050" s="5">
        <f t="shared" si="126"/>
        <v>2.7921262041044259E-3</v>
      </c>
      <c r="D4050" s="5">
        <v>0.59450000000000003</v>
      </c>
      <c r="E4050" s="5">
        <f t="shared" si="127"/>
        <v>-0.52003456285130045</v>
      </c>
    </row>
    <row r="4051" spans="1:5" x14ac:dyDescent="0.2">
      <c r="A4051" s="5" t="s">
        <v>838</v>
      </c>
      <c r="B4051" s="5">
        <v>358.88</v>
      </c>
      <c r="C4051" s="5">
        <f t="shared" si="126"/>
        <v>2.7864467231386537E-3</v>
      </c>
      <c r="D4051" s="5">
        <v>0.58980999999999995</v>
      </c>
      <c r="E4051" s="5">
        <f t="shared" si="127"/>
        <v>-0.52795482784472791</v>
      </c>
    </row>
    <row r="4052" spans="1:5" x14ac:dyDescent="0.2">
      <c r="A4052" s="5" t="s">
        <v>838</v>
      </c>
      <c r="B4052" s="5">
        <v>359.61</v>
      </c>
      <c r="C4052" s="5">
        <f t="shared" si="126"/>
        <v>2.7807903006034315E-3</v>
      </c>
      <c r="D4052" s="5">
        <v>0.58516999999999997</v>
      </c>
      <c r="E4052" s="5">
        <f t="shared" si="127"/>
        <v>-0.53585287567518725</v>
      </c>
    </row>
    <row r="4053" spans="1:5" x14ac:dyDescent="0.2">
      <c r="A4053" s="5" t="s">
        <v>838</v>
      </c>
      <c r="B4053" s="5">
        <v>360.34</v>
      </c>
      <c r="C4053" s="5">
        <f t="shared" si="126"/>
        <v>2.7751567963589944E-3</v>
      </c>
      <c r="D4053" s="5">
        <v>0.5806</v>
      </c>
      <c r="E4053" s="5">
        <f t="shared" si="127"/>
        <v>-0.54369322739160753</v>
      </c>
    </row>
    <row r="4054" spans="1:5" x14ac:dyDescent="0.2">
      <c r="A4054" s="5" t="s">
        <v>838</v>
      </c>
      <c r="B4054" s="5">
        <v>361.06</v>
      </c>
      <c r="C4054" s="5">
        <f t="shared" si="126"/>
        <v>2.769622777377721E-3</v>
      </c>
      <c r="D4054" s="5">
        <v>0.57608000000000004</v>
      </c>
      <c r="E4054" s="5">
        <f t="shared" si="127"/>
        <v>-0.55150873904152564</v>
      </c>
    </row>
    <row r="4055" spans="1:5" x14ac:dyDescent="0.2">
      <c r="A4055" s="5" t="s">
        <v>838</v>
      </c>
      <c r="B4055" s="5">
        <v>361.79</v>
      </c>
      <c r="C4055" s="5">
        <f t="shared" si="126"/>
        <v>2.7640343845877443E-3</v>
      </c>
      <c r="D4055" s="5">
        <v>0.57161000000000006</v>
      </c>
      <c r="E4055" s="5">
        <f t="shared" si="127"/>
        <v>-0.55929833832788145</v>
      </c>
    </row>
    <row r="4056" spans="1:5" x14ac:dyDescent="0.2">
      <c r="A4056" s="5" t="s">
        <v>838</v>
      </c>
      <c r="B4056" s="5">
        <v>362.52</v>
      </c>
      <c r="C4056" s="5">
        <f t="shared" si="126"/>
        <v>2.7584684982897498E-3</v>
      </c>
      <c r="D4056" s="5">
        <v>0.56720000000000004</v>
      </c>
      <c r="E4056" s="5">
        <f t="shared" si="127"/>
        <v>-0.5670433037642193</v>
      </c>
    </row>
    <row r="4057" spans="1:5" x14ac:dyDescent="0.2">
      <c r="A4057" s="5" t="s">
        <v>838</v>
      </c>
      <c r="B4057" s="5">
        <v>363.24</v>
      </c>
      <c r="C4057" s="5">
        <f t="shared" si="126"/>
        <v>2.7530007708402157E-3</v>
      </c>
      <c r="D4057" s="5">
        <v>0.56284000000000001</v>
      </c>
      <c r="E4057" s="5">
        <f t="shared" si="127"/>
        <v>-0.57475988306208203</v>
      </c>
    </row>
    <row r="4058" spans="1:5" x14ac:dyDescent="0.2">
      <c r="A4058" s="5" t="s">
        <v>838</v>
      </c>
      <c r="B4058" s="5">
        <v>363.97</v>
      </c>
      <c r="C4058" s="5">
        <f t="shared" si="126"/>
        <v>2.7474791878451519E-3</v>
      </c>
      <c r="D4058" s="5">
        <v>0.55852999999999997</v>
      </c>
      <c r="E4058" s="5">
        <f t="shared" si="127"/>
        <v>-0.58244694660663421</v>
      </c>
    </row>
    <row r="4059" spans="1:5" x14ac:dyDescent="0.2">
      <c r="A4059" s="5" t="s">
        <v>838</v>
      </c>
      <c r="B4059" s="5">
        <v>364.7</v>
      </c>
      <c r="C4059" s="5">
        <f t="shared" si="126"/>
        <v>2.741979709350151E-3</v>
      </c>
      <c r="D4059" s="5">
        <v>0.55426999999999993</v>
      </c>
      <c r="E4059" s="5">
        <f t="shared" si="127"/>
        <v>-0.59010334633747874</v>
      </c>
    </row>
    <row r="4060" spans="1:5" x14ac:dyDescent="0.2">
      <c r="A4060" s="5" t="s">
        <v>838</v>
      </c>
      <c r="B4060" s="5">
        <v>365.43</v>
      </c>
      <c r="C4060" s="5">
        <f t="shared" si="126"/>
        <v>2.7365022028842732E-3</v>
      </c>
      <c r="D4060" s="5">
        <v>0.55007000000000006</v>
      </c>
      <c r="E4060" s="5">
        <f t="shared" si="127"/>
        <v>-0.59770973612683398</v>
      </c>
    </row>
    <row r="4061" spans="1:5" x14ac:dyDescent="0.2">
      <c r="A4061" s="5" t="s">
        <v>838</v>
      </c>
      <c r="B4061" s="5">
        <v>366.15</v>
      </c>
      <c r="C4061" s="5">
        <f t="shared" si="126"/>
        <v>2.7311211252219036E-3</v>
      </c>
      <c r="D4061" s="5">
        <v>0.54591000000000001</v>
      </c>
      <c r="E4061" s="5">
        <f t="shared" si="127"/>
        <v>-0.60530115198887602</v>
      </c>
    </row>
    <row r="4062" spans="1:5" x14ac:dyDescent="0.2">
      <c r="A4062" s="5" t="s">
        <v>838</v>
      </c>
      <c r="B4062" s="5">
        <v>366.88</v>
      </c>
      <c r="C4062" s="5">
        <f t="shared" si="126"/>
        <v>2.7256868730920194E-3</v>
      </c>
      <c r="D4062" s="5">
        <v>0.54179999999999995</v>
      </c>
      <c r="E4062" s="5">
        <f t="shared" si="127"/>
        <v>-0.61285834933114236</v>
      </c>
    </row>
    <row r="4063" spans="1:5" x14ac:dyDescent="0.2">
      <c r="A4063" s="5" t="s">
        <v>838</v>
      </c>
      <c r="B4063" s="5">
        <v>367.61</v>
      </c>
      <c r="C4063" s="5">
        <f t="shared" si="126"/>
        <v>2.720274203639727E-3</v>
      </c>
      <c r="D4063" s="5">
        <v>0.53774</v>
      </c>
      <c r="E4063" s="5">
        <f t="shared" si="127"/>
        <v>-0.62038010700906498</v>
      </c>
    </row>
    <row r="4064" spans="1:5" x14ac:dyDescent="0.2">
      <c r="A4064" s="5" t="s">
        <v>838</v>
      </c>
      <c r="B4064" s="5">
        <v>368.34</v>
      </c>
      <c r="C4064" s="5">
        <f t="shared" si="126"/>
        <v>2.714882988543194E-3</v>
      </c>
      <c r="D4064" s="5">
        <v>0.53373000000000004</v>
      </c>
      <c r="E4064" s="5">
        <f t="shared" si="127"/>
        <v>-0.62786518586734319</v>
      </c>
    </row>
    <row r="4065" spans="1:5" x14ac:dyDescent="0.2">
      <c r="A4065" s="5" t="s">
        <v>838</v>
      </c>
      <c r="B4065" s="5">
        <v>369.06</v>
      </c>
      <c r="C4065" s="5">
        <f t="shared" si="126"/>
        <v>2.7095865170974911E-3</v>
      </c>
      <c r="D4065" s="5">
        <v>0.52976000000000001</v>
      </c>
      <c r="E4065" s="5">
        <f t="shared" si="127"/>
        <v>-0.63533120518320085</v>
      </c>
    </row>
    <row r="4066" spans="1:5" x14ac:dyDescent="0.2">
      <c r="A4066" s="5" t="s">
        <v>838</v>
      </c>
      <c r="B4066" s="5">
        <v>369.79</v>
      </c>
      <c r="C4066" s="5">
        <f t="shared" si="126"/>
        <v>2.7042375402255331E-3</v>
      </c>
      <c r="D4066" s="5">
        <v>0.52584000000000009</v>
      </c>
      <c r="E4066" s="5">
        <f t="shared" si="127"/>
        <v>-0.64275829502681614</v>
      </c>
    </row>
    <row r="4067" spans="1:5" x14ac:dyDescent="0.2">
      <c r="A4067" s="5" t="s">
        <v>838</v>
      </c>
      <c r="B4067" s="5">
        <v>370.52</v>
      </c>
      <c r="C4067" s="5">
        <f t="shared" si="126"/>
        <v>2.6989096405052359E-3</v>
      </c>
      <c r="D4067" s="5">
        <v>0.52196000000000009</v>
      </c>
      <c r="E4067" s="5">
        <f t="shared" si="127"/>
        <v>-0.65016432238809074</v>
      </c>
    </row>
    <row r="4068" spans="1:5" x14ac:dyDescent="0.2">
      <c r="A4068" s="5" t="s">
        <v>838</v>
      </c>
      <c r="B4068" s="5">
        <v>371.25</v>
      </c>
      <c r="C4068" s="5">
        <f t="shared" si="126"/>
        <v>2.6936026936026937E-3</v>
      </c>
      <c r="D4068" s="5">
        <v>0.51812999999999998</v>
      </c>
      <c r="E4068" s="5">
        <f t="shared" si="127"/>
        <v>-0.65752910295819944</v>
      </c>
    </row>
    <row r="4069" spans="1:5" x14ac:dyDescent="0.2">
      <c r="A4069" s="5" t="s">
        <v>838</v>
      </c>
      <c r="B4069" s="5">
        <v>371.97</v>
      </c>
      <c r="C4069" s="5">
        <f t="shared" si="126"/>
        <v>2.6883888485630561E-3</v>
      </c>
      <c r="D4069" s="5">
        <v>0.51434000000000002</v>
      </c>
      <c r="E4069" s="5">
        <f t="shared" si="127"/>
        <v>-0.66487075360828907</v>
      </c>
    </row>
    <row r="4070" spans="1:5" x14ac:dyDescent="0.2">
      <c r="A4070" s="5" t="s">
        <v>838</v>
      </c>
      <c r="B4070" s="5">
        <v>372.7</v>
      </c>
      <c r="C4070" s="5">
        <f t="shared" si="126"/>
        <v>2.6831231553528308E-3</v>
      </c>
      <c r="D4070" s="5">
        <v>0.51058999999999999</v>
      </c>
      <c r="E4070" s="5">
        <f t="shared" si="127"/>
        <v>-0.67218835916873187</v>
      </c>
    </row>
    <row r="4071" spans="1:5" x14ac:dyDescent="0.2">
      <c r="A4071" s="5" t="s">
        <v>838</v>
      </c>
      <c r="B4071" s="5">
        <v>373.43</v>
      </c>
      <c r="C4071" s="5">
        <f t="shared" si="126"/>
        <v>2.6778780494336289E-3</v>
      </c>
      <c r="D4071" s="5">
        <v>0.50688999999999995</v>
      </c>
      <c r="E4071" s="5">
        <f t="shared" si="127"/>
        <v>-0.67946126145538221</v>
      </c>
    </row>
    <row r="4072" spans="1:5" x14ac:dyDescent="0.2">
      <c r="A4072" s="5" t="s">
        <v>838</v>
      </c>
      <c r="B4072" s="5">
        <v>374.15</v>
      </c>
      <c r="C4072" s="5">
        <f t="shared" si="126"/>
        <v>2.6727248429774158E-3</v>
      </c>
      <c r="D4072" s="5">
        <v>0.50322</v>
      </c>
      <c r="E4072" s="5">
        <f t="shared" si="127"/>
        <v>-0.68672782875776195</v>
      </c>
    </row>
    <row r="4073" spans="1:5" x14ac:dyDescent="0.2">
      <c r="A4073" s="5" t="s">
        <v>838</v>
      </c>
      <c r="B4073" s="5">
        <v>374.88</v>
      </c>
      <c r="C4073" s="5">
        <f t="shared" si="126"/>
        <v>2.6675202731540758E-3</v>
      </c>
      <c r="D4073" s="5">
        <v>0.49960000000000004</v>
      </c>
      <c r="E4073" s="5">
        <f t="shared" si="127"/>
        <v>-0.69394750073071432</v>
      </c>
    </row>
    <row r="4074" spans="1:5" x14ac:dyDescent="0.2">
      <c r="A4074" s="5" t="s">
        <v>838</v>
      </c>
      <c r="B4074" s="5">
        <v>375.61</v>
      </c>
      <c r="C4074" s="5">
        <f t="shared" si="126"/>
        <v>2.6623359335480952E-3</v>
      </c>
      <c r="D4074" s="5">
        <v>0.49601999999999996</v>
      </c>
      <c r="E4074" s="5">
        <f t="shared" si="127"/>
        <v>-0.70113903048949788</v>
      </c>
    </row>
    <row r="4075" spans="1:5" x14ac:dyDescent="0.2">
      <c r="A4075" s="5" t="s">
        <v>838</v>
      </c>
      <c r="B4075" s="5">
        <v>376.34</v>
      </c>
      <c r="C4075" s="5">
        <f t="shared" si="126"/>
        <v>2.6571717064356702E-3</v>
      </c>
      <c r="D4075" s="5">
        <v>0.49247000000000002</v>
      </c>
      <c r="E4075" s="5">
        <f t="shared" si="127"/>
        <v>-0.70832173393089226</v>
      </c>
    </row>
    <row r="4076" spans="1:5" x14ac:dyDescent="0.2">
      <c r="A4076" s="5" t="s">
        <v>838</v>
      </c>
      <c r="B4076" s="5">
        <v>377.06</v>
      </c>
      <c r="C4076" s="5">
        <f t="shared" si="126"/>
        <v>2.6520978093672095E-3</v>
      </c>
      <c r="D4076" s="5">
        <v>0.48896000000000001</v>
      </c>
      <c r="E4076" s="5">
        <f t="shared" si="127"/>
        <v>-0.71547459244403611</v>
      </c>
    </row>
    <row r="4077" spans="1:5" x14ac:dyDescent="0.2">
      <c r="A4077" s="5" t="s">
        <v>838</v>
      </c>
      <c r="B4077" s="5">
        <v>377.79</v>
      </c>
      <c r="C4077" s="5">
        <f t="shared" si="126"/>
        <v>2.6469731861616238E-3</v>
      </c>
      <c r="D4077" s="5">
        <v>0.48549999999999999</v>
      </c>
      <c r="E4077" s="5">
        <f t="shared" si="127"/>
        <v>-0.72257599125075744</v>
      </c>
    </row>
    <row r="4078" spans="1:5" x14ac:dyDescent="0.2">
      <c r="A4078" s="5" t="s">
        <v>838</v>
      </c>
      <c r="B4078" s="5">
        <v>378.52</v>
      </c>
      <c r="C4078" s="5">
        <f t="shared" si="126"/>
        <v>2.6418683292824688E-3</v>
      </c>
      <c r="D4078" s="5">
        <v>0.48205999999999999</v>
      </c>
      <c r="E4078" s="5">
        <f t="shared" si="127"/>
        <v>-0.72968669135089348</v>
      </c>
    </row>
    <row r="4079" spans="1:5" x14ac:dyDescent="0.2">
      <c r="A4079" s="5" t="s">
        <v>838</v>
      </c>
      <c r="B4079" s="5">
        <v>379.25</v>
      </c>
      <c r="C4079" s="5">
        <f t="shared" si="126"/>
        <v>2.6367831245880024E-3</v>
      </c>
      <c r="D4079" s="5">
        <v>0.47867000000000004</v>
      </c>
      <c r="E4079" s="5">
        <f t="shared" si="127"/>
        <v>-0.73674385427802336</v>
      </c>
    </row>
    <row r="4080" spans="1:5" x14ac:dyDescent="0.2">
      <c r="A4080" s="5" t="s">
        <v>838</v>
      </c>
      <c r="B4080" s="5">
        <v>379.97</v>
      </c>
      <c r="C4080" s="5">
        <f t="shared" si="126"/>
        <v>2.6317867200042109E-3</v>
      </c>
      <c r="D4080" s="5">
        <v>0.47531000000000001</v>
      </c>
      <c r="E4080" s="5">
        <f t="shared" si="127"/>
        <v>-0.74378805623992472</v>
      </c>
    </row>
    <row r="4081" spans="1:5" x14ac:dyDescent="0.2">
      <c r="A4081" s="5" t="s">
        <v>838</v>
      </c>
      <c r="B4081" s="5">
        <v>380.7</v>
      </c>
      <c r="C4081" s="5">
        <f t="shared" si="126"/>
        <v>2.6267402153926978E-3</v>
      </c>
      <c r="D4081" s="5">
        <v>0.47199000000000002</v>
      </c>
      <c r="E4081" s="5">
        <f t="shared" si="127"/>
        <v>-0.75079748006169544</v>
      </c>
    </row>
    <row r="4082" spans="1:5" x14ac:dyDescent="0.2">
      <c r="A4082" s="5" t="s">
        <v>838</v>
      </c>
      <c r="B4082" s="5">
        <v>381.43</v>
      </c>
      <c r="C4082" s="5">
        <f t="shared" si="126"/>
        <v>2.6217130272920327E-3</v>
      </c>
      <c r="D4082" s="5">
        <v>0.46870000000000001</v>
      </c>
      <c r="E4082" s="5">
        <f t="shared" si="127"/>
        <v>-0.75779237405347655</v>
      </c>
    </row>
    <row r="4083" spans="1:5" x14ac:dyDescent="0.2">
      <c r="A4083" s="5" t="s">
        <v>838</v>
      </c>
      <c r="B4083" s="5">
        <v>382.16</v>
      </c>
      <c r="C4083" s="5">
        <f t="shared" si="126"/>
        <v>2.6167050450073264E-3</v>
      </c>
      <c r="D4083" s="5">
        <v>0.46544999999999997</v>
      </c>
      <c r="E4083" s="5">
        <f t="shared" si="127"/>
        <v>-0.76475059941963819</v>
      </c>
    </row>
    <row r="4084" spans="1:5" x14ac:dyDescent="0.2">
      <c r="A4084" s="5" t="s">
        <v>838</v>
      </c>
      <c r="B4084" s="5">
        <v>382.88</v>
      </c>
      <c r="C4084" s="5">
        <f t="shared" si="126"/>
        <v>2.6117843710823235E-3</v>
      </c>
      <c r="D4084" s="5">
        <v>0.46223000000000003</v>
      </c>
      <c r="E4084" s="5">
        <f t="shared" si="127"/>
        <v>-0.77169267628154159</v>
      </c>
    </row>
    <row r="4085" spans="1:5" x14ac:dyDescent="0.2">
      <c r="A4085" s="5" t="s">
        <v>838</v>
      </c>
      <c r="B4085" s="5">
        <v>383.61</v>
      </c>
      <c r="C4085" s="5">
        <f t="shared" si="126"/>
        <v>2.6068142123510858E-3</v>
      </c>
      <c r="D4085" s="5">
        <v>0.45905000000000001</v>
      </c>
      <c r="E4085" s="5">
        <f t="shared" si="127"/>
        <v>-0.77859614239242803</v>
      </c>
    </row>
    <row r="4086" spans="1:5" x14ac:dyDescent="0.2">
      <c r="A4086" s="5" t="s">
        <v>838</v>
      </c>
      <c r="B4086" s="5">
        <v>384.34</v>
      </c>
      <c r="C4086" s="5">
        <f t="shared" si="126"/>
        <v>2.6018629338606446E-3</v>
      </c>
      <c r="D4086" s="5">
        <v>0.45588999999999996</v>
      </c>
      <c r="E4086" s="5">
        <f t="shared" si="127"/>
        <v>-0.78550372663809731</v>
      </c>
    </row>
    <row r="4087" spans="1:5" x14ac:dyDescent="0.2">
      <c r="A4087" s="5" t="s">
        <v>838</v>
      </c>
      <c r="B4087" s="5">
        <v>385.06</v>
      </c>
      <c r="C4087" s="5">
        <f t="shared" si="126"/>
        <v>2.5969978704617463E-3</v>
      </c>
      <c r="D4087" s="5">
        <v>0.45277000000000001</v>
      </c>
      <c r="E4087" s="5">
        <f t="shared" si="127"/>
        <v>-0.79237100870504584</v>
      </c>
    </row>
    <row r="4088" spans="1:5" x14ac:dyDescent="0.2">
      <c r="A4088" s="5" t="s">
        <v>838</v>
      </c>
      <c r="B4088" s="5">
        <v>385.79</v>
      </c>
      <c r="C4088" s="5">
        <f t="shared" si="126"/>
        <v>2.5920837761476451E-3</v>
      </c>
      <c r="D4088" s="5">
        <v>0.44968999999999998</v>
      </c>
      <c r="E4088" s="5">
        <f t="shared" si="127"/>
        <v>-0.7991968224996423</v>
      </c>
    </row>
    <row r="4089" spans="1:5" x14ac:dyDescent="0.2">
      <c r="A4089" s="5" t="s">
        <v>838</v>
      </c>
      <c r="B4089" s="5">
        <v>386.52</v>
      </c>
      <c r="C4089" s="5">
        <f t="shared" si="126"/>
        <v>2.5871882438166204E-3</v>
      </c>
      <c r="D4089" s="5">
        <v>0.44662999999999997</v>
      </c>
      <c r="E4089" s="5">
        <f t="shared" si="127"/>
        <v>-0.80602476762706021</v>
      </c>
    </row>
    <row r="4090" spans="1:5" x14ac:dyDescent="0.2">
      <c r="A4090" s="5" t="s">
        <v>838</v>
      </c>
      <c r="B4090" s="5">
        <v>387.25</v>
      </c>
      <c r="C4090" s="5">
        <f t="shared" si="126"/>
        <v>2.5823111684958036E-3</v>
      </c>
      <c r="D4090" s="5">
        <v>0.44360000000000005</v>
      </c>
      <c r="E4090" s="5">
        <f t="shared" si="127"/>
        <v>-0.81283202350592498</v>
      </c>
    </row>
    <row r="4091" spans="1:5" x14ac:dyDescent="0.2">
      <c r="A4091" s="5" t="s">
        <v>838</v>
      </c>
      <c r="B4091" s="5">
        <v>387.97</v>
      </c>
      <c r="C4091" s="5">
        <f t="shared" si="126"/>
        <v>2.5775188803257984E-3</v>
      </c>
      <c r="D4091" s="5">
        <v>0.44061</v>
      </c>
      <c r="E4091" s="5">
        <f t="shared" si="127"/>
        <v>-0.81959514854825632</v>
      </c>
    </row>
    <row r="4092" spans="1:5" x14ac:dyDescent="0.2">
      <c r="A4092" s="5" t="s">
        <v>838</v>
      </c>
      <c r="B4092" s="5">
        <v>388.7</v>
      </c>
      <c r="C4092" s="5">
        <f t="shared" si="126"/>
        <v>2.5726781579624388E-3</v>
      </c>
      <c r="D4092" s="5">
        <v>0.43763999999999997</v>
      </c>
      <c r="E4092" s="5">
        <f t="shared" si="127"/>
        <v>-0.8263586243735479</v>
      </c>
    </row>
    <row r="4093" spans="1:5" x14ac:dyDescent="0.2">
      <c r="A4093" s="5" t="s">
        <v>838</v>
      </c>
      <c r="B4093" s="5">
        <v>389.43</v>
      </c>
      <c r="C4093" s="5">
        <f t="shared" si="126"/>
        <v>2.5678555838019668E-3</v>
      </c>
      <c r="D4093" s="5">
        <v>0.43470999999999999</v>
      </c>
      <c r="E4093" s="5">
        <f t="shared" si="127"/>
        <v>-0.83307613688115667</v>
      </c>
    </row>
    <row r="4094" spans="1:5" x14ac:dyDescent="0.2">
      <c r="A4094" s="5" t="s">
        <v>838</v>
      </c>
      <c r="B4094" s="5">
        <v>390.16</v>
      </c>
      <c r="C4094" s="5">
        <f t="shared" si="126"/>
        <v>2.5630510559770349E-3</v>
      </c>
      <c r="D4094" s="5">
        <v>0.43180000000000002</v>
      </c>
      <c r="E4094" s="5">
        <f t="shared" si="127"/>
        <v>-0.83979276090143007</v>
      </c>
    </row>
    <row r="4095" spans="1:5" x14ac:dyDescent="0.2">
      <c r="A4095" s="5" t="s">
        <v>838</v>
      </c>
      <c r="B4095" s="5">
        <v>390.88</v>
      </c>
      <c r="C4095" s="5">
        <f t="shared" si="126"/>
        <v>2.5583299222267705E-3</v>
      </c>
      <c r="D4095" s="5">
        <v>0.42893000000000003</v>
      </c>
      <c r="E4095" s="5">
        <f t="shared" si="127"/>
        <v>-0.84646154353098957</v>
      </c>
    </row>
    <row r="4096" spans="1:5" x14ac:dyDescent="0.2">
      <c r="A4096" s="5" t="s">
        <v>838</v>
      </c>
      <c r="B4096" s="5">
        <v>391.61</v>
      </c>
      <c r="C4096" s="5">
        <f t="shared" si="126"/>
        <v>2.5535609407318503E-3</v>
      </c>
      <c r="D4096" s="5">
        <v>0.42607999999999996</v>
      </c>
      <c r="E4096" s="5">
        <f t="shared" si="127"/>
        <v>-0.853128156916515</v>
      </c>
    </row>
    <row r="4097" spans="1:5" x14ac:dyDescent="0.2">
      <c r="A4097" s="5" t="s">
        <v>838</v>
      </c>
      <c r="B4097" s="5">
        <v>392.34</v>
      </c>
      <c r="C4097" s="5">
        <f t="shared" si="126"/>
        <v>2.5488097058673602E-3</v>
      </c>
      <c r="D4097" s="5">
        <v>0.42325999999999997</v>
      </c>
      <c r="E4097" s="5">
        <f t="shared" si="127"/>
        <v>-0.85976863154982952</v>
      </c>
    </row>
    <row r="4098" spans="1:5" x14ac:dyDescent="0.2">
      <c r="A4098" s="5" t="s">
        <v>838</v>
      </c>
      <c r="B4098" s="5">
        <v>393.07</v>
      </c>
      <c r="C4098" s="5">
        <f t="shared" si="126"/>
        <v>2.5440761187574732E-3</v>
      </c>
      <c r="D4098" s="5">
        <v>0.42046</v>
      </c>
      <c r="E4098" s="5">
        <f t="shared" si="127"/>
        <v>-0.86640592894515733</v>
      </c>
    </row>
    <row r="4099" spans="1:5" x14ac:dyDescent="0.2">
      <c r="A4099" s="5" t="s">
        <v>838</v>
      </c>
      <c r="B4099" s="5">
        <v>393.79</v>
      </c>
      <c r="C4099" s="5">
        <f t="shared" si="126"/>
        <v>2.539424566393255E-3</v>
      </c>
      <c r="D4099" s="5">
        <v>0.41770000000000002</v>
      </c>
      <c r="E4099" s="5">
        <f t="shared" si="127"/>
        <v>-0.8729918074790074</v>
      </c>
    </row>
    <row r="4100" spans="1:5" x14ac:dyDescent="0.2">
      <c r="A4100" s="5" t="s">
        <v>838</v>
      </c>
      <c r="B4100" s="5">
        <v>394.52</v>
      </c>
      <c r="C4100" s="5">
        <f t="shared" si="126"/>
        <v>2.5347257426746425E-3</v>
      </c>
      <c r="D4100" s="5">
        <v>0.41496</v>
      </c>
      <c r="E4100" s="5">
        <f t="shared" si="127"/>
        <v>-0.8795731489389923</v>
      </c>
    </row>
    <row r="4101" spans="1:5" x14ac:dyDescent="0.2">
      <c r="A4101" s="5" t="s">
        <v>838</v>
      </c>
      <c r="B4101" s="5">
        <v>395.25</v>
      </c>
      <c r="C4101" s="5">
        <f t="shared" si="126"/>
        <v>2.5300442757748261E-3</v>
      </c>
      <c r="D4101" s="5">
        <v>0.41224</v>
      </c>
      <c r="E4101" s="5">
        <f t="shared" si="127"/>
        <v>-0.88614957496216828</v>
      </c>
    </row>
    <row r="4102" spans="1:5" x14ac:dyDescent="0.2">
      <c r="A4102" s="5" t="s">
        <v>838</v>
      </c>
      <c r="B4102" s="5">
        <v>395.97</v>
      </c>
      <c r="C4102" s="5">
        <f t="shared" si="126"/>
        <v>2.5254438467560672E-3</v>
      </c>
      <c r="D4102" s="5">
        <v>0.40955000000000003</v>
      </c>
      <c r="E4102" s="5">
        <f t="shared" si="127"/>
        <v>-0.89269628302052595</v>
      </c>
    </row>
    <row r="4103" spans="1:5" x14ac:dyDescent="0.2">
      <c r="A4103" s="5" t="s">
        <v>838</v>
      </c>
      <c r="B4103" s="5">
        <v>396.7</v>
      </c>
      <c r="C4103" s="5">
        <f t="shared" si="126"/>
        <v>2.5207965717166624E-3</v>
      </c>
      <c r="D4103" s="5">
        <v>0.40688999999999997</v>
      </c>
      <c r="E4103" s="5">
        <f t="shared" si="127"/>
        <v>-0.89921240033940397</v>
      </c>
    </row>
    <row r="4104" spans="1:5" x14ac:dyDescent="0.2">
      <c r="A4104" s="5" t="s">
        <v>838</v>
      </c>
      <c r="B4104" s="5">
        <v>397.43</v>
      </c>
      <c r="C4104" s="5">
        <f t="shared" si="126"/>
        <v>2.5161663689203129E-3</v>
      </c>
      <c r="D4104" s="5">
        <v>0.40426000000000001</v>
      </c>
      <c r="E4104" s="5">
        <f t="shared" si="127"/>
        <v>-0.90569704366328518</v>
      </c>
    </row>
    <row r="4105" spans="1:5" x14ac:dyDescent="0.2">
      <c r="A4105" s="5" t="s">
        <v>838</v>
      </c>
      <c r="B4105" s="5">
        <v>398.16</v>
      </c>
      <c r="C4105" s="5">
        <f t="shared" si="126"/>
        <v>2.5115531444645368E-3</v>
      </c>
      <c r="D4105" s="5">
        <v>0.40164</v>
      </c>
      <c r="E4105" s="5">
        <f t="shared" si="127"/>
        <v>-0.91219911397090148</v>
      </c>
    </row>
    <row r="4106" spans="1:5" x14ac:dyDescent="0.2">
      <c r="A4106" s="5" t="s">
        <v>838</v>
      </c>
      <c r="B4106" s="5">
        <v>398.88</v>
      </c>
      <c r="C4106" s="5">
        <f t="shared" si="126"/>
        <v>2.5070196550340956E-3</v>
      </c>
      <c r="D4106" s="5">
        <v>0.39906000000000003</v>
      </c>
      <c r="E4106" s="5">
        <f t="shared" si="127"/>
        <v>-0.9186434974577522</v>
      </c>
    </row>
    <row r="4107" spans="1:5" x14ac:dyDescent="0.2">
      <c r="A4107" s="5" t="s">
        <v>838</v>
      </c>
      <c r="B4107" s="5">
        <v>399.61</v>
      </c>
      <c r="C4107" s="5">
        <f t="shared" si="126"/>
        <v>2.5024398788819099E-3</v>
      </c>
      <c r="D4107" s="5">
        <v>0.39649000000000001</v>
      </c>
      <c r="E4107" s="5">
        <f t="shared" si="127"/>
        <v>-0.92510445890623949</v>
      </c>
    </row>
    <row r="4108" spans="1:5" x14ac:dyDescent="0.2">
      <c r="A4108" s="5" t="s">
        <v>838</v>
      </c>
      <c r="B4108" s="5">
        <v>400.34</v>
      </c>
      <c r="C4108" s="5">
        <f t="shared" si="126"/>
        <v>2.4978768047159918E-3</v>
      </c>
      <c r="D4108" s="5">
        <v>0.39394999999999997</v>
      </c>
      <c r="E4108" s="5">
        <f t="shared" si="127"/>
        <v>-0.93153128129044005</v>
      </c>
    </row>
    <row r="4109" spans="1:5" x14ac:dyDescent="0.2">
      <c r="A4109" s="5" t="s">
        <v>838</v>
      </c>
      <c r="B4109" s="5">
        <v>401.07</v>
      </c>
      <c r="C4109" s="5">
        <f t="shared" si="126"/>
        <v>2.4933303413369238E-3</v>
      </c>
      <c r="D4109" s="5">
        <v>0.39144000000000001</v>
      </c>
      <c r="E4109" s="5">
        <f t="shared" si="127"/>
        <v>-0.93792303200126892</v>
      </c>
    </row>
    <row r="4110" spans="1:5" x14ac:dyDescent="0.2">
      <c r="A4110" s="5" t="s">
        <v>838</v>
      </c>
      <c r="B4110" s="5">
        <v>401.79</v>
      </c>
      <c r="C4110" s="5">
        <f t="shared" si="126"/>
        <v>2.488862341023918E-3</v>
      </c>
      <c r="D4110" s="5">
        <v>0.38894999999999996</v>
      </c>
      <c r="E4110" s="5">
        <f t="shared" si="127"/>
        <v>-0.94430447832935405</v>
      </c>
    </row>
    <row r="4111" spans="1:5" x14ac:dyDescent="0.2">
      <c r="A4111" s="5" t="s">
        <v>838</v>
      </c>
      <c r="B4111" s="5">
        <v>402.52</v>
      </c>
      <c r="C4111" s="5">
        <f t="shared" si="126"/>
        <v>2.4843486037960847E-3</v>
      </c>
      <c r="D4111" s="5">
        <v>0.38648000000000005</v>
      </c>
      <c r="E4111" s="5">
        <f t="shared" si="127"/>
        <v>-0.95067515873598574</v>
      </c>
    </row>
    <row r="4112" spans="1:5" x14ac:dyDescent="0.2">
      <c r="A4112" s="5" t="s">
        <v>838</v>
      </c>
      <c r="B4112" s="5">
        <v>403.25</v>
      </c>
      <c r="C4112" s="5">
        <f t="shared" si="126"/>
        <v>2.4798512089274642E-3</v>
      </c>
      <c r="D4112" s="5">
        <v>0.38402999999999998</v>
      </c>
      <c r="E4112" s="5">
        <f t="shared" si="127"/>
        <v>-0.95703460444600907</v>
      </c>
    </row>
    <row r="4113" spans="1:5" x14ac:dyDescent="0.2">
      <c r="A4113" s="5" t="s">
        <v>838</v>
      </c>
      <c r="B4113" s="5">
        <v>403.98</v>
      </c>
      <c r="C4113" s="5">
        <f t="shared" ref="C4113:C4176" si="128">1/B4113</f>
        <v>2.4753700678251398E-3</v>
      </c>
      <c r="D4113" s="5">
        <v>0.38160000000000005</v>
      </c>
      <c r="E4113" s="5">
        <f t="shared" ref="E4113:E4176" si="129">LN(D4113)</f>
        <v>-0.96338233940800544</v>
      </c>
    </row>
    <row r="4114" spans="1:5" x14ac:dyDescent="0.2">
      <c r="A4114" s="5" t="s">
        <v>838</v>
      </c>
      <c r="B4114" s="5">
        <v>404.7</v>
      </c>
      <c r="C4114" s="5">
        <f t="shared" si="128"/>
        <v>2.4709661477637758E-3</v>
      </c>
      <c r="D4114" s="5">
        <v>0.37919999999999998</v>
      </c>
      <c r="E4114" s="5">
        <f t="shared" si="129"/>
        <v>-0.9696915086012704</v>
      </c>
    </row>
    <row r="4115" spans="1:5" x14ac:dyDescent="0.2">
      <c r="A4115" s="5" t="s">
        <v>838</v>
      </c>
      <c r="B4115" s="5">
        <v>405.43</v>
      </c>
      <c r="C4115" s="5">
        <f t="shared" si="128"/>
        <v>2.4665170313001011E-3</v>
      </c>
      <c r="D4115" s="5">
        <v>0.37681999999999999</v>
      </c>
      <c r="E4115" s="5">
        <f t="shared" si="129"/>
        <v>-0.97598765913228258</v>
      </c>
    </row>
    <row r="4116" spans="1:5" x14ac:dyDescent="0.2">
      <c r="A4116" s="5" t="s">
        <v>838</v>
      </c>
      <c r="B4116" s="5">
        <v>406.16</v>
      </c>
      <c r="C4116" s="5">
        <f t="shared" si="128"/>
        <v>2.4620839078195785E-3</v>
      </c>
      <c r="D4116" s="5">
        <v>0.37445999999999996</v>
      </c>
      <c r="E4116" s="5">
        <f t="shared" si="129"/>
        <v>-0.98227029080813055</v>
      </c>
    </row>
    <row r="4117" spans="1:5" x14ac:dyDescent="0.2">
      <c r="A4117" s="5" t="s">
        <v>838</v>
      </c>
      <c r="B4117" s="5">
        <v>406.88</v>
      </c>
      <c r="C4117" s="5">
        <f t="shared" si="128"/>
        <v>2.457727093983484E-3</v>
      </c>
      <c r="D4117" s="5">
        <v>0.37212000000000001</v>
      </c>
      <c r="E4117" s="5">
        <f t="shared" si="129"/>
        <v>-0.98853889608177914</v>
      </c>
    </row>
    <row r="4118" spans="1:5" x14ac:dyDescent="0.2">
      <c r="A4118" s="5" t="s">
        <v>838</v>
      </c>
      <c r="B4118" s="5">
        <v>407.61</v>
      </c>
      <c r="C4118" s="5">
        <f t="shared" si="128"/>
        <v>2.4533254826917886E-3</v>
      </c>
      <c r="D4118" s="5">
        <v>0.36980000000000002</v>
      </c>
      <c r="E4118" s="5">
        <f t="shared" si="129"/>
        <v>-0.99479296002911255</v>
      </c>
    </row>
    <row r="4119" spans="1:5" x14ac:dyDescent="0.2">
      <c r="A4119" s="5" t="s">
        <v>838</v>
      </c>
      <c r="B4119" s="5">
        <v>408.34</v>
      </c>
      <c r="C4119" s="5">
        <f t="shared" si="128"/>
        <v>2.4489396091492387E-3</v>
      </c>
      <c r="D4119" s="5">
        <v>0.36749999999999999</v>
      </c>
      <c r="E4119" s="5">
        <f t="shared" si="129"/>
        <v>-1.0010319603292457</v>
      </c>
    </row>
    <row r="4120" spans="1:5" x14ac:dyDescent="0.2">
      <c r="A4120" s="5" t="s">
        <v>838</v>
      </c>
      <c r="B4120" s="5">
        <v>409.07</v>
      </c>
      <c r="C4120" s="5">
        <f t="shared" si="128"/>
        <v>2.4445693891021096E-3</v>
      </c>
      <c r="D4120" s="5">
        <v>0.36522000000000004</v>
      </c>
      <c r="E4120" s="5">
        <f t="shared" si="129"/>
        <v>-1.0072553672482489</v>
      </c>
    </row>
    <row r="4121" spans="1:5" x14ac:dyDescent="0.2">
      <c r="A4121" s="5" t="s">
        <v>838</v>
      </c>
      <c r="B4121" s="5">
        <v>409.79</v>
      </c>
      <c r="C4121" s="5">
        <f t="shared" si="128"/>
        <v>2.4402742868298395E-3</v>
      </c>
      <c r="D4121" s="5">
        <v>0.36296</v>
      </c>
      <c r="E4121" s="5">
        <f t="shared" si="129"/>
        <v>-1.0134626436264287</v>
      </c>
    </row>
    <row r="4122" spans="1:5" x14ac:dyDescent="0.2">
      <c r="A4122" s="5" t="s">
        <v>838</v>
      </c>
      <c r="B4122" s="5">
        <v>410.52</v>
      </c>
      <c r="C4122" s="5">
        <f t="shared" si="128"/>
        <v>2.4359349118191565E-3</v>
      </c>
      <c r="D4122" s="5">
        <v>0.36072000000000004</v>
      </c>
      <c r="E4122" s="5">
        <f t="shared" si="129"/>
        <v>-1.0196532448693083</v>
      </c>
    </row>
    <row r="4123" spans="1:5" x14ac:dyDescent="0.2">
      <c r="A4123" s="5" t="s">
        <v>838</v>
      </c>
      <c r="B4123" s="5">
        <v>411.25</v>
      </c>
      <c r="C4123" s="5">
        <f t="shared" si="128"/>
        <v>2.4316109422492403E-3</v>
      </c>
      <c r="D4123" s="5">
        <v>0.35849999999999999</v>
      </c>
      <c r="E4123" s="5">
        <f t="shared" si="129"/>
        <v>-1.0258266189424621</v>
      </c>
    </row>
    <row r="4124" spans="1:5" x14ac:dyDescent="0.2">
      <c r="A4124" s="5" t="s">
        <v>838</v>
      </c>
      <c r="B4124" s="5">
        <v>411.98</v>
      </c>
      <c r="C4124" s="5">
        <f t="shared" si="128"/>
        <v>2.4273022962279719E-3</v>
      </c>
      <c r="D4124" s="5">
        <v>0.35630000000000001</v>
      </c>
      <c r="E4124" s="5">
        <f t="shared" si="129"/>
        <v>-1.0319822063703468</v>
      </c>
    </row>
    <row r="4125" spans="1:5" x14ac:dyDescent="0.2">
      <c r="A4125" s="5" t="s">
        <v>838</v>
      </c>
      <c r="B4125" s="5">
        <v>412.7</v>
      </c>
      <c r="C4125" s="5">
        <f t="shared" si="128"/>
        <v>2.4230676035861399E-3</v>
      </c>
      <c r="D4125" s="5">
        <v>0.35411999999999999</v>
      </c>
      <c r="E4125" s="5">
        <f t="shared" si="129"/>
        <v>-1.0381194402392888</v>
      </c>
    </row>
    <row r="4126" spans="1:5" x14ac:dyDescent="0.2">
      <c r="A4126" s="5" t="s">
        <v>838</v>
      </c>
      <c r="B4126" s="5">
        <v>413.43</v>
      </c>
      <c r="C4126" s="5">
        <f t="shared" si="128"/>
        <v>2.4187891541494325E-3</v>
      </c>
      <c r="D4126" s="5">
        <v>0.35196</v>
      </c>
      <c r="E4126" s="5">
        <f t="shared" si="129"/>
        <v>-1.0442377462047772</v>
      </c>
    </row>
    <row r="4127" spans="1:5" x14ac:dyDescent="0.2">
      <c r="A4127" s="5" t="s">
        <v>838</v>
      </c>
      <c r="B4127" s="5">
        <v>414.16</v>
      </c>
      <c r="C4127" s="5">
        <f t="shared" si="128"/>
        <v>2.4145257871354066E-3</v>
      </c>
      <c r="D4127" s="5">
        <v>0.34981000000000001</v>
      </c>
      <c r="E4127" s="5">
        <f t="shared" si="129"/>
        <v>-1.0503651290418208</v>
      </c>
    </row>
    <row r="4128" spans="1:5" x14ac:dyDescent="0.2">
      <c r="A4128" s="5" t="s">
        <v>838</v>
      </c>
      <c r="B4128" s="5">
        <v>414.89</v>
      </c>
      <c r="C4128" s="5">
        <f t="shared" si="128"/>
        <v>2.4102774229313793E-3</v>
      </c>
      <c r="D4128" s="5">
        <v>0.34767999999999999</v>
      </c>
      <c r="E4128" s="5">
        <f t="shared" si="129"/>
        <v>-1.0564727624740176</v>
      </c>
    </row>
    <row r="4129" spans="1:5" x14ac:dyDescent="0.2">
      <c r="A4129" s="5" t="s">
        <v>838</v>
      </c>
      <c r="B4129" s="5">
        <v>415.61</v>
      </c>
      <c r="C4129" s="5">
        <f t="shared" si="128"/>
        <v>2.40610187435336E-3</v>
      </c>
      <c r="D4129" s="5">
        <v>0.34558</v>
      </c>
      <c r="E4129" s="5">
        <f t="shared" si="129"/>
        <v>-1.0625311140971614</v>
      </c>
    </row>
    <row r="4130" spans="1:5" x14ac:dyDescent="0.2">
      <c r="A4130" s="5" t="s">
        <v>838</v>
      </c>
      <c r="B4130" s="5">
        <v>416.34</v>
      </c>
      <c r="C4130" s="5">
        <f t="shared" si="128"/>
        <v>2.4018830763318441E-3</v>
      </c>
      <c r="D4130" s="5">
        <v>0.34348000000000001</v>
      </c>
      <c r="E4130" s="5">
        <f t="shared" si="129"/>
        <v>-1.068626393177853</v>
      </c>
    </row>
    <row r="4131" spans="1:5" x14ac:dyDescent="0.2">
      <c r="A4131" s="5" t="s">
        <v>838</v>
      </c>
      <c r="B4131" s="5">
        <v>417.07</v>
      </c>
      <c r="C4131" s="5">
        <f t="shared" si="128"/>
        <v>2.397679046682811E-3</v>
      </c>
      <c r="D4131" s="5">
        <v>0.34141000000000005</v>
      </c>
      <c r="E4131" s="5">
        <f t="shared" si="129"/>
        <v>-1.0746711778967026</v>
      </c>
    </row>
    <row r="4132" spans="1:5" x14ac:dyDescent="0.2">
      <c r="A4132" s="5" t="s">
        <v>838</v>
      </c>
      <c r="B4132" s="5">
        <v>417.79</v>
      </c>
      <c r="C4132" s="5">
        <f t="shared" si="128"/>
        <v>2.3935469972952918E-3</v>
      </c>
      <c r="D4132" s="5">
        <v>0.33935000000000004</v>
      </c>
      <c r="E4132" s="5">
        <f t="shared" si="129"/>
        <v>-1.0807232558323696</v>
      </c>
    </row>
    <row r="4133" spans="1:5" x14ac:dyDescent="0.2">
      <c r="A4133" s="5" t="s">
        <v>838</v>
      </c>
      <c r="B4133" s="5">
        <v>418.52</v>
      </c>
      <c r="C4133" s="5">
        <f t="shared" si="128"/>
        <v>2.3893720730192108E-3</v>
      </c>
      <c r="D4133" s="5">
        <v>0.33731</v>
      </c>
      <c r="E4133" s="5">
        <f t="shared" si="129"/>
        <v>-1.0867528901556622</v>
      </c>
    </row>
    <row r="4134" spans="1:5" x14ac:dyDescent="0.2">
      <c r="A4134" s="5" t="s">
        <v>838</v>
      </c>
      <c r="B4134" s="5">
        <v>419.25</v>
      </c>
      <c r="C4134" s="5">
        <f t="shared" si="128"/>
        <v>2.3852116875372688E-3</v>
      </c>
      <c r="D4134" s="5">
        <v>0.33529000000000003</v>
      </c>
      <c r="E4134" s="5">
        <f t="shared" si="129"/>
        <v>-1.0927594499928743</v>
      </c>
    </row>
    <row r="4135" spans="1:5" x14ac:dyDescent="0.2">
      <c r="A4135" s="5" t="s">
        <v>838</v>
      </c>
      <c r="B4135" s="5">
        <v>419.98</v>
      </c>
      <c r="C4135" s="5">
        <f t="shared" si="128"/>
        <v>2.3810657650364304E-3</v>
      </c>
      <c r="D4135" s="5">
        <v>0.33327999999999997</v>
      </c>
      <c r="E4135" s="5">
        <f t="shared" si="129"/>
        <v>-1.0987723014694752</v>
      </c>
    </row>
    <row r="4136" spans="1:5" x14ac:dyDescent="0.2">
      <c r="A4136" s="5" t="s">
        <v>838</v>
      </c>
      <c r="B4136" s="5">
        <v>420.7</v>
      </c>
      <c r="C4136" s="5">
        <f t="shared" si="128"/>
        <v>2.3769907297361541E-3</v>
      </c>
      <c r="D4136" s="5">
        <v>0.33129000000000003</v>
      </c>
      <c r="E4136" s="5">
        <f t="shared" si="129"/>
        <v>-1.1047611542549878</v>
      </c>
    </row>
    <row r="4137" spans="1:5" x14ac:dyDescent="0.2">
      <c r="A4137" s="5" t="s">
        <v>838</v>
      </c>
      <c r="B4137" s="5">
        <v>421.43</v>
      </c>
      <c r="C4137" s="5">
        <f t="shared" si="128"/>
        <v>2.3728733122938567E-3</v>
      </c>
      <c r="D4137" s="5">
        <v>0.32932</v>
      </c>
      <c r="E4137" s="5">
        <f t="shared" si="129"/>
        <v>-1.1107253565519117</v>
      </c>
    </row>
    <row r="4138" spans="1:5" x14ac:dyDescent="0.2">
      <c r="A4138" s="5" t="s">
        <v>838</v>
      </c>
      <c r="B4138" s="5">
        <v>422.16</v>
      </c>
      <c r="C4138" s="5">
        <f t="shared" si="128"/>
        <v>2.3687701345461434E-3</v>
      </c>
      <c r="D4138" s="5">
        <v>0.32736000000000004</v>
      </c>
      <c r="E4138" s="5">
        <f t="shared" si="129"/>
        <v>-1.1166947962188754</v>
      </c>
    </row>
    <row r="4139" spans="1:5" x14ac:dyDescent="0.2">
      <c r="A4139" s="5" t="s">
        <v>838</v>
      </c>
      <c r="B4139" s="5">
        <v>422.89</v>
      </c>
      <c r="C4139" s="5">
        <f t="shared" si="128"/>
        <v>2.364681122750597E-3</v>
      </c>
      <c r="D4139" s="5">
        <v>0.32541000000000003</v>
      </c>
      <c r="E4139" s="5">
        <f t="shared" si="129"/>
        <v>-1.1226693532619012</v>
      </c>
    </row>
    <row r="4140" spans="1:5" x14ac:dyDescent="0.2">
      <c r="A4140" s="5" t="s">
        <v>838</v>
      </c>
      <c r="B4140" s="5">
        <v>423.61</v>
      </c>
      <c r="C4140" s="5">
        <f t="shared" si="128"/>
        <v>2.3606619296050613E-3</v>
      </c>
      <c r="D4140" s="5">
        <v>0.32349</v>
      </c>
      <c r="E4140" s="5">
        <f t="shared" si="129"/>
        <v>-1.1285870774200464</v>
      </c>
    </row>
    <row r="4141" spans="1:5" x14ac:dyDescent="0.2">
      <c r="A4141" s="5" t="s">
        <v>838</v>
      </c>
      <c r="B4141" s="5">
        <v>424.34</v>
      </c>
      <c r="C4141" s="5">
        <f t="shared" si="128"/>
        <v>2.3566008389498986E-3</v>
      </c>
      <c r="D4141" s="5">
        <v>0.32156999999999997</v>
      </c>
      <c r="E4141" s="5">
        <f t="shared" si="129"/>
        <v>-1.1345400296105994</v>
      </c>
    </row>
    <row r="4142" spans="1:5" x14ac:dyDescent="0.2">
      <c r="A4142" s="5" t="s">
        <v>838</v>
      </c>
      <c r="B4142" s="5">
        <v>425.07</v>
      </c>
      <c r="C4142" s="5">
        <f t="shared" si="128"/>
        <v>2.352553697038135E-3</v>
      </c>
      <c r="D4142" s="5">
        <v>0.31968000000000002</v>
      </c>
      <c r="E4142" s="5">
        <f t="shared" si="129"/>
        <v>-1.1404347835219484</v>
      </c>
    </row>
    <row r="4143" spans="1:5" x14ac:dyDescent="0.2">
      <c r="A4143" s="5" t="s">
        <v>838</v>
      </c>
      <c r="B4143" s="5">
        <v>425.8</v>
      </c>
      <c r="C4143" s="5">
        <f t="shared" si="128"/>
        <v>2.3485204321277596E-3</v>
      </c>
      <c r="D4143" s="5">
        <v>0.31779000000000002</v>
      </c>
      <c r="E4143" s="5">
        <f t="shared" si="129"/>
        <v>-1.1463644917056226</v>
      </c>
    </row>
    <row r="4144" spans="1:5" x14ac:dyDescent="0.2">
      <c r="A4144" s="5" t="s">
        <v>838</v>
      </c>
      <c r="B4144" s="5">
        <v>426.52</v>
      </c>
      <c r="C4144" s="5">
        <f t="shared" si="128"/>
        <v>2.3445559411047548E-3</v>
      </c>
      <c r="D4144" s="5">
        <v>0.31592999999999999</v>
      </c>
      <c r="E4144" s="5">
        <f t="shared" si="129"/>
        <v>-1.1522346089215216</v>
      </c>
    </row>
    <row r="4145" spans="1:5" x14ac:dyDescent="0.2">
      <c r="A4145" s="5" t="s">
        <v>838</v>
      </c>
      <c r="B4145" s="5">
        <v>427.25</v>
      </c>
      <c r="C4145" s="5">
        <f t="shared" si="128"/>
        <v>2.3405500292568754E-3</v>
      </c>
      <c r="D4145" s="5">
        <v>0.31407000000000002</v>
      </c>
      <c r="E4145" s="5">
        <f t="shared" si="129"/>
        <v>-1.1581393879827637</v>
      </c>
    </row>
    <row r="4146" spans="1:5" x14ac:dyDescent="0.2">
      <c r="A4146" s="5" t="s">
        <v>838</v>
      </c>
      <c r="B4146" s="5">
        <v>427.98</v>
      </c>
      <c r="C4146" s="5">
        <f t="shared" si="128"/>
        <v>2.3365577830739754E-3</v>
      </c>
      <c r="D4146" s="5">
        <v>0.31223000000000001</v>
      </c>
      <c r="E4146" s="5">
        <f t="shared" si="129"/>
        <v>-1.164015183268811</v>
      </c>
    </row>
    <row r="4147" spans="1:5" x14ac:dyDescent="0.2">
      <c r="A4147" s="5" t="s">
        <v>838</v>
      </c>
      <c r="B4147" s="5">
        <v>428.7</v>
      </c>
      <c r="C4147" s="5">
        <f t="shared" si="128"/>
        <v>2.3326335432703525E-3</v>
      </c>
      <c r="D4147" s="5">
        <v>0.31041000000000002</v>
      </c>
      <c r="E4147" s="5">
        <f t="shared" si="129"/>
        <v>-1.1698612746971682</v>
      </c>
    </row>
    <row r="4148" spans="1:5" x14ac:dyDescent="0.2">
      <c r="A4148" s="5" t="s">
        <v>838</v>
      </c>
      <c r="B4148" s="5">
        <v>429.43</v>
      </c>
      <c r="C4148" s="5">
        <f t="shared" si="128"/>
        <v>2.3286682346366112E-3</v>
      </c>
      <c r="D4148" s="5">
        <v>0.30860000000000004</v>
      </c>
      <c r="E4148" s="5">
        <f t="shared" si="129"/>
        <v>-1.1757093390530764</v>
      </c>
    </row>
    <row r="4149" spans="1:5" x14ac:dyDescent="0.2">
      <c r="A4149" s="5" t="s">
        <v>838</v>
      </c>
      <c r="B4149" s="5">
        <v>430.16</v>
      </c>
      <c r="C4149" s="5">
        <f t="shared" si="128"/>
        <v>2.3247163846010785E-3</v>
      </c>
      <c r="D4149" s="5">
        <v>0.30680000000000002</v>
      </c>
      <c r="E4149" s="5">
        <f t="shared" si="129"/>
        <v>-1.1815592094890359</v>
      </c>
    </row>
    <row r="4150" spans="1:5" x14ac:dyDescent="0.2">
      <c r="A4150" s="5" t="s">
        <v>838</v>
      </c>
      <c r="B4150" s="5">
        <v>430.89</v>
      </c>
      <c r="C4150" s="5">
        <f t="shared" si="128"/>
        <v>2.3207779247603798E-3</v>
      </c>
      <c r="D4150" s="5">
        <v>0.30501999999999996</v>
      </c>
      <c r="E4150" s="5">
        <f t="shared" si="129"/>
        <v>-1.1873779307540995</v>
      </c>
    </row>
    <row r="4151" spans="1:5" x14ac:dyDescent="0.2">
      <c r="A4151" s="5" t="s">
        <v>838</v>
      </c>
      <c r="B4151" s="5">
        <v>431.61</v>
      </c>
      <c r="C4151" s="5">
        <f t="shared" si="128"/>
        <v>2.316906466485948E-3</v>
      </c>
      <c r="D4151" s="5">
        <v>0.30325000000000002</v>
      </c>
      <c r="E4151" s="5">
        <f t="shared" si="129"/>
        <v>-1.1931977311579776</v>
      </c>
    </row>
    <row r="4152" spans="1:5" x14ac:dyDescent="0.2">
      <c r="A4152" s="5" t="s">
        <v>838</v>
      </c>
      <c r="B4152" s="5">
        <v>432.34</v>
      </c>
      <c r="C4152" s="5">
        <f t="shared" si="128"/>
        <v>2.3129944025535461E-3</v>
      </c>
      <c r="D4152" s="5">
        <v>0.30149000000000004</v>
      </c>
      <c r="E4152" s="5">
        <f t="shared" si="129"/>
        <v>-1.1990184308608045</v>
      </c>
    </row>
    <row r="4153" spans="1:5" x14ac:dyDescent="0.2">
      <c r="A4153" s="5" t="s">
        <v>838</v>
      </c>
      <c r="B4153" s="5">
        <v>433.07</v>
      </c>
      <c r="C4153" s="5">
        <f t="shared" si="128"/>
        <v>2.3090955272819635E-3</v>
      </c>
      <c r="D4153" s="5">
        <v>0.29975000000000002</v>
      </c>
      <c r="E4153" s="5">
        <f t="shared" si="129"/>
        <v>-1.2048064850745133</v>
      </c>
    </row>
    <row r="4154" spans="1:5" x14ac:dyDescent="0.2">
      <c r="A4154" s="5" t="s">
        <v>838</v>
      </c>
      <c r="B4154" s="5">
        <v>433.8</v>
      </c>
      <c r="C4154" s="5">
        <f t="shared" si="128"/>
        <v>2.3052097740894422E-3</v>
      </c>
      <c r="D4154" s="5">
        <v>0.29802000000000001</v>
      </c>
      <c r="E4154" s="5">
        <f t="shared" si="129"/>
        <v>-1.2105946806348229</v>
      </c>
    </row>
    <row r="4155" spans="1:5" x14ac:dyDescent="0.2">
      <c r="A4155" s="5" t="s">
        <v>838</v>
      </c>
      <c r="B4155" s="5">
        <v>434.52</v>
      </c>
      <c r="C4155" s="5">
        <f t="shared" si="128"/>
        <v>2.3013900395839086E-3</v>
      </c>
      <c r="D4155" s="5">
        <v>0.29630000000000001</v>
      </c>
      <c r="E4155" s="5">
        <f t="shared" si="129"/>
        <v>-1.2163828244026176</v>
      </c>
    </row>
    <row r="4156" spans="1:5" x14ac:dyDescent="0.2">
      <c r="A4156" s="5" t="s">
        <v>838</v>
      </c>
      <c r="B4156" s="5">
        <v>435.25</v>
      </c>
      <c r="C4156" s="5">
        <f t="shared" si="128"/>
        <v>2.2975301550832855E-3</v>
      </c>
      <c r="D4156" s="5">
        <v>0.29460000000000003</v>
      </c>
      <c r="E4156" s="5">
        <f t="shared" si="129"/>
        <v>-1.222136774953607</v>
      </c>
    </row>
    <row r="4157" spans="1:5" x14ac:dyDescent="0.2">
      <c r="A4157" s="5" t="s">
        <v>838</v>
      </c>
      <c r="B4157" s="5">
        <v>435.98</v>
      </c>
      <c r="C4157" s="5">
        <f t="shared" si="128"/>
        <v>2.2936831964769024E-3</v>
      </c>
      <c r="D4157" s="5">
        <v>0.29289999999999999</v>
      </c>
      <c r="E4157" s="5">
        <f t="shared" si="129"/>
        <v>-1.2279240251484493</v>
      </c>
    </row>
    <row r="4158" spans="1:5" x14ac:dyDescent="0.2">
      <c r="A4158" s="5" t="s">
        <v>838</v>
      </c>
      <c r="B4158" s="5">
        <v>436.71</v>
      </c>
      <c r="C4158" s="5">
        <f t="shared" si="128"/>
        <v>2.2898490989443797E-3</v>
      </c>
      <c r="D4158" s="5">
        <v>0.29122000000000003</v>
      </c>
      <c r="E4158" s="5">
        <f t="shared" si="129"/>
        <v>-1.2336762836993784</v>
      </c>
    </row>
    <row r="4159" spans="1:5" x14ac:dyDescent="0.2">
      <c r="A4159" s="5" t="s">
        <v>838</v>
      </c>
      <c r="B4159" s="5">
        <v>437.43</v>
      </c>
      <c r="C4159" s="5">
        <f t="shared" si="128"/>
        <v>2.2860800585236493E-3</v>
      </c>
      <c r="D4159" s="5">
        <v>0.28955000000000003</v>
      </c>
      <c r="E4159" s="5">
        <f t="shared" si="129"/>
        <v>-1.2394272853103381</v>
      </c>
    </row>
    <row r="4160" spans="1:5" x14ac:dyDescent="0.2">
      <c r="A4160" s="5" t="s">
        <v>838</v>
      </c>
      <c r="B4160" s="5">
        <v>438.16</v>
      </c>
      <c r="C4160" s="5">
        <f t="shared" si="128"/>
        <v>2.2822713164140952E-3</v>
      </c>
      <c r="D4160" s="5">
        <v>0.28789999999999999</v>
      </c>
      <c r="E4160" s="5">
        <f t="shared" si="129"/>
        <v>-1.2451420813640068</v>
      </c>
    </row>
    <row r="4161" spans="1:5" x14ac:dyDescent="0.2">
      <c r="A4161" s="5" t="s">
        <v>838</v>
      </c>
      <c r="B4161" s="5">
        <v>438.89</v>
      </c>
      <c r="C4161" s="5">
        <f t="shared" si="128"/>
        <v>2.2784752443664701E-3</v>
      </c>
      <c r="D4161" s="5">
        <v>0.28625</v>
      </c>
      <c r="E4161" s="5">
        <f t="shared" si="129"/>
        <v>-1.2508897241136876</v>
      </c>
    </row>
    <row r="4162" spans="1:5" x14ac:dyDescent="0.2">
      <c r="A4162" s="5" t="s">
        <v>838</v>
      </c>
      <c r="B4162" s="5">
        <v>439.61</v>
      </c>
      <c r="C4162" s="5">
        <f t="shared" si="128"/>
        <v>2.2747435226678193E-3</v>
      </c>
      <c r="D4162" s="5">
        <v>0.28461999999999998</v>
      </c>
      <c r="E4162" s="5">
        <f t="shared" si="129"/>
        <v>-1.2566003217266233</v>
      </c>
    </row>
    <row r="4163" spans="1:5" x14ac:dyDescent="0.2">
      <c r="A4163" s="5" t="s">
        <v>838</v>
      </c>
      <c r="B4163" s="5">
        <v>440.34</v>
      </c>
      <c r="C4163" s="5">
        <f t="shared" si="128"/>
        <v>2.2709724303946952E-3</v>
      </c>
      <c r="D4163" s="5">
        <v>0.28299999999999997</v>
      </c>
      <c r="E4163" s="5">
        <f t="shared" si="129"/>
        <v>-1.2623083813388996</v>
      </c>
    </row>
    <row r="4164" spans="1:5" x14ac:dyDescent="0.2">
      <c r="A4164" s="5" t="s">
        <v>838</v>
      </c>
      <c r="B4164" s="5">
        <v>441.07</v>
      </c>
      <c r="C4164" s="5">
        <f t="shared" si="128"/>
        <v>2.2672138209354526E-3</v>
      </c>
      <c r="D4164" s="5">
        <v>0.28138999999999997</v>
      </c>
      <c r="E4164" s="5">
        <f t="shared" si="129"/>
        <v>-1.2680136715359893</v>
      </c>
    </row>
    <row r="4165" spans="1:5" x14ac:dyDescent="0.2">
      <c r="A4165" s="5" t="s">
        <v>838</v>
      </c>
      <c r="B4165" s="5">
        <v>441.8</v>
      </c>
      <c r="C4165" s="5">
        <f t="shared" si="128"/>
        <v>2.2634676324128564E-3</v>
      </c>
      <c r="D4165" s="5">
        <v>0.27979999999999999</v>
      </c>
      <c r="E4165" s="5">
        <f t="shared" si="129"/>
        <v>-1.2736802167507564</v>
      </c>
    </row>
    <row r="4166" spans="1:5" x14ac:dyDescent="0.2">
      <c r="A4166" s="5" t="s">
        <v>838</v>
      </c>
      <c r="B4166" s="5">
        <v>442.52</v>
      </c>
      <c r="C4166" s="5">
        <f t="shared" si="128"/>
        <v>2.2597848684805209E-3</v>
      </c>
      <c r="D4166" s="5">
        <v>0.27820999999999996</v>
      </c>
      <c r="E4166" s="5">
        <f t="shared" si="129"/>
        <v>-1.2793790547757655</v>
      </c>
    </row>
    <row r="4167" spans="1:5" x14ac:dyDescent="0.2">
      <c r="A4167" s="5" t="s">
        <v>838</v>
      </c>
      <c r="B4167" s="5">
        <v>443.25</v>
      </c>
      <c r="C4167" s="5">
        <f t="shared" si="128"/>
        <v>2.2560631697687537E-3</v>
      </c>
      <c r="D4167" s="5">
        <v>0.27662999999999999</v>
      </c>
      <c r="E4167" s="5">
        <f t="shared" si="129"/>
        <v>-1.2850744057629775</v>
      </c>
    </row>
    <row r="4168" spans="1:5" x14ac:dyDescent="0.2">
      <c r="A4168" s="5" t="s">
        <v>838</v>
      </c>
      <c r="B4168" s="5">
        <v>443.98</v>
      </c>
      <c r="C4168" s="5">
        <f t="shared" si="128"/>
        <v>2.2523537096265597E-3</v>
      </c>
      <c r="D4168" s="5">
        <v>0.27506999999999998</v>
      </c>
      <c r="E4168" s="5">
        <f t="shared" si="129"/>
        <v>-1.290729668252218</v>
      </c>
    </row>
    <row r="4169" spans="1:5" x14ac:dyDescent="0.2">
      <c r="A4169" s="5" t="s">
        <v>838</v>
      </c>
      <c r="B4169" s="5">
        <v>444.71</v>
      </c>
      <c r="C4169" s="5">
        <f t="shared" si="128"/>
        <v>2.248656427784399E-3</v>
      </c>
      <c r="D4169" s="5">
        <v>0.27351999999999999</v>
      </c>
      <c r="E4169" s="5">
        <f t="shared" si="129"/>
        <v>-1.2963805336510912</v>
      </c>
    </row>
    <row r="4170" spans="1:5" x14ac:dyDescent="0.2">
      <c r="A4170" s="5" t="s">
        <v>838</v>
      </c>
      <c r="B4170" s="5">
        <v>445.43</v>
      </c>
      <c r="C4170" s="5">
        <f t="shared" si="128"/>
        <v>2.2450216644590618E-3</v>
      </c>
      <c r="D4170" s="5">
        <v>0.27197000000000005</v>
      </c>
      <c r="E4170" s="5">
        <f t="shared" si="129"/>
        <v>-1.30206351288663</v>
      </c>
    </row>
    <row r="4171" spans="1:5" x14ac:dyDescent="0.2">
      <c r="A4171" s="5" t="s">
        <v>838</v>
      </c>
      <c r="B4171" s="5">
        <v>446.16</v>
      </c>
      <c r="C4171" s="5">
        <f t="shared" si="128"/>
        <v>2.2413483951945487E-3</v>
      </c>
      <c r="D4171" s="5">
        <v>0.27044000000000001</v>
      </c>
      <c r="E4171" s="5">
        <f t="shared" si="129"/>
        <v>-1.3077050167596598</v>
      </c>
    </row>
    <row r="4172" spans="1:5" x14ac:dyDescent="0.2">
      <c r="A4172" s="5" t="s">
        <v>838</v>
      </c>
      <c r="B4172" s="5">
        <v>446.89</v>
      </c>
      <c r="C4172" s="5">
        <f t="shared" si="128"/>
        <v>2.2376871265859608E-3</v>
      </c>
      <c r="D4172" s="5">
        <v>0.26891999999999999</v>
      </c>
      <c r="E4172" s="5">
        <f t="shared" si="129"/>
        <v>-1.3133413413813011</v>
      </c>
    </row>
    <row r="4173" spans="1:5" x14ac:dyDescent="0.2">
      <c r="A4173" s="5" t="s">
        <v>838</v>
      </c>
      <c r="B4173" s="5">
        <v>447.62</v>
      </c>
      <c r="C4173" s="5">
        <f t="shared" si="128"/>
        <v>2.2340377999195745E-3</v>
      </c>
      <c r="D4173" s="5">
        <v>0.26741000000000004</v>
      </c>
      <c r="E4173" s="5">
        <f t="shared" si="129"/>
        <v>-1.3189722178557344</v>
      </c>
    </row>
    <row r="4174" spans="1:5" x14ac:dyDescent="0.2">
      <c r="A4174" s="5" t="s">
        <v>838</v>
      </c>
      <c r="B4174" s="5">
        <v>448.34</v>
      </c>
      <c r="C4174" s="5">
        <f t="shared" si="128"/>
        <v>2.2304501048311552E-3</v>
      </c>
      <c r="D4174" s="5">
        <v>0.26591000000000004</v>
      </c>
      <c r="E4174" s="5">
        <f t="shared" si="129"/>
        <v>-1.3245973733169758</v>
      </c>
    </row>
    <row r="4175" spans="1:5" x14ac:dyDescent="0.2">
      <c r="A4175" s="5" t="s">
        <v>838</v>
      </c>
      <c r="B4175" s="5">
        <v>449.07</v>
      </c>
      <c r="C4175" s="5">
        <f t="shared" si="128"/>
        <v>2.2268243258289355E-3</v>
      </c>
      <c r="D4175" s="5">
        <v>0.26441000000000003</v>
      </c>
      <c r="E4175" s="5">
        <f t="shared" si="129"/>
        <v>-1.3302543502372177</v>
      </c>
    </row>
    <row r="4176" spans="1:5" x14ac:dyDescent="0.2">
      <c r="A4176" s="5" t="s">
        <v>838</v>
      </c>
      <c r="B4176" s="5">
        <v>449.8</v>
      </c>
      <c r="C4176" s="5">
        <f t="shared" si="128"/>
        <v>2.2232103156958646E-3</v>
      </c>
      <c r="D4176" s="5">
        <v>0.26293</v>
      </c>
      <c r="E4176" s="5">
        <f t="shared" si="129"/>
        <v>-1.335867441926968</v>
      </c>
    </row>
    <row r="4177" spans="1:5" x14ac:dyDescent="0.2">
      <c r="A4177" s="5" t="s">
        <v>838</v>
      </c>
      <c r="B4177" s="5">
        <v>450.52</v>
      </c>
      <c r="C4177" s="5">
        <f t="shared" ref="C4177:C4240" si="130">1/B4177</f>
        <v>2.2196572849152094E-3</v>
      </c>
      <c r="D4177" s="5">
        <v>0.26145999999999997</v>
      </c>
      <c r="E4177" s="5">
        <f t="shared" ref="E4177:E4240" si="131">LN(D4177)</f>
        <v>-1.3414739708484231</v>
      </c>
    </row>
    <row r="4178" spans="1:5" x14ac:dyDescent="0.2">
      <c r="A4178" s="5" t="s">
        <v>838</v>
      </c>
      <c r="B4178" s="5">
        <v>451.25</v>
      </c>
      <c r="C4178" s="5">
        <f t="shared" si="130"/>
        <v>2.21606648199446E-3</v>
      </c>
      <c r="D4178" s="5">
        <v>0.26</v>
      </c>
      <c r="E4178" s="5">
        <f t="shared" si="131"/>
        <v>-1.3470736479666092</v>
      </c>
    </row>
    <row r="4179" spans="1:5" x14ac:dyDescent="0.2">
      <c r="A4179" s="5" t="s">
        <v>838</v>
      </c>
      <c r="B4179" s="5">
        <v>451.98</v>
      </c>
      <c r="C4179" s="5">
        <f t="shared" si="130"/>
        <v>2.2124872781981502E-3</v>
      </c>
      <c r="D4179" s="5">
        <v>0.25855</v>
      </c>
      <c r="E4179" s="5">
        <f t="shared" si="131"/>
        <v>-1.3526661801399065</v>
      </c>
    </row>
    <row r="4180" spans="1:5" x14ac:dyDescent="0.2">
      <c r="A4180" s="5" t="s">
        <v>838</v>
      </c>
      <c r="B4180" s="5">
        <v>452.71</v>
      </c>
      <c r="C4180" s="5">
        <f t="shared" si="130"/>
        <v>2.2089196174151222E-3</v>
      </c>
      <c r="D4180" s="5">
        <v>0.25711000000000001</v>
      </c>
      <c r="E4180" s="5">
        <f t="shared" si="131"/>
        <v>-1.3582512700952478</v>
      </c>
    </row>
    <row r="4181" spans="1:5" x14ac:dyDescent="0.2">
      <c r="A4181" s="5" t="s">
        <v>838</v>
      </c>
      <c r="B4181" s="5">
        <v>453.43</v>
      </c>
      <c r="C4181" s="5">
        <f t="shared" si="130"/>
        <v>2.2054120812473811E-3</v>
      </c>
      <c r="D4181" s="5">
        <v>0.25567000000000001</v>
      </c>
      <c r="E4181" s="5">
        <f t="shared" si="131"/>
        <v>-1.363867728558334</v>
      </c>
    </row>
    <row r="4182" spans="1:5" x14ac:dyDescent="0.2">
      <c r="A4182" s="5" t="s">
        <v>838</v>
      </c>
      <c r="B4182" s="5">
        <v>454.16</v>
      </c>
      <c r="C4182" s="5">
        <f t="shared" si="130"/>
        <v>2.2018671833714991E-3</v>
      </c>
      <c r="D4182" s="5">
        <v>0.25424999999999998</v>
      </c>
      <c r="E4182" s="5">
        <f t="shared" si="131"/>
        <v>-1.3694372440534679</v>
      </c>
    </row>
    <row r="4183" spans="1:5" x14ac:dyDescent="0.2">
      <c r="A4183" s="5" t="s">
        <v>838</v>
      </c>
      <c r="B4183" s="5">
        <v>454.89</v>
      </c>
      <c r="C4183" s="5">
        <f t="shared" si="130"/>
        <v>2.1983336630833827E-3</v>
      </c>
      <c r="D4183" s="5">
        <v>0.25284000000000001</v>
      </c>
      <c r="E4183" s="5">
        <f t="shared" si="131"/>
        <v>-1.374998401378039</v>
      </c>
    </row>
    <row r="4184" spans="1:5" x14ac:dyDescent="0.2">
      <c r="A4184" s="5" t="s">
        <v>838</v>
      </c>
      <c r="B4184" s="5">
        <v>455.62</v>
      </c>
      <c r="C4184" s="5">
        <f t="shared" si="130"/>
        <v>2.1948114656950967E-3</v>
      </c>
      <c r="D4184" s="5">
        <v>0.25142999999999999</v>
      </c>
      <c r="E4184" s="5">
        <f t="shared" si="131"/>
        <v>-1.3805906582032126</v>
      </c>
    </row>
    <row r="4185" spans="1:5" x14ac:dyDescent="0.2">
      <c r="A4185" s="5" t="s">
        <v>838</v>
      </c>
      <c r="B4185" s="5">
        <v>456.34</v>
      </c>
      <c r="C4185" s="5">
        <f t="shared" si="130"/>
        <v>2.1913485559013016E-3</v>
      </c>
      <c r="D4185" s="5">
        <v>0.25002999999999997</v>
      </c>
      <c r="E4185" s="5">
        <f t="shared" si="131"/>
        <v>-1.3861743683193148</v>
      </c>
    </row>
    <row r="4186" spans="1:5" x14ac:dyDescent="0.2">
      <c r="A4186" s="5" t="s">
        <v>838</v>
      </c>
      <c r="B4186" s="5">
        <v>457.07</v>
      </c>
      <c r="C4186" s="5">
        <f t="shared" si="130"/>
        <v>2.1878486883847113E-3</v>
      </c>
      <c r="D4186" s="5">
        <v>0.24865000000000001</v>
      </c>
      <c r="E4186" s="5">
        <f t="shared" si="131"/>
        <v>-1.3917089938213894</v>
      </c>
    </row>
    <row r="4187" spans="1:5" x14ac:dyDescent="0.2">
      <c r="A4187" s="5" t="s">
        <v>838</v>
      </c>
      <c r="B4187" s="5">
        <v>457.8</v>
      </c>
      <c r="C4187" s="5">
        <f t="shared" si="130"/>
        <v>2.1843599825251202E-3</v>
      </c>
      <c r="D4187" s="5">
        <v>0.24727000000000002</v>
      </c>
      <c r="E4187" s="5">
        <f t="shared" si="131"/>
        <v>-1.3972744219630537</v>
      </c>
    </row>
    <row r="4188" spans="1:5" x14ac:dyDescent="0.2">
      <c r="A4188" s="5" t="s">
        <v>838</v>
      </c>
      <c r="B4188" s="5">
        <v>458.53</v>
      </c>
      <c r="C4188" s="5">
        <f t="shared" si="130"/>
        <v>2.1808823850129762E-3</v>
      </c>
      <c r="D4188" s="5">
        <v>0.24590000000000001</v>
      </c>
      <c r="E4188" s="5">
        <f t="shared" si="131"/>
        <v>-1.4028303297599902</v>
      </c>
    </row>
    <row r="4189" spans="1:5" x14ac:dyDescent="0.2">
      <c r="A4189" s="5" t="s">
        <v>838</v>
      </c>
      <c r="B4189" s="5">
        <v>459.25</v>
      </c>
      <c r="C4189" s="5">
        <f t="shared" si="130"/>
        <v>2.1774632553075669E-3</v>
      </c>
      <c r="D4189" s="5">
        <v>0.24453999999999998</v>
      </c>
      <c r="E4189" s="5">
        <f t="shared" si="131"/>
        <v>-1.408376384266093</v>
      </c>
    </row>
    <row r="4190" spans="1:5" x14ac:dyDescent="0.2">
      <c r="A4190" s="5" t="s">
        <v>838</v>
      </c>
      <c r="B4190" s="5">
        <v>459.98</v>
      </c>
      <c r="C4190" s="5">
        <f t="shared" si="130"/>
        <v>2.174007565546328E-3</v>
      </c>
      <c r="D4190" s="5">
        <v>0.24318999999999999</v>
      </c>
      <c r="E4190" s="5">
        <f t="shared" si="131"/>
        <v>-1.4139122481565631</v>
      </c>
    </row>
    <row r="4191" spans="1:5" x14ac:dyDescent="0.2">
      <c r="A4191" s="5" t="s">
        <v>838</v>
      </c>
      <c r="B4191" s="5">
        <v>460.71</v>
      </c>
      <c r="C4191" s="5">
        <f t="shared" si="130"/>
        <v>2.1705628269410261E-3</v>
      </c>
      <c r="D4191" s="5">
        <v>0.24184</v>
      </c>
      <c r="E4191" s="5">
        <f t="shared" si="131"/>
        <v>-1.4194789285109344</v>
      </c>
    </row>
    <row r="4192" spans="1:5" x14ac:dyDescent="0.2">
      <c r="A4192" s="5" t="s">
        <v>838</v>
      </c>
      <c r="B4192" s="5">
        <v>461.43</v>
      </c>
      <c r="C4192" s="5">
        <f t="shared" si="130"/>
        <v>2.1671759530156251E-3</v>
      </c>
      <c r="D4192" s="5">
        <v>0.24051</v>
      </c>
      <c r="E4192" s="5">
        <f t="shared" si="131"/>
        <v>-1.4249936102591672</v>
      </c>
    </row>
    <row r="4193" spans="1:5" x14ac:dyDescent="0.2">
      <c r="A4193" s="5" t="s">
        <v>838</v>
      </c>
      <c r="B4193" s="5">
        <v>462.16</v>
      </c>
      <c r="C4193" s="5">
        <f t="shared" si="130"/>
        <v>2.1637528128786564E-3</v>
      </c>
      <c r="D4193" s="5">
        <v>0.23918</v>
      </c>
      <c r="E4193" s="5">
        <f t="shared" si="131"/>
        <v>-1.4305388724414756</v>
      </c>
    </row>
    <row r="4194" spans="1:5" x14ac:dyDescent="0.2">
      <c r="A4194" s="5" t="s">
        <v>838</v>
      </c>
      <c r="B4194" s="5">
        <v>462.89</v>
      </c>
      <c r="C4194" s="5">
        <f t="shared" si="130"/>
        <v>2.1603404696580184E-3</v>
      </c>
      <c r="D4194" s="5">
        <v>0.23786000000000002</v>
      </c>
      <c r="E4194" s="5">
        <f t="shared" si="131"/>
        <v>-1.4360730136830377</v>
      </c>
    </row>
    <row r="4195" spans="1:5" x14ac:dyDescent="0.2">
      <c r="A4195" s="5" t="s">
        <v>838</v>
      </c>
      <c r="B4195" s="5">
        <v>463.62</v>
      </c>
      <c r="C4195" s="5">
        <f t="shared" si="130"/>
        <v>2.1569388723523576E-3</v>
      </c>
      <c r="D4195" s="5">
        <v>0.23655000000000001</v>
      </c>
      <c r="E4195" s="5">
        <f t="shared" si="131"/>
        <v>-1.44159567690498</v>
      </c>
    </row>
    <row r="4196" spans="1:5" x14ac:dyDescent="0.2">
      <c r="A4196" s="5" t="s">
        <v>838</v>
      </c>
      <c r="B4196" s="5">
        <v>464.34</v>
      </c>
      <c r="C4196" s="5">
        <f t="shared" si="130"/>
        <v>2.1535943489684284E-3</v>
      </c>
      <c r="D4196" s="5">
        <v>0.23524999999999999</v>
      </c>
      <c r="E4196" s="5">
        <f t="shared" si="131"/>
        <v>-1.4471065005166481</v>
      </c>
    </row>
    <row r="4197" spans="1:5" x14ac:dyDescent="0.2">
      <c r="A4197" s="5" t="s">
        <v>838</v>
      </c>
      <c r="B4197" s="5">
        <v>465.07</v>
      </c>
      <c r="C4197" s="5">
        <f t="shared" si="130"/>
        <v>2.1502139462876557E-3</v>
      </c>
      <c r="D4197" s="5">
        <v>0.23394999999999999</v>
      </c>
      <c r="E4197" s="5">
        <f t="shared" si="131"/>
        <v>-1.4526478616699119</v>
      </c>
    </row>
    <row r="4198" spans="1:5" x14ac:dyDescent="0.2">
      <c r="A4198" s="5" t="s">
        <v>838</v>
      </c>
      <c r="B4198" s="5">
        <v>465.8</v>
      </c>
      <c r="C4198" s="5">
        <f t="shared" si="130"/>
        <v>2.1468441391155001E-3</v>
      </c>
      <c r="D4198" s="5">
        <v>0.23266000000000001</v>
      </c>
      <c r="E4198" s="5">
        <f t="shared" si="131"/>
        <v>-1.4581771185935166</v>
      </c>
    </row>
    <row r="4199" spans="1:5" x14ac:dyDescent="0.2">
      <c r="A4199" s="5" t="s">
        <v>838</v>
      </c>
      <c r="B4199" s="5">
        <v>466.53</v>
      </c>
      <c r="C4199" s="5">
        <f t="shared" si="130"/>
        <v>2.143484877714188E-3</v>
      </c>
      <c r="D4199" s="5">
        <v>0.23138</v>
      </c>
      <c r="E4199" s="5">
        <f t="shared" si="131"/>
        <v>-1.4636938983813943</v>
      </c>
    </row>
    <row r="4200" spans="1:5" x14ac:dyDescent="0.2">
      <c r="A4200" s="5" t="s">
        <v>838</v>
      </c>
      <c r="B4200" s="5">
        <v>467.25</v>
      </c>
      <c r="C4200" s="5">
        <f t="shared" si="130"/>
        <v>2.1401819154628142E-3</v>
      </c>
      <c r="D4200" s="5">
        <v>0.23011000000000001</v>
      </c>
      <c r="E4200" s="5">
        <f t="shared" si="131"/>
        <v>-1.4691978235196543</v>
      </c>
    </row>
    <row r="4201" spans="1:5" x14ac:dyDescent="0.2">
      <c r="A4201" s="5" t="s">
        <v>838</v>
      </c>
      <c r="B4201" s="5">
        <v>467.98</v>
      </c>
      <c r="C4201" s="5">
        <f t="shared" si="130"/>
        <v>2.1368434548484977E-3</v>
      </c>
      <c r="D4201" s="5">
        <v>0.22885</v>
      </c>
      <c r="E4201" s="5">
        <f t="shared" si="131"/>
        <v>-1.474688511882486</v>
      </c>
    </row>
    <row r="4202" spans="1:5" x14ac:dyDescent="0.2">
      <c r="A4202" s="5" t="s">
        <v>838</v>
      </c>
      <c r="B4202" s="5">
        <v>468.71</v>
      </c>
      <c r="C4202" s="5">
        <f t="shared" si="130"/>
        <v>2.133515393313563E-3</v>
      </c>
      <c r="D4202" s="5">
        <v>0.22759000000000001</v>
      </c>
      <c r="E4202" s="5">
        <f t="shared" si="131"/>
        <v>-1.4802095144263148</v>
      </c>
    </row>
    <row r="4203" spans="1:5" x14ac:dyDescent="0.2">
      <c r="A4203" s="5" t="s">
        <v>838</v>
      </c>
      <c r="B4203" s="5">
        <v>469.44</v>
      </c>
      <c r="C4203" s="5">
        <f t="shared" si="130"/>
        <v>2.1301976823449218E-3</v>
      </c>
      <c r="D4203" s="5">
        <v>0.22634000000000001</v>
      </c>
      <c r="E4203" s="5">
        <f t="shared" si="131"/>
        <v>-1.4857169854443415</v>
      </c>
    </row>
    <row r="4204" spans="1:5" x14ac:dyDescent="0.2">
      <c r="A4204" s="5" t="s">
        <v>838</v>
      </c>
      <c r="B4204" s="5">
        <v>470.16</v>
      </c>
      <c r="C4204" s="5">
        <f t="shared" si="130"/>
        <v>2.1269355113152969E-3</v>
      </c>
      <c r="D4204" s="5">
        <v>0.22509999999999999</v>
      </c>
      <c r="E4204" s="5">
        <f t="shared" si="131"/>
        <v>-1.4912105310694506</v>
      </c>
    </row>
    <row r="4205" spans="1:5" x14ac:dyDescent="0.2">
      <c r="A4205" s="5" t="s">
        <v>838</v>
      </c>
      <c r="B4205" s="5">
        <v>470.89</v>
      </c>
      <c r="C4205" s="5">
        <f t="shared" si="130"/>
        <v>2.1236382169933531E-3</v>
      </c>
      <c r="D4205" s="5">
        <v>0.22386</v>
      </c>
      <c r="E4205" s="5">
        <f t="shared" si="131"/>
        <v>-1.4967344225210155</v>
      </c>
    </row>
    <row r="4206" spans="1:5" x14ac:dyDescent="0.2">
      <c r="A4206" s="5" t="s">
        <v>838</v>
      </c>
      <c r="B4206" s="5">
        <v>471.62</v>
      </c>
      <c r="C4206" s="5">
        <f t="shared" si="130"/>
        <v>2.1203511301471525E-3</v>
      </c>
      <c r="D4206" s="5">
        <v>0.22263999999999998</v>
      </c>
      <c r="E4206" s="5">
        <f t="shared" si="131"/>
        <v>-1.5021991617645019</v>
      </c>
    </row>
    <row r="4207" spans="1:5" x14ac:dyDescent="0.2">
      <c r="A4207" s="5" t="s">
        <v>838</v>
      </c>
      <c r="B4207" s="5">
        <v>472.34</v>
      </c>
      <c r="C4207" s="5">
        <f t="shared" si="130"/>
        <v>2.1171190244315538E-3</v>
      </c>
      <c r="D4207" s="5">
        <v>0.22141999999999998</v>
      </c>
      <c r="E4207" s="5">
        <f t="shared" si="131"/>
        <v>-1.5076939285508164</v>
      </c>
    </row>
    <row r="4208" spans="1:5" x14ac:dyDescent="0.2">
      <c r="A4208" s="5" t="s">
        <v>838</v>
      </c>
      <c r="B4208" s="5">
        <v>473.07</v>
      </c>
      <c r="C4208" s="5">
        <f t="shared" si="130"/>
        <v>2.1138520726319571E-3</v>
      </c>
      <c r="D4208" s="5">
        <v>0.22019999999999998</v>
      </c>
      <c r="E4208" s="5">
        <f t="shared" si="131"/>
        <v>-1.5132190546935576</v>
      </c>
    </row>
    <row r="4209" spans="1:5" x14ac:dyDescent="0.2">
      <c r="A4209" s="5" t="s">
        <v>838</v>
      </c>
      <c r="B4209" s="5">
        <v>473.8</v>
      </c>
      <c r="C4209" s="5">
        <f t="shared" si="130"/>
        <v>2.1105951878429715E-3</v>
      </c>
      <c r="D4209" s="5">
        <v>0.219</v>
      </c>
      <c r="E4209" s="5">
        <f t="shared" si="131"/>
        <v>-1.5186835491656363</v>
      </c>
    </row>
    <row r="4210" spans="1:5" x14ac:dyDescent="0.2">
      <c r="A4210" s="5" t="s">
        <v>838</v>
      </c>
      <c r="B4210" s="5">
        <v>474.53</v>
      </c>
      <c r="C4210" s="5">
        <f t="shared" si="130"/>
        <v>2.1073483236044087E-3</v>
      </c>
      <c r="D4210" s="5">
        <v>0.21780000000000002</v>
      </c>
      <c r="E4210" s="5">
        <f t="shared" si="131"/>
        <v>-1.5241780684832769</v>
      </c>
    </row>
    <row r="4211" spans="1:5" x14ac:dyDescent="0.2">
      <c r="A4211" s="5" t="s">
        <v>838</v>
      </c>
      <c r="B4211" s="5">
        <v>475.25</v>
      </c>
      <c r="C4211" s="5">
        <f t="shared" si="130"/>
        <v>2.1041557075223566E-3</v>
      </c>
      <c r="D4211" s="5">
        <v>0.21659999999999999</v>
      </c>
      <c r="E4211" s="5">
        <f t="shared" si="131"/>
        <v>-1.5297029444152468</v>
      </c>
    </row>
    <row r="4212" spans="1:5" x14ac:dyDescent="0.2">
      <c r="A4212" s="5" t="s">
        <v>838</v>
      </c>
      <c r="B4212" s="5">
        <v>475.98</v>
      </c>
      <c r="C4212" s="5">
        <f t="shared" si="130"/>
        <v>2.1009286104458169E-3</v>
      </c>
      <c r="D4212" s="5">
        <v>0.21542</v>
      </c>
      <c r="E4212" s="5">
        <f t="shared" si="131"/>
        <v>-1.5351656680595129</v>
      </c>
    </row>
    <row r="4213" spans="1:5" x14ac:dyDescent="0.2">
      <c r="A4213" s="5" t="s">
        <v>838</v>
      </c>
      <c r="B4213" s="5">
        <v>476.71</v>
      </c>
      <c r="C4213" s="5">
        <f t="shared" si="130"/>
        <v>2.0977113968660191E-3</v>
      </c>
      <c r="D4213" s="5">
        <v>0.21424000000000001</v>
      </c>
      <c r="E4213" s="5">
        <f t="shared" si="131"/>
        <v>-1.5406583970392747</v>
      </c>
    </row>
    <row r="4214" spans="1:5" x14ac:dyDescent="0.2">
      <c r="A4214" s="5" t="s">
        <v>838</v>
      </c>
      <c r="B4214" s="5">
        <v>477.44</v>
      </c>
      <c r="C4214" s="5">
        <f t="shared" si="130"/>
        <v>2.0945040214477213E-3</v>
      </c>
      <c r="D4214" s="5">
        <v>0.21306</v>
      </c>
      <c r="E4214" s="5">
        <f t="shared" si="131"/>
        <v>-1.5461814627990855</v>
      </c>
    </row>
    <row r="4215" spans="1:5" x14ac:dyDescent="0.2">
      <c r="A4215" s="5" t="s">
        <v>838</v>
      </c>
      <c r="B4215" s="5">
        <v>478.16</v>
      </c>
      <c r="C4215" s="5">
        <f t="shared" si="130"/>
        <v>2.0913501756734147E-3</v>
      </c>
      <c r="D4215" s="5">
        <v>0.21190000000000001</v>
      </c>
      <c r="E4215" s="5">
        <f t="shared" si="131"/>
        <v>-1.5516408137078836</v>
      </c>
    </row>
    <row r="4216" spans="1:5" x14ac:dyDescent="0.2">
      <c r="A4216" s="5" t="s">
        <v>838</v>
      </c>
      <c r="B4216" s="5">
        <v>478.89</v>
      </c>
      <c r="C4216" s="5">
        <f t="shared" si="130"/>
        <v>2.0881622084403515E-3</v>
      </c>
      <c r="D4216" s="5">
        <v>0.21074000000000001</v>
      </c>
      <c r="E4216" s="5">
        <f t="shared" si="131"/>
        <v>-1.5571301328107554</v>
      </c>
    </row>
    <row r="4217" spans="1:5" x14ac:dyDescent="0.2">
      <c r="A4217" s="5" t="s">
        <v>838</v>
      </c>
      <c r="B4217" s="5">
        <v>479.62</v>
      </c>
      <c r="C4217" s="5">
        <f t="shared" si="130"/>
        <v>2.0849839456236188E-3</v>
      </c>
      <c r="D4217" s="5">
        <v>0.20958000000000002</v>
      </c>
      <c r="E4217" s="5">
        <f t="shared" si="131"/>
        <v>-1.5626497509353414</v>
      </c>
    </row>
    <row r="4218" spans="1:5" x14ac:dyDescent="0.2">
      <c r="A4218" s="5" t="s">
        <v>838</v>
      </c>
      <c r="B4218" s="5">
        <v>480.35</v>
      </c>
      <c r="C4218" s="5">
        <f t="shared" si="130"/>
        <v>2.0818153429790777E-3</v>
      </c>
      <c r="D4218" s="5">
        <v>0.20843999999999999</v>
      </c>
      <c r="E4218" s="5">
        <f t="shared" si="131"/>
        <v>-1.5681040489411233</v>
      </c>
    </row>
    <row r="4219" spans="1:5" x14ac:dyDescent="0.2">
      <c r="A4219" s="5" t="s">
        <v>838</v>
      </c>
      <c r="B4219" s="5">
        <v>481.07</v>
      </c>
      <c r="C4219" s="5">
        <f t="shared" si="130"/>
        <v>2.078699565551791E-3</v>
      </c>
      <c r="D4219" s="5">
        <v>0.20730000000000001</v>
      </c>
      <c r="E4219" s="5">
        <f t="shared" si="131"/>
        <v>-1.5735882595404032</v>
      </c>
    </row>
    <row r="4220" spans="1:5" x14ac:dyDescent="0.2">
      <c r="A4220" s="5" t="s">
        <v>838</v>
      </c>
      <c r="B4220" s="5">
        <v>481.8</v>
      </c>
      <c r="C4220" s="5">
        <f t="shared" si="130"/>
        <v>2.0755500207555E-3</v>
      </c>
      <c r="D4220" s="5">
        <v>0.20616000000000001</v>
      </c>
      <c r="E4220" s="5">
        <f t="shared" si="131"/>
        <v>-1.5791027126380275</v>
      </c>
    </row>
    <row r="4221" spans="1:5" x14ac:dyDescent="0.2">
      <c r="A4221" s="5" t="s">
        <v>838</v>
      </c>
      <c r="B4221" s="5">
        <v>482.53</v>
      </c>
      <c r="C4221" s="5">
        <f t="shared" si="130"/>
        <v>2.0724100055955069E-3</v>
      </c>
      <c r="D4221" s="5">
        <v>0.20502999999999999</v>
      </c>
      <c r="E4221" s="5">
        <f t="shared" si="131"/>
        <v>-1.5845989690871818</v>
      </c>
    </row>
    <row r="4222" spans="1:5" x14ac:dyDescent="0.2">
      <c r="A4222" s="5" t="s">
        <v>838</v>
      </c>
      <c r="B4222" s="5">
        <v>483.25</v>
      </c>
      <c r="C4222" s="5">
        <f t="shared" si="130"/>
        <v>2.0693222969477496E-3</v>
      </c>
      <c r="D4222" s="5">
        <v>0.20391000000000001</v>
      </c>
      <c r="E4222" s="5">
        <f t="shared" si="131"/>
        <v>-1.5900765589554804</v>
      </c>
    </row>
    <row r="4223" spans="1:5" x14ac:dyDescent="0.2">
      <c r="A4223" s="5" t="s">
        <v>838</v>
      </c>
      <c r="B4223" s="5">
        <v>483.98</v>
      </c>
      <c r="C4223" s="5">
        <f t="shared" si="130"/>
        <v>2.0662010826893672E-3</v>
      </c>
      <c r="D4223" s="5">
        <v>0.20279</v>
      </c>
      <c r="E4223" s="5">
        <f t="shared" si="131"/>
        <v>-1.5955843181455647</v>
      </c>
    </row>
    <row r="4224" spans="1:5" x14ac:dyDescent="0.2">
      <c r="A4224" s="5" t="s">
        <v>838</v>
      </c>
      <c r="B4224" s="5">
        <v>484.71</v>
      </c>
      <c r="C4224" s="5">
        <f t="shared" si="130"/>
        <v>2.0630892698727077E-3</v>
      </c>
      <c r="D4224" s="5">
        <v>0.20168</v>
      </c>
      <c r="E4224" s="5">
        <f t="shared" si="131"/>
        <v>-1.6010729961024728</v>
      </c>
    </row>
    <row r="4225" spans="1:5" x14ac:dyDescent="0.2">
      <c r="A4225" s="5" t="s">
        <v>838</v>
      </c>
      <c r="B4225" s="5">
        <v>485.44</v>
      </c>
      <c r="C4225" s="5">
        <f t="shared" si="130"/>
        <v>2.0599868160843769E-3</v>
      </c>
      <c r="D4225" s="5">
        <v>0.20058000000000001</v>
      </c>
      <c r="E4225" s="5">
        <f t="shared" si="131"/>
        <v>-1.6065421093220749</v>
      </c>
    </row>
    <row r="4226" spans="1:5" x14ac:dyDescent="0.2">
      <c r="A4226" s="5" t="s">
        <v>838</v>
      </c>
      <c r="B4226" s="5">
        <v>486.16</v>
      </c>
      <c r="C4226" s="5">
        <f t="shared" si="130"/>
        <v>2.0569359881520487E-3</v>
      </c>
      <c r="D4226" s="5">
        <v>0.19947999999999999</v>
      </c>
      <c r="E4226" s="5">
        <f t="shared" si="131"/>
        <v>-1.6120412983042154</v>
      </c>
    </row>
    <row r="4227" spans="1:5" x14ac:dyDescent="0.2">
      <c r="A4227" s="5" t="s">
        <v>838</v>
      </c>
      <c r="B4227" s="5">
        <v>486.89</v>
      </c>
      <c r="C4227" s="5">
        <f t="shared" si="130"/>
        <v>2.0538519994249215E-3</v>
      </c>
      <c r="D4227" s="5">
        <v>0.19838999999999998</v>
      </c>
      <c r="E4227" s="5">
        <f t="shared" si="131"/>
        <v>-1.6175204886274563</v>
      </c>
    </row>
    <row r="4228" spans="1:5" x14ac:dyDescent="0.2">
      <c r="A4228" s="5" t="s">
        <v>838</v>
      </c>
      <c r="B4228" s="5">
        <v>487.62</v>
      </c>
      <c r="C4228" s="5">
        <f t="shared" si="130"/>
        <v>2.0507772445756941E-3</v>
      </c>
      <c r="D4228" s="5">
        <v>0.1973</v>
      </c>
      <c r="E4228" s="5">
        <f t="shared" si="131"/>
        <v>-1.6230298659535674</v>
      </c>
    </row>
    <row r="4229" spans="1:5" x14ac:dyDescent="0.2">
      <c r="A4229" s="5" t="s">
        <v>838</v>
      </c>
      <c r="B4229" s="5">
        <v>488.35</v>
      </c>
      <c r="C4229" s="5">
        <f t="shared" si="130"/>
        <v>2.047711682195147E-3</v>
      </c>
      <c r="D4229" s="5">
        <v>0.19622000000000001</v>
      </c>
      <c r="E4229" s="5">
        <f t="shared" si="131"/>
        <v>-1.6285188002468922</v>
      </c>
    </row>
    <row r="4230" spans="1:5" x14ac:dyDescent="0.2">
      <c r="A4230" s="5" t="s">
        <v>838</v>
      </c>
      <c r="B4230" s="5">
        <v>488.89</v>
      </c>
      <c r="C4230" s="5">
        <f t="shared" si="130"/>
        <v>2.0454498967047803E-3</v>
      </c>
      <c r="D4230" s="5">
        <v>0.19541</v>
      </c>
      <c r="E4230" s="5">
        <f t="shared" si="131"/>
        <v>-1.632655363610285</v>
      </c>
    </row>
    <row r="4231" spans="1:5" x14ac:dyDescent="0.2">
      <c r="A4231" s="5" t="s">
        <v>1368</v>
      </c>
      <c r="B4231" s="5">
        <v>323.14999999999998</v>
      </c>
      <c r="C4231" s="5">
        <f t="shared" si="130"/>
        <v>3.0945381401825778E-3</v>
      </c>
      <c r="D4231" s="5">
        <v>6.8769999999999998</v>
      </c>
      <c r="E4231" s="5">
        <f t="shared" si="131"/>
        <v>1.9281825103376991</v>
      </c>
    </row>
    <row r="4232" spans="1:5" x14ac:dyDescent="0.2">
      <c r="A4232" s="5" t="s">
        <v>1368</v>
      </c>
      <c r="B4232" s="5">
        <v>333.15</v>
      </c>
      <c r="C4232" s="5">
        <f t="shared" si="130"/>
        <v>3.0016509079993999E-3</v>
      </c>
      <c r="D4232" s="5">
        <v>5.367</v>
      </c>
      <c r="E4232" s="5">
        <f t="shared" si="131"/>
        <v>1.6802690931946918</v>
      </c>
    </row>
    <row r="4233" spans="1:5" x14ac:dyDescent="0.2">
      <c r="A4233" s="5" t="s">
        <v>1368</v>
      </c>
      <c r="B4233" s="5">
        <v>373.15</v>
      </c>
      <c r="C4233" s="5">
        <f t="shared" si="130"/>
        <v>2.6798874447273215E-3</v>
      </c>
      <c r="D4233" s="5">
        <v>2.4569999999999999</v>
      </c>
      <c r="E4233" s="5">
        <f t="shared" si="131"/>
        <v>0.89894109353904206</v>
      </c>
    </row>
    <row r="4234" spans="1:5" x14ac:dyDescent="0.2">
      <c r="A4234" s="5" t="s">
        <v>1368</v>
      </c>
      <c r="B4234" s="5">
        <v>393.15</v>
      </c>
      <c r="C4234" s="5">
        <f t="shared" si="130"/>
        <v>2.5435584382551188E-3</v>
      </c>
      <c r="D4234" s="5">
        <v>1.7889999999999999</v>
      </c>
      <c r="E4234" s="5">
        <f t="shared" si="131"/>
        <v>0.58165680452658208</v>
      </c>
    </row>
    <row r="4235" spans="1:5" x14ac:dyDescent="0.2">
      <c r="A4235" s="5" t="s">
        <v>1368</v>
      </c>
      <c r="B4235" s="5">
        <v>433.15</v>
      </c>
      <c r="C4235" s="5">
        <f t="shared" si="130"/>
        <v>2.3086690522913541E-3</v>
      </c>
      <c r="D4235" s="5">
        <v>1.0409999999999999</v>
      </c>
      <c r="E4235" s="5">
        <f t="shared" si="131"/>
        <v>4.0181789632831762E-2</v>
      </c>
    </row>
    <row r="4236" spans="1:5" x14ac:dyDescent="0.2">
      <c r="A4236" s="5" t="s">
        <v>1368</v>
      </c>
      <c r="B4236" s="5">
        <v>353.15</v>
      </c>
      <c r="C4236" s="5">
        <f t="shared" si="130"/>
        <v>2.831657935721365E-3</v>
      </c>
      <c r="D4236" s="5">
        <v>3.51</v>
      </c>
      <c r="E4236" s="5">
        <f t="shared" si="131"/>
        <v>1.2556160374777743</v>
      </c>
    </row>
    <row r="4237" spans="1:5" x14ac:dyDescent="0.2">
      <c r="A4237" s="5" t="s">
        <v>1368</v>
      </c>
      <c r="B4237" s="5">
        <v>413.15</v>
      </c>
      <c r="C4237" s="5">
        <f t="shared" si="130"/>
        <v>2.4204284158296022E-3</v>
      </c>
      <c r="D4237" s="5">
        <v>1.35</v>
      </c>
      <c r="E4237" s="5">
        <f t="shared" si="131"/>
        <v>0.30010459245033816</v>
      </c>
    </row>
    <row r="4238" spans="1:5" x14ac:dyDescent="0.2">
      <c r="A4238" s="5" t="s">
        <v>1369</v>
      </c>
      <c r="B4238" s="5">
        <v>333.15</v>
      </c>
      <c r="C4238" s="5">
        <f t="shared" si="130"/>
        <v>3.0016509079993999E-3</v>
      </c>
      <c r="D4238" s="5">
        <v>9.1</v>
      </c>
      <c r="E4238" s="5">
        <f t="shared" si="131"/>
        <v>2.2082744135228043</v>
      </c>
    </row>
    <row r="4239" spans="1:5" x14ac:dyDescent="0.2">
      <c r="A4239" s="5" t="s">
        <v>1369</v>
      </c>
      <c r="B4239" s="5">
        <v>348.15</v>
      </c>
      <c r="C4239" s="5">
        <f t="shared" si="130"/>
        <v>2.8723251472066642E-3</v>
      </c>
      <c r="D4239" s="5">
        <v>6.5970000000000004</v>
      </c>
      <c r="E4239" s="5">
        <f t="shared" si="131"/>
        <v>1.8866150002407338</v>
      </c>
    </row>
    <row r="4240" spans="1:5" x14ac:dyDescent="0.2">
      <c r="A4240" s="5" t="s">
        <v>1369</v>
      </c>
      <c r="B4240" s="5">
        <v>363.15</v>
      </c>
      <c r="C4240" s="5">
        <f t="shared" si="130"/>
        <v>2.7536830510808208E-3</v>
      </c>
      <c r="D4240" s="5">
        <v>5.0039999999999996</v>
      </c>
      <c r="E4240" s="5">
        <f t="shared" si="131"/>
        <v>1.6102375926046646</v>
      </c>
    </row>
    <row r="4241" spans="1:5" x14ac:dyDescent="0.2">
      <c r="A4241" s="5" t="s">
        <v>840</v>
      </c>
      <c r="B4241" s="5">
        <v>313.14999999999998</v>
      </c>
      <c r="C4241" s="5">
        <f t="shared" ref="C4241:C4304" si="132">1/B4241</f>
        <v>3.1933578157432542E-3</v>
      </c>
      <c r="D4241" s="5">
        <v>4.0720000000000001</v>
      </c>
      <c r="E4241" s="5">
        <f t="shared" ref="E4241:E4304" si="133">LN(D4241)</f>
        <v>1.4041342792482217</v>
      </c>
    </row>
    <row r="4242" spans="1:5" x14ac:dyDescent="0.2">
      <c r="A4242" s="5" t="s">
        <v>840</v>
      </c>
      <c r="B4242" s="5">
        <v>323.14999999999998</v>
      </c>
      <c r="C4242" s="5">
        <f t="shared" si="132"/>
        <v>3.0945381401825778E-3</v>
      </c>
      <c r="D4242" s="5">
        <v>3.2589999999999999</v>
      </c>
      <c r="E4242" s="5">
        <f t="shared" si="133"/>
        <v>1.1814203998554245</v>
      </c>
    </row>
    <row r="4243" spans="1:5" x14ac:dyDescent="0.2">
      <c r="A4243" s="5" t="s">
        <v>840</v>
      </c>
      <c r="B4243" s="5">
        <v>333.15</v>
      </c>
      <c r="C4243" s="5">
        <f t="shared" si="132"/>
        <v>3.0016509079993999E-3</v>
      </c>
      <c r="D4243" s="5">
        <v>2.665</v>
      </c>
      <c r="E4243" s="5">
        <f t="shared" si="133"/>
        <v>0.98020405761780782</v>
      </c>
    </row>
    <row r="4244" spans="1:5" x14ac:dyDescent="0.2">
      <c r="A4244" s="5" t="s">
        <v>840</v>
      </c>
      <c r="B4244" s="5">
        <v>353.15</v>
      </c>
      <c r="C4244" s="5">
        <f t="shared" si="132"/>
        <v>2.831657935721365E-3</v>
      </c>
      <c r="D4244" s="5">
        <v>1.1879999999999999</v>
      </c>
      <c r="E4244" s="5">
        <f t="shared" si="133"/>
        <v>0.17227122094045313</v>
      </c>
    </row>
    <row r="4245" spans="1:5" x14ac:dyDescent="0.2">
      <c r="A4245" s="5" t="s">
        <v>840</v>
      </c>
      <c r="B4245" s="5">
        <v>363.15</v>
      </c>
      <c r="C4245" s="5">
        <f t="shared" si="132"/>
        <v>2.7536830510808208E-3</v>
      </c>
      <c r="D4245" s="5">
        <v>1.6140000000000001</v>
      </c>
      <c r="E4245" s="5">
        <f t="shared" si="133"/>
        <v>0.47871556984775709</v>
      </c>
    </row>
    <row r="4246" spans="1:5" x14ac:dyDescent="0.2">
      <c r="A4246" s="5" t="s">
        <v>840</v>
      </c>
      <c r="B4246" s="5">
        <v>373.15</v>
      </c>
      <c r="C4246" s="5">
        <f t="shared" si="132"/>
        <v>2.6798874447273215E-3</v>
      </c>
      <c r="D4246" s="5">
        <v>1.403</v>
      </c>
      <c r="E4246" s="5">
        <f t="shared" si="133"/>
        <v>0.33861280112032388</v>
      </c>
    </row>
    <row r="4247" spans="1:5" x14ac:dyDescent="0.2">
      <c r="A4247" s="5" t="s">
        <v>840</v>
      </c>
      <c r="B4247" s="5">
        <v>393.15</v>
      </c>
      <c r="C4247" s="5">
        <f t="shared" si="132"/>
        <v>2.5435584382551188E-3</v>
      </c>
      <c r="D4247" s="5">
        <v>1.0940000000000001</v>
      </c>
      <c r="E4247" s="5">
        <f t="shared" si="133"/>
        <v>8.9840703999789537E-2</v>
      </c>
    </row>
    <row r="4248" spans="1:5" x14ac:dyDescent="0.2">
      <c r="A4248" s="5" t="s">
        <v>840</v>
      </c>
      <c r="B4248" s="5">
        <v>433.15</v>
      </c>
      <c r="C4248" s="5">
        <f t="shared" si="132"/>
        <v>2.3086690522913541E-3</v>
      </c>
      <c r="D4248" s="5">
        <v>0.71699999999999997</v>
      </c>
      <c r="E4248" s="5">
        <f t="shared" si="133"/>
        <v>-0.33267943838251673</v>
      </c>
    </row>
    <row r="4249" spans="1:5" x14ac:dyDescent="0.2">
      <c r="A4249" s="5" t="s">
        <v>840</v>
      </c>
      <c r="B4249" s="5">
        <v>453.15</v>
      </c>
      <c r="C4249" s="5">
        <f t="shared" si="132"/>
        <v>2.2067747986317999E-3</v>
      </c>
      <c r="D4249" s="5">
        <v>0.59799999999999998</v>
      </c>
      <c r="E4249" s="5">
        <f t="shared" si="133"/>
        <v>-0.51416452503150534</v>
      </c>
    </row>
    <row r="4250" spans="1:5" x14ac:dyDescent="0.2">
      <c r="A4250" s="5" t="s">
        <v>840</v>
      </c>
      <c r="B4250" s="5">
        <v>473.15</v>
      </c>
      <c r="C4250" s="5">
        <f t="shared" si="132"/>
        <v>2.1134946634259748E-3</v>
      </c>
      <c r="D4250" s="5">
        <v>0.505</v>
      </c>
      <c r="E4250" s="5">
        <f t="shared" si="133"/>
        <v>-0.68319684970677719</v>
      </c>
    </row>
    <row r="4251" spans="1:5" x14ac:dyDescent="0.2">
      <c r="A4251" s="5" t="s">
        <v>840</v>
      </c>
      <c r="B4251" s="5">
        <v>343.15</v>
      </c>
      <c r="C4251" s="5">
        <f t="shared" si="132"/>
        <v>2.9141774734081308E-3</v>
      </c>
      <c r="D4251" s="5">
        <v>2.2200000000000002</v>
      </c>
      <c r="E4251" s="5">
        <f t="shared" si="133"/>
        <v>0.79750719588418817</v>
      </c>
    </row>
    <row r="4252" spans="1:5" x14ac:dyDescent="0.2">
      <c r="A4252" s="5" t="s">
        <v>840</v>
      </c>
      <c r="B4252" s="5">
        <v>413.15</v>
      </c>
      <c r="C4252" s="5">
        <f t="shared" si="132"/>
        <v>2.4204284158296022E-3</v>
      </c>
      <c r="D4252" s="5">
        <v>0.876</v>
      </c>
      <c r="E4252" s="5">
        <f t="shared" si="133"/>
        <v>-0.13238918804574562</v>
      </c>
    </row>
    <row r="4253" spans="1:5" x14ac:dyDescent="0.2">
      <c r="A4253" s="5" t="s">
        <v>840</v>
      </c>
      <c r="B4253" s="5">
        <v>493.15</v>
      </c>
      <c r="C4253" s="5">
        <f t="shared" si="132"/>
        <v>2.0277805941397143E-3</v>
      </c>
      <c r="D4253" s="5">
        <v>0.432</v>
      </c>
      <c r="E4253" s="5">
        <f t="shared" si="133"/>
        <v>-0.83932969073802677</v>
      </c>
    </row>
    <row r="4254" spans="1:5" x14ac:dyDescent="0.2">
      <c r="A4254" s="5" t="s">
        <v>1370</v>
      </c>
      <c r="B4254" s="5">
        <v>188.16</v>
      </c>
      <c r="C4254" s="5">
        <f t="shared" si="132"/>
        <v>5.3146258503401359E-3</v>
      </c>
      <c r="D4254" s="5">
        <v>0.16200000000000001</v>
      </c>
      <c r="E4254" s="5">
        <f t="shared" si="133"/>
        <v>-1.820158943749753</v>
      </c>
    </row>
    <row r="4255" spans="1:5" x14ac:dyDescent="0.2">
      <c r="A4255" s="5" t="s">
        <v>1370</v>
      </c>
      <c r="B4255" s="5">
        <v>288.72000000000003</v>
      </c>
      <c r="C4255" s="5">
        <f t="shared" si="132"/>
        <v>3.4635633139373785E-3</v>
      </c>
      <c r="D4255" s="5">
        <v>4.7E-2</v>
      </c>
      <c r="E4255" s="5">
        <f t="shared" si="133"/>
        <v>-3.0576076772720784</v>
      </c>
    </row>
    <row r="4256" spans="1:5" x14ac:dyDescent="0.2">
      <c r="A4256" s="5" t="s">
        <v>1370</v>
      </c>
      <c r="B4256" s="5">
        <v>90.367999999999995</v>
      </c>
      <c r="C4256" s="5">
        <f t="shared" si="132"/>
        <v>1.1065864022662891E-2</v>
      </c>
      <c r="D4256" s="5">
        <v>1.2927</v>
      </c>
      <c r="E4256" s="5">
        <f t="shared" si="133"/>
        <v>0.25673305430776494</v>
      </c>
    </row>
    <row r="4257" spans="1:5" x14ac:dyDescent="0.2">
      <c r="A4257" s="5" t="s">
        <v>1370</v>
      </c>
      <c r="B4257" s="5">
        <v>91.341999999999999</v>
      </c>
      <c r="C4257" s="5">
        <f t="shared" si="132"/>
        <v>1.0947866260865757E-2</v>
      </c>
      <c r="D4257" s="5">
        <v>1.2412000000000001</v>
      </c>
      <c r="E4257" s="5">
        <f t="shared" si="133"/>
        <v>0.21607865359208814</v>
      </c>
    </row>
    <row r="4258" spans="1:5" x14ac:dyDescent="0.2">
      <c r="A4258" s="5" t="s">
        <v>1370</v>
      </c>
      <c r="B4258" s="5">
        <v>92.316999999999993</v>
      </c>
      <c r="C4258" s="5">
        <f t="shared" si="132"/>
        <v>1.083224108235753E-2</v>
      </c>
      <c r="D4258" s="5">
        <v>1.1925999999999999</v>
      </c>
      <c r="E4258" s="5">
        <f t="shared" si="133"/>
        <v>0.17613579770686838</v>
      </c>
    </row>
    <row r="4259" spans="1:5" x14ac:dyDescent="0.2">
      <c r="A4259" s="5" t="s">
        <v>1370</v>
      </c>
      <c r="B4259" s="5">
        <v>93.290999999999997</v>
      </c>
      <c r="C4259" s="5">
        <f t="shared" si="132"/>
        <v>1.0719147613381785E-2</v>
      </c>
      <c r="D4259" s="5">
        <v>1.1467000000000001</v>
      </c>
      <c r="E4259" s="5">
        <f t="shared" si="133"/>
        <v>0.13688825206212168</v>
      </c>
    </row>
    <row r="4260" spans="1:5" x14ac:dyDescent="0.2">
      <c r="A4260" s="5" t="s">
        <v>1370</v>
      </c>
      <c r="B4260" s="5">
        <v>94.266000000000005</v>
      </c>
      <c r="C4260" s="5">
        <f t="shared" si="132"/>
        <v>1.0608278700698024E-2</v>
      </c>
      <c r="D4260" s="5">
        <v>1.1032999999999999</v>
      </c>
      <c r="E4260" s="5">
        <f t="shared" si="133"/>
        <v>9.8305688784123296E-2</v>
      </c>
    </row>
    <row r="4261" spans="1:5" x14ac:dyDescent="0.2">
      <c r="A4261" s="5" t="s">
        <v>1370</v>
      </c>
      <c r="B4261" s="5">
        <v>95.24</v>
      </c>
      <c r="C4261" s="5">
        <f t="shared" si="132"/>
        <v>1.0499790004199917E-2</v>
      </c>
      <c r="D4261" s="5">
        <v>1.0622</v>
      </c>
      <c r="E4261" s="5">
        <f t="shared" si="133"/>
        <v>6.0342229006161763E-2</v>
      </c>
    </row>
    <row r="4262" spans="1:5" x14ac:dyDescent="0.2">
      <c r="A4262" s="5" t="s">
        <v>1370</v>
      </c>
      <c r="B4262" s="5">
        <v>96.213999999999999</v>
      </c>
      <c r="C4262" s="5">
        <f t="shared" si="132"/>
        <v>1.0393497827758955E-2</v>
      </c>
      <c r="D4262" s="5">
        <v>1.0234000000000001</v>
      </c>
      <c r="E4262" s="5">
        <f t="shared" si="133"/>
        <v>2.3130417388854466E-2</v>
      </c>
    </row>
    <row r="4263" spans="1:5" x14ac:dyDescent="0.2">
      <c r="A4263" s="5" t="s">
        <v>1370</v>
      </c>
      <c r="B4263" s="5">
        <v>97.188999999999993</v>
      </c>
      <c r="C4263" s="5">
        <f t="shared" si="132"/>
        <v>1.028923026268405E-2</v>
      </c>
      <c r="D4263" s="5">
        <v>0.98653000000000002</v>
      </c>
      <c r="E4263" s="5">
        <f t="shared" si="133"/>
        <v>-1.3561543439536828E-2</v>
      </c>
    </row>
    <row r="4264" spans="1:5" x14ac:dyDescent="0.2">
      <c r="A4264" s="5" t="s">
        <v>1370</v>
      </c>
      <c r="B4264" s="5">
        <v>98.162999999999997</v>
      </c>
      <c r="C4264" s="5">
        <f t="shared" si="132"/>
        <v>1.0187137719914837E-2</v>
      </c>
      <c r="D4264" s="5">
        <v>0.95162999999999998</v>
      </c>
      <c r="E4264" s="5">
        <f t="shared" si="133"/>
        <v>-4.9578975199065685E-2</v>
      </c>
    </row>
    <row r="4265" spans="1:5" x14ac:dyDescent="0.2">
      <c r="A4265" s="5" t="s">
        <v>1370</v>
      </c>
      <c r="B4265" s="5">
        <v>99.137</v>
      </c>
      <c r="C4265" s="5">
        <f t="shared" si="132"/>
        <v>1.0087051252307412E-2</v>
      </c>
      <c r="D4265" s="5">
        <v>0.91852999999999996</v>
      </c>
      <c r="E4265" s="5">
        <f t="shared" si="133"/>
        <v>-8.4980712911516973E-2</v>
      </c>
    </row>
    <row r="4266" spans="1:5" x14ac:dyDescent="0.2">
      <c r="A4266" s="5" t="s">
        <v>1370</v>
      </c>
      <c r="B4266" s="5">
        <v>100.11</v>
      </c>
      <c r="C4266" s="5">
        <f t="shared" si="132"/>
        <v>9.9890120867046246E-3</v>
      </c>
      <c r="D4266" s="5">
        <v>0.88712999999999997</v>
      </c>
      <c r="E4266" s="5">
        <f t="shared" si="133"/>
        <v>-0.11976374596857009</v>
      </c>
    </row>
    <row r="4267" spans="1:5" x14ac:dyDescent="0.2">
      <c r="A4267" s="5" t="s">
        <v>1370</v>
      </c>
      <c r="B4267" s="5">
        <v>101.09</v>
      </c>
      <c r="C4267" s="5">
        <f t="shared" si="132"/>
        <v>9.8921752893461265E-3</v>
      </c>
      <c r="D4267" s="5">
        <v>0.85730999999999991</v>
      </c>
      <c r="E4267" s="5">
        <f t="shared" si="133"/>
        <v>-0.15395569883728716</v>
      </c>
    </row>
    <row r="4268" spans="1:5" x14ac:dyDescent="0.2">
      <c r="A4268" s="5" t="s">
        <v>1370</v>
      </c>
      <c r="B4268" s="5">
        <v>102.06</v>
      </c>
      <c r="C4268" s="5">
        <f t="shared" si="132"/>
        <v>9.7981579463060943E-3</v>
      </c>
      <c r="D4268" s="5">
        <v>0.82898000000000005</v>
      </c>
      <c r="E4268" s="5">
        <f t="shared" si="133"/>
        <v>-0.18755924959021766</v>
      </c>
    </row>
    <row r="4269" spans="1:5" x14ac:dyDescent="0.2">
      <c r="A4269" s="5" t="s">
        <v>1370</v>
      </c>
      <c r="B4269" s="5">
        <v>103.04</v>
      </c>
      <c r="C4269" s="5">
        <f t="shared" si="132"/>
        <v>9.7049689440993781E-3</v>
      </c>
      <c r="D4269" s="5">
        <v>0.80204999999999993</v>
      </c>
      <c r="E4269" s="5">
        <f t="shared" si="133"/>
        <v>-0.22058432891928687</v>
      </c>
    </row>
    <row r="4270" spans="1:5" x14ac:dyDescent="0.2">
      <c r="A4270" s="5" t="s">
        <v>1370</v>
      </c>
      <c r="B4270" s="5">
        <v>104.01</v>
      </c>
      <c r="C4270" s="5">
        <f t="shared" si="132"/>
        <v>9.6144601480626854E-3</v>
      </c>
      <c r="D4270" s="5">
        <v>0.77644000000000002</v>
      </c>
      <c r="E4270" s="5">
        <f t="shared" si="133"/>
        <v>-0.25303590917924645</v>
      </c>
    </row>
    <row r="4271" spans="1:5" x14ac:dyDescent="0.2">
      <c r="A4271" s="5" t="s">
        <v>1370</v>
      </c>
      <c r="B4271" s="5">
        <v>104.98</v>
      </c>
      <c r="C4271" s="5">
        <f t="shared" si="132"/>
        <v>9.5256239283673071E-3</v>
      </c>
      <c r="D4271" s="5">
        <v>0.75205999999999995</v>
      </c>
      <c r="E4271" s="5">
        <f t="shared" si="133"/>
        <v>-0.28493917098108679</v>
      </c>
    </row>
    <row r="4272" spans="1:5" x14ac:dyDescent="0.2">
      <c r="A4272" s="5" t="s">
        <v>1370</v>
      </c>
      <c r="B4272" s="5">
        <v>105.96</v>
      </c>
      <c r="C4272" s="5">
        <f t="shared" si="132"/>
        <v>9.4375235938089844E-3</v>
      </c>
      <c r="D4272" s="5">
        <v>0.72885</v>
      </c>
      <c r="E4272" s="5">
        <f t="shared" si="133"/>
        <v>-0.31628732946211535</v>
      </c>
    </row>
    <row r="4273" spans="1:5" x14ac:dyDescent="0.2">
      <c r="A4273" s="5" t="s">
        <v>1370</v>
      </c>
      <c r="B4273" s="5">
        <v>106.93</v>
      </c>
      <c r="C4273" s="5">
        <f t="shared" si="132"/>
        <v>9.3519124660993175E-3</v>
      </c>
      <c r="D4273" s="5">
        <v>0.70674000000000003</v>
      </c>
      <c r="E4273" s="5">
        <f t="shared" si="133"/>
        <v>-0.34709243178338889</v>
      </c>
    </row>
    <row r="4274" spans="1:5" x14ac:dyDescent="0.2">
      <c r="A4274" s="5" t="s">
        <v>1370</v>
      </c>
      <c r="B4274" s="5">
        <v>107.91</v>
      </c>
      <c r="C4274" s="5">
        <f t="shared" si="132"/>
        <v>9.2669817440459643E-3</v>
      </c>
      <c r="D4274" s="5">
        <v>0.68565999999999994</v>
      </c>
      <c r="E4274" s="5">
        <f t="shared" si="133"/>
        <v>-0.3773734009419808</v>
      </c>
    </row>
    <row r="4275" spans="1:5" x14ac:dyDescent="0.2">
      <c r="A4275" s="5" t="s">
        <v>1370</v>
      </c>
      <c r="B4275" s="5">
        <v>108.88</v>
      </c>
      <c r="C4275" s="5">
        <f t="shared" si="132"/>
        <v>9.184423218221896E-3</v>
      </c>
      <c r="D4275" s="5">
        <v>0.66555999999999993</v>
      </c>
      <c r="E4275" s="5">
        <f t="shared" si="133"/>
        <v>-0.40712648743483065</v>
      </c>
    </row>
    <row r="4276" spans="1:5" x14ac:dyDescent="0.2">
      <c r="A4276" s="5" t="s">
        <v>1370</v>
      </c>
      <c r="B4276" s="5">
        <v>109.86</v>
      </c>
      <c r="C4276" s="5">
        <f t="shared" si="132"/>
        <v>9.1024940833788464E-3</v>
      </c>
      <c r="D4276" s="5">
        <v>0.64637</v>
      </c>
      <c r="E4276" s="5">
        <f t="shared" si="133"/>
        <v>-0.43638318374335927</v>
      </c>
    </row>
    <row r="4277" spans="1:5" x14ac:dyDescent="0.2">
      <c r="A4277" s="5" t="s">
        <v>1370</v>
      </c>
      <c r="B4277" s="5">
        <v>110.83</v>
      </c>
      <c r="C4277" s="5">
        <f t="shared" si="132"/>
        <v>9.0228277542181729E-3</v>
      </c>
      <c r="D4277" s="5">
        <v>0.62805999999999995</v>
      </c>
      <c r="E4277" s="5">
        <f t="shared" si="133"/>
        <v>-0.46511957567645357</v>
      </c>
    </row>
    <row r="4278" spans="1:5" x14ac:dyDescent="0.2">
      <c r="A4278" s="5" t="s">
        <v>1370</v>
      </c>
      <c r="B4278" s="5">
        <v>111.8</v>
      </c>
      <c r="C4278" s="5">
        <f t="shared" si="132"/>
        <v>8.9445438282647581E-3</v>
      </c>
      <c r="D4278" s="5">
        <v>0.61055999999999999</v>
      </c>
      <c r="E4278" s="5">
        <f t="shared" si="133"/>
        <v>-0.49337871016227003</v>
      </c>
    </row>
    <row r="4279" spans="1:5" x14ac:dyDescent="0.2">
      <c r="A4279" s="5" t="s">
        <v>1370</v>
      </c>
      <c r="B4279" s="5">
        <v>112.78</v>
      </c>
      <c r="C4279" s="5">
        <f t="shared" si="132"/>
        <v>8.8668203582195418E-3</v>
      </c>
      <c r="D4279" s="5">
        <v>0.59383000000000008</v>
      </c>
      <c r="E4279" s="5">
        <f t="shared" si="133"/>
        <v>-0.52116219586737378</v>
      </c>
    </row>
    <row r="4280" spans="1:5" x14ac:dyDescent="0.2">
      <c r="A4280" s="5" t="s">
        <v>1370</v>
      </c>
      <c r="B4280" s="5">
        <v>113.75</v>
      </c>
      <c r="C4280" s="5">
        <f t="shared" si="132"/>
        <v>8.7912087912087912E-3</v>
      </c>
      <c r="D4280" s="5">
        <v>0.57784000000000002</v>
      </c>
      <c r="E4280" s="5">
        <f t="shared" si="133"/>
        <v>-0.54845826523954566</v>
      </c>
    </row>
    <row r="4281" spans="1:5" x14ac:dyDescent="0.2">
      <c r="A4281" s="5" t="s">
        <v>1370</v>
      </c>
      <c r="B4281" s="5">
        <v>114.73</v>
      </c>
      <c r="C4281" s="5">
        <f t="shared" si="132"/>
        <v>8.7161160986664338E-3</v>
      </c>
      <c r="D4281" s="5">
        <v>0.56252999999999997</v>
      </c>
      <c r="E4281" s="5">
        <f t="shared" si="133"/>
        <v>-0.57531081299240028</v>
      </c>
    </row>
    <row r="4282" spans="1:5" x14ac:dyDescent="0.2">
      <c r="A4282" s="5" t="s">
        <v>1370</v>
      </c>
      <c r="B4282" s="5">
        <v>115.7</v>
      </c>
      <c r="C4282" s="5">
        <f t="shared" si="132"/>
        <v>8.6430423509075184E-3</v>
      </c>
      <c r="D4282" s="5">
        <v>0.54788000000000003</v>
      </c>
      <c r="E4282" s="5">
        <f t="shared" si="133"/>
        <v>-0.60169899411551653</v>
      </c>
    </row>
    <row r="4283" spans="1:5" x14ac:dyDescent="0.2">
      <c r="A4283" s="5" t="s">
        <v>1370</v>
      </c>
      <c r="B4283" s="5">
        <v>116.68</v>
      </c>
      <c r="C4283" s="5">
        <f t="shared" si="132"/>
        <v>8.5704490915323953E-3</v>
      </c>
      <c r="D4283" s="5">
        <v>0.53385000000000005</v>
      </c>
      <c r="E4283" s="5">
        <f t="shared" si="133"/>
        <v>-0.6276403783578256</v>
      </c>
    </row>
    <row r="4284" spans="1:5" x14ac:dyDescent="0.2">
      <c r="A4284" s="5" t="s">
        <v>1370</v>
      </c>
      <c r="B4284" s="5">
        <v>117.65</v>
      </c>
      <c r="C4284" s="5">
        <f t="shared" si="132"/>
        <v>8.4997875053123666E-3</v>
      </c>
      <c r="D4284" s="5">
        <v>0.52039999999999997</v>
      </c>
      <c r="E4284" s="5">
        <f t="shared" si="133"/>
        <v>-0.65315753234378693</v>
      </c>
    </row>
    <row r="4285" spans="1:5" x14ac:dyDescent="0.2">
      <c r="A4285" s="5" t="s">
        <v>1370</v>
      </c>
      <c r="B4285" s="5">
        <v>118.63</v>
      </c>
      <c r="C4285" s="5">
        <f t="shared" si="132"/>
        <v>8.4295709348394168E-3</v>
      </c>
      <c r="D4285" s="5">
        <v>0.50751000000000002</v>
      </c>
      <c r="E4285" s="5">
        <f t="shared" si="133"/>
        <v>-0.67823886382682685</v>
      </c>
    </row>
    <row r="4286" spans="1:5" x14ac:dyDescent="0.2">
      <c r="A4286" s="5" t="s">
        <v>1370</v>
      </c>
      <c r="B4286" s="5">
        <v>119.6</v>
      </c>
      <c r="C4286" s="5">
        <f t="shared" si="132"/>
        <v>8.3612040133779261E-3</v>
      </c>
      <c r="D4286" s="5">
        <v>0.49513999999999997</v>
      </c>
      <c r="E4286" s="5">
        <f t="shared" si="133"/>
        <v>-0.70291472811899758</v>
      </c>
    </row>
    <row r="4287" spans="1:5" x14ac:dyDescent="0.2">
      <c r="A4287" s="5" t="s">
        <v>1370</v>
      </c>
      <c r="B4287" s="5">
        <v>120.57</v>
      </c>
      <c r="C4287" s="5">
        <f t="shared" si="132"/>
        <v>8.2939371319565407E-3</v>
      </c>
      <c r="D4287" s="5">
        <v>0.48326999999999998</v>
      </c>
      <c r="E4287" s="5">
        <f t="shared" si="133"/>
        <v>-0.72717977530415323</v>
      </c>
    </row>
    <row r="4288" spans="1:5" x14ac:dyDescent="0.2">
      <c r="A4288" s="5" t="s">
        <v>1370</v>
      </c>
      <c r="B4288" s="5">
        <v>121.55</v>
      </c>
      <c r="C4288" s="5">
        <f t="shared" si="132"/>
        <v>8.2270670505964621E-3</v>
      </c>
      <c r="D4288" s="5">
        <v>0.47187000000000001</v>
      </c>
      <c r="E4288" s="5">
        <f t="shared" si="133"/>
        <v>-0.75105175506147626</v>
      </c>
    </row>
    <row r="4289" spans="1:5" x14ac:dyDescent="0.2">
      <c r="A4289" s="5" t="s">
        <v>1370</v>
      </c>
      <c r="B4289" s="5">
        <v>122.52</v>
      </c>
      <c r="C4289" s="5">
        <f t="shared" si="132"/>
        <v>8.1619327456741754E-3</v>
      </c>
      <c r="D4289" s="5">
        <v>0.46092</v>
      </c>
      <c r="E4289" s="5">
        <f t="shared" si="133"/>
        <v>-0.77453078683632337</v>
      </c>
    </row>
    <row r="4290" spans="1:5" x14ac:dyDescent="0.2">
      <c r="A4290" s="5" t="s">
        <v>1370</v>
      </c>
      <c r="B4290" s="5">
        <v>123.5</v>
      </c>
      <c r="C4290" s="5">
        <f t="shared" si="132"/>
        <v>8.0971659919028341E-3</v>
      </c>
      <c r="D4290" s="5">
        <v>0.45039000000000001</v>
      </c>
      <c r="E4290" s="5">
        <f t="shared" si="133"/>
        <v>-0.79764140488981372</v>
      </c>
    </row>
    <row r="4291" spans="1:5" x14ac:dyDescent="0.2">
      <c r="A4291" s="5" t="s">
        <v>1370</v>
      </c>
      <c r="B4291" s="5">
        <v>124.47</v>
      </c>
      <c r="C4291" s="5">
        <f t="shared" si="132"/>
        <v>8.034064433196755E-3</v>
      </c>
      <c r="D4291" s="5">
        <v>0.44025999999999998</v>
      </c>
      <c r="E4291" s="5">
        <f t="shared" si="133"/>
        <v>-0.82038981749695183</v>
      </c>
    </row>
    <row r="4292" spans="1:5" x14ac:dyDescent="0.2">
      <c r="A4292" s="5" t="s">
        <v>1370</v>
      </c>
      <c r="B4292" s="5">
        <v>125.45</v>
      </c>
      <c r="C4292" s="5">
        <f t="shared" si="132"/>
        <v>7.971303308090873E-3</v>
      </c>
      <c r="D4292" s="5">
        <v>0.43051999999999996</v>
      </c>
      <c r="E4292" s="5">
        <f t="shared" si="133"/>
        <v>-0.84276149858603966</v>
      </c>
    </row>
    <row r="4293" spans="1:5" x14ac:dyDescent="0.2">
      <c r="A4293" s="5" t="s">
        <v>1370</v>
      </c>
      <c r="B4293" s="5">
        <v>126.42</v>
      </c>
      <c r="C4293" s="5">
        <f t="shared" si="132"/>
        <v>7.9101408005062494E-3</v>
      </c>
      <c r="D4293" s="5">
        <v>0.42113999999999996</v>
      </c>
      <c r="E4293" s="5">
        <f t="shared" si="133"/>
        <v>-0.86478995901175204</v>
      </c>
    </row>
    <row r="4294" spans="1:5" x14ac:dyDescent="0.2">
      <c r="A4294" s="5" t="s">
        <v>1370</v>
      </c>
      <c r="B4294" s="5">
        <v>127.39</v>
      </c>
      <c r="C4294" s="5">
        <f t="shared" si="132"/>
        <v>7.8499097260381501E-3</v>
      </c>
      <c r="D4294" s="5">
        <v>0.41211000000000003</v>
      </c>
      <c r="E4294" s="5">
        <f t="shared" si="133"/>
        <v>-0.88646497497691346</v>
      </c>
    </row>
    <row r="4295" spans="1:5" x14ac:dyDescent="0.2">
      <c r="A4295" s="5" t="s">
        <v>1370</v>
      </c>
      <c r="B4295" s="5">
        <v>128.37</v>
      </c>
      <c r="C4295" s="5">
        <f t="shared" si="132"/>
        <v>7.7899820830412084E-3</v>
      </c>
      <c r="D4295" s="5">
        <v>0.40341000000000005</v>
      </c>
      <c r="E4295" s="5">
        <f t="shared" si="133"/>
        <v>-0.90780186447824862</v>
      </c>
    </row>
    <row r="4296" spans="1:5" x14ac:dyDescent="0.2">
      <c r="A4296" s="5" t="s">
        <v>1370</v>
      </c>
      <c r="B4296" s="5">
        <v>129.34</v>
      </c>
      <c r="C4296" s="5">
        <f t="shared" si="132"/>
        <v>7.7315602288541823E-3</v>
      </c>
      <c r="D4296" s="5">
        <v>0.39501999999999998</v>
      </c>
      <c r="E4296" s="5">
        <f t="shared" si="133"/>
        <v>-0.92881888245142541</v>
      </c>
    </row>
    <row r="4297" spans="1:5" x14ac:dyDescent="0.2">
      <c r="A4297" s="5" t="s">
        <v>1370</v>
      </c>
      <c r="B4297" s="5">
        <v>130.32</v>
      </c>
      <c r="C4297" s="5">
        <f t="shared" si="132"/>
        <v>7.6734192756292207E-3</v>
      </c>
      <c r="D4297" s="5">
        <v>0.38692000000000004</v>
      </c>
      <c r="E4297" s="5">
        <f t="shared" si="133"/>
        <v>-0.9495373256677907</v>
      </c>
    </row>
    <row r="4298" spans="1:5" x14ac:dyDescent="0.2">
      <c r="A4298" s="5" t="s">
        <v>1370</v>
      </c>
      <c r="B4298" s="5">
        <v>131.29</v>
      </c>
      <c r="C4298" s="5">
        <f t="shared" si="132"/>
        <v>7.6167263310229268E-3</v>
      </c>
      <c r="D4298" s="5">
        <v>0.37911</v>
      </c>
      <c r="E4298" s="5">
        <f t="shared" si="133"/>
        <v>-0.96992887854343801</v>
      </c>
    </row>
    <row r="4299" spans="1:5" x14ac:dyDescent="0.2">
      <c r="A4299" s="5" t="s">
        <v>1370</v>
      </c>
      <c r="B4299" s="5">
        <v>132.27000000000001</v>
      </c>
      <c r="C4299" s="5">
        <f t="shared" si="132"/>
        <v>7.5602933393815672E-3</v>
      </c>
      <c r="D4299" s="5">
        <v>0.37157000000000001</v>
      </c>
      <c r="E4299" s="5">
        <f t="shared" si="133"/>
        <v>-0.9900180072713145</v>
      </c>
    </row>
    <row r="4300" spans="1:5" x14ac:dyDescent="0.2">
      <c r="A4300" s="5" t="s">
        <v>1370</v>
      </c>
      <c r="B4300" s="5">
        <v>133.24</v>
      </c>
      <c r="C4300" s="5">
        <f t="shared" si="132"/>
        <v>7.5052536775743013E-3</v>
      </c>
      <c r="D4300" s="5">
        <v>0.36429</v>
      </c>
      <c r="E4300" s="5">
        <f t="shared" si="133"/>
        <v>-1.0098050252482997</v>
      </c>
    </row>
    <row r="4301" spans="1:5" x14ac:dyDescent="0.2">
      <c r="A4301" s="5" t="s">
        <v>1370</v>
      </c>
      <c r="B4301" s="5">
        <v>134.22</v>
      </c>
      <c r="C4301" s="5">
        <f t="shared" si="132"/>
        <v>7.450454477723141E-3</v>
      </c>
      <c r="D4301" s="5">
        <v>0.35725000000000001</v>
      </c>
      <c r="E4301" s="5">
        <f t="shared" si="133"/>
        <v>-1.0293194621721602</v>
      </c>
    </row>
    <row r="4302" spans="1:5" x14ac:dyDescent="0.2">
      <c r="A4302" s="5" t="s">
        <v>1370</v>
      </c>
      <c r="B4302" s="5">
        <v>135.19</v>
      </c>
      <c r="C4302" s="5">
        <f t="shared" si="132"/>
        <v>7.3969968192913677E-3</v>
      </c>
      <c r="D4302" s="5">
        <v>0.35044999999999998</v>
      </c>
      <c r="E4302" s="5">
        <f t="shared" si="133"/>
        <v>-1.0485372360358034</v>
      </c>
    </row>
    <row r="4303" spans="1:5" x14ac:dyDescent="0.2">
      <c r="A4303" s="5" t="s">
        <v>1370</v>
      </c>
      <c r="B4303" s="5">
        <v>136.16</v>
      </c>
      <c r="C4303" s="5">
        <f t="shared" si="132"/>
        <v>7.3443008225616922E-3</v>
      </c>
      <c r="D4303" s="5">
        <v>0.34387000000000001</v>
      </c>
      <c r="E4303" s="5">
        <f t="shared" si="133"/>
        <v>-1.0674916000103196</v>
      </c>
    </row>
    <row r="4304" spans="1:5" x14ac:dyDescent="0.2">
      <c r="A4304" s="5" t="s">
        <v>1370</v>
      </c>
      <c r="B4304" s="5">
        <v>137.13999999999999</v>
      </c>
      <c r="C4304" s="5">
        <f t="shared" si="132"/>
        <v>7.2918185795537412E-3</v>
      </c>
      <c r="D4304" s="5">
        <v>0.33750000000000002</v>
      </c>
      <c r="E4304" s="5">
        <f t="shared" si="133"/>
        <v>-1.0861897686695525</v>
      </c>
    </row>
    <row r="4305" spans="1:5" x14ac:dyDescent="0.2">
      <c r="A4305" s="5" t="s">
        <v>1370</v>
      </c>
      <c r="B4305" s="5">
        <v>138.11000000000001</v>
      </c>
      <c r="C4305" s="5">
        <f t="shared" ref="C4305:C4368" si="134">1/B4305</f>
        <v>7.2406053146042999E-3</v>
      </c>
      <c r="D4305" s="5">
        <v>0.33132999999999996</v>
      </c>
      <c r="E4305" s="5">
        <f t="shared" ref="E4305:E4368" si="135">LN(D4305)</f>
        <v>-1.1046404214064516</v>
      </c>
    </row>
    <row r="4306" spans="1:5" x14ac:dyDescent="0.2">
      <c r="A4306" s="5" t="s">
        <v>1370</v>
      </c>
      <c r="B4306" s="5">
        <v>139.09</v>
      </c>
      <c r="C4306" s="5">
        <f t="shared" si="134"/>
        <v>7.1895894744410096E-3</v>
      </c>
      <c r="D4306" s="5">
        <v>0.32536000000000004</v>
      </c>
      <c r="E4306" s="5">
        <f t="shared" si="135"/>
        <v>-1.1228230173831679</v>
      </c>
    </row>
    <row r="4307" spans="1:5" x14ac:dyDescent="0.2">
      <c r="A4307" s="5" t="s">
        <v>1370</v>
      </c>
      <c r="B4307" s="5">
        <v>140.06</v>
      </c>
      <c r="C4307" s="5">
        <f t="shared" si="134"/>
        <v>7.1397972297586746E-3</v>
      </c>
      <c r="D4307" s="5">
        <v>0.31957999999999998</v>
      </c>
      <c r="E4307" s="5">
        <f t="shared" si="135"/>
        <v>-1.1407476452708947</v>
      </c>
    </row>
    <row r="4308" spans="1:5" x14ac:dyDescent="0.2">
      <c r="A4308" s="5" t="s">
        <v>1370</v>
      </c>
      <c r="B4308" s="5">
        <v>141.04</v>
      </c>
      <c r="C4308" s="5">
        <f t="shared" si="134"/>
        <v>7.0901871809415772E-3</v>
      </c>
      <c r="D4308" s="5">
        <v>0.31397000000000003</v>
      </c>
      <c r="E4308" s="5">
        <f t="shared" si="135"/>
        <v>-1.1584578390395279</v>
      </c>
    </row>
    <row r="4309" spans="1:5" x14ac:dyDescent="0.2">
      <c r="A4309" s="5" t="s">
        <v>1370</v>
      </c>
      <c r="B4309" s="5">
        <v>142.01</v>
      </c>
      <c r="C4309" s="5">
        <f t="shared" si="134"/>
        <v>7.0417576227026274E-3</v>
      </c>
      <c r="D4309" s="5">
        <v>0.30852999999999997</v>
      </c>
      <c r="E4309" s="5">
        <f t="shared" si="135"/>
        <v>-1.1759361956320802</v>
      </c>
    </row>
    <row r="4310" spans="1:5" x14ac:dyDescent="0.2">
      <c r="A4310" s="5" t="s">
        <v>1370</v>
      </c>
      <c r="B4310" s="5">
        <v>142.97999999999999</v>
      </c>
      <c r="C4310" s="5">
        <f t="shared" si="134"/>
        <v>6.9939851727514341E-3</v>
      </c>
      <c r="D4310" s="5">
        <v>0.30325000000000002</v>
      </c>
      <c r="E4310" s="5">
        <f t="shared" si="135"/>
        <v>-1.1931977311579776</v>
      </c>
    </row>
    <row r="4311" spans="1:5" x14ac:dyDescent="0.2">
      <c r="A4311" s="5" t="s">
        <v>1370</v>
      </c>
      <c r="B4311" s="5">
        <v>143.96</v>
      </c>
      <c r="C4311" s="5">
        <f t="shared" si="134"/>
        <v>6.9463739927757709E-3</v>
      </c>
      <c r="D4311" s="5">
        <v>0.29813000000000001</v>
      </c>
      <c r="E4311" s="5">
        <f t="shared" si="135"/>
        <v>-1.2102256459917016</v>
      </c>
    </row>
    <row r="4312" spans="1:5" x14ac:dyDescent="0.2">
      <c r="A4312" s="5" t="s">
        <v>1370</v>
      </c>
      <c r="B4312" s="5">
        <v>144.93</v>
      </c>
      <c r="C4312" s="5">
        <f t="shared" si="134"/>
        <v>6.8998827019940657E-3</v>
      </c>
      <c r="D4312" s="5">
        <v>0.29316000000000003</v>
      </c>
      <c r="E4312" s="5">
        <f t="shared" si="135"/>
        <v>-1.2270367439244876</v>
      </c>
    </row>
    <row r="4313" spans="1:5" x14ac:dyDescent="0.2">
      <c r="A4313" s="5" t="s">
        <v>1370</v>
      </c>
      <c r="B4313" s="5">
        <v>145.91</v>
      </c>
      <c r="C4313" s="5">
        <f t="shared" si="134"/>
        <v>6.8535398533342475E-3</v>
      </c>
      <c r="D4313" s="5">
        <v>0.28832000000000002</v>
      </c>
      <c r="E4313" s="5">
        <f t="shared" si="135"/>
        <v>-1.2436843045621639</v>
      </c>
    </row>
    <row r="4314" spans="1:5" x14ac:dyDescent="0.2">
      <c r="A4314" s="5" t="s">
        <v>1370</v>
      </c>
      <c r="B4314" s="5">
        <v>146.88</v>
      </c>
      <c r="C4314" s="5">
        <f t="shared" si="134"/>
        <v>6.8082788671023969E-3</v>
      </c>
      <c r="D4314" s="5">
        <v>0.28362999999999999</v>
      </c>
      <c r="E4314" s="5">
        <f t="shared" si="135"/>
        <v>-1.2600847071261041</v>
      </c>
    </row>
    <row r="4315" spans="1:5" x14ac:dyDescent="0.2">
      <c r="A4315" s="5" t="s">
        <v>1370</v>
      </c>
      <c r="B4315" s="5">
        <v>147.86000000000001</v>
      </c>
      <c r="C4315" s="5">
        <f t="shared" si="134"/>
        <v>6.7631543351819286E-3</v>
      </c>
      <c r="D4315" s="5">
        <v>0.27905999999999997</v>
      </c>
      <c r="E4315" s="5">
        <f t="shared" si="135"/>
        <v>-1.2763284665180765</v>
      </c>
    </row>
    <row r="4316" spans="1:5" x14ac:dyDescent="0.2">
      <c r="A4316" s="5" t="s">
        <v>1370</v>
      </c>
      <c r="B4316" s="5">
        <v>148.83000000000001</v>
      </c>
      <c r="C4316" s="5">
        <f t="shared" si="134"/>
        <v>6.7190754552173618E-3</v>
      </c>
      <c r="D4316" s="5">
        <v>0.27462000000000003</v>
      </c>
      <c r="E4316" s="5">
        <f t="shared" si="135"/>
        <v>-1.2923669550885313</v>
      </c>
    </row>
    <row r="4317" spans="1:5" x14ac:dyDescent="0.2">
      <c r="A4317" s="5" t="s">
        <v>1370</v>
      </c>
      <c r="B4317" s="5">
        <v>149.81</v>
      </c>
      <c r="C4317" s="5">
        <f t="shared" si="134"/>
        <v>6.675121820973233E-3</v>
      </c>
      <c r="D4317" s="5">
        <v>0.27029999999999998</v>
      </c>
      <c r="E4317" s="5">
        <f t="shared" si="135"/>
        <v>-1.3082228256997352</v>
      </c>
    </row>
    <row r="4318" spans="1:5" x14ac:dyDescent="0.2">
      <c r="A4318" s="5" t="s">
        <v>1370</v>
      </c>
      <c r="B4318" s="5">
        <v>150.78</v>
      </c>
      <c r="C4318" s="5">
        <f t="shared" si="134"/>
        <v>6.632179334129195E-3</v>
      </c>
      <c r="D4318" s="5">
        <v>0.26608999999999999</v>
      </c>
      <c r="E4318" s="5">
        <f t="shared" si="135"/>
        <v>-1.3239206815618307</v>
      </c>
    </row>
    <row r="4319" spans="1:5" x14ac:dyDescent="0.2">
      <c r="A4319" s="5" t="s">
        <v>1370</v>
      </c>
      <c r="B4319" s="5">
        <v>151.75</v>
      </c>
      <c r="C4319" s="5">
        <f t="shared" si="134"/>
        <v>6.5897858319604614E-3</v>
      </c>
      <c r="D4319" s="5">
        <v>0.26200000000000001</v>
      </c>
      <c r="E4319" s="5">
        <f t="shared" si="135"/>
        <v>-1.3394107752210402</v>
      </c>
    </row>
    <row r="4320" spans="1:5" x14ac:dyDescent="0.2">
      <c r="A4320" s="5" t="s">
        <v>1370</v>
      </c>
      <c r="B4320" s="5">
        <v>152.72999999999999</v>
      </c>
      <c r="C4320" s="5">
        <f t="shared" si="134"/>
        <v>6.5475021279381923E-3</v>
      </c>
      <c r="D4320" s="5">
        <v>0.25801000000000002</v>
      </c>
      <c r="E4320" s="5">
        <f t="shared" si="135"/>
        <v>-1.3547569351217346</v>
      </c>
    </row>
    <row r="4321" spans="1:5" x14ac:dyDescent="0.2">
      <c r="A4321" s="5" t="s">
        <v>1370</v>
      </c>
      <c r="B4321" s="5">
        <v>153.69999999999999</v>
      </c>
      <c r="C4321" s="5">
        <f t="shared" si="134"/>
        <v>6.5061808718282375E-3</v>
      </c>
      <c r="D4321" s="5">
        <v>0.25412000000000001</v>
      </c>
      <c r="E4321" s="5">
        <f t="shared" si="135"/>
        <v>-1.3699486825838045</v>
      </c>
    </row>
    <row r="4322" spans="1:5" x14ac:dyDescent="0.2">
      <c r="A4322" s="5" t="s">
        <v>1370</v>
      </c>
      <c r="B4322" s="5">
        <v>154.68</v>
      </c>
      <c r="C4322" s="5">
        <f t="shared" si="134"/>
        <v>6.4649599172485125E-3</v>
      </c>
      <c r="D4322" s="5">
        <v>0.25033</v>
      </c>
      <c r="E4322" s="5">
        <f t="shared" si="135"/>
        <v>-1.3849752315539927</v>
      </c>
    </row>
    <row r="4323" spans="1:5" x14ac:dyDescent="0.2">
      <c r="A4323" s="5" t="s">
        <v>1370</v>
      </c>
      <c r="B4323" s="5">
        <v>155.65</v>
      </c>
      <c r="C4323" s="5">
        <f t="shared" si="134"/>
        <v>6.4246707356247993E-3</v>
      </c>
      <c r="D4323" s="5">
        <v>0.24662999999999999</v>
      </c>
      <c r="E4323" s="5">
        <f t="shared" si="135"/>
        <v>-1.3998660411499855</v>
      </c>
    </row>
    <row r="4324" spans="1:5" x14ac:dyDescent="0.2">
      <c r="A4324" s="5" t="s">
        <v>1370</v>
      </c>
      <c r="B4324" s="5">
        <v>156.63</v>
      </c>
      <c r="C4324" s="5">
        <f t="shared" si="134"/>
        <v>6.3844729617570069E-3</v>
      </c>
      <c r="D4324" s="5">
        <v>0.24303</v>
      </c>
      <c r="E4324" s="5">
        <f t="shared" si="135"/>
        <v>-1.4145703864716275</v>
      </c>
    </row>
    <row r="4325" spans="1:5" x14ac:dyDescent="0.2">
      <c r="A4325" s="5" t="s">
        <v>1370</v>
      </c>
      <c r="B4325" s="5">
        <v>157.6</v>
      </c>
      <c r="C4325" s="5">
        <f t="shared" si="134"/>
        <v>6.3451776649746192E-3</v>
      </c>
      <c r="D4325" s="5">
        <v>0.23951</v>
      </c>
      <c r="E4325" s="5">
        <f t="shared" si="135"/>
        <v>-1.429160109349382</v>
      </c>
    </row>
    <row r="4326" spans="1:5" x14ac:dyDescent="0.2">
      <c r="A4326" s="5" t="s">
        <v>1370</v>
      </c>
      <c r="B4326" s="5">
        <v>158.58000000000001</v>
      </c>
      <c r="C4326" s="5">
        <f t="shared" si="134"/>
        <v>6.3059654433093703E-3</v>
      </c>
      <c r="D4326" s="5">
        <v>0.23607</v>
      </c>
      <c r="E4326" s="5">
        <f t="shared" si="135"/>
        <v>-1.4436269077671353</v>
      </c>
    </row>
    <row r="4327" spans="1:5" x14ac:dyDescent="0.2">
      <c r="A4327" s="5" t="s">
        <v>1370</v>
      </c>
      <c r="B4327" s="5">
        <v>159.55000000000001</v>
      </c>
      <c r="C4327" s="5">
        <f t="shared" si="134"/>
        <v>6.2676277029144467E-3</v>
      </c>
      <c r="D4327" s="5">
        <v>0.23272000000000001</v>
      </c>
      <c r="E4327" s="5">
        <f t="shared" si="135"/>
        <v>-1.4579192647951909</v>
      </c>
    </row>
    <row r="4328" spans="1:5" x14ac:dyDescent="0.2">
      <c r="A4328" s="5" t="s">
        <v>1370</v>
      </c>
      <c r="B4328" s="5">
        <v>160.52000000000001</v>
      </c>
      <c r="C4328" s="5">
        <f t="shared" si="134"/>
        <v>6.2297533017692495E-3</v>
      </c>
      <c r="D4328" s="5">
        <v>0.22944000000000001</v>
      </c>
      <c r="E4328" s="5">
        <f t="shared" si="135"/>
        <v>-1.4721137215708815</v>
      </c>
    </row>
    <row r="4329" spans="1:5" x14ac:dyDescent="0.2">
      <c r="A4329" s="5" t="s">
        <v>1370</v>
      </c>
      <c r="B4329" s="5">
        <v>161.5</v>
      </c>
      <c r="C4329" s="5">
        <f t="shared" si="134"/>
        <v>6.1919504643962852E-3</v>
      </c>
      <c r="D4329" s="5">
        <v>0.22622999999999999</v>
      </c>
      <c r="E4329" s="5">
        <f t="shared" si="135"/>
        <v>-1.4862030980994718</v>
      </c>
    </row>
    <row r="4330" spans="1:5" x14ac:dyDescent="0.2">
      <c r="A4330" s="5" t="s">
        <v>1370</v>
      </c>
      <c r="B4330" s="5">
        <v>162.47</v>
      </c>
      <c r="C4330" s="5">
        <f t="shared" si="134"/>
        <v>6.1549824582999941E-3</v>
      </c>
      <c r="D4330" s="5">
        <v>0.22309999999999999</v>
      </c>
      <c r="E4330" s="5">
        <f t="shared" si="135"/>
        <v>-1.5001351775436502</v>
      </c>
    </row>
    <row r="4331" spans="1:5" x14ac:dyDescent="0.2">
      <c r="A4331" s="5" t="s">
        <v>1370</v>
      </c>
      <c r="B4331" s="5">
        <v>163.44999999999999</v>
      </c>
      <c r="C4331" s="5">
        <f t="shared" si="134"/>
        <v>6.1180789232181104E-3</v>
      </c>
      <c r="D4331" s="5">
        <v>0.22003999999999999</v>
      </c>
      <c r="E4331" s="5">
        <f t="shared" si="135"/>
        <v>-1.5139459309748797</v>
      </c>
    </row>
    <row r="4332" spans="1:5" x14ac:dyDescent="0.2">
      <c r="A4332" s="5" t="s">
        <v>1370</v>
      </c>
      <c r="B4332" s="5">
        <v>164.42</v>
      </c>
      <c r="C4332" s="5">
        <f t="shared" si="134"/>
        <v>6.0819851599562104E-3</v>
      </c>
      <c r="D4332" s="5">
        <v>0.21703999999999998</v>
      </c>
      <c r="E4332" s="5">
        <f t="shared" si="135"/>
        <v>-1.5276736106314608</v>
      </c>
    </row>
    <row r="4333" spans="1:5" x14ac:dyDescent="0.2">
      <c r="A4333" s="5" t="s">
        <v>1370</v>
      </c>
      <c r="B4333" s="5">
        <v>165.4</v>
      </c>
      <c r="C4333" s="5">
        <f t="shared" si="134"/>
        <v>6.0459492140266021E-3</v>
      </c>
      <c r="D4333" s="5">
        <v>0.21411000000000002</v>
      </c>
      <c r="E4333" s="5">
        <f t="shared" si="135"/>
        <v>-1.5412653773310512</v>
      </c>
    </row>
    <row r="4334" spans="1:5" x14ac:dyDescent="0.2">
      <c r="A4334" s="5" t="s">
        <v>1370</v>
      </c>
      <c r="B4334" s="5">
        <v>166.37</v>
      </c>
      <c r="C4334" s="5">
        <f t="shared" si="134"/>
        <v>6.0106990442988515E-3</v>
      </c>
      <c r="D4334" s="5">
        <v>0.21124000000000001</v>
      </c>
      <c r="E4334" s="5">
        <f t="shared" si="135"/>
        <v>-1.5547603511434045</v>
      </c>
    </row>
    <row r="4335" spans="1:5" x14ac:dyDescent="0.2">
      <c r="A4335" s="5" t="s">
        <v>1370</v>
      </c>
      <c r="B4335" s="5">
        <v>167.34</v>
      </c>
      <c r="C4335" s="5">
        <f t="shared" si="134"/>
        <v>5.9758575355563521E-3</v>
      </c>
      <c r="D4335" s="5">
        <v>0.20843</v>
      </c>
      <c r="E4335" s="5">
        <f t="shared" si="135"/>
        <v>-1.5681520255285577</v>
      </c>
    </row>
    <row r="4336" spans="1:5" x14ac:dyDescent="0.2">
      <c r="A4336" s="5" t="s">
        <v>1370</v>
      </c>
      <c r="B4336" s="5">
        <v>168.32</v>
      </c>
      <c r="C4336" s="5">
        <f t="shared" si="134"/>
        <v>5.9410646387832704E-3</v>
      </c>
      <c r="D4336" s="5">
        <v>0.20568</v>
      </c>
      <c r="E4336" s="5">
        <f t="shared" si="135"/>
        <v>-1.5814337160245031</v>
      </c>
    </row>
    <row r="4337" spans="1:5" x14ac:dyDescent="0.2">
      <c r="A4337" s="5" t="s">
        <v>1370</v>
      </c>
      <c r="B4337" s="5">
        <v>169.29</v>
      </c>
      <c r="C4337" s="5">
        <f t="shared" si="134"/>
        <v>5.9070234508830999E-3</v>
      </c>
      <c r="D4337" s="5">
        <v>0.20299</v>
      </c>
      <c r="E4337" s="5">
        <f t="shared" si="135"/>
        <v>-1.5945985622374605</v>
      </c>
    </row>
    <row r="4338" spans="1:5" x14ac:dyDescent="0.2">
      <c r="A4338" s="5" t="s">
        <v>1370</v>
      </c>
      <c r="B4338" s="5">
        <v>170.27</v>
      </c>
      <c r="C4338" s="5">
        <f t="shared" si="134"/>
        <v>5.8730251952780876E-3</v>
      </c>
      <c r="D4338" s="5">
        <v>0.20035</v>
      </c>
      <c r="E4338" s="5">
        <f t="shared" si="135"/>
        <v>-1.6076894418999834</v>
      </c>
    </row>
    <row r="4339" spans="1:5" x14ac:dyDescent="0.2">
      <c r="A4339" s="5" t="s">
        <v>1370</v>
      </c>
      <c r="B4339" s="5">
        <v>171.24</v>
      </c>
      <c r="C4339" s="5">
        <f t="shared" si="134"/>
        <v>5.8397570661060496E-3</v>
      </c>
      <c r="D4339" s="5">
        <v>0.19775999999999999</v>
      </c>
      <c r="E4339" s="5">
        <f t="shared" si="135"/>
        <v>-1.620701104712811</v>
      </c>
    </row>
    <row r="4340" spans="1:5" x14ac:dyDescent="0.2">
      <c r="A4340" s="5" t="s">
        <v>1370</v>
      </c>
      <c r="B4340" s="5">
        <v>172.22</v>
      </c>
      <c r="C4340" s="5">
        <f t="shared" si="134"/>
        <v>5.806526535826269E-3</v>
      </c>
      <c r="D4340" s="5">
        <v>0.19522</v>
      </c>
      <c r="E4340" s="5">
        <f t="shared" si="135"/>
        <v>-1.6336281512353179</v>
      </c>
    </row>
    <row r="4341" spans="1:5" x14ac:dyDescent="0.2">
      <c r="A4341" s="5" t="s">
        <v>1370</v>
      </c>
      <c r="B4341" s="5">
        <v>173.19</v>
      </c>
      <c r="C4341" s="5">
        <f t="shared" si="134"/>
        <v>5.7740054275651018E-3</v>
      </c>
      <c r="D4341" s="5">
        <v>0.19272999999999998</v>
      </c>
      <c r="E4341" s="5">
        <f t="shared" si="135"/>
        <v>-1.646465033271177</v>
      </c>
    </row>
    <row r="4342" spans="1:5" x14ac:dyDescent="0.2">
      <c r="A4342" s="5" t="s">
        <v>1370</v>
      </c>
      <c r="B4342" s="5">
        <v>174.17</v>
      </c>
      <c r="C4342" s="5">
        <f t="shared" si="134"/>
        <v>5.741516908767297E-3</v>
      </c>
      <c r="D4342" s="5">
        <v>0.19028999999999999</v>
      </c>
      <c r="E4342" s="5">
        <f t="shared" si="135"/>
        <v>-1.6592060546682217</v>
      </c>
    </row>
    <row r="4343" spans="1:5" x14ac:dyDescent="0.2">
      <c r="A4343" s="5" t="s">
        <v>1370</v>
      </c>
      <c r="B4343" s="5">
        <v>175.14</v>
      </c>
      <c r="C4343" s="5">
        <f t="shared" si="134"/>
        <v>5.7097179399337675E-3</v>
      </c>
      <c r="D4343" s="5">
        <v>0.18788999999999997</v>
      </c>
      <c r="E4343" s="5">
        <f t="shared" si="135"/>
        <v>-1.6718985937767059</v>
      </c>
    </row>
    <row r="4344" spans="1:5" x14ac:dyDescent="0.2">
      <c r="A4344" s="5" t="s">
        <v>1370</v>
      </c>
      <c r="B4344" s="5">
        <v>176.11</v>
      </c>
      <c r="C4344" s="5">
        <f t="shared" si="134"/>
        <v>5.6782692635284765E-3</v>
      </c>
      <c r="D4344" s="5">
        <v>0.18553999999999998</v>
      </c>
      <c r="E4344" s="5">
        <f t="shared" si="135"/>
        <v>-1.6844847867570116</v>
      </c>
    </row>
    <row r="4345" spans="1:5" x14ac:dyDescent="0.2">
      <c r="A4345" s="5" t="s">
        <v>1370</v>
      </c>
      <c r="B4345" s="5">
        <v>177.09</v>
      </c>
      <c r="C4345" s="5">
        <f t="shared" si="134"/>
        <v>5.6468462363769836E-3</v>
      </c>
      <c r="D4345" s="5">
        <v>0.18322999999999998</v>
      </c>
      <c r="E4345" s="5">
        <f t="shared" si="135"/>
        <v>-1.6970130846900535</v>
      </c>
    </row>
    <row r="4346" spans="1:5" x14ac:dyDescent="0.2">
      <c r="A4346" s="5" t="s">
        <v>1370</v>
      </c>
      <c r="B4346" s="5">
        <v>178.06</v>
      </c>
      <c r="C4346" s="5">
        <f t="shared" si="134"/>
        <v>5.6160844659103671E-3</v>
      </c>
      <c r="D4346" s="5">
        <v>0.18096000000000001</v>
      </c>
      <c r="E4346" s="5">
        <f t="shared" si="135"/>
        <v>-1.7094792666143266</v>
      </c>
    </row>
    <row r="4347" spans="1:5" x14ac:dyDescent="0.2">
      <c r="A4347" s="5" t="s">
        <v>1370</v>
      </c>
      <c r="B4347" s="5">
        <v>179.04</v>
      </c>
      <c r="C4347" s="5">
        <f t="shared" si="134"/>
        <v>5.5853440571939231E-3</v>
      </c>
      <c r="D4347" s="5">
        <v>0.17873</v>
      </c>
      <c r="E4347" s="5">
        <f t="shared" si="135"/>
        <v>-1.7218789917798498</v>
      </c>
    </row>
    <row r="4348" spans="1:5" x14ac:dyDescent="0.2">
      <c r="A4348" s="5" t="s">
        <v>1370</v>
      </c>
      <c r="B4348" s="5">
        <v>180.01</v>
      </c>
      <c r="C4348" s="5">
        <f t="shared" si="134"/>
        <v>5.5552469307260707E-3</v>
      </c>
      <c r="D4348" s="5">
        <v>0.17655000000000001</v>
      </c>
      <c r="E4348" s="5">
        <f t="shared" si="135"/>
        <v>-1.7341511566077417</v>
      </c>
    </row>
    <row r="4349" spans="1:5" x14ac:dyDescent="0.2">
      <c r="A4349" s="5" t="s">
        <v>1370</v>
      </c>
      <c r="B4349" s="5">
        <v>180.99</v>
      </c>
      <c r="C4349" s="5">
        <f t="shared" si="134"/>
        <v>5.5251671363058729E-3</v>
      </c>
      <c r="D4349" s="5">
        <v>0.17438999999999999</v>
      </c>
      <c r="E4349" s="5">
        <f t="shared" si="135"/>
        <v>-1.7464611086007682</v>
      </c>
    </row>
    <row r="4350" spans="1:5" x14ac:dyDescent="0.2">
      <c r="A4350" s="5" t="s">
        <v>1370</v>
      </c>
      <c r="B4350" s="5">
        <v>181.96</v>
      </c>
      <c r="C4350" s="5">
        <f t="shared" si="134"/>
        <v>5.4957133435919979E-3</v>
      </c>
      <c r="D4350" s="5">
        <v>0.17227999999999999</v>
      </c>
      <c r="E4350" s="5">
        <f t="shared" si="135"/>
        <v>-1.7586342187962274</v>
      </c>
    </row>
    <row r="4351" spans="1:5" x14ac:dyDescent="0.2">
      <c r="A4351" s="5" t="s">
        <v>1370</v>
      </c>
      <c r="B4351" s="5">
        <v>182.93</v>
      </c>
      <c r="C4351" s="5">
        <f t="shared" si="134"/>
        <v>5.4665719127535125E-3</v>
      </c>
      <c r="D4351" s="5">
        <v>0.17019999999999999</v>
      </c>
      <c r="E4351" s="5">
        <f t="shared" si="135"/>
        <v>-1.7707810628428633</v>
      </c>
    </row>
    <row r="4352" spans="1:5" x14ac:dyDescent="0.2">
      <c r="A4352" s="5" t="s">
        <v>1370</v>
      </c>
      <c r="B4352" s="5">
        <v>183.91</v>
      </c>
      <c r="C4352" s="5">
        <f t="shared" si="134"/>
        <v>5.4374422271763366E-3</v>
      </c>
      <c r="D4352" s="5">
        <v>0.16816</v>
      </c>
      <c r="E4352" s="5">
        <f t="shared" si="135"/>
        <v>-1.7828393718534961</v>
      </c>
    </row>
    <row r="4353" spans="1:5" x14ac:dyDescent="0.2">
      <c r="A4353" s="5" t="s">
        <v>1370</v>
      </c>
      <c r="B4353" s="5">
        <v>184.33</v>
      </c>
      <c r="C4353" s="5">
        <f t="shared" si="134"/>
        <v>5.4250528942657184E-3</v>
      </c>
      <c r="D4353" s="5">
        <v>0.1673</v>
      </c>
      <c r="E4353" s="5">
        <f t="shared" si="135"/>
        <v>-1.7879666709893587</v>
      </c>
    </row>
    <row r="4354" spans="1:5" x14ac:dyDescent="0.2">
      <c r="A4354" s="5" t="s">
        <v>118</v>
      </c>
      <c r="B4354" s="5">
        <v>273.24</v>
      </c>
      <c r="C4354" s="5">
        <f t="shared" si="134"/>
        <v>3.6597862684819207E-3</v>
      </c>
      <c r="D4354" s="5">
        <v>0.36320000000000002</v>
      </c>
      <c r="E4354" s="5">
        <f t="shared" si="135"/>
        <v>-1.0128016322549989</v>
      </c>
    </row>
    <row r="4355" spans="1:5" x14ac:dyDescent="0.2">
      <c r="A4355" s="5" t="s">
        <v>118</v>
      </c>
      <c r="B4355" s="5">
        <v>283.14999999999998</v>
      </c>
      <c r="C4355" s="5">
        <f t="shared" si="134"/>
        <v>3.5316969803990822E-3</v>
      </c>
      <c r="D4355" s="5">
        <v>0.32979999999999998</v>
      </c>
      <c r="E4355" s="5">
        <f t="shared" si="135"/>
        <v>-1.1092688688566386</v>
      </c>
    </row>
    <row r="4356" spans="1:5" x14ac:dyDescent="0.2">
      <c r="A4356" s="5" t="s">
        <v>118</v>
      </c>
      <c r="B4356" s="5">
        <v>293.14999999999998</v>
      </c>
      <c r="C4356" s="5">
        <f t="shared" si="134"/>
        <v>3.4112229234180458E-3</v>
      </c>
      <c r="D4356" s="5">
        <v>0.2999</v>
      </c>
      <c r="E4356" s="5">
        <f t="shared" si="135"/>
        <v>-1.2043061932271737</v>
      </c>
    </row>
    <row r="4357" spans="1:5" x14ac:dyDescent="0.2">
      <c r="A4357" s="5" t="s">
        <v>118</v>
      </c>
      <c r="B4357" s="5">
        <v>298.14999999999998</v>
      </c>
      <c r="C4357" s="5">
        <f t="shared" si="134"/>
        <v>3.3540164346805303E-3</v>
      </c>
      <c r="D4357" s="5">
        <v>0.28760000000000002</v>
      </c>
      <c r="E4357" s="5">
        <f t="shared" si="135"/>
        <v>-1.2461846531352454</v>
      </c>
    </row>
    <row r="4358" spans="1:5" x14ac:dyDescent="0.2">
      <c r="A4358" s="5" t="s">
        <v>842</v>
      </c>
      <c r="B4358" s="5">
        <v>288.14999999999998</v>
      </c>
      <c r="C4358" s="5">
        <f t="shared" si="134"/>
        <v>3.4704147145583901E-3</v>
      </c>
      <c r="D4358" s="5">
        <v>1.28</v>
      </c>
      <c r="E4358" s="5">
        <f t="shared" si="135"/>
        <v>0.24686007793152581</v>
      </c>
    </row>
    <row r="4359" spans="1:5" x14ac:dyDescent="0.2">
      <c r="A4359" s="5" t="s">
        <v>842</v>
      </c>
      <c r="B4359" s="5">
        <v>298.14999999999998</v>
      </c>
      <c r="C4359" s="5">
        <f t="shared" si="134"/>
        <v>3.3540164346805303E-3</v>
      </c>
      <c r="D4359" s="5">
        <v>1.056</v>
      </c>
      <c r="E4359" s="5">
        <f t="shared" si="135"/>
        <v>5.4488185284069776E-2</v>
      </c>
    </row>
    <row r="4360" spans="1:5" x14ac:dyDescent="0.2">
      <c r="A4360" s="5" t="s">
        <v>842</v>
      </c>
      <c r="B4360" s="5">
        <v>308.14999999999998</v>
      </c>
      <c r="C4360" s="5">
        <f t="shared" si="134"/>
        <v>3.2451728054518907E-3</v>
      </c>
      <c r="D4360" s="5">
        <v>0.88180000000000003</v>
      </c>
      <c r="E4360" s="5">
        <f t="shared" si="135"/>
        <v>-0.12579000605829976</v>
      </c>
    </row>
    <row r="4361" spans="1:5" x14ac:dyDescent="0.2">
      <c r="A4361" s="5" t="s">
        <v>842</v>
      </c>
      <c r="B4361" s="5">
        <v>318.14999999999998</v>
      </c>
      <c r="C4361" s="5">
        <f t="shared" si="134"/>
        <v>3.1431714600031434E-3</v>
      </c>
      <c r="D4361" s="5">
        <v>0.74609999999999999</v>
      </c>
      <c r="E4361" s="5">
        <f t="shared" si="135"/>
        <v>-0.2928956395046684</v>
      </c>
    </row>
    <row r="4362" spans="1:5" x14ac:dyDescent="0.2">
      <c r="A4362" s="5" t="s">
        <v>842</v>
      </c>
      <c r="B4362" s="5">
        <v>223.15</v>
      </c>
      <c r="C4362" s="5">
        <f t="shared" si="134"/>
        <v>4.4812906116961683E-3</v>
      </c>
      <c r="D4362" s="5">
        <v>6.84</v>
      </c>
      <c r="E4362" s="5">
        <f t="shared" si="135"/>
        <v>1.922787731634459</v>
      </c>
    </row>
    <row r="4363" spans="1:5" x14ac:dyDescent="0.2">
      <c r="A4363" s="5" t="s">
        <v>842</v>
      </c>
      <c r="B4363" s="5">
        <v>233.15</v>
      </c>
      <c r="C4363" s="5">
        <f t="shared" si="134"/>
        <v>4.2890842805061117E-3</v>
      </c>
      <c r="D4363" s="5">
        <v>4.9000000000000004</v>
      </c>
      <c r="E4363" s="5">
        <f t="shared" si="135"/>
        <v>1.589235205116581</v>
      </c>
    </row>
    <row r="4364" spans="1:5" x14ac:dyDescent="0.2">
      <c r="A4364" s="5" t="s">
        <v>842</v>
      </c>
      <c r="B4364" s="5">
        <v>243.15</v>
      </c>
      <c r="C4364" s="5">
        <f t="shared" si="134"/>
        <v>4.1126876413736376E-3</v>
      </c>
      <c r="D4364" s="5">
        <v>3.58</v>
      </c>
      <c r="E4364" s="5">
        <f t="shared" si="135"/>
        <v>1.275362800412609</v>
      </c>
    </row>
    <row r="4365" spans="1:5" x14ac:dyDescent="0.2">
      <c r="A4365" s="5" t="s">
        <v>842</v>
      </c>
      <c r="B4365" s="5">
        <v>253.15</v>
      </c>
      <c r="C4365" s="5">
        <f t="shared" si="134"/>
        <v>3.9502271380604387E-3</v>
      </c>
      <c r="D4365" s="5">
        <v>2.76</v>
      </c>
      <c r="E4365" s="5">
        <f t="shared" si="135"/>
        <v>1.0152306797290584</v>
      </c>
    </row>
    <row r="4366" spans="1:5" x14ac:dyDescent="0.2">
      <c r="A4366" s="5" t="s">
        <v>842</v>
      </c>
      <c r="B4366" s="5">
        <v>273.14999999999998</v>
      </c>
      <c r="C4366" s="5">
        <f t="shared" si="134"/>
        <v>3.6609921288669233E-3</v>
      </c>
      <c r="D4366" s="5">
        <v>1.77</v>
      </c>
      <c r="E4366" s="5">
        <f t="shared" si="135"/>
        <v>0.5709795465857378</v>
      </c>
    </row>
    <row r="4367" spans="1:5" x14ac:dyDescent="0.2">
      <c r="A4367" s="5" t="s">
        <v>842</v>
      </c>
      <c r="B4367" s="5">
        <v>293.14999999999998</v>
      </c>
      <c r="C4367" s="5">
        <f t="shared" si="134"/>
        <v>3.4112229234180458E-3</v>
      </c>
      <c r="D4367" s="5">
        <v>1.19</v>
      </c>
      <c r="E4367" s="5">
        <f t="shared" si="135"/>
        <v>0.17395330712343798</v>
      </c>
    </row>
    <row r="4368" spans="1:5" x14ac:dyDescent="0.2">
      <c r="A4368" s="5" t="s">
        <v>842</v>
      </c>
      <c r="B4368" s="5">
        <v>280.31</v>
      </c>
      <c r="C4368" s="5">
        <f t="shared" si="134"/>
        <v>3.5674788626877387E-3</v>
      </c>
      <c r="D4368" s="5">
        <v>1.5327999999999999</v>
      </c>
      <c r="E4368" s="5">
        <f t="shared" si="135"/>
        <v>0.42709612823445903</v>
      </c>
    </row>
    <row r="4369" spans="1:5" x14ac:dyDescent="0.2">
      <c r="A4369" s="5" t="s">
        <v>842</v>
      </c>
      <c r="B4369" s="5">
        <v>286.38</v>
      </c>
      <c r="C4369" s="5">
        <f t="shared" ref="C4369:C4432" si="136">1/B4369</f>
        <v>3.4918639569802359E-3</v>
      </c>
      <c r="D4369" s="5">
        <v>1.3573</v>
      </c>
      <c r="E4369" s="5">
        <f t="shared" ref="E4369:E4432" si="137">LN(D4369)</f>
        <v>0.30549743232178234</v>
      </c>
    </row>
    <row r="4370" spans="1:5" x14ac:dyDescent="0.2">
      <c r="A4370" s="5" t="s">
        <v>842</v>
      </c>
      <c r="B4370" s="5">
        <v>292.37</v>
      </c>
      <c r="C4370" s="5">
        <f t="shared" si="136"/>
        <v>3.4203235626090226E-3</v>
      </c>
      <c r="D4370" s="5">
        <v>1.2094</v>
      </c>
      <c r="E4370" s="5">
        <f t="shared" si="137"/>
        <v>0.19012436885697551</v>
      </c>
    </row>
    <row r="4371" spans="1:5" x14ac:dyDescent="0.2">
      <c r="A4371" s="5" t="s">
        <v>842</v>
      </c>
      <c r="B4371" s="5">
        <v>298.39</v>
      </c>
      <c r="C4371" s="5">
        <f t="shared" si="136"/>
        <v>3.3513187439257351E-3</v>
      </c>
      <c r="D4371" s="5">
        <v>1.0791999999999999</v>
      </c>
      <c r="E4371" s="5">
        <f t="shared" si="137"/>
        <v>7.6220025911409015E-2</v>
      </c>
    </row>
    <row r="4372" spans="1:5" x14ac:dyDescent="0.2">
      <c r="A4372" s="5" t="s">
        <v>842</v>
      </c>
      <c r="B4372" s="5">
        <v>305.04000000000002</v>
      </c>
      <c r="C4372" s="5">
        <f t="shared" si="136"/>
        <v>3.2782585890375028E-3</v>
      </c>
      <c r="D4372" s="5">
        <v>0.95599999999999996</v>
      </c>
      <c r="E4372" s="5">
        <f t="shared" si="137"/>
        <v>-4.4997365930735805E-2</v>
      </c>
    </row>
    <row r="4373" spans="1:5" x14ac:dyDescent="0.2">
      <c r="A4373" s="5" t="s">
        <v>842</v>
      </c>
      <c r="B4373" s="5">
        <v>310.66000000000003</v>
      </c>
      <c r="C4373" s="5">
        <f t="shared" si="136"/>
        <v>3.2189531964205236E-3</v>
      </c>
      <c r="D4373" s="5">
        <v>0.86439999999999995</v>
      </c>
      <c r="E4373" s="5">
        <f t="shared" si="137"/>
        <v>-0.1457196543494062</v>
      </c>
    </row>
    <row r="4374" spans="1:5" x14ac:dyDescent="0.2">
      <c r="A4374" s="5" t="s">
        <v>842</v>
      </c>
      <c r="B4374" s="5">
        <v>328.72</v>
      </c>
      <c r="C4374" s="5">
        <f t="shared" si="136"/>
        <v>3.0421027013871984E-3</v>
      </c>
      <c r="D4374" s="5">
        <v>0.63539999999999996</v>
      </c>
      <c r="E4374" s="5">
        <f t="shared" si="137"/>
        <v>-0.45350055714672133</v>
      </c>
    </row>
    <row r="4375" spans="1:5" x14ac:dyDescent="0.2">
      <c r="A4375" s="5" t="s">
        <v>842</v>
      </c>
      <c r="B4375" s="5">
        <v>334.22</v>
      </c>
      <c r="C4375" s="5">
        <f t="shared" si="136"/>
        <v>2.9920411704865055E-3</v>
      </c>
      <c r="D4375" s="5">
        <v>0.58150000000000002</v>
      </c>
      <c r="E4375" s="5">
        <f t="shared" si="137"/>
        <v>-0.54214430702341787</v>
      </c>
    </row>
    <row r="4376" spans="1:5" x14ac:dyDescent="0.2">
      <c r="A4376" s="5" t="s">
        <v>842</v>
      </c>
      <c r="B4376" s="5">
        <v>340.7</v>
      </c>
      <c r="C4376" s="5">
        <f t="shared" si="136"/>
        <v>2.9351335485764602E-3</v>
      </c>
      <c r="D4376" s="5">
        <v>0.52329999999999999</v>
      </c>
      <c r="E4376" s="5">
        <f t="shared" si="137"/>
        <v>-0.64760036560397494</v>
      </c>
    </row>
    <row r="4377" spans="1:5" x14ac:dyDescent="0.2">
      <c r="A4377" s="5" t="s">
        <v>842</v>
      </c>
      <c r="B4377" s="5">
        <v>346.72</v>
      </c>
      <c r="C4377" s="5">
        <f t="shared" si="136"/>
        <v>2.8841716658975542E-3</v>
      </c>
      <c r="D4377" s="5">
        <v>0.47639999999999999</v>
      </c>
      <c r="E4377" s="5">
        <f t="shared" si="137"/>
        <v>-0.74149744150099206</v>
      </c>
    </row>
    <row r="4378" spans="1:5" x14ac:dyDescent="0.2">
      <c r="A4378" s="5" t="s">
        <v>842</v>
      </c>
      <c r="B4378" s="5">
        <v>278.14999999999998</v>
      </c>
      <c r="C4378" s="5">
        <f t="shared" si="136"/>
        <v>3.5951824555096176E-3</v>
      </c>
      <c r="D4378" s="5">
        <v>1.611</v>
      </c>
      <c r="E4378" s="5">
        <f t="shared" si="137"/>
        <v>0.47685510419483734</v>
      </c>
    </row>
    <row r="4379" spans="1:5" x14ac:dyDescent="0.2">
      <c r="A4379" s="5" t="s">
        <v>842</v>
      </c>
      <c r="B4379" s="5">
        <v>288.14999999999998</v>
      </c>
      <c r="C4379" s="5">
        <f t="shared" si="136"/>
        <v>3.4704147145583901E-3</v>
      </c>
      <c r="D4379" s="5">
        <v>1.321</v>
      </c>
      <c r="E4379" s="5">
        <f t="shared" si="137"/>
        <v>0.27838902554018824</v>
      </c>
    </row>
    <row r="4380" spans="1:5" x14ac:dyDescent="0.2">
      <c r="A4380" s="5" t="s">
        <v>842</v>
      </c>
      <c r="B4380" s="5">
        <v>293.14999999999998</v>
      </c>
      <c r="C4380" s="5">
        <f t="shared" si="136"/>
        <v>3.4112229234180458E-3</v>
      </c>
      <c r="D4380" s="5">
        <v>1.2</v>
      </c>
      <c r="E4380" s="5">
        <f t="shared" si="137"/>
        <v>0.18232155679395459</v>
      </c>
    </row>
    <row r="4381" spans="1:5" x14ac:dyDescent="0.2">
      <c r="A4381" s="5" t="s">
        <v>842</v>
      </c>
      <c r="B4381" s="5">
        <v>289.14999999999998</v>
      </c>
      <c r="C4381" s="5">
        <f t="shared" si="136"/>
        <v>3.4584125886218228E-3</v>
      </c>
      <c r="D4381" s="5">
        <v>1.0920000000000001</v>
      </c>
      <c r="E4381" s="5">
        <f t="shared" si="137"/>
        <v>8.8010877322713371E-2</v>
      </c>
    </row>
    <row r="4382" spans="1:5" x14ac:dyDescent="0.2">
      <c r="A4382" s="5" t="s">
        <v>842</v>
      </c>
      <c r="B4382" s="5">
        <v>303.14999999999998</v>
      </c>
      <c r="C4382" s="5">
        <f t="shared" si="136"/>
        <v>3.298697014679202E-3</v>
      </c>
      <c r="D4382" s="5">
        <v>0.996</v>
      </c>
      <c r="E4382" s="5">
        <f t="shared" si="137"/>
        <v>-4.0080213975388218E-3</v>
      </c>
    </row>
    <row r="4383" spans="1:5" x14ac:dyDescent="0.2">
      <c r="A4383" s="5" t="s">
        <v>842</v>
      </c>
      <c r="B4383" s="5">
        <v>308.14999999999998</v>
      </c>
      <c r="C4383" s="5">
        <f t="shared" si="136"/>
        <v>3.2451728054518907E-3</v>
      </c>
      <c r="D4383" s="5">
        <v>0.91</v>
      </c>
      <c r="E4383" s="5">
        <f t="shared" si="137"/>
        <v>-9.431067947124129E-2</v>
      </c>
    </row>
    <row r="4384" spans="1:5" x14ac:dyDescent="0.2">
      <c r="A4384" s="5" t="s">
        <v>842</v>
      </c>
      <c r="B4384" s="5">
        <v>313.14999999999998</v>
      </c>
      <c r="C4384" s="5">
        <f t="shared" si="136"/>
        <v>3.1933578157432542E-3</v>
      </c>
      <c r="D4384" s="5">
        <v>0.83299999999999996</v>
      </c>
      <c r="E4384" s="5">
        <f t="shared" si="137"/>
        <v>-0.18272163681529441</v>
      </c>
    </row>
    <row r="4385" spans="1:5" x14ac:dyDescent="0.2">
      <c r="A4385" s="5" t="s">
        <v>842</v>
      </c>
      <c r="B4385" s="5">
        <v>333.15</v>
      </c>
      <c r="C4385" s="5">
        <f t="shared" si="136"/>
        <v>3.0016509079993999E-3</v>
      </c>
      <c r="D4385" s="5">
        <v>0.59499999999999997</v>
      </c>
      <c r="E4385" s="5">
        <f t="shared" si="137"/>
        <v>-0.51919387343650736</v>
      </c>
    </row>
    <row r="4386" spans="1:5" x14ac:dyDescent="0.2">
      <c r="A4386" s="5" t="s">
        <v>842</v>
      </c>
      <c r="B4386" s="5">
        <v>338.15</v>
      </c>
      <c r="C4386" s="5">
        <f t="shared" si="136"/>
        <v>2.9572674848440043E-3</v>
      </c>
      <c r="D4386" s="5">
        <v>0.54900000000000004</v>
      </c>
      <c r="E4386" s="5">
        <f t="shared" si="137"/>
        <v>-0.59965683747260634</v>
      </c>
    </row>
    <row r="4387" spans="1:5" x14ac:dyDescent="0.2">
      <c r="A4387" s="5" t="s">
        <v>842</v>
      </c>
      <c r="B4387" s="5">
        <v>343.15</v>
      </c>
      <c r="C4387" s="5">
        <f t="shared" si="136"/>
        <v>2.9141774734081308E-3</v>
      </c>
      <c r="D4387" s="5">
        <v>0.50800000000000001</v>
      </c>
      <c r="E4387" s="5">
        <f t="shared" si="137"/>
        <v>-0.67727383140365516</v>
      </c>
    </row>
    <row r="4388" spans="1:5" x14ac:dyDescent="0.2">
      <c r="A4388" s="5" t="s">
        <v>842</v>
      </c>
      <c r="B4388" s="5">
        <v>348.15</v>
      </c>
      <c r="C4388" s="5">
        <f t="shared" si="136"/>
        <v>2.8723251472066642E-3</v>
      </c>
      <c r="D4388" s="5">
        <v>0.47</v>
      </c>
      <c r="E4388" s="5">
        <f t="shared" si="137"/>
        <v>-0.75502258427803282</v>
      </c>
    </row>
    <row r="4389" spans="1:5" x14ac:dyDescent="0.2">
      <c r="A4389" s="5" t="s">
        <v>842</v>
      </c>
      <c r="B4389" s="5">
        <v>313.14999999999998</v>
      </c>
      <c r="C4389" s="5">
        <f t="shared" si="136"/>
        <v>3.1933578157432542E-3</v>
      </c>
      <c r="D4389" s="5">
        <v>0.82909999999999995</v>
      </c>
      <c r="E4389" s="5">
        <f t="shared" si="137"/>
        <v>-0.18741450385996408</v>
      </c>
    </row>
    <row r="4390" spans="1:5" x14ac:dyDescent="0.2">
      <c r="A4390" s="5" t="s">
        <v>842</v>
      </c>
      <c r="B4390" s="5">
        <v>298.15212000000002</v>
      </c>
      <c r="C4390" s="5">
        <f t="shared" si="136"/>
        <v>3.353992586066468E-3</v>
      </c>
      <c r="D4390" s="5">
        <v>1.105</v>
      </c>
      <c r="E4390" s="5">
        <f t="shared" si="137"/>
        <v>9.9845334969716121E-2</v>
      </c>
    </row>
    <row r="4391" spans="1:5" x14ac:dyDescent="0.2">
      <c r="A4391" s="5" t="s">
        <v>842</v>
      </c>
      <c r="B4391" s="5">
        <v>298.15188999999998</v>
      </c>
      <c r="C4391" s="5">
        <f t="shared" si="136"/>
        <v>3.3539951733997059E-3</v>
      </c>
      <c r="D4391" s="5">
        <v>1.0693999999999999</v>
      </c>
      <c r="E4391" s="5">
        <f t="shared" si="137"/>
        <v>6.709774353249405E-2</v>
      </c>
    </row>
    <row r="4392" spans="1:5" x14ac:dyDescent="0.2">
      <c r="A4392" s="5" t="s">
        <v>842</v>
      </c>
      <c r="B4392" s="5">
        <v>328.15</v>
      </c>
      <c r="C4392" s="5">
        <f t="shared" si="136"/>
        <v>3.0473868657626088E-3</v>
      </c>
      <c r="D4392" s="5">
        <v>0.63019999999999998</v>
      </c>
      <c r="E4392" s="5">
        <f t="shared" si="137"/>
        <v>-0.46171804965896285</v>
      </c>
    </row>
    <row r="4393" spans="1:5" x14ac:dyDescent="0.2">
      <c r="A4393" s="5" t="s">
        <v>842</v>
      </c>
      <c r="B4393" s="5">
        <v>263.14999999999998</v>
      </c>
      <c r="C4393" s="5">
        <f t="shared" si="136"/>
        <v>3.800114003420103E-3</v>
      </c>
      <c r="D4393" s="5">
        <v>2.1800000000000002</v>
      </c>
      <c r="E4393" s="5">
        <f t="shared" si="137"/>
        <v>0.77932487680099771</v>
      </c>
    </row>
    <row r="4394" spans="1:5" x14ac:dyDescent="0.2">
      <c r="A4394" s="5" t="s">
        <v>842</v>
      </c>
      <c r="B4394" s="5">
        <v>283.14999999999998</v>
      </c>
      <c r="C4394" s="5">
        <f t="shared" si="136"/>
        <v>3.5316969803990822E-3</v>
      </c>
      <c r="D4394" s="5">
        <v>1.45</v>
      </c>
      <c r="E4394" s="5">
        <f t="shared" si="137"/>
        <v>0.37156355643248301</v>
      </c>
    </row>
    <row r="4395" spans="1:5" x14ac:dyDescent="0.2">
      <c r="A4395" s="5" t="s">
        <v>842</v>
      </c>
      <c r="B4395" s="5">
        <v>315.99</v>
      </c>
      <c r="C4395" s="5">
        <f t="shared" si="136"/>
        <v>3.164657109402196E-3</v>
      </c>
      <c r="D4395" s="5">
        <v>0.78749999999999998</v>
      </c>
      <c r="E4395" s="5">
        <f t="shared" si="137"/>
        <v>-0.23889190828234896</v>
      </c>
    </row>
    <row r="4396" spans="1:5" x14ac:dyDescent="0.2">
      <c r="A4396" s="5" t="s">
        <v>842</v>
      </c>
      <c r="B4396" s="5">
        <v>283.14999999999998</v>
      </c>
      <c r="C4396" s="5">
        <f t="shared" si="136"/>
        <v>3.5316969803990822E-3</v>
      </c>
      <c r="D4396" s="5">
        <v>1.456</v>
      </c>
      <c r="E4396" s="5">
        <f t="shared" si="137"/>
        <v>0.37569294977449419</v>
      </c>
    </row>
    <row r="4397" spans="1:5" x14ac:dyDescent="0.2">
      <c r="A4397" s="5" t="s">
        <v>842</v>
      </c>
      <c r="B4397" s="5">
        <v>323.14999999999998</v>
      </c>
      <c r="C4397" s="5">
        <f t="shared" si="136"/>
        <v>3.0945381401825778E-3</v>
      </c>
      <c r="D4397" s="5">
        <v>0.70099999999999996</v>
      </c>
      <c r="E4397" s="5">
        <f t="shared" si="137"/>
        <v>-0.35524739194754701</v>
      </c>
    </row>
    <row r="4398" spans="1:5" x14ac:dyDescent="0.2">
      <c r="A4398" s="5" t="s">
        <v>844</v>
      </c>
      <c r="B4398" s="5">
        <v>280.32400000000001</v>
      </c>
      <c r="C4398" s="5">
        <f t="shared" si="136"/>
        <v>3.5673006949101752E-3</v>
      </c>
      <c r="D4398" s="5">
        <v>0.26600000000000001</v>
      </c>
      <c r="E4398" s="5">
        <f t="shared" si="137"/>
        <v>-1.3242589702004379</v>
      </c>
    </row>
    <row r="4399" spans="1:5" x14ac:dyDescent="0.2">
      <c r="A4399" s="5" t="s">
        <v>844</v>
      </c>
      <c r="B4399" s="5">
        <v>282.69</v>
      </c>
      <c r="C4399" s="5">
        <f t="shared" si="136"/>
        <v>3.5374438430789911E-3</v>
      </c>
      <c r="D4399" s="5">
        <v>0.25950000000000001</v>
      </c>
      <c r="E4399" s="5">
        <f t="shared" si="137"/>
        <v>-1.3489985763761936</v>
      </c>
    </row>
    <row r="4400" spans="1:5" x14ac:dyDescent="0.2">
      <c r="A4400" s="5" t="s">
        <v>844</v>
      </c>
      <c r="B4400" s="5">
        <v>284.86</v>
      </c>
      <c r="C4400" s="5">
        <f t="shared" si="136"/>
        <v>3.5104963841887239E-3</v>
      </c>
      <c r="D4400" s="5">
        <v>0.254</v>
      </c>
      <c r="E4400" s="5">
        <f t="shared" si="137"/>
        <v>-1.3704210119636004</v>
      </c>
    </row>
    <row r="4401" spans="1:5" x14ac:dyDescent="0.2">
      <c r="A4401" s="5" t="s">
        <v>844</v>
      </c>
      <c r="B4401" s="5">
        <v>286.97000000000003</v>
      </c>
      <c r="C4401" s="5">
        <f t="shared" si="136"/>
        <v>3.4846848102589117E-3</v>
      </c>
      <c r="D4401" s="5">
        <v>0.24890000000000001</v>
      </c>
      <c r="E4401" s="5">
        <f t="shared" si="137"/>
        <v>-1.3907040696085906</v>
      </c>
    </row>
    <row r="4402" spans="1:5" x14ac:dyDescent="0.2">
      <c r="A4402" s="5" t="s">
        <v>844</v>
      </c>
      <c r="B4402" s="5">
        <v>289.02999999999997</v>
      </c>
      <c r="C4402" s="5">
        <f t="shared" si="136"/>
        <v>3.4598484586375118E-3</v>
      </c>
      <c r="D4402" s="5">
        <v>0.24379999999999999</v>
      </c>
      <c r="E4402" s="5">
        <f t="shared" si="137"/>
        <v>-1.4114070619349659</v>
      </c>
    </row>
    <row r="4403" spans="1:5" x14ac:dyDescent="0.2">
      <c r="A4403" s="5" t="s">
        <v>844</v>
      </c>
      <c r="B4403" s="5">
        <v>291.2</v>
      </c>
      <c r="C4403" s="5">
        <f t="shared" si="136"/>
        <v>3.434065934065934E-3</v>
      </c>
      <c r="D4403" s="5">
        <v>0.2389</v>
      </c>
      <c r="E4403" s="5">
        <f t="shared" si="137"/>
        <v>-1.4317102246503732</v>
      </c>
    </row>
    <row r="4404" spans="1:5" x14ac:dyDescent="0.2">
      <c r="A4404" s="5" t="s">
        <v>844</v>
      </c>
      <c r="B4404" s="5">
        <v>293.7</v>
      </c>
      <c r="C4404" s="5">
        <f t="shared" si="136"/>
        <v>3.4048348655090228E-3</v>
      </c>
      <c r="D4404" s="5">
        <v>0.2334</v>
      </c>
      <c r="E4404" s="5">
        <f t="shared" si="137"/>
        <v>-1.4550015591296814</v>
      </c>
    </row>
    <row r="4405" spans="1:5" x14ac:dyDescent="0.2">
      <c r="A4405" s="5" t="s">
        <v>844</v>
      </c>
      <c r="B4405" s="5">
        <v>290.24</v>
      </c>
      <c r="C4405" s="5">
        <f t="shared" si="136"/>
        <v>3.4454244762954795E-3</v>
      </c>
      <c r="D4405" s="5">
        <v>0.2276</v>
      </c>
      <c r="E4405" s="5">
        <f t="shared" si="137"/>
        <v>-1.4801655767299613</v>
      </c>
    </row>
    <row r="4406" spans="1:5" x14ac:dyDescent="0.2">
      <c r="A4406" s="5" t="s">
        <v>844</v>
      </c>
      <c r="B4406" s="5">
        <v>298.02</v>
      </c>
      <c r="C4406" s="5">
        <f t="shared" si="136"/>
        <v>3.3554794980202671E-3</v>
      </c>
      <c r="D4406" s="5">
        <v>0.2243</v>
      </c>
      <c r="E4406" s="5">
        <f t="shared" si="137"/>
        <v>-1.4947708374559745</v>
      </c>
    </row>
    <row r="4407" spans="1:5" x14ac:dyDescent="0.2">
      <c r="A4407" s="5" t="s">
        <v>844</v>
      </c>
      <c r="B4407" s="5">
        <v>300.19</v>
      </c>
      <c r="C4407" s="5">
        <f t="shared" si="136"/>
        <v>3.331223558413005E-3</v>
      </c>
      <c r="D4407" s="5">
        <v>0.21959999999999999</v>
      </c>
      <c r="E4407" s="5">
        <f t="shared" si="137"/>
        <v>-1.5159475693467614</v>
      </c>
    </row>
    <row r="4408" spans="1:5" x14ac:dyDescent="0.2">
      <c r="A4408" s="5" t="s">
        <v>844</v>
      </c>
      <c r="B4408" s="5">
        <v>302.81</v>
      </c>
      <c r="C4408" s="5">
        <f t="shared" si="136"/>
        <v>3.3024008454146164E-3</v>
      </c>
      <c r="D4408" s="5">
        <v>0.2152</v>
      </c>
      <c r="E4408" s="5">
        <f t="shared" si="137"/>
        <v>-1.5361874506945077</v>
      </c>
    </row>
    <row r="4409" spans="1:5" x14ac:dyDescent="0.2">
      <c r="A4409" s="5" t="s">
        <v>844</v>
      </c>
      <c r="B4409" s="5">
        <v>304.29000000000002</v>
      </c>
      <c r="C4409" s="5">
        <f t="shared" si="136"/>
        <v>3.2863386900653978E-3</v>
      </c>
      <c r="D4409" s="5">
        <v>0.21179999999999999</v>
      </c>
      <c r="E4409" s="5">
        <f t="shared" si="137"/>
        <v>-1.552112845814831</v>
      </c>
    </row>
    <row r="4410" spans="1:5" x14ac:dyDescent="0.2">
      <c r="A4410" s="5" t="s">
        <v>844</v>
      </c>
      <c r="B4410" s="5">
        <v>305.19</v>
      </c>
      <c r="C4410" s="5">
        <f t="shared" si="136"/>
        <v>3.2766473344473935E-3</v>
      </c>
      <c r="D4410" s="5">
        <v>0.20960000000000001</v>
      </c>
      <c r="E4410" s="5">
        <f t="shared" si="137"/>
        <v>-1.5625543265352499</v>
      </c>
    </row>
    <row r="4411" spans="1:5" x14ac:dyDescent="0.2">
      <c r="A4411" s="5" t="s">
        <v>844</v>
      </c>
      <c r="B4411" s="5">
        <v>273.154</v>
      </c>
      <c r="C4411" s="5">
        <f t="shared" si="136"/>
        <v>3.6609385181985256E-3</v>
      </c>
      <c r="D4411" s="5">
        <v>0.27900000000000003</v>
      </c>
      <c r="E4411" s="5">
        <f t="shared" si="137"/>
        <v>-1.2765434971607714</v>
      </c>
    </row>
    <row r="4412" spans="1:5" x14ac:dyDescent="0.2">
      <c r="A4412" s="5" t="s">
        <v>844</v>
      </c>
      <c r="B4412" s="5">
        <v>288.14999999999998</v>
      </c>
      <c r="C4412" s="5">
        <f t="shared" si="136"/>
        <v>3.4704147145583901E-3</v>
      </c>
      <c r="D4412" s="5">
        <v>0.247</v>
      </c>
      <c r="E4412" s="5">
        <f t="shared" si="137"/>
        <v>-1.3983669423541598</v>
      </c>
    </row>
    <row r="4413" spans="1:5" x14ac:dyDescent="0.2">
      <c r="A4413" s="5" t="s">
        <v>846</v>
      </c>
      <c r="B4413" s="5">
        <v>291.14999999999998</v>
      </c>
      <c r="C4413" s="5">
        <f t="shared" si="136"/>
        <v>3.4346556757685045E-3</v>
      </c>
      <c r="D4413" s="5">
        <v>1.3560000000000001</v>
      </c>
      <c r="E4413" s="5">
        <f t="shared" si="137"/>
        <v>0.30453918951820391</v>
      </c>
    </row>
    <row r="4414" spans="1:5" x14ac:dyDescent="0.2">
      <c r="A4414" s="5" t="s">
        <v>846</v>
      </c>
      <c r="B4414" s="5">
        <v>330.95</v>
      </c>
      <c r="C4414" s="5">
        <f t="shared" si="136"/>
        <v>3.0216044719746185E-3</v>
      </c>
      <c r="D4414" s="5">
        <v>0.72460000000000002</v>
      </c>
      <c r="E4414" s="5">
        <f t="shared" si="137"/>
        <v>-0.32213550052116019</v>
      </c>
    </row>
    <row r="4415" spans="1:5" x14ac:dyDescent="0.2">
      <c r="A4415" s="5" t="s">
        <v>846</v>
      </c>
      <c r="B4415" s="5">
        <v>370.25</v>
      </c>
      <c r="C4415" s="5">
        <f t="shared" si="136"/>
        <v>2.7008777852802163E-3</v>
      </c>
      <c r="D4415" s="5">
        <v>0.46729999999999999</v>
      </c>
      <c r="E4415" s="5">
        <f t="shared" si="137"/>
        <v>-0.76078382927575661</v>
      </c>
    </row>
    <row r="4416" spans="1:5" x14ac:dyDescent="0.2">
      <c r="A4416" s="5" t="s">
        <v>846</v>
      </c>
      <c r="B4416" s="5">
        <v>390.15</v>
      </c>
      <c r="C4416" s="5">
        <f t="shared" si="136"/>
        <v>2.5631167499679613E-3</v>
      </c>
      <c r="D4416" s="5">
        <v>0.38990000000000002</v>
      </c>
      <c r="E4416" s="5">
        <f t="shared" si="137"/>
        <v>-0.94186498299358534</v>
      </c>
    </row>
    <row r="4417" spans="1:5" x14ac:dyDescent="0.2">
      <c r="A4417" s="5" t="s">
        <v>846</v>
      </c>
      <c r="B4417" s="5">
        <v>422.45</v>
      </c>
      <c r="C4417" s="5">
        <f t="shared" si="136"/>
        <v>2.3671440407148775E-3</v>
      </c>
      <c r="D4417" s="5">
        <v>0.29699999999999999</v>
      </c>
      <c r="E4417" s="5">
        <f t="shared" si="137"/>
        <v>-1.2140231401794375</v>
      </c>
    </row>
    <row r="4418" spans="1:5" x14ac:dyDescent="0.2">
      <c r="A4418" s="5" t="s">
        <v>846</v>
      </c>
      <c r="B4418" s="5">
        <v>438.15</v>
      </c>
      <c r="C4418" s="5">
        <f t="shared" si="136"/>
        <v>2.2823234052265209E-3</v>
      </c>
      <c r="D4418" s="5">
        <v>0.26190000000000002</v>
      </c>
      <c r="E4418" s="5">
        <f t="shared" si="137"/>
        <v>-1.3397925274684708</v>
      </c>
    </row>
    <row r="4419" spans="1:5" x14ac:dyDescent="0.2">
      <c r="A4419" s="5" t="s">
        <v>846</v>
      </c>
      <c r="B4419" s="5">
        <v>350.75</v>
      </c>
      <c r="C4419" s="5">
        <f t="shared" si="136"/>
        <v>2.851033499643621E-3</v>
      </c>
      <c r="D4419" s="5">
        <v>0.57379999999999998</v>
      </c>
      <c r="E4419" s="5">
        <f t="shared" si="137"/>
        <v>-0.55547437543487266</v>
      </c>
    </row>
    <row r="4420" spans="1:5" x14ac:dyDescent="0.2">
      <c r="A4420" s="5" t="s">
        <v>846</v>
      </c>
      <c r="B4420" s="5">
        <v>410.65</v>
      </c>
      <c r="C4420" s="5">
        <f t="shared" si="136"/>
        <v>2.4351637647631805E-3</v>
      </c>
      <c r="D4420" s="5">
        <v>0.3261</v>
      </c>
      <c r="E4420" s="5">
        <f t="shared" si="137"/>
        <v>-1.1205511961868635</v>
      </c>
    </row>
    <row r="4421" spans="1:5" x14ac:dyDescent="0.2">
      <c r="A4421" s="5" t="s">
        <v>846</v>
      </c>
      <c r="B4421" s="5">
        <v>445.15</v>
      </c>
      <c r="C4421" s="5">
        <f t="shared" si="136"/>
        <v>2.2464337863641469E-3</v>
      </c>
      <c r="D4421" s="5">
        <v>0.248</v>
      </c>
      <c r="E4421" s="5">
        <f t="shared" si="137"/>
        <v>-1.3943265328171548</v>
      </c>
    </row>
    <row r="4422" spans="1:5" x14ac:dyDescent="0.2">
      <c r="A4422" s="5" t="s">
        <v>848</v>
      </c>
      <c r="B4422" s="5">
        <v>273.39999999999998</v>
      </c>
      <c r="C4422" s="5">
        <f t="shared" si="136"/>
        <v>3.6576444769568402E-3</v>
      </c>
      <c r="D4422" s="5">
        <v>0.57630000000000003</v>
      </c>
      <c r="E4422" s="5">
        <f t="shared" si="137"/>
        <v>-0.55112692053951629</v>
      </c>
    </row>
    <row r="4423" spans="1:5" x14ac:dyDescent="0.2">
      <c r="A4423" s="5" t="s">
        <v>848</v>
      </c>
      <c r="B4423" s="5">
        <v>282.04000000000002</v>
      </c>
      <c r="C4423" s="5">
        <f t="shared" si="136"/>
        <v>3.5455963693093178E-3</v>
      </c>
      <c r="D4423" s="5">
        <v>0.51419999999999999</v>
      </c>
      <c r="E4423" s="5">
        <f t="shared" si="137"/>
        <v>-0.665142984150348</v>
      </c>
    </row>
    <row r="4424" spans="1:5" x14ac:dyDescent="0.2">
      <c r="A4424" s="5" t="s">
        <v>848</v>
      </c>
      <c r="B4424" s="5">
        <v>287.62</v>
      </c>
      <c r="C4424" s="5">
        <f t="shared" si="136"/>
        <v>3.4768096794381476E-3</v>
      </c>
      <c r="D4424" s="5">
        <v>0.47949999999999998</v>
      </c>
      <c r="E4424" s="5">
        <f t="shared" si="137"/>
        <v>-0.73501138465864413</v>
      </c>
    </row>
    <row r="4425" spans="1:5" x14ac:dyDescent="0.2">
      <c r="A4425" s="5" t="s">
        <v>848</v>
      </c>
      <c r="B4425" s="5">
        <v>293.52999999999997</v>
      </c>
      <c r="C4425" s="5">
        <f t="shared" si="136"/>
        <v>3.4068067999863732E-3</v>
      </c>
      <c r="D4425" s="5">
        <v>0.44180000000000003</v>
      </c>
      <c r="E4425" s="5">
        <f t="shared" si="137"/>
        <v>-0.81689798799612023</v>
      </c>
    </row>
    <row r="4426" spans="1:5" x14ac:dyDescent="0.2">
      <c r="A4426" s="5" t="s">
        <v>848</v>
      </c>
      <c r="B4426" s="5">
        <v>301.17</v>
      </c>
      <c r="C4426" s="5">
        <f t="shared" si="136"/>
        <v>3.3203838363714843E-3</v>
      </c>
      <c r="D4426" s="5">
        <v>0.40960000000000002</v>
      </c>
      <c r="E4426" s="5">
        <f t="shared" si="137"/>
        <v>-0.89257420525683895</v>
      </c>
    </row>
    <row r="4427" spans="1:5" x14ac:dyDescent="0.2">
      <c r="A4427" s="5" t="s">
        <v>848</v>
      </c>
      <c r="B4427" s="5">
        <v>309.69</v>
      </c>
      <c r="C4427" s="5">
        <f t="shared" si="136"/>
        <v>3.2290354871000035E-3</v>
      </c>
      <c r="D4427" s="5">
        <v>0.37380000000000002</v>
      </c>
      <c r="E4427" s="5">
        <f t="shared" si="137"/>
        <v>-0.98403438396067455</v>
      </c>
    </row>
    <row r="4428" spans="1:5" x14ac:dyDescent="0.2">
      <c r="A4428" s="5" t="s">
        <v>848</v>
      </c>
      <c r="B4428" s="5">
        <v>317.27</v>
      </c>
      <c r="C4428" s="5">
        <f t="shared" si="136"/>
        <v>3.1518895577898952E-3</v>
      </c>
      <c r="D4428" s="5">
        <v>0.34549999999999997</v>
      </c>
      <c r="E4428" s="5">
        <f t="shared" si="137"/>
        <v>-1.0627626357744124</v>
      </c>
    </row>
    <row r="4429" spans="1:5" x14ac:dyDescent="0.2">
      <c r="A4429" s="5" t="s">
        <v>848</v>
      </c>
      <c r="B4429" s="5">
        <v>324.3</v>
      </c>
      <c r="C4429" s="5">
        <f t="shared" si="136"/>
        <v>3.0835646006783842E-3</v>
      </c>
      <c r="D4429" s="5">
        <v>0.32240000000000002</v>
      </c>
      <c r="E4429" s="5">
        <f t="shared" si="137"/>
        <v>-1.1319622683496637</v>
      </c>
    </row>
    <row r="4430" spans="1:5" x14ac:dyDescent="0.2">
      <c r="A4430" s="5" t="s">
        <v>848</v>
      </c>
      <c r="B4430" s="5">
        <v>333.32</v>
      </c>
      <c r="C4430" s="5">
        <f t="shared" si="136"/>
        <v>3.0001200048001921E-3</v>
      </c>
      <c r="D4430" s="5">
        <v>0.29599999999999999</v>
      </c>
      <c r="E4430" s="5">
        <f t="shared" si="137"/>
        <v>-1.2173958246580767</v>
      </c>
    </row>
    <row r="4431" spans="1:5" x14ac:dyDescent="0.2">
      <c r="A4431" s="5" t="s">
        <v>848</v>
      </c>
      <c r="B4431" s="5">
        <v>341.59</v>
      </c>
      <c r="C4431" s="5">
        <f t="shared" si="136"/>
        <v>2.9274861676278582E-3</v>
      </c>
      <c r="D4431" s="5">
        <v>0.27410000000000001</v>
      </c>
      <c r="E4431" s="5">
        <f t="shared" si="137"/>
        <v>-1.2942622756733968</v>
      </c>
    </row>
    <row r="4432" spans="1:5" x14ac:dyDescent="0.2">
      <c r="A4432" s="5" t="s">
        <v>848</v>
      </c>
      <c r="B4432" s="5">
        <v>347.75</v>
      </c>
      <c r="C4432" s="5">
        <f t="shared" si="136"/>
        <v>2.875629043853343E-3</v>
      </c>
      <c r="D4432" s="5">
        <v>0.25940000000000002</v>
      </c>
      <c r="E4432" s="5">
        <f t="shared" si="137"/>
        <v>-1.3493840070997936</v>
      </c>
    </row>
    <row r="4433" spans="1:5" x14ac:dyDescent="0.2">
      <c r="A4433" s="5" t="s">
        <v>848</v>
      </c>
      <c r="B4433" s="5">
        <v>288.14999999999998</v>
      </c>
      <c r="C4433" s="5">
        <f t="shared" ref="C4433:C4496" si="138">1/B4433</f>
        <v>3.4704147145583901E-3</v>
      </c>
      <c r="D4433" s="5">
        <v>0.47299999999999998</v>
      </c>
      <c r="E4433" s="5">
        <f t="shared" ref="E4433:E4496" si="139">LN(D4433)</f>
        <v>-0.74865989049020409</v>
      </c>
    </row>
    <row r="4434" spans="1:5" x14ac:dyDescent="0.2">
      <c r="A4434" s="5" t="s">
        <v>848</v>
      </c>
      <c r="B4434" s="5">
        <v>303.14999999999998</v>
      </c>
      <c r="C4434" s="5">
        <f t="shared" si="138"/>
        <v>3.298697014679202E-3</v>
      </c>
      <c r="D4434" s="5">
        <v>0.4</v>
      </c>
      <c r="E4434" s="5">
        <f t="shared" si="139"/>
        <v>-0.916290731874155</v>
      </c>
    </row>
    <row r="4435" spans="1:5" x14ac:dyDescent="0.2">
      <c r="A4435" s="5" t="s">
        <v>848</v>
      </c>
      <c r="B4435" s="5">
        <v>298.15197999999998</v>
      </c>
      <c r="C4435" s="5">
        <f t="shared" si="138"/>
        <v>3.3539941609644856E-3</v>
      </c>
      <c r="D4435" s="5">
        <v>0.42399999999999999</v>
      </c>
      <c r="E4435" s="5">
        <f t="shared" si="139"/>
        <v>-0.85802182375017932</v>
      </c>
    </row>
    <row r="4436" spans="1:5" x14ac:dyDescent="0.2">
      <c r="A4436" s="5" t="s">
        <v>848</v>
      </c>
      <c r="B4436" s="5">
        <v>303.14999999999998</v>
      </c>
      <c r="C4436" s="5">
        <f t="shared" si="138"/>
        <v>3.298697014679202E-3</v>
      </c>
      <c r="D4436" s="5">
        <v>0.4</v>
      </c>
      <c r="E4436" s="5">
        <f t="shared" si="139"/>
        <v>-0.916290731874155</v>
      </c>
    </row>
    <row r="4437" spans="1:5" x14ac:dyDescent="0.2">
      <c r="A4437" s="5" t="s">
        <v>848</v>
      </c>
      <c r="B4437" s="5">
        <v>308.14999999999998</v>
      </c>
      <c r="C4437" s="5">
        <f t="shared" si="138"/>
        <v>3.2451728054518907E-3</v>
      </c>
      <c r="D4437" s="5">
        <v>0.38500000000000001</v>
      </c>
      <c r="E4437" s="5">
        <f t="shared" si="139"/>
        <v>-0.95451194469435285</v>
      </c>
    </row>
    <row r="4438" spans="1:5" x14ac:dyDescent="0.2">
      <c r="A4438" s="5" t="s">
        <v>848</v>
      </c>
      <c r="B4438" s="5">
        <v>413.16</v>
      </c>
      <c r="C4438" s="5">
        <f t="shared" si="138"/>
        <v>2.4203698325104073E-3</v>
      </c>
      <c r="D4438" s="5">
        <v>0.153</v>
      </c>
      <c r="E4438" s="5">
        <f t="shared" si="139"/>
        <v>-1.8773173575897015</v>
      </c>
    </row>
    <row r="4439" spans="1:5" x14ac:dyDescent="0.2">
      <c r="A4439" s="5" t="s">
        <v>848</v>
      </c>
      <c r="B4439" s="5">
        <v>463.16</v>
      </c>
      <c r="C4439" s="5">
        <f t="shared" si="138"/>
        <v>2.1590810950859315E-3</v>
      </c>
      <c r="D4439" s="5">
        <v>0.1</v>
      </c>
      <c r="E4439" s="5">
        <f t="shared" si="139"/>
        <v>-2.3025850929940455</v>
      </c>
    </row>
    <row r="4440" spans="1:5" x14ac:dyDescent="0.2">
      <c r="A4440" s="5" t="s">
        <v>850</v>
      </c>
      <c r="B4440" s="5">
        <v>273.56</v>
      </c>
      <c r="C4440" s="5">
        <f t="shared" si="138"/>
        <v>3.6555051908173709E-3</v>
      </c>
      <c r="D4440" s="5">
        <v>0.86899999999999999</v>
      </c>
      <c r="E4440" s="5">
        <f t="shared" si="139"/>
        <v>-0.14041215371674501</v>
      </c>
    </row>
    <row r="4441" spans="1:5" x14ac:dyDescent="0.2">
      <c r="A4441" s="5" t="s">
        <v>850</v>
      </c>
      <c r="B4441" s="5">
        <v>284.56</v>
      </c>
      <c r="C4441" s="5">
        <f t="shared" si="138"/>
        <v>3.5141973573235871E-3</v>
      </c>
      <c r="D4441" s="5">
        <v>0.74399999999999999</v>
      </c>
      <c r="E4441" s="5">
        <f t="shared" si="139"/>
        <v>-0.29571424414904518</v>
      </c>
    </row>
    <row r="4442" spans="1:5" x14ac:dyDescent="0.2">
      <c r="A4442" s="5" t="s">
        <v>850</v>
      </c>
      <c r="B4442" s="5">
        <v>294.81</v>
      </c>
      <c r="C4442" s="5">
        <f t="shared" si="138"/>
        <v>3.3920151962280789E-3</v>
      </c>
      <c r="D4442" s="5">
        <v>0.65400000000000003</v>
      </c>
      <c r="E4442" s="5">
        <f t="shared" si="139"/>
        <v>-0.4246479275249383</v>
      </c>
    </row>
    <row r="4443" spans="1:5" x14ac:dyDescent="0.2">
      <c r="A4443" s="5" t="s">
        <v>850</v>
      </c>
      <c r="B4443" s="5">
        <v>306.05</v>
      </c>
      <c r="C4443" s="5">
        <f t="shared" si="138"/>
        <v>3.2674399607907204E-3</v>
      </c>
      <c r="D4443" s="5">
        <v>0.57199999999999995</v>
      </c>
      <c r="E4443" s="5">
        <f t="shared" si="139"/>
        <v>-0.55861628760233928</v>
      </c>
    </row>
    <row r="4444" spans="1:5" x14ac:dyDescent="0.2">
      <c r="A4444" s="5" t="s">
        <v>850</v>
      </c>
      <c r="B4444" s="5">
        <v>320.26</v>
      </c>
      <c r="C4444" s="5">
        <f t="shared" si="138"/>
        <v>3.1224629988134641E-3</v>
      </c>
      <c r="D4444" s="5">
        <v>0.49099999999999999</v>
      </c>
      <c r="E4444" s="5">
        <f t="shared" si="139"/>
        <v>-0.71131115118761645</v>
      </c>
    </row>
    <row r="4445" spans="1:5" x14ac:dyDescent="0.2">
      <c r="A4445" s="5" t="s">
        <v>850</v>
      </c>
      <c r="B4445" s="5">
        <v>333.66</v>
      </c>
      <c r="C4445" s="5">
        <f t="shared" si="138"/>
        <v>2.9970628783791884E-3</v>
      </c>
      <c r="D4445" s="5">
        <v>0.43</v>
      </c>
      <c r="E4445" s="5">
        <f t="shared" si="139"/>
        <v>-0.84397007029452897</v>
      </c>
    </row>
    <row r="4446" spans="1:5" x14ac:dyDescent="0.2">
      <c r="A4446" s="5" t="s">
        <v>850</v>
      </c>
      <c r="B4446" s="5">
        <v>336.96</v>
      </c>
      <c r="C4446" s="5">
        <f t="shared" si="138"/>
        <v>2.9677113010446346E-3</v>
      </c>
      <c r="D4446" s="5">
        <v>0.38100000000000001</v>
      </c>
      <c r="E4446" s="5">
        <f t="shared" si="139"/>
        <v>-0.96495590385543606</v>
      </c>
    </row>
    <row r="4447" spans="1:5" x14ac:dyDescent="0.2">
      <c r="A4447" s="5" t="s">
        <v>850</v>
      </c>
      <c r="B4447" s="5">
        <v>356.77</v>
      </c>
      <c r="C4447" s="5">
        <f t="shared" si="138"/>
        <v>2.8029262550102307E-3</v>
      </c>
      <c r="D4447" s="5">
        <v>0.34899999999999998</v>
      </c>
      <c r="E4447" s="5">
        <f t="shared" si="139"/>
        <v>-1.05268335677971</v>
      </c>
    </row>
    <row r="4448" spans="1:5" x14ac:dyDescent="0.2">
      <c r="A4448" s="5" t="s">
        <v>850</v>
      </c>
      <c r="B4448" s="5">
        <v>368.75</v>
      </c>
      <c r="C4448" s="5">
        <f t="shared" si="138"/>
        <v>2.7118644067796612E-3</v>
      </c>
      <c r="D4448" s="5">
        <v>0.316</v>
      </c>
      <c r="E4448" s="5">
        <f t="shared" si="139"/>
        <v>-1.152013065395225</v>
      </c>
    </row>
    <row r="4449" spans="1:5" x14ac:dyDescent="0.2">
      <c r="A4449" s="5" t="s">
        <v>850</v>
      </c>
      <c r="B4449" s="5">
        <v>381.12</v>
      </c>
      <c r="C4449" s="5">
        <f t="shared" si="138"/>
        <v>2.6238455079764904E-3</v>
      </c>
      <c r="D4449" s="5">
        <v>0.28699999999999998</v>
      </c>
      <c r="E4449" s="5">
        <f t="shared" si="139"/>
        <v>-1.2482730632225161</v>
      </c>
    </row>
    <row r="4450" spans="1:5" x14ac:dyDescent="0.2">
      <c r="A4450" s="5" t="s">
        <v>850</v>
      </c>
      <c r="B4450" s="5">
        <v>392.34</v>
      </c>
      <c r="C4450" s="5">
        <f t="shared" si="138"/>
        <v>2.5488097058673602E-3</v>
      </c>
      <c r="D4450" s="5">
        <v>0.26300000000000001</v>
      </c>
      <c r="E4450" s="5">
        <f t="shared" si="139"/>
        <v>-1.3356012468043725</v>
      </c>
    </row>
    <row r="4451" spans="1:5" x14ac:dyDescent="0.2">
      <c r="A4451" s="5" t="s">
        <v>850</v>
      </c>
      <c r="B4451" s="5">
        <v>404.55</v>
      </c>
      <c r="C4451" s="5">
        <f t="shared" si="138"/>
        <v>2.4718823384006919E-3</v>
      </c>
      <c r="D4451" s="5">
        <v>0.24099999999999999</v>
      </c>
      <c r="E4451" s="5">
        <f t="shared" si="139"/>
        <v>-1.422958345491482</v>
      </c>
    </row>
    <row r="4452" spans="1:5" x14ac:dyDescent="0.2">
      <c r="A4452" s="5" t="s">
        <v>850</v>
      </c>
      <c r="B4452" s="5">
        <v>288.14999999999998</v>
      </c>
      <c r="C4452" s="5">
        <f t="shared" si="138"/>
        <v>3.4704147145583901E-3</v>
      </c>
      <c r="D4452" s="5">
        <v>0.69699999999999995</v>
      </c>
      <c r="E4452" s="5">
        <f t="shared" si="139"/>
        <v>-0.36096986822161325</v>
      </c>
    </row>
    <row r="4453" spans="1:5" x14ac:dyDescent="0.2">
      <c r="A4453" s="5" t="s">
        <v>850</v>
      </c>
      <c r="B4453" s="5">
        <v>304.14999999999998</v>
      </c>
      <c r="C4453" s="5">
        <f t="shared" si="138"/>
        <v>3.287851389117212E-3</v>
      </c>
      <c r="D4453" s="5">
        <v>0.58099999999999996</v>
      </c>
      <c r="E4453" s="5">
        <f t="shared" si="139"/>
        <v>-0.54300452213022588</v>
      </c>
    </row>
    <row r="4454" spans="1:5" x14ac:dyDescent="0.2">
      <c r="A4454" s="5" t="s">
        <v>850</v>
      </c>
      <c r="B4454" s="5">
        <v>303.15177999999997</v>
      </c>
      <c r="C4454" s="5">
        <f t="shared" si="138"/>
        <v>3.2986776458973788E-3</v>
      </c>
      <c r="D4454" s="5">
        <v>0.58399999999999996</v>
      </c>
      <c r="E4454" s="5">
        <f t="shared" si="139"/>
        <v>-0.53785429615391001</v>
      </c>
    </row>
    <row r="4455" spans="1:5" x14ac:dyDescent="0.2">
      <c r="A4455" s="5" t="s">
        <v>850</v>
      </c>
      <c r="B4455" s="5">
        <v>313.14999999999998</v>
      </c>
      <c r="C4455" s="5">
        <f t="shared" si="138"/>
        <v>3.1933578157432542E-3</v>
      </c>
      <c r="D4455" s="5">
        <v>0.53100000000000003</v>
      </c>
      <c r="E4455" s="5">
        <f t="shared" si="139"/>
        <v>-0.63299325774019821</v>
      </c>
    </row>
    <row r="4456" spans="1:5" x14ac:dyDescent="0.2">
      <c r="A4456" s="5" t="s">
        <v>1371</v>
      </c>
      <c r="B4456" s="5">
        <v>308.14999999999998</v>
      </c>
      <c r="C4456" s="5">
        <f t="shared" si="138"/>
        <v>3.2451728054518907E-3</v>
      </c>
      <c r="D4456" s="5">
        <v>0.57599999999999996</v>
      </c>
      <c r="E4456" s="5">
        <f t="shared" si="139"/>
        <v>-0.55164761828624587</v>
      </c>
    </row>
    <row r="4457" spans="1:5" x14ac:dyDescent="0.2">
      <c r="A4457" s="5" t="s">
        <v>1371</v>
      </c>
      <c r="B4457" s="5">
        <v>318.14999999999998</v>
      </c>
      <c r="C4457" s="5">
        <f t="shared" si="138"/>
        <v>3.1431714600031434E-3</v>
      </c>
      <c r="D4457" s="5">
        <v>0.53800000000000003</v>
      </c>
      <c r="E4457" s="5">
        <f t="shared" si="139"/>
        <v>-0.61989671882035258</v>
      </c>
    </row>
    <row r="4458" spans="1:5" x14ac:dyDescent="0.2">
      <c r="A4458" s="5" t="s">
        <v>852</v>
      </c>
      <c r="B4458" s="5">
        <v>308.14999999999998</v>
      </c>
      <c r="C4458" s="5">
        <f t="shared" si="138"/>
        <v>3.2451728054518907E-3</v>
      </c>
      <c r="D4458" s="5">
        <v>1.7390000000000001</v>
      </c>
      <c r="E4458" s="5">
        <f t="shared" si="139"/>
        <v>0.55331023537214608</v>
      </c>
    </row>
    <row r="4459" spans="1:5" x14ac:dyDescent="0.2">
      <c r="A4459" s="5" t="s">
        <v>852</v>
      </c>
      <c r="B4459" s="5">
        <v>323.14999999999998</v>
      </c>
      <c r="C4459" s="5">
        <f t="shared" si="138"/>
        <v>3.0945381401825778E-3</v>
      </c>
      <c r="D4459" s="5">
        <v>1.353</v>
      </c>
      <c r="E4459" s="5">
        <f t="shared" si="139"/>
        <v>0.30232434918865098</v>
      </c>
    </row>
    <row r="4460" spans="1:5" x14ac:dyDescent="0.2">
      <c r="A4460" s="5" t="s">
        <v>852</v>
      </c>
      <c r="B4460" s="5">
        <v>338.15</v>
      </c>
      <c r="C4460" s="5">
        <f t="shared" si="138"/>
        <v>2.9572674848440043E-3</v>
      </c>
      <c r="D4460" s="5">
        <v>1.087</v>
      </c>
      <c r="E4460" s="5">
        <f t="shared" si="139"/>
        <v>8.3421608139072359E-2</v>
      </c>
    </row>
    <row r="4461" spans="1:5" x14ac:dyDescent="0.2">
      <c r="A4461" s="5" t="s">
        <v>852</v>
      </c>
      <c r="B4461" s="5">
        <v>353.15</v>
      </c>
      <c r="C4461" s="5">
        <f t="shared" si="138"/>
        <v>2.831657935721365E-3</v>
      </c>
      <c r="D4461" s="5">
        <v>0.81740000000000002</v>
      </c>
      <c r="E4461" s="5">
        <f t="shared" si="139"/>
        <v>-0.2016267078519601</v>
      </c>
    </row>
    <row r="4462" spans="1:5" x14ac:dyDescent="0.2">
      <c r="A4462" s="5" t="s">
        <v>852</v>
      </c>
      <c r="B4462" s="5">
        <v>368.15</v>
      </c>
      <c r="C4462" s="5">
        <f t="shared" si="138"/>
        <v>2.7162841233192994E-3</v>
      </c>
      <c r="D4462" s="5">
        <v>0.72899999999999998</v>
      </c>
      <c r="E4462" s="5">
        <f t="shared" si="139"/>
        <v>-0.31608154697347896</v>
      </c>
    </row>
    <row r="4463" spans="1:5" x14ac:dyDescent="0.2">
      <c r="A4463" s="5" t="s">
        <v>854</v>
      </c>
      <c r="B4463" s="5">
        <v>308.14999999999998</v>
      </c>
      <c r="C4463" s="5">
        <f t="shared" si="138"/>
        <v>3.2451728054518907E-3</v>
      </c>
      <c r="D4463" s="5">
        <v>0.81820000000000004</v>
      </c>
      <c r="E4463" s="5">
        <f t="shared" si="139"/>
        <v>-0.20064847348683881</v>
      </c>
    </row>
    <row r="4464" spans="1:5" x14ac:dyDescent="0.2">
      <c r="A4464" s="5" t="s">
        <v>854</v>
      </c>
      <c r="B4464" s="5">
        <v>323.14999999999998</v>
      </c>
      <c r="C4464" s="5">
        <f t="shared" si="138"/>
        <v>3.0945381401825778E-3</v>
      </c>
      <c r="D4464" s="5">
        <v>0.6734</v>
      </c>
      <c r="E4464" s="5">
        <f t="shared" si="139"/>
        <v>-0.39541577225516295</v>
      </c>
    </row>
    <row r="4465" spans="1:5" x14ac:dyDescent="0.2">
      <c r="A4465" s="5" t="s">
        <v>854</v>
      </c>
      <c r="B4465" s="5">
        <v>338.15</v>
      </c>
      <c r="C4465" s="5">
        <f t="shared" si="138"/>
        <v>2.9572674848440043E-3</v>
      </c>
      <c r="D4465" s="5">
        <v>0.5665</v>
      </c>
      <c r="E4465" s="5">
        <f t="shared" si="139"/>
        <v>-0.56827819851407602</v>
      </c>
    </row>
    <row r="4466" spans="1:5" x14ac:dyDescent="0.2">
      <c r="A4466" s="5" t="s">
        <v>854</v>
      </c>
      <c r="B4466" s="5">
        <v>353.15</v>
      </c>
      <c r="C4466" s="5">
        <f t="shared" si="138"/>
        <v>2.831657935721365E-3</v>
      </c>
      <c r="D4466" s="5">
        <v>0.48320000000000002</v>
      </c>
      <c r="E4466" s="5">
        <f t="shared" si="139"/>
        <v>-0.72732463236153178</v>
      </c>
    </row>
    <row r="4467" spans="1:5" x14ac:dyDescent="0.2">
      <c r="A4467" s="5" t="s">
        <v>854</v>
      </c>
      <c r="B4467" s="5">
        <v>368.15</v>
      </c>
      <c r="C4467" s="5">
        <f t="shared" si="138"/>
        <v>2.7162841233192994E-3</v>
      </c>
      <c r="D4467" s="5">
        <v>0.41739999999999999</v>
      </c>
      <c r="E4467" s="5">
        <f t="shared" si="139"/>
        <v>-0.87371028433903675</v>
      </c>
    </row>
    <row r="4468" spans="1:5" x14ac:dyDescent="0.2">
      <c r="A4468" s="5" t="s">
        <v>1372</v>
      </c>
      <c r="B4468" s="5">
        <v>278.16000000000003</v>
      </c>
      <c r="C4468" s="5">
        <f t="shared" si="138"/>
        <v>3.5950532067874599E-3</v>
      </c>
      <c r="D4468" s="5">
        <v>0.29199999999999998</v>
      </c>
      <c r="E4468" s="5">
        <f t="shared" si="139"/>
        <v>-1.2310014767138553</v>
      </c>
    </row>
    <row r="4469" spans="1:5" x14ac:dyDescent="0.2">
      <c r="A4469" s="5" t="s">
        <v>120</v>
      </c>
      <c r="B4469" s="5">
        <v>298.14999999999998</v>
      </c>
      <c r="C4469" s="5">
        <f t="shared" si="138"/>
        <v>3.3540164346805303E-3</v>
      </c>
      <c r="D4469" s="5">
        <v>1.095</v>
      </c>
      <c r="E4469" s="5">
        <f t="shared" si="139"/>
        <v>9.0754363268464117E-2</v>
      </c>
    </row>
    <row r="4470" spans="1:5" x14ac:dyDescent="0.2">
      <c r="A4470" s="5" t="s">
        <v>120</v>
      </c>
      <c r="B4470" s="5">
        <v>303.14999999999998</v>
      </c>
      <c r="C4470" s="5">
        <f t="shared" si="138"/>
        <v>3.298697014679202E-3</v>
      </c>
      <c r="D4470" s="5">
        <v>1.0129999999999999</v>
      </c>
      <c r="E4470" s="5">
        <f t="shared" si="139"/>
        <v>1.2916225266546229E-2</v>
      </c>
    </row>
    <row r="4471" spans="1:5" x14ac:dyDescent="0.2">
      <c r="A4471" s="5" t="s">
        <v>120</v>
      </c>
      <c r="B4471" s="5">
        <v>308.14999999999998</v>
      </c>
      <c r="C4471" s="5">
        <f t="shared" si="138"/>
        <v>3.2451728054518907E-3</v>
      </c>
      <c r="D4471" s="5">
        <v>0.93</v>
      </c>
      <c r="E4471" s="5">
        <f t="shared" si="139"/>
        <v>-7.2570692834835374E-2</v>
      </c>
    </row>
    <row r="4472" spans="1:5" x14ac:dyDescent="0.2">
      <c r="A4472" s="5" t="s">
        <v>856</v>
      </c>
      <c r="B4472" s="5">
        <v>352.85</v>
      </c>
      <c r="C4472" s="5">
        <f t="shared" si="138"/>
        <v>2.8340654669122855E-3</v>
      </c>
      <c r="D4472" s="5">
        <v>0.97099999999999997</v>
      </c>
      <c r="E4472" s="5">
        <f t="shared" si="139"/>
        <v>-2.9428810690812168E-2</v>
      </c>
    </row>
    <row r="4473" spans="1:5" x14ac:dyDescent="0.2">
      <c r="A4473" s="5" t="s">
        <v>856</v>
      </c>
      <c r="B4473" s="5">
        <v>384.15</v>
      </c>
      <c r="C4473" s="5">
        <f t="shared" si="138"/>
        <v>2.6031498112716388E-3</v>
      </c>
      <c r="D4473" s="5">
        <v>0.66669999999999996</v>
      </c>
      <c r="E4473" s="5">
        <f t="shared" si="139"/>
        <v>-0.4054151093581228</v>
      </c>
    </row>
    <row r="4474" spans="1:5" x14ac:dyDescent="0.2">
      <c r="A4474" s="5" t="s">
        <v>856</v>
      </c>
      <c r="B4474" s="5">
        <v>400.35</v>
      </c>
      <c r="C4474" s="5">
        <f t="shared" si="138"/>
        <v>2.4978144123891594E-3</v>
      </c>
      <c r="D4474" s="5">
        <v>0.56430000000000002</v>
      </c>
      <c r="E4474" s="5">
        <f t="shared" si="139"/>
        <v>-0.57216925400704266</v>
      </c>
    </row>
    <row r="4475" spans="1:5" x14ac:dyDescent="0.2">
      <c r="A4475" s="5" t="s">
        <v>856</v>
      </c>
      <c r="B4475" s="5">
        <v>414.75</v>
      </c>
      <c r="C4475" s="5">
        <f t="shared" si="138"/>
        <v>2.4110910186859553E-3</v>
      </c>
      <c r="D4475" s="5">
        <v>0.49070000000000003</v>
      </c>
      <c r="E4475" s="5">
        <f t="shared" si="139"/>
        <v>-0.71192233588627929</v>
      </c>
    </row>
    <row r="4476" spans="1:5" x14ac:dyDescent="0.2">
      <c r="A4476" s="5" t="s">
        <v>856</v>
      </c>
      <c r="B4476" s="5">
        <v>429.15</v>
      </c>
      <c r="C4476" s="5">
        <f t="shared" si="138"/>
        <v>2.3301875801001984E-3</v>
      </c>
      <c r="D4476" s="5">
        <v>0.43319999999999997</v>
      </c>
      <c r="E4476" s="5">
        <f t="shared" si="139"/>
        <v>-0.83655576385530162</v>
      </c>
    </row>
    <row r="4477" spans="1:5" x14ac:dyDescent="0.2">
      <c r="A4477" s="5" t="s">
        <v>856</v>
      </c>
      <c r="B4477" s="5">
        <v>444.15</v>
      </c>
      <c r="C4477" s="5">
        <f t="shared" si="138"/>
        <v>2.251491613193741E-3</v>
      </c>
      <c r="D4477" s="5">
        <v>0.38119999999999998</v>
      </c>
      <c r="E4477" s="5">
        <f t="shared" si="139"/>
        <v>-0.96443110720209002</v>
      </c>
    </row>
    <row r="4478" spans="1:5" x14ac:dyDescent="0.2">
      <c r="A4478" s="5" t="s">
        <v>856</v>
      </c>
      <c r="B4478" s="5">
        <v>458.95</v>
      </c>
      <c r="C4478" s="5">
        <f t="shared" si="138"/>
        <v>2.1788865889530449E-3</v>
      </c>
      <c r="D4478" s="5">
        <v>0.33889999999999998</v>
      </c>
      <c r="E4478" s="5">
        <f t="shared" si="139"/>
        <v>-1.0820502003691315</v>
      </c>
    </row>
    <row r="4479" spans="1:5" x14ac:dyDescent="0.2">
      <c r="A4479" s="5" t="s">
        <v>856</v>
      </c>
      <c r="B4479" s="5">
        <v>473.75</v>
      </c>
      <c r="C4479" s="5">
        <f t="shared" si="138"/>
        <v>2.1108179419525065E-3</v>
      </c>
      <c r="D4479" s="5">
        <v>0.3049</v>
      </c>
      <c r="E4479" s="5">
        <f t="shared" si="139"/>
        <v>-1.1877714249879279</v>
      </c>
    </row>
    <row r="4480" spans="1:5" x14ac:dyDescent="0.2">
      <c r="A4480" s="5" t="s">
        <v>856</v>
      </c>
      <c r="B4480" s="5">
        <v>480.15</v>
      </c>
      <c r="C4480" s="5">
        <f t="shared" si="138"/>
        <v>2.0826824950536294E-3</v>
      </c>
      <c r="D4480" s="5">
        <v>0.29099999999999998</v>
      </c>
      <c r="E4480" s="5">
        <f t="shared" si="139"/>
        <v>-1.2344320118106447</v>
      </c>
    </row>
    <row r="4481" spans="1:5" x14ac:dyDescent="0.2">
      <c r="A4481" s="5" t="s">
        <v>1373</v>
      </c>
      <c r="B4481" s="5">
        <v>273.14999999999998</v>
      </c>
      <c r="C4481" s="5">
        <f t="shared" si="138"/>
        <v>3.6609921288669233E-3</v>
      </c>
      <c r="D4481" s="5">
        <v>1.139</v>
      </c>
      <c r="E4481" s="5">
        <f t="shared" si="139"/>
        <v>0.1301506844650451</v>
      </c>
    </row>
    <row r="4482" spans="1:5" x14ac:dyDescent="0.2">
      <c r="A4482" s="5" t="s">
        <v>1373</v>
      </c>
      <c r="B4482" s="5">
        <v>283.14999999999998</v>
      </c>
      <c r="C4482" s="5">
        <f t="shared" si="138"/>
        <v>3.5316969803990822E-3</v>
      </c>
      <c r="D4482" s="5">
        <v>0.97199999999999998</v>
      </c>
      <c r="E4482" s="5">
        <f t="shared" si="139"/>
        <v>-2.8399474521698002E-2</v>
      </c>
    </row>
    <row r="4483" spans="1:5" x14ac:dyDescent="0.2">
      <c r="A4483" s="5" t="s">
        <v>1373</v>
      </c>
      <c r="B4483" s="5">
        <v>293.14999999999998</v>
      </c>
      <c r="C4483" s="5">
        <f t="shared" si="138"/>
        <v>3.4112229234180458E-3</v>
      </c>
      <c r="D4483" s="5">
        <v>0.83899999999999997</v>
      </c>
      <c r="E4483" s="5">
        <f t="shared" si="139"/>
        <v>-0.17554457251493091</v>
      </c>
    </row>
    <row r="4484" spans="1:5" x14ac:dyDescent="0.2">
      <c r="A4484" s="5" t="s">
        <v>1373</v>
      </c>
      <c r="B4484" s="5">
        <v>303.14999999999998</v>
      </c>
      <c r="C4484" s="5">
        <f t="shared" si="138"/>
        <v>3.298697014679202E-3</v>
      </c>
      <c r="D4484" s="5">
        <v>0.73499999999999999</v>
      </c>
      <c r="E4484" s="5">
        <f t="shared" si="139"/>
        <v>-0.3078847797693004</v>
      </c>
    </row>
    <row r="4485" spans="1:5" x14ac:dyDescent="0.2">
      <c r="A4485" s="5" t="s">
        <v>1373</v>
      </c>
      <c r="B4485" s="5">
        <v>313.14999999999998</v>
      </c>
      <c r="C4485" s="5">
        <f t="shared" si="138"/>
        <v>3.1933578157432542E-3</v>
      </c>
      <c r="D4485" s="5">
        <v>0.64900000000000002</v>
      </c>
      <c r="E4485" s="5">
        <f t="shared" si="139"/>
        <v>-0.43232256227804705</v>
      </c>
    </row>
    <row r="4486" spans="1:5" x14ac:dyDescent="0.2">
      <c r="A4486" s="5" t="s">
        <v>1373</v>
      </c>
      <c r="B4486" s="5">
        <v>278.16000000000003</v>
      </c>
      <c r="C4486" s="5">
        <f t="shared" si="138"/>
        <v>3.5950532067874599E-3</v>
      </c>
      <c r="D4486" s="5">
        <v>1.0609999999999999</v>
      </c>
      <c r="E4486" s="5">
        <f t="shared" si="139"/>
        <v>5.9211859631846032E-2</v>
      </c>
    </row>
    <row r="4487" spans="1:5" x14ac:dyDescent="0.2">
      <c r="A4487" s="5" t="s">
        <v>1373</v>
      </c>
      <c r="B4487" s="5">
        <v>318.16000000000003</v>
      </c>
      <c r="C4487" s="5">
        <f t="shared" si="138"/>
        <v>3.1430726678400803E-3</v>
      </c>
      <c r="D4487" s="5">
        <v>0.58899999999999997</v>
      </c>
      <c r="E4487" s="5">
        <f t="shared" si="139"/>
        <v>-0.52932909533055039</v>
      </c>
    </row>
    <row r="4488" spans="1:5" x14ac:dyDescent="0.2">
      <c r="A4488" s="5" t="s">
        <v>1373</v>
      </c>
      <c r="B4488" s="5">
        <v>373.16</v>
      </c>
      <c r="C4488" s="5">
        <f t="shared" si="138"/>
        <v>2.6798156286847465E-3</v>
      </c>
      <c r="D4488" s="5">
        <v>0.38</v>
      </c>
      <c r="E4488" s="5">
        <f t="shared" si="139"/>
        <v>-0.96758402626170559</v>
      </c>
    </row>
    <row r="4489" spans="1:5" x14ac:dyDescent="0.2">
      <c r="A4489" s="5" t="s">
        <v>858</v>
      </c>
      <c r="B4489" s="5">
        <v>293.14999999999998</v>
      </c>
      <c r="C4489" s="5">
        <f t="shared" si="138"/>
        <v>3.4112229234180458E-3</v>
      </c>
      <c r="D4489" s="5">
        <v>0.95799999999999996</v>
      </c>
      <c r="E4489" s="5">
        <f t="shared" si="139"/>
        <v>-4.290750101127655E-2</v>
      </c>
    </row>
    <row r="4490" spans="1:5" x14ac:dyDescent="0.2">
      <c r="A4490" s="5" t="s">
        <v>858</v>
      </c>
      <c r="B4490" s="5">
        <v>303.14999999999998</v>
      </c>
      <c r="C4490" s="5">
        <f t="shared" si="138"/>
        <v>3.298697014679202E-3</v>
      </c>
      <c r="D4490" s="5">
        <v>0.81759999999999999</v>
      </c>
      <c r="E4490" s="5">
        <f t="shared" si="139"/>
        <v>-0.20138205953269708</v>
      </c>
    </row>
    <row r="4491" spans="1:5" x14ac:dyDescent="0.2">
      <c r="A4491" s="5" t="s">
        <v>858</v>
      </c>
      <c r="B4491" s="5">
        <v>313.14999999999998</v>
      </c>
      <c r="C4491" s="5">
        <f t="shared" si="138"/>
        <v>3.1933578157432542E-3</v>
      </c>
      <c r="D4491" s="5">
        <v>0.70779999999999998</v>
      </c>
      <c r="E4491" s="5">
        <f t="shared" si="139"/>
        <v>-0.34559371107077408</v>
      </c>
    </row>
    <row r="4492" spans="1:5" x14ac:dyDescent="0.2">
      <c r="A4492" s="5" t="s">
        <v>858</v>
      </c>
      <c r="B4492" s="5">
        <v>323.14999999999998</v>
      </c>
      <c r="C4492" s="5">
        <f t="shared" si="138"/>
        <v>3.0945381401825778E-3</v>
      </c>
      <c r="D4492" s="5">
        <v>0.61909999999999998</v>
      </c>
      <c r="E4492" s="5">
        <f t="shared" si="139"/>
        <v>-0.47948846845695065</v>
      </c>
    </row>
    <row r="4493" spans="1:5" x14ac:dyDescent="0.2">
      <c r="A4493" s="5" t="s">
        <v>858</v>
      </c>
      <c r="B4493" s="5">
        <v>333.15</v>
      </c>
      <c r="C4493" s="5">
        <f t="shared" si="138"/>
        <v>3.0016509079993999E-3</v>
      </c>
      <c r="D4493" s="5">
        <v>0.55300000000000005</v>
      </c>
      <c r="E4493" s="5">
        <f t="shared" si="139"/>
        <v>-0.5923972774598022</v>
      </c>
    </row>
    <row r="4494" spans="1:5" x14ac:dyDescent="0.2">
      <c r="A4494" s="5" t="s">
        <v>860</v>
      </c>
      <c r="B4494" s="5">
        <v>273.61399999999998</v>
      </c>
      <c r="C4494" s="5">
        <f t="shared" si="138"/>
        <v>3.6547837464457229E-3</v>
      </c>
      <c r="D4494" s="5">
        <v>0.50239999999999996</v>
      </c>
      <c r="E4494" s="5">
        <f t="shared" si="139"/>
        <v>-0.68835866382814825</v>
      </c>
    </row>
    <row r="4495" spans="1:5" x14ac:dyDescent="0.2">
      <c r="A4495" s="5" t="s">
        <v>860</v>
      </c>
      <c r="B4495" s="5">
        <v>279.72000000000003</v>
      </c>
      <c r="C4495" s="5">
        <f t="shared" si="138"/>
        <v>3.5750035750035745E-3</v>
      </c>
      <c r="D4495" s="5">
        <v>0.46560000000000001</v>
      </c>
      <c r="E4495" s="5">
        <f t="shared" si="139"/>
        <v>-0.76442838256490897</v>
      </c>
    </row>
    <row r="4496" spans="1:5" x14ac:dyDescent="0.2">
      <c r="A4496" s="5" t="s">
        <v>860</v>
      </c>
      <c r="B4496" s="5">
        <v>284.67</v>
      </c>
      <c r="C4496" s="5">
        <f t="shared" si="138"/>
        <v>3.512839428109741E-3</v>
      </c>
      <c r="D4496" s="5">
        <v>0.44090000000000001</v>
      </c>
      <c r="E4496" s="5">
        <f t="shared" si="139"/>
        <v>-0.81893718661824511</v>
      </c>
    </row>
    <row r="4497" spans="1:5" x14ac:dyDescent="0.2">
      <c r="A4497" s="5" t="s">
        <v>860</v>
      </c>
      <c r="B4497" s="5">
        <v>295.74</v>
      </c>
      <c r="C4497" s="5">
        <f t="shared" ref="C4497:C4560" si="140">1/B4497</f>
        <v>3.3813484817745315E-3</v>
      </c>
      <c r="D4497" s="5">
        <v>0.3916</v>
      </c>
      <c r="E4497" s="5">
        <f t="shared" ref="E4497:E4560" si="141">LN(D4497)</f>
        <v>-0.93751436832578172</v>
      </c>
    </row>
    <row r="4498" spans="1:5" x14ac:dyDescent="0.2">
      <c r="A4498" s="5" t="s">
        <v>860</v>
      </c>
      <c r="B4498" s="5">
        <v>301.05</v>
      </c>
      <c r="C4498" s="5">
        <f t="shared" si="140"/>
        <v>3.3217073575817968E-3</v>
      </c>
      <c r="D4498" s="5">
        <v>0.36980000000000002</v>
      </c>
      <c r="E4498" s="5">
        <f t="shared" si="141"/>
        <v>-0.99479296002911255</v>
      </c>
    </row>
    <row r="4499" spans="1:5" x14ac:dyDescent="0.2">
      <c r="A4499" s="5" t="s">
        <v>860</v>
      </c>
      <c r="B4499" s="5">
        <v>306.39999999999998</v>
      </c>
      <c r="C4499" s="5">
        <f t="shared" si="140"/>
        <v>3.2637075718015668E-3</v>
      </c>
      <c r="D4499" s="5">
        <v>0.35010000000000002</v>
      </c>
      <c r="E4499" s="5">
        <f t="shared" si="141"/>
        <v>-1.049536451021517</v>
      </c>
    </row>
    <row r="4500" spans="1:5" x14ac:dyDescent="0.2">
      <c r="A4500" s="5" t="s">
        <v>860</v>
      </c>
      <c r="B4500" s="5">
        <v>316.52</v>
      </c>
      <c r="C4500" s="5">
        <f t="shared" si="140"/>
        <v>3.1593580184506509E-3</v>
      </c>
      <c r="D4500" s="5">
        <v>0.31780000000000003</v>
      </c>
      <c r="E4500" s="5">
        <f t="shared" si="141"/>
        <v>-1.1463330248795214</v>
      </c>
    </row>
    <row r="4501" spans="1:5" x14ac:dyDescent="0.2">
      <c r="A4501" s="5" t="s">
        <v>860</v>
      </c>
      <c r="B4501" s="5">
        <v>321.77999999999997</v>
      </c>
      <c r="C4501" s="5">
        <f t="shared" si="140"/>
        <v>3.1077133445211015E-3</v>
      </c>
      <c r="D4501" s="5">
        <v>0.30309999999999998</v>
      </c>
      <c r="E4501" s="5">
        <f t="shared" si="141"/>
        <v>-1.1936924949183796</v>
      </c>
    </row>
    <row r="4502" spans="1:5" x14ac:dyDescent="0.2">
      <c r="A4502" s="5" t="s">
        <v>860</v>
      </c>
      <c r="B4502" s="5">
        <v>325.18</v>
      </c>
      <c r="C4502" s="5">
        <f t="shared" si="140"/>
        <v>3.0752198782212927E-3</v>
      </c>
      <c r="D4502" s="5">
        <v>0.29420000000000002</v>
      </c>
      <c r="E4502" s="5">
        <f t="shared" si="141"/>
        <v>-1.2234954708147998</v>
      </c>
    </row>
    <row r="4503" spans="1:5" x14ac:dyDescent="0.2">
      <c r="A4503" s="5" t="s">
        <v>860</v>
      </c>
      <c r="B4503" s="5">
        <v>289.73</v>
      </c>
      <c r="C4503" s="5">
        <f t="shared" si="140"/>
        <v>3.4514893176405617E-3</v>
      </c>
      <c r="D4503" s="5">
        <v>0.41720000000000002</v>
      </c>
      <c r="E4503" s="5">
        <f t="shared" si="141"/>
        <v>-0.87418955585551961</v>
      </c>
    </row>
    <row r="4504" spans="1:5" x14ac:dyDescent="0.2">
      <c r="A4504" s="5" t="s">
        <v>860</v>
      </c>
      <c r="B4504" s="5">
        <v>311.24</v>
      </c>
      <c r="C4504" s="5">
        <f t="shared" si="140"/>
        <v>3.2129546330805807E-3</v>
      </c>
      <c r="D4504" s="5">
        <v>0.33439999999999998</v>
      </c>
      <c r="E4504" s="5">
        <f t="shared" si="141"/>
        <v>-1.0954173977715906</v>
      </c>
    </row>
    <row r="4505" spans="1:5" x14ac:dyDescent="0.2">
      <c r="A4505" s="5" t="s">
        <v>862</v>
      </c>
      <c r="B4505" s="5">
        <v>273.14999999999998</v>
      </c>
      <c r="C4505" s="5">
        <f t="shared" si="140"/>
        <v>3.6609921288669233E-3</v>
      </c>
      <c r="D4505" s="5">
        <v>1.8308</v>
      </c>
      <c r="E4505" s="5">
        <f t="shared" si="141"/>
        <v>0.60475302979734991</v>
      </c>
    </row>
    <row r="4506" spans="1:5" x14ac:dyDescent="0.2">
      <c r="A4506" s="5" t="s">
        <v>862</v>
      </c>
      <c r="B4506" s="5">
        <v>283.14999999999998</v>
      </c>
      <c r="C4506" s="5">
        <f t="shared" si="140"/>
        <v>3.5316969803990822E-3</v>
      </c>
      <c r="D4506" s="5">
        <v>1.4959</v>
      </c>
      <c r="E4506" s="5">
        <f t="shared" si="141"/>
        <v>0.4027280323982782</v>
      </c>
    </row>
    <row r="4507" spans="1:5" x14ac:dyDescent="0.2">
      <c r="A4507" s="5" t="s">
        <v>862</v>
      </c>
      <c r="B4507" s="5">
        <v>303.14999999999998</v>
      </c>
      <c r="C4507" s="5">
        <f t="shared" si="140"/>
        <v>3.298697014679202E-3</v>
      </c>
      <c r="D4507" s="5">
        <v>1.0642</v>
      </c>
      <c r="E4507" s="5">
        <f t="shared" si="141"/>
        <v>6.2223343180131903E-2</v>
      </c>
    </row>
    <row r="4508" spans="1:5" x14ac:dyDescent="0.2">
      <c r="A4508" s="5" t="s">
        <v>862</v>
      </c>
      <c r="B4508" s="5">
        <v>313.14999999999998</v>
      </c>
      <c r="C4508" s="5">
        <f t="shared" si="140"/>
        <v>3.1933578157432542E-3</v>
      </c>
      <c r="D4508" s="5">
        <v>0.92010000000000003</v>
      </c>
      <c r="E4508" s="5">
        <f t="shared" si="141"/>
        <v>-8.3272919193821474E-2</v>
      </c>
    </row>
    <row r="4509" spans="1:5" x14ac:dyDescent="0.2">
      <c r="A4509" s="5" t="s">
        <v>862</v>
      </c>
      <c r="B4509" s="5">
        <v>353.15</v>
      </c>
      <c r="C4509" s="5">
        <f t="shared" si="140"/>
        <v>2.831657935721365E-3</v>
      </c>
      <c r="D4509" s="5">
        <v>0.56140000000000001</v>
      </c>
      <c r="E4509" s="5">
        <f t="shared" si="141"/>
        <v>-0.57732161505435486</v>
      </c>
    </row>
    <row r="4510" spans="1:5" x14ac:dyDescent="0.2">
      <c r="A4510" s="5" t="s">
        <v>862</v>
      </c>
      <c r="B4510" s="5">
        <v>373.15</v>
      </c>
      <c r="C4510" s="5">
        <f t="shared" si="140"/>
        <v>2.6798874447273215E-3</v>
      </c>
      <c r="D4510" s="5">
        <v>0.46060000000000001</v>
      </c>
      <c r="E4510" s="5">
        <f t="shared" si="141"/>
        <v>-0.7752252915955522</v>
      </c>
    </row>
    <row r="4511" spans="1:5" x14ac:dyDescent="0.2">
      <c r="A4511" s="5" t="s">
        <v>862</v>
      </c>
      <c r="B4511" s="5">
        <v>293.14999999999998</v>
      </c>
      <c r="C4511" s="5">
        <f t="shared" si="140"/>
        <v>3.4112229234180458E-3</v>
      </c>
      <c r="D4511" s="5">
        <v>1.2504999999999999</v>
      </c>
      <c r="E4511" s="5">
        <f t="shared" si="141"/>
        <v>0.22354347133553665</v>
      </c>
    </row>
    <row r="4512" spans="1:5" x14ac:dyDescent="0.2">
      <c r="A4512" s="5" t="s">
        <v>862</v>
      </c>
      <c r="B4512" s="5">
        <v>333.15</v>
      </c>
      <c r="C4512" s="5">
        <f t="shared" si="140"/>
        <v>3.0016509079993999E-3</v>
      </c>
      <c r="D4512" s="5">
        <v>0.70499999999999996</v>
      </c>
      <c r="E4512" s="5">
        <f t="shared" si="141"/>
        <v>-0.34955747616986843</v>
      </c>
    </row>
    <row r="4513" spans="1:5" x14ac:dyDescent="0.2">
      <c r="A4513" s="5" t="s">
        <v>864</v>
      </c>
      <c r="B4513" s="5">
        <v>273.33</v>
      </c>
      <c r="C4513" s="5">
        <f t="shared" si="140"/>
        <v>3.6585812022097834E-3</v>
      </c>
      <c r="D4513" s="5">
        <v>5.2850999999999999</v>
      </c>
      <c r="E4513" s="5">
        <f t="shared" si="141"/>
        <v>1.6648915406190672</v>
      </c>
    </row>
    <row r="4514" spans="1:5" x14ac:dyDescent="0.2">
      <c r="A4514" s="5" t="s">
        <v>864</v>
      </c>
      <c r="B4514" s="5">
        <v>283.14999999999998</v>
      </c>
      <c r="C4514" s="5">
        <f t="shared" si="140"/>
        <v>3.5316969803990822E-3</v>
      </c>
      <c r="D4514" s="5">
        <v>3.6804999999999999</v>
      </c>
      <c r="E4514" s="5">
        <f t="shared" si="141"/>
        <v>1.3030486125166236</v>
      </c>
    </row>
    <row r="4515" spans="1:5" x14ac:dyDescent="0.2">
      <c r="A4515" s="5" t="s">
        <v>864</v>
      </c>
      <c r="B4515" s="5">
        <v>293.14999999999998</v>
      </c>
      <c r="C4515" s="5">
        <f t="shared" si="140"/>
        <v>3.4112229234180458E-3</v>
      </c>
      <c r="D4515" s="5">
        <v>2.681</v>
      </c>
      <c r="E4515" s="5">
        <f t="shared" si="141"/>
        <v>0.9861898592538223</v>
      </c>
    </row>
    <row r="4516" spans="1:5" x14ac:dyDescent="0.2">
      <c r="A4516" s="5" t="s">
        <v>864</v>
      </c>
      <c r="B4516" s="5">
        <v>303.14999999999998</v>
      </c>
      <c r="C4516" s="5">
        <f t="shared" si="140"/>
        <v>3.298697014679202E-3</v>
      </c>
      <c r="D4516" s="5">
        <v>2.0419999999999998</v>
      </c>
      <c r="E4516" s="5">
        <f t="shared" si="141"/>
        <v>0.71392971974247377</v>
      </c>
    </row>
    <row r="4517" spans="1:5" x14ac:dyDescent="0.2">
      <c r="A4517" s="5" t="s">
        <v>864</v>
      </c>
      <c r="B4517" s="5">
        <v>313.14999999999998</v>
      </c>
      <c r="C4517" s="5">
        <f t="shared" si="140"/>
        <v>3.1933578157432542E-3</v>
      </c>
      <c r="D4517" s="5">
        <v>1.6085</v>
      </c>
      <c r="E4517" s="5">
        <f t="shared" si="141"/>
        <v>0.475302067696944</v>
      </c>
    </row>
    <row r="4518" spans="1:5" x14ac:dyDescent="0.2">
      <c r="A4518" s="5" t="s">
        <v>864</v>
      </c>
      <c r="B4518" s="5">
        <v>336.15</v>
      </c>
      <c r="C4518" s="5">
        <f t="shared" si="140"/>
        <v>2.974862412613417E-3</v>
      </c>
      <c r="D4518" s="5">
        <v>1.0794999999999999</v>
      </c>
      <c r="E4518" s="5">
        <f t="shared" si="141"/>
        <v>7.6497970972724899E-2</v>
      </c>
    </row>
    <row r="4519" spans="1:5" x14ac:dyDescent="0.2">
      <c r="A4519" s="5" t="s">
        <v>864</v>
      </c>
      <c r="B4519" s="5">
        <v>353.15</v>
      </c>
      <c r="C4519" s="5">
        <f t="shared" si="140"/>
        <v>2.831657935721365E-3</v>
      </c>
      <c r="D4519" s="5">
        <v>0.77969999999999995</v>
      </c>
      <c r="E4519" s="5">
        <f t="shared" si="141"/>
        <v>-0.24884604866658286</v>
      </c>
    </row>
    <row r="4520" spans="1:5" x14ac:dyDescent="0.2">
      <c r="A4520" s="5" t="s">
        <v>864</v>
      </c>
      <c r="B4520" s="5">
        <v>373.15</v>
      </c>
      <c r="C4520" s="5">
        <f t="shared" si="140"/>
        <v>2.6798874447273215E-3</v>
      </c>
      <c r="D4520" s="5">
        <v>0.5595</v>
      </c>
      <c r="E4520" s="5">
        <f t="shared" si="141"/>
        <v>-0.58071175123015717</v>
      </c>
    </row>
    <row r="4521" spans="1:5" x14ac:dyDescent="0.2">
      <c r="A4521" s="5" t="s">
        <v>866</v>
      </c>
      <c r="B4521" s="5">
        <v>308.14999999999998</v>
      </c>
      <c r="C4521" s="5">
        <f t="shared" si="140"/>
        <v>3.2451728054518907E-3</v>
      </c>
      <c r="D4521" s="5">
        <v>4.4589999999999996</v>
      </c>
      <c r="E4521" s="5">
        <f t="shared" si="141"/>
        <v>1.4949245256453396</v>
      </c>
    </row>
    <row r="4522" spans="1:5" x14ac:dyDescent="0.2">
      <c r="A4522" s="5" t="s">
        <v>866</v>
      </c>
      <c r="B4522" s="5">
        <v>323.14999999999998</v>
      </c>
      <c r="C4522" s="5">
        <f t="shared" si="140"/>
        <v>3.0945381401825778E-3</v>
      </c>
      <c r="D4522" s="5">
        <v>3.2080000000000002</v>
      </c>
      <c r="E4522" s="5">
        <f t="shared" si="141"/>
        <v>1.165647690004268</v>
      </c>
    </row>
    <row r="4523" spans="1:5" x14ac:dyDescent="0.2">
      <c r="A4523" s="5" t="s">
        <v>866</v>
      </c>
      <c r="B4523" s="5">
        <v>338.15</v>
      </c>
      <c r="C4523" s="5">
        <f t="shared" si="140"/>
        <v>2.9572674848440043E-3</v>
      </c>
      <c r="D4523" s="5">
        <v>2.415</v>
      </c>
      <c r="E4523" s="5">
        <f t="shared" si="141"/>
        <v>0.88169928710453604</v>
      </c>
    </row>
    <row r="4524" spans="1:5" x14ac:dyDescent="0.2">
      <c r="A4524" s="5" t="s">
        <v>866</v>
      </c>
      <c r="B4524" s="5">
        <v>353.15</v>
      </c>
      <c r="C4524" s="5">
        <f t="shared" si="140"/>
        <v>2.831657935721365E-3</v>
      </c>
      <c r="D4524" s="5">
        <v>1.8919999999999999</v>
      </c>
      <c r="E4524" s="5">
        <f t="shared" si="141"/>
        <v>0.63763447062968648</v>
      </c>
    </row>
    <row r="4525" spans="1:5" x14ac:dyDescent="0.2">
      <c r="A4525" s="5" t="s">
        <v>866</v>
      </c>
      <c r="B4525" s="5">
        <v>368.15</v>
      </c>
      <c r="C4525" s="5">
        <f t="shared" si="140"/>
        <v>2.7162841233192994E-3</v>
      </c>
      <c r="D4525" s="5">
        <v>1.516</v>
      </c>
      <c r="E4525" s="5">
        <f t="shared" si="141"/>
        <v>0.41607528722017995</v>
      </c>
    </row>
    <row r="4526" spans="1:5" x14ac:dyDescent="0.2">
      <c r="A4526" s="5" t="s">
        <v>868</v>
      </c>
      <c r="B4526" s="5">
        <v>273.54000000000002</v>
      </c>
      <c r="C4526" s="5">
        <f t="shared" si="140"/>
        <v>3.6557724647217956E-3</v>
      </c>
      <c r="D4526" s="5">
        <v>0.68899999999999995</v>
      </c>
      <c r="E4526" s="5">
        <f t="shared" si="141"/>
        <v>-0.37251400796847856</v>
      </c>
    </row>
    <row r="4527" spans="1:5" x14ac:dyDescent="0.2">
      <c r="A4527" s="5" t="s">
        <v>868</v>
      </c>
      <c r="B4527" s="5">
        <v>283.24</v>
      </c>
      <c r="C4527" s="5">
        <f t="shared" si="140"/>
        <v>3.5305747775737891E-3</v>
      </c>
      <c r="D4527" s="5">
        <v>0.60370000000000001</v>
      </c>
      <c r="E4527" s="5">
        <f t="shared" si="141"/>
        <v>-0.50467789317975653</v>
      </c>
    </row>
    <row r="4528" spans="1:5" x14ac:dyDescent="0.2">
      <c r="A4528" s="5" t="s">
        <v>868</v>
      </c>
      <c r="B4528" s="5">
        <v>293.24</v>
      </c>
      <c r="C4528" s="5">
        <f t="shared" si="140"/>
        <v>3.4101759650797979E-3</v>
      </c>
      <c r="D4528" s="5">
        <v>0.53169999999999995</v>
      </c>
      <c r="E4528" s="5">
        <f t="shared" si="141"/>
        <v>-0.63167585847184438</v>
      </c>
    </row>
    <row r="4529" spans="1:5" x14ac:dyDescent="0.2">
      <c r="A4529" s="5" t="s">
        <v>868</v>
      </c>
      <c r="B4529" s="5">
        <v>302.89</v>
      </c>
      <c r="C4529" s="5">
        <f t="shared" si="140"/>
        <v>3.3015286077453863E-3</v>
      </c>
      <c r="D4529" s="5">
        <v>0.47360000000000002</v>
      </c>
      <c r="E4529" s="5">
        <f t="shared" si="141"/>
        <v>-0.74739219541234103</v>
      </c>
    </row>
    <row r="4530" spans="1:5" x14ac:dyDescent="0.2">
      <c r="A4530" s="5" t="s">
        <v>868</v>
      </c>
      <c r="B4530" s="5">
        <v>313.02999999999997</v>
      </c>
      <c r="C4530" s="5">
        <f t="shared" si="140"/>
        <v>3.1945819889467467E-3</v>
      </c>
      <c r="D4530" s="5">
        <v>0.42309999999999998</v>
      </c>
      <c r="E4530" s="5">
        <f t="shared" si="141"/>
        <v>-0.86014672125611535</v>
      </c>
    </row>
    <row r="4531" spans="1:5" x14ac:dyDescent="0.2">
      <c r="A4531" s="5" t="s">
        <v>868</v>
      </c>
      <c r="B4531" s="5">
        <v>323.14</v>
      </c>
      <c r="C4531" s="5">
        <f t="shared" si="140"/>
        <v>3.0946339048090613E-3</v>
      </c>
      <c r="D4531" s="5">
        <v>0.38179999999999997</v>
      </c>
      <c r="E4531" s="5">
        <f t="shared" si="141"/>
        <v>-0.96285836769048994</v>
      </c>
    </row>
    <row r="4532" spans="1:5" x14ac:dyDescent="0.2">
      <c r="A4532" s="5" t="s">
        <v>868</v>
      </c>
      <c r="B4532" s="5">
        <v>332.29</v>
      </c>
      <c r="C4532" s="5">
        <f t="shared" si="140"/>
        <v>3.0094194829817325E-3</v>
      </c>
      <c r="D4532" s="5">
        <v>0.3478</v>
      </c>
      <c r="E4532" s="5">
        <f t="shared" si="141"/>
        <v>-1.0561276770619543</v>
      </c>
    </row>
    <row r="4533" spans="1:5" x14ac:dyDescent="0.2">
      <c r="A4533" s="5" t="s">
        <v>868</v>
      </c>
      <c r="B4533" s="5">
        <v>342.19</v>
      </c>
      <c r="C4533" s="5">
        <f t="shared" si="140"/>
        <v>2.9223530786989683E-3</v>
      </c>
      <c r="D4533" s="5">
        <v>0.3155</v>
      </c>
      <c r="E4533" s="5">
        <f t="shared" si="141"/>
        <v>-1.1535965970008693</v>
      </c>
    </row>
    <row r="4534" spans="1:5" x14ac:dyDescent="0.2">
      <c r="A4534" s="5" t="s">
        <v>868</v>
      </c>
      <c r="B4534" s="5">
        <v>345.27</v>
      </c>
      <c r="C4534" s="5">
        <f t="shared" si="140"/>
        <v>2.8962840675413448E-3</v>
      </c>
      <c r="D4534" s="5">
        <v>0.30740000000000001</v>
      </c>
      <c r="E4534" s="5">
        <f t="shared" si="141"/>
        <v>-1.1796054478776417</v>
      </c>
    </row>
    <row r="4535" spans="1:5" x14ac:dyDescent="0.2">
      <c r="A4535" s="5" t="s">
        <v>868</v>
      </c>
      <c r="B4535" s="5">
        <v>353.3</v>
      </c>
      <c r="C4535" s="5">
        <f t="shared" si="140"/>
        <v>2.8304557033682421E-3</v>
      </c>
      <c r="D4535" s="5">
        <v>0.28549999999999998</v>
      </c>
      <c r="E4535" s="5">
        <f t="shared" si="141"/>
        <v>-1.2535132498860722</v>
      </c>
    </row>
    <row r="4536" spans="1:5" x14ac:dyDescent="0.2">
      <c r="A4536" s="5" t="s">
        <v>868</v>
      </c>
      <c r="B4536" s="5">
        <v>362.84</v>
      </c>
      <c r="C4536" s="5">
        <f t="shared" si="140"/>
        <v>2.7560357182229082E-3</v>
      </c>
      <c r="D4536" s="5">
        <v>0.26269999999999999</v>
      </c>
      <c r="E4536" s="5">
        <f t="shared" si="141"/>
        <v>-1.3367425822906429</v>
      </c>
    </row>
    <row r="4537" spans="1:5" x14ac:dyDescent="0.2">
      <c r="A4537" s="5" t="s">
        <v>868</v>
      </c>
      <c r="B4537" s="5">
        <v>288.14999999999998</v>
      </c>
      <c r="C4537" s="5">
        <f t="shared" si="140"/>
        <v>3.4704147145583901E-3</v>
      </c>
      <c r="D4537" s="5">
        <v>0.56399999999999995</v>
      </c>
      <c r="E4537" s="5">
        <f t="shared" si="141"/>
        <v>-0.57270102748407825</v>
      </c>
    </row>
    <row r="4538" spans="1:5" x14ac:dyDescent="0.2">
      <c r="A4538" s="5" t="s">
        <v>868</v>
      </c>
      <c r="B4538" s="5">
        <v>303.14999999999998</v>
      </c>
      <c r="C4538" s="5">
        <f t="shared" si="140"/>
        <v>3.298697014679202E-3</v>
      </c>
      <c r="D4538" s="5">
        <v>0.47299999999999998</v>
      </c>
      <c r="E4538" s="5">
        <f t="shared" si="141"/>
        <v>-0.74865989049020409</v>
      </c>
    </row>
    <row r="4539" spans="1:5" x14ac:dyDescent="0.2">
      <c r="A4539" s="5" t="s">
        <v>868</v>
      </c>
      <c r="B4539" s="5">
        <v>308.15190999999999</v>
      </c>
      <c r="C4539" s="5">
        <f t="shared" si="140"/>
        <v>3.2451526910866786E-3</v>
      </c>
      <c r="D4539" s="5">
        <v>0.46700000000000003</v>
      </c>
      <c r="E4539" s="5">
        <f t="shared" si="141"/>
        <v>-0.76142602131323966</v>
      </c>
    </row>
    <row r="4540" spans="1:5" x14ac:dyDescent="0.2">
      <c r="A4540" s="5" t="s">
        <v>868</v>
      </c>
      <c r="B4540" s="5">
        <v>318.14999999999998</v>
      </c>
      <c r="C4540" s="5">
        <f t="shared" si="140"/>
        <v>3.1431714600031434E-3</v>
      </c>
      <c r="D4540" s="5">
        <v>0.436</v>
      </c>
      <c r="E4540" s="5">
        <f t="shared" si="141"/>
        <v>-0.83011303563310279</v>
      </c>
    </row>
    <row r="4541" spans="1:5" x14ac:dyDescent="0.2">
      <c r="A4541" s="5" t="s">
        <v>870</v>
      </c>
      <c r="B4541" s="5">
        <v>308.14999999999998</v>
      </c>
      <c r="C4541" s="5">
        <f t="shared" si="140"/>
        <v>3.2451728054518907E-3</v>
      </c>
      <c r="D4541" s="5">
        <v>5.6890000000000001</v>
      </c>
      <c r="E4541" s="5">
        <f t="shared" si="141"/>
        <v>1.7385344857685103</v>
      </c>
    </row>
    <row r="4542" spans="1:5" x14ac:dyDescent="0.2">
      <c r="A4542" s="5" t="s">
        <v>870</v>
      </c>
      <c r="B4542" s="5">
        <v>323.14999999999998</v>
      </c>
      <c r="C4542" s="5">
        <f t="shared" si="140"/>
        <v>3.0945381401825778E-3</v>
      </c>
      <c r="D4542" s="5">
        <v>4.0410000000000004</v>
      </c>
      <c r="E4542" s="5">
        <f t="shared" si="141"/>
        <v>1.3964921860963366</v>
      </c>
    </row>
    <row r="4543" spans="1:5" x14ac:dyDescent="0.2">
      <c r="A4543" s="5" t="s">
        <v>870</v>
      </c>
      <c r="B4543" s="5">
        <v>338.15</v>
      </c>
      <c r="C4543" s="5">
        <f t="shared" si="140"/>
        <v>2.9572674848440043E-3</v>
      </c>
      <c r="D4543" s="5">
        <v>2.9860000000000002</v>
      </c>
      <c r="E4543" s="5">
        <f t="shared" si="141"/>
        <v>1.0939346991169987</v>
      </c>
    </row>
    <row r="4544" spans="1:5" x14ac:dyDescent="0.2">
      <c r="A4544" s="5" t="s">
        <v>870</v>
      </c>
      <c r="B4544" s="5">
        <v>353.15</v>
      </c>
      <c r="C4544" s="5">
        <f t="shared" si="140"/>
        <v>2.831657935721365E-3</v>
      </c>
      <c r="D4544" s="5">
        <v>2.2919999999999998</v>
      </c>
      <c r="E4544" s="5">
        <f t="shared" si="141"/>
        <v>0.82942479885249309</v>
      </c>
    </row>
    <row r="4545" spans="1:5" x14ac:dyDescent="0.2">
      <c r="A4545" s="5" t="s">
        <v>870</v>
      </c>
      <c r="B4545" s="5">
        <v>368.15</v>
      </c>
      <c r="C4545" s="5">
        <f t="shared" si="140"/>
        <v>2.7162841233192994E-3</v>
      </c>
      <c r="D4545" s="5">
        <v>1.831</v>
      </c>
      <c r="E4545" s="5">
        <f t="shared" si="141"/>
        <v>0.60486226569237367</v>
      </c>
    </row>
    <row r="4546" spans="1:5" x14ac:dyDescent="0.2">
      <c r="A4546" s="5" t="s">
        <v>872</v>
      </c>
      <c r="B4546" s="5">
        <v>273.36</v>
      </c>
      <c r="C4546" s="5">
        <f t="shared" si="140"/>
        <v>3.6581796897863623E-3</v>
      </c>
      <c r="D4546" s="5">
        <v>0.5575</v>
      </c>
      <c r="E4546" s="5">
        <f t="shared" si="141"/>
        <v>-0.58429277564786319</v>
      </c>
    </row>
    <row r="4547" spans="1:5" x14ac:dyDescent="0.2">
      <c r="A4547" s="5" t="s">
        <v>872</v>
      </c>
      <c r="B4547" s="5">
        <v>281.47000000000003</v>
      </c>
      <c r="C4547" s="5">
        <f t="shared" si="140"/>
        <v>3.5527764948307099E-3</v>
      </c>
      <c r="D4547" s="5">
        <v>0.50590000000000002</v>
      </c>
      <c r="E4547" s="5">
        <f t="shared" si="141"/>
        <v>-0.68141625768424663</v>
      </c>
    </row>
    <row r="4548" spans="1:5" x14ac:dyDescent="0.2">
      <c r="A4548" s="5" t="s">
        <v>872</v>
      </c>
      <c r="B4548" s="5">
        <v>289</v>
      </c>
      <c r="C4548" s="5">
        <f t="shared" si="140"/>
        <v>3.4602076124567475E-3</v>
      </c>
      <c r="D4548" s="5">
        <v>0.46450000000000002</v>
      </c>
      <c r="E4548" s="5">
        <f t="shared" si="141"/>
        <v>-0.76679372072824381</v>
      </c>
    </row>
    <row r="4549" spans="1:5" x14ac:dyDescent="0.2">
      <c r="A4549" s="5" t="s">
        <v>872</v>
      </c>
      <c r="B4549" s="5">
        <v>305.77999999999997</v>
      </c>
      <c r="C4549" s="5">
        <f t="shared" si="140"/>
        <v>3.2703250703119894E-3</v>
      </c>
      <c r="D4549" s="5">
        <v>0.38990000000000002</v>
      </c>
      <c r="E4549" s="5">
        <f t="shared" si="141"/>
        <v>-0.94186498299358534</v>
      </c>
    </row>
    <row r="4550" spans="1:5" x14ac:dyDescent="0.2">
      <c r="A4550" s="5" t="s">
        <v>872</v>
      </c>
      <c r="B4550" s="5">
        <v>313.24</v>
      </c>
      <c r="C4550" s="5">
        <f t="shared" si="140"/>
        <v>3.1924403013663645E-3</v>
      </c>
      <c r="D4550" s="5">
        <v>0.36280000000000001</v>
      </c>
      <c r="E4550" s="5">
        <f t="shared" si="141"/>
        <v>-1.0139035607411555</v>
      </c>
    </row>
    <row r="4551" spans="1:5" x14ac:dyDescent="0.2">
      <c r="A4551" s="5" t="s">
        <v>872</v>
      </c>
      <c r="B4551" s="5">
        <v>320.89999999999998</v>
      </c>
      <c r="C4551" s="5">
        <f t="shared" si="140"/>
        <v>3.1162355874104083E-3</v>
      </c>
      <c r="D4551" s="5">
        <v>0.33810000000000001</v>
      </c>
      <c r="E4551" s="5">
        <f t="shared" si="141"/>
        <v>-1.0844135692682968</v>
      </c>
    </row>
    <row r="4552" spans="1:5" x14ac:dyDescent="0.2">
      <c r="A4552" s="5" t="s">
        <v>872</v>
      </c>
      <c r="B4552" s="5">
        <v>336.65</v>
      </c>
      <c r="C4552" s="5">
        <f t="shared" si="140"/>
        <v>2.9704440813901681E-3</v>
      </c>
      <c r="D4552" s="5">
        <v>0.29470000000000002</v>
      </c>
      <c r="E4552" s="5">
        <f t="shared" si="141"/>
        <v>-1.2217973892384879</v>
      </c>
    </row>
    <row r="4553" spans="1:5" x14ac:dyDescent="0.2">
      <c r="A4553" s="5" t="s">
        <v>872</v>
      </c>
      <c r="B4553" s="5">
        <v>344.4</v>
      </c>
      <c r="C4553" s="5">
        <f t="shared" si="140"/>
        <v>2.9036004645760743E-3</v>
      </c>
      <c r="D4553" s="5">
        <v>0.27610000000000001</v>
      </c>
      <c r="E4553" s="5">
        <f t="shared" si="141"/>
        <v>-1.2869921600460283</v>
      </c>
    </row>
    <row r="4554" spans="1:5" x14ac:dyDescent="0.2">
      <c r="A4554" s="5" t="s">
        <v>872</v>
      </c>
      <c r="B4554" s="5">
        <v>353.46</v>
      </c>
      <c r="C4554" s="5">
        <f t="shared" si="140"/>
        <v>2.8291744468963956E-3</v>
      </c>
      <c r="D4554" s="5">
        <v>0.25629999999999997</v>
      </c>
      <c r="E4554" s="5">
        <f t="shared" si="141"/>
        <v>-1.3614066456121117</v>
      </c>
    </row>
    <row r="4555" spans="1:5" x14ac:dyDescent="0.2">
      <c r="A4555" s="5" t="s">
        <v>872</v>
      </c>
      <c r="B4555" s="5">
        <v>297.79000000000002</v>
      </c>
      <c r="C4555" s="5">
        <f t="shared" si="140"/>
        <v>3.358071123946405E-3</v>
      </c>
      <c r="D4555" s="5">
        <v>0.42370000000000002</v>
      </c>
      <c r="E4555" s="5">
        <f t="shared" si="141"/>
        <v>-0.8587296213496235</v>
      </c>
    </row>
    <row r="4556" spans="1:5" x14ac:dyDescent="0.2">
      <c r="A4556" s="5" t="s">
        <v>872</v>
      </c>
      <c r="B4556" s="5">
        <v>329.64</v>
      </c>
      <c r="C4556" s="5">
        <f t="shared" si="140"/>
        <v>3.0336124256764956E-3</v>
      </c>
      <c r="D4556" s="5">
        <v>0.31259999999999999</v>
      </c>
      <c r="E4556" s="5">
        <f t="shared" si="141"/>
        <v>-1.1628308609947609</v>
      </c>
    </row>
    <row r="4557" spans="1:5" x14ac:dyDescent="0.2">
      <c r="A4557" s="5" t="s">
        <v>872</v>
      </c>
      <c r="B4557" s="5">
        <v>361.14</v>
      </c>
      <c r="C4557" s="5">
        <f t="shared" si="140"/>
        <v>2.76900924849089E-3</v>
      </c>
      <c r="D4557" s="5">
        <v>0.24060000000000001</v>
      </c>
      <c r="E4557" s="5">
        <f t="shared" si="141"/>
        <v>-1.4246194754415584</v>
      </c>
    </row>
    <row r="4558" spans="1:5" x14ac:dyDescent="0.2">
      <c r="A4558" s="5" t="s">
        <v>1374</v>
      </c>
      <c r="B4558" s="5">
        <v>293.14999999999998</v>
      </c>
      <c r="C4558" s="5">
        <f t="shared" si="140"/>
        <v>3.4112229234180458E-3</v>
      </c>
      <c r="D4558" s="5">
        <v>38.0518</v>
      </c>
      <c r="E4558" s="5">
        <f t="shared" si="141"/>
        <v>3.6389483893648773</v>
      </c>
    </row>
    <row r="4559" spans="1:5" x14ac:dyDescent="0.2">
      <c r="A4559" s="5" t="s">
        <v>1374</v>
      </c>
      <c r="B4559" s="5">
        <v>303.14999999999998</v>
      </c>
      <c r="C4559" s="5">
        <f t="shared" si="140"/>
        <v>3.298697014679202E-3</v>
      </c>
      <c r="D4559" s="5">
        <v>21.1374</v>
      </c>
      <c r="E4559" s="5">
        <f t="shared" si="141"/>
        <v>3.0510439832850631</v>
      </c>
    </row>
    <row r="4560" spans="1:5" x14ac:dyDescent="0.2">
      <c r="A4560" s="5" t="s">
        <v>1374</v>
      </c>
      <c r="B4560" s="5">
        <v>313.14999999999998</v>
      </c>
      <c r="C4560" s="5">
        <f t="shared" si="140"/>
        <v>3.1933578157432542E-3</v>
      </c>
      <c r="D4560" s="5">
        <v>14.909800000000001</v>
      </c>
      <c r="E4560" s="5">
        <f t="shared" si="141"/>
        <v>2.7020187148704502</v>
      </c>
    </row>
    <row r="4561" spans="1:5" x14ac:dyDescent="0.2">
      <c r="A4561" s="5" t="s">
        <v>1374</v>
      </c>
      <c r="B4561" s="5">
        <v>333.15</v>
      </c>
      <c r="C4561" s="5">
        <f t="shared" ref="C4561:C4624" si="142">1/B4561</f>
        <v>3.0016509079993999E-3</v>
      </c>
      <c r="D4561" s="5">
        <v>7.0274000000000001</v>
      </c>
      <c r="E4561" s="5">
        <f t="shared" ref="E4561:E4624" si="143">LN(D4561)</f>
        <v>1.9498167938858502</v>
      </c>
    </row>
    <row r="4562" spans="1:5" x14ac:dyDescent="0.2">
      <c r="A4562" s="5" t="s">
        <v>1374</v>
      </c>
      <c r="B4562" s="5">
        <v>353.15</v>
      </c>
      <c r="C4562" s="5">
        <f t="shared" si="142"/>
        <v>2.831657935721365E-3</v>
      </c>
      <c r="D4562" s="5">
        <v>3.7892999999999999</v>
      </c>
      <c r="E4562" s="5">
        <f t="shared" si="143"/>
        <v>1.3321813054659022</v>
      </c>
    </row>
    <row r="4563" spans="1:5" x14ac:dyDescent="0.2">
      <c r="A4563" s="5" t="s">
        <v>1374</v>
      </c>
      <c r="B4563" s="5">
        <v>373.15</v>
      </c>
      <c r="C4563" s="5">
        <f t="shared" si="142"/>
        <v>2.6798874447273215E-3</v>
      </c>
      <c r="D4563" s="5">
        <v>2.2894000000000001</v>
      </c>
      <c r="E4563" s="5">
        <f t="shared" si="143"/>
        <v>0.82828977450223895</v>
      </c>
    </row>
    <row r="4564" spans="1:5" x14ac:dyDescent="0.2">
      <c r="A4564" s="5" t="s">
        <v>874</v>
      </c>
      <c r="B4564" s="5">
        <v>273.24</v>
      </c>
      <c r="C4564" s="5">
        <f t="shared" si="142"/>
        <v>3.6597862684819207E-3</v>
      </c>
      <c r="D4564" s="5">
        <v>1.1472</v>
      </c>
      <c r="E4564" s="5">
        <f t="shared" si="143"/>
        <v>0.13732419086321887</v>
      </c>
    </row>
    <row r="4565" spans="1:5" x14ac:dyDescent="0.2">
      <c r="A4565" s="5" t="s">
        <v>874</v>
      </c>
      <c r="B4565" s="5">
        <v>283.14999999999998</v>
      </c>
      <c r="C4565" s="5">
        <f t="shared" si="142"/>
        <v>3.5316969803990822E-3</v>
      </c>
      <c r="D4565" s="5">
        <v>0.96640000000000004</v>
      </c>
      <c r="E4565" s="5">
        <f t="shared" si="143"/>
        <v>-3.417745180158651E-2</v>
      </c>
    </row>
    <row r="4566" spans="1:5" x14ac:dyDescent="0.2">
      <c r="A4566" s="5" t="s">
        <v>874</v>
      </c>
      <c r="B4566" s="5">
        <v>303.14999999999998</v>
      </c>
      <c r="C4566" s="5">
        <f t="shared" si="142"/>
        <v>3.298697014679202E-3</v>
      </c>
      <c r="D4566" s="5">
        <v>0.72389999999999999</v>
      </c>
      <c r="E4566" s="5">
        <f t="shared" si="143"/>
        <v>-0.32310201768304131</v>
      </c>
    </row>
    <row r="4567" spans="1:5" x14ac:dyDescent="0.2">
      <c r="A4567" s="5" t="s">
        <v>874</v>
      </c>
      <c r="B4567" s="5">
        <v>313.14999999999998</v>
      </c>
      <c r="C4567" s="5">
        <f t="shared" si="142"/>
        <v>3.1933578157432542E-3</v>
      </c>
      <c r="D4567" s="5">
        <v>0.62539999999999996</v>
      </c>
      <c r="E4567" s="5">
        <f t="shared" si="143"/>
        <v>-0.4693638339583962</v>
      </c>
    </row>
    <row r="4568" spans="1:5" x14ac:dyDescent="0.2">
      <c r="A4568" s="5" t="s">
        <v>874</v>
      </c>
      <c r="B4568" s="5">
        <v>353.15</v>
      </c>
      <c r="C4568" s="5">
        <f t="shared" si="142"/>
        <v>2.831657935721365E-3</v>
      </c>
      <c r="D4568" s="5">
        <v>0.41399999999999998</v>
      </c>
      <c r="E4568" s="5">
        <f t="shared" si="143"/>
        <v>-0.88188930515682273</v>
      </c>
    </row>
    <row r="4569" spans="1:5" x14ac:dyDescent="0.2">
      <c r="A4569" s="5" t="s">
        <v>874</v>
      </c>
      <c r="B4569" s="5">
        <v>373.15</v>
      </c>
      <c r="C4569" s="5">
        <f t="shared" si="142"/>
        <v>2.6798874447273215E-3</v>
      </c>
      <c r="D4569" s="5">
        <v>0.34560000000000002</v>
      </c>
      <c r="E4569" s="5">
        <f t="shared" si="143"/>
        <v>-1.0624732420522365</v>
      </c>
    </row>
    <row r="4570" spans="1:5" x14ac:dyDescent="0.2">
      <c r="A4570" s="5" t="s">
        <v>874</v>
      </c>
      <c r="B4570" s="5">
        <v>293.14999999999998</v>
      </c>
      <c r="C4570" s="5">
        <f t="shared" si="142"/>
        <v>3.4112229234180458E-3</v>
      </c>
      <c r="D4570" s="5">
        <v>0.83220000000000005</v>
      </c>
      <c r="E4570" s="5">
        <f t="shared" si="143"/>
        <v>-0.18368248243329607</v>
      </c>
    </row>
    <row r="4571" spans="1:5" x14ac:dyDescent="0.2">
      <c r="A4571" s="5" t="s">
        <v>874</v>
      </c>
      <c r="B4571" s="5">
        <v>333.15</v>
      </c>
      <c r="C4571" s="5">
        <f t="shared" si="142"/>
        <v>3.0016509079993999E-3</v>
      </c>
      <c r="D4571" s="5">
        <v>0.50380000000000003</v>
      </c>
      <c r="E4571" s="5">
        <f t="shared" si="143"/>
        <v>-0.68557591506362714</v>
      </c>
    </row>
    <row r="4572" spans="1:5" x14ac:dyDescent="0.2">
      <c r="A4572" s="5" t="s">
        <v>874</v>
      </c>
      <c r="B4572" s="5">
        <v>293.16000000000003</v>
      </c>
      <c r="C4572" s="5">
        <f t="shared" si="142"/>
        <v>3.411106562969027E-3</v>
      </c>
      <c r="D4572" s="5">
        <v>0.82099999999999995</v>
      </c>
      <c r="E4572" s="5">
        <f t="shared" si="143"/>
        <v>-0.1972321695297089</v>
      </c>
    </row>
    <row r="4573" spans="1:5" x14ac:dyDescent="0.2">
      <c r="A4573" s="5" t="s">
        <v>1375</v>
      </c>
      <c r="B4573" s="5">
        <v>298.14999999999998</v>
      </c>
      <c r="C4573" s="5">
        <f t="shared" si="142"/>
        <v>3.3540164346805303E-3</v>
      </c>
      <c r="D4573" s="5">
        <v>0.60199999999999998</v>
      </c>
      <c r="E4573" s="5">
        <f t="shared" si="143"/>
        <v>-0.50749783367331602</v>
      </c>
    </row>
    <row r="4574" spans="1:5" x14ac:dyDescent="0.2">
      <c r="A4574" s="5" t="s">
        <v>1375</v>
      </c>
      <c r="B4574" s="5">
        <v>308.14999999999998</v>
      </c>
      <c r="C4574" s="5">
        <f t="shared" si="142"/>
        <v>3.2451728054518907E-3</v>
      </c>
      <c r="D4574" s="5">
        <v>0.52200000000000002</v>
      </c>
      <c r="E4574" s="5">
        <f t="shared" si="143"/>
        <v>-0.65008769109949827</v>
      </c>
    </row>
    <row r="4575" spans="1:5" x14ac:dyDescent="0.2">
      <c r="A4575" s="5" t="s">
        <v>876</v>
      </c>
      <c r="B4575" s="5">
        <v>283.14999999999998</v>
      </c>
      <c r="C4575" s="5">
        <f t="shared" si="142"/>
        <v>3.5316969803990822E-3</v>
      </c>
      <c r="D4575" s="5">
        <v>5.73</v>
      </c>
      <c r="E4575" s="5">
        <f t="shared" si="143"/>
        <v>1.7457155307266483</v>
      </c>
    </row>
    <row r="4576" spans="1:5" x14ac:dyDescent="0.2">
      <c r="A4576" s="5" t="s">
        <v>876</v>
      </c>
      <c r="B4576" s="5">
        <v>288.14999999999998</v>
      </c>
      <c r="C4576" s="5">
        <f t="shared" si="142"/>
        <v>3.4704147145583901E-3</v>
      </c>
      <c r="D4576" s="5">
        <v>4.87</v>
      </c>
      <c r="E4576" s="5">
        <f t="shared" si="143"/>
        <v>1.5830939370944985</v>
      </c>
    </row>
    <row r="4577" spans="1:5" x14ac:dyDescent="0.2">
      <c r="A4577" s="5" t="s">
        <v>876</v>
      </c>
      <c r="B4577" s="5">
        <v>293.14999999999998</v>
      </c>
      <c r="C4577" s="5">
        <f t="shared" si="142"/>
        <v>3.4112229234180458E-3</v>
      </c>
      <c r="D4577" s="5">
        <v>4.21</v>
      </c>
      <c r="E4577" s="5">
        <f t="shared" si="143"/>
        <v>1.43746264769429</v>
      </c>
    </row>
    <row r="4578" spans="1:5" x14ac:dyDescent="0.2">
      <c r="A4578" s="5" t="s">
        <v>876</v>
      </c>
      <c r="B4578" s="5">
        <v>303.14999999999998</v>
      </c>
      <c r="C4578" s="5">
        <f t="shared" si="142"/>
        <v>3.298697014679202E-3</v>
      </c>
      <c r="D4578" s="5">
        <v>3.29</v>
      </c>
      <c r="E4578" s="5">
        <f t="shared" si="143"/>
        <v>1.1908875647772805</v>
      </c>
    </row>
    <row r="4579" spans="1:5" x14ac:dyDescent="0.2">
      <c r="A4579" s="5" t="s">
        <v>876</v>
      </c>
      <c r="B4579" s="5">
        <v>308.14999999999998</v>
      </c>
      <c r="C4579" s="5">
        <f t="shared" si="142"/>
        <v>3.2451728054518907E-3</v>
      </c>
      <c r="D4579" s="5">
        <v>2.92</v>
      </c>
      <c r="E4579" s="5">
        <f t="shared" si="143"/>
        <v>1.0715836162801904</v>
      </c>
    </row>
    <row r="4580" spans="1:5" x14ac:dyDescent="0.2">
      <c r="A4580" s="5" t="s">
        <v>876</v>
      </c>
      <c r="B4580" s="5">
        <v>313.14999999999998</v>
      </c>
      <c r="C4580" s="5">
        <f t="shared" si="142"/>
        <v>3.1933578157432542E-3</v>
      </c>
      <c r="D4580" s="5">
        <v>2.6</v>
      </c>
      <c r="E4580" s="5">
        <f t="shared" si="143"/>
        <v>0.95551144502743635</v>
      </c>
    </row>
    <row r="4581" spans="1:5" x14ac:dyDescent="0.2">
      <c r="A4581" s="5" t="s">
        <v>876</v>
      </c>
      <c r="B4581" s="5">
        <v>323.14999999999998</v>
      </c>
      <c r="C4581" s="5">
        <f t="shared" si="142"/>
        <v>3.0945381401825778E-3</v>
      </c>
      <c r="D4581" s="5">
        <v>2.14</v>
      </c>
      <c r="E4581" s="5">
        <f t="shared" si="143"/>
        <v>0.76080582903376015</v>
      </c>
    </row>
    <row r="4582" spans="1:5" x14ac:dyDescent="0.2">
      <c r="A4582" s="5" t="s">
        <v>876</v>
      </c>
      <c r="B4582" s="5">
        <v>328.15</v>
      </c>
      <c r="C4582" s="5">
        <f t="shared" si="142"/>
        <v>3.0473868657626088E-3</v>
      </c>
      <c r="D4582" s="5">
        <v>1.95</v>
      </c>
      <c r="E4582" s="5">
        <f t="shared" si="143"/>
        <v>0.66782937257565544</v>
      </c>
    </row>
    <row r="4583" spans="1:5" x14ac:dyDescent="0.2">
      <c r="A4583" s="5" t="s">
        <v>876</v>
      </c>
      <c r="B4583" s="5">
        <v>333.15</v>
      </c>
      <c r="C4583" s="5">
        <f t="shared" si="142"/>
        <v>3.0016509079993999E-3</v>
      </c>
      <c r="D4583" s="5">
        <v>1.82</v>
      </c>
      <c r="E4583" s="5">
        <f t="shared" si="143"/>
        <v>0.59883650108870401</v>
      </c>
    </row>
    <row r="4584" spans="1:5" x14ac:dyDescent="0.2">
      <c r="A4584" s="5" t="s">
        <v>876</v>
      </c>
      <c r="B4584" s="5">
        <v>298.14999999999998</v>
      </c>
      <c r="C4584" s="5">
        <f t="shared" si="142"/>
        <v>3.3540164346805303E-3</v>
      </c>
      <c r="D4584" s="5">
        <v>3.69</v>
      </c>
      <c r="E4584" s="5">
        <f t="shared" si="143"/>
        <v>1.3056264580524357</v>
      </c>
    </row>
    <row r="4585" spans="1:5" x14ac:dyDescent="0.2">
      <c r="A4585" s="5" t="s">
        <v>876</v>
      </c>
      <c r="B4585" s="5">
        <v>318.14999999999998</v>
      </c>
      <c r="C4585" s="5">
        <f t="shared" si="142"/>
        <v>3.1431714600031434E-3</v>
      </c>
      <c r="D4585" s="5">
        <v>2.36</v>
      </c>
      <c r="E4585" s="5">
        <f t="shared" si="143"/>
        <v>0.8586616190375187</v>
      </c>
    </row>
    <row r="4586" spans="1:5" x14ac:dyDescent="0.2">
      <c r="A4586" s="5" t="s">
        <v>878</v>
      </c>
      <c r="B4586" s="5">
        <v>298.14999999999998</v>
      </c>
      <c r="C4586" s="5">
        <f t="shared" si="142"/>
        <v>3.3540164346805303E-3</v>
      </c>
      <c r="D4586" s="5">
        <v>2.056</v>
      </c>
      <c r="E4586" s="5">
        <f t="shared" si="143"/>
        <v>0.72076234759291868</v>
      </c>
    </row>
    <row r="4587" spans="1:5" x14ac:dyDescent="0.2">
      <c r="A4587" s="5" t="s">
        <v>878</v>
      </c>
      <c r="B4587" s="5">
        <v>308.14999999999998</v>
      </c>
      <c r="C4587" s="5">
        <f t="shared" si="142"/>
        <v>3.2451728054518907E-3</v>
      </c>
      <c r="D4587" s="5">
        <v>1.734</v>
      </c>
      <c r="E4587" s="5">
        <f t="shared" si="143"/>
        <v>0.55043087835835014</v>
      </c>
    </row>
    <row r="4588" spans="1:5" x14ac:dyDescent="0.2">
      <c r="A4588" s="5" t="s">
        <v>878</v>
      </c>
      <c r="B4588" s="5">
        <v>318.14999999999998</v>
      </c>
      <c r="C4588" s="5">
        <f t="shared" si="142"/>
        <v>3.1431714600031434E-3</v>
      </c>
      <c r="D4588" s="5">
        <v>1.4830000000000001</v>
      </c>
      <c r="E4588" s="5">
        <f t="shared" si="143"/>
        <v>0.39406706315579509</v>
      </c>
    </row>
    <row r="4589" spans="1:5" x14ac:dyDescent="0.2">
      <c r="A4589" s="5" t="s">
        <v>878</v>
      </c>
      <c r="B4589" s="5">
        <v>328.15</v>
      </c>
      <c r="C4589" s="5">
        <f t="shared" si="142"/>
        <v>3.0473868657626088E-3</v>
      </c>
      <c r="D4589" s="5">
        <v>1.2869999999999999</v>
      </c>
      <c r="E4589" s="5">
        <f t="shared" si="143"/>
        <v>0.25231392861398955</v>
      </c>
    </row>
    <row r="4590" spans="1:5" x14ac:dyDescent="0.2">
      <c r="A4590" s="5" t="s">
        <v>878</v>
      </c>
      <c r="B4590" s="5">
        <v>338.15</v>
      </c>
      <c r="C4590" s="5">
        <f t="shared" si="142"/>
        <v>2.9572674848440043E-3</v>
      </c>
      <c r="D4590" s="5">
        <v>1.1299999999999999</v>
      </c>
      <c r="E4590" s="5">
        <f t="shared" si="143"/>
        <v>0.12221763272424911</v>
      </c>
    </row>
    <row r="4591" spans="1:5" x14ac:dyDescent="0.2">
      <c r="A4591" s="5" t="s">
        <v>878</v>
      </c>
      <c r="B4591" s="5">
        <v>348.15</v>
      </c>
      <c r="C4591" s="5">
        <f t="shared" si="142"/>
        <v>2.8723251472066642E-3</v>
      </c>
      <c r="D4591" s="5">
        <v>1.002</v>
      </c>
      <c r="E4591" s="5">
        <f t="shared" si="143"/>
        <v>1.9980026626730579E-3</v>
      </c>
    </row>
    <row r="4592" spans="1:5" x14ac:dyDescent="0.2">
      <c r="A4592" s="5" t="s">
        <v>880</v>
      </c>
      <c r="B4592" s="5">
        <v>292.75</v>
      </c>
      <c r="C4592" s="5">
        <f t="shared" si="142"/>
        <v>3.4158838599487617E-3</v>
      </c>
      <c r="D4592" s="5">
        <v>1.6859999999999999</v>
      </c>
      <c r="E4592" s="5">
        <f t="shared" si="143"/>
        <v>0.52235885957966366</v>
      </c>
    </row>
    <row r="4593" spans="1:5" x14ac:dyDescent="0.2">
      <c r="A4593" s="5" t="s">
        <v>880</v>
      </c>
      <c r="B4593" s="5">
        <v>325.45</v>
      </c>
      <c r="C4593" s="5">
        <f t="shared" si="142"/>
        <v>3.0726686126901215E-3</v>
      </c>
      <c r="D4593" s="5">
        <v>0.90200000000000002</v>
      </c>
      <c r="E4593" s="5">
        <f t="shared" si="143"/>
        <v>-0.10314075891951337</v>
      </c>
    </row>
    <row r="4594" spans="1:5" x14ac:dyDescent="0.2">
      <c r="A4594" s="5" t="s">
        <v>880</v>
      </c>
      <c r="B4594" s="5">
        <v>336.85</v>
      </c>
      <c r="C4594" s="5">
        <f t="shared" si="142"/>
        <v>2.9686804215526197E-3</v>
      </c>
      <c r="D4594" s="5">
        <v>0.75800000000000001</v>
      </c>
      <c r="E4594" s="5">
        <f t="shared" si="143"/>
        <v>-0.2770718933397654</v>
      </c>
    </row>
    <row r="4595" spans="1:5" x14ac:dyDescent="0.2">
      <c r="A4595" s="5" t="s">
        <v>880</v>
      </c>
      <c r="B4595" s="5">
        <v>350.65</v>
      </c>
      <c r="C4595" s="5">
        <f t="shared" si="142"/>
        <v>2.8518465706544988E-3</v>
      </c>
      <c r="D4595" s="5">
        <v>0.62460000000000004</v>
      </c>
      <c r="E4595" s="5">
        <f t="shared" si="143"/>
        <v>-0.4706438341331588</v>
      </c>
    </row>
    <row r="4596" spans="1:5" x14ac:dyDescent="0.2">
      <c r="A4596" s="5" t="s">
        <v>880</v>
      </c>
      <c r="B4596" s="5">
        <v>361.35</v>
      </c>
      <c r="C4596" s="5">
        <f t="shared" si="142"/>
        <v>2.767400027674E-3</v>
      </c>
      <c r="D4596" s="5">
        <v>0.54349999999999998</v>
      </c>
      <c r="E4596" s="5">
        <f t="shared" si="143"/>
        <v>-0.609725572420873</v>
      </c>
    </row>
    <row r="4597" spans="1:5" x14ac:dyDescent="0.2">
      <c r="A4597" s="5" t="s">
        <v>880</v>
      </c>
      <c r="B4597" s="5">
        <v>372.75</v>
      </c>
      <c r="C4597" s="5">
        <f t="shared" si="142"/>
        <v>2.6827632461435278E-3</v>
      </c>
      <c r="D4597" s="5">
        <v>0.47210000000000002</v>
      </c>
      <c r="E4597" s="5">
        <f t="shared" si="143"/>
        <v>-0.75056445142989592</v>
      </c>
    </row>
    <row r="4598" spans="1:5" x14ac:dyDescent="0.2">
      <c r="A4598" s="5" t="s">
        <v>880</v>
      </c>
      <c r="B4598" s="5">
        <v>382.45</v>
      </c>
      <c r="C4598" s="5">
        <f t="shared" si="142"/>
        <v>2.6147208785462154E-3</v>
      </c>
      <c r="D4598" s="5">
        <v>0.42230000000000001</v>
      </c>
      <c r="E4598" s="5">
        <f t="shared" si="143"/>
        <v>-0.86203931704223913</v>
      </c>
    </row>
    <row r="4599" spans="1:5" x14ac:dyDescent="0.2">
      <c r="A4599" s="5" t="s">
        <v>880</v>
      </c>
      <c r="B4599" s="5">
        <v>389.85</v>
      </c>
      <c r="C4599" s="5">
        <f t="shared" si="142"/>
        <v>2.5650891368475051E-3</v>
      </c>
      <c r="D4599" s="5">
        <v>0.38900000000000001</v>
      </c>
      <c r="E4599" s="5">
        <f t="shared" si="143"/>
        <v>-0.94417593536369071</v>
      </c>
    </row>
    <row r="4600" spans="1:5" x14ac:dyDescent="0.2">
      <c r="A4600" s="5" t="s">
        <v>882</v>
      </c>
      <c r="B4600" s="5">
        <v>273.14999999999998</v>
      </c>
      <c r="C4600" s="5">
        <f t="shared" si="142"/>
        <v>3.6609921288669233E-3</v>
      </c>
      <c r="D4600" s="5">
        <v>28.86</v>
      </c>
      <c r="E4600" s="5">
        <f t="shared" si="143"/>
        <v>3.3624565533457247</v>
      </c>
    </row>
    <row r="4601" spans="1:5" x14ac:dyDescent="0.2">
      <c r="A4601" s="5" t="s">
        <v>882</v>
      </c>
      <c r="B4601" s="5">
        <v>283.14999999999998</v>
      </c>
      <c r="C4601" s="5">
        <f t="shared" si="142"/>
        <v>3.5316969803990822E-3</v>
      </c>
      <c r="D4601" s="5">
        <v>15.2369</v>
      </c>
      <c r="E4601" s="5">
        <f t="shared" si="143"/>
        <v>2.7237201174939676</v>
      </c>
    </row>
    <row r="4602" spans="1:5" x14ac:dyDescent="0.2">
      <c r="A4602" s="5" t="s">
        <v>882</v>
      </c>
      <c r="B4602" s="5">
        <v>293.14999999999998</v>
      </c>
      <c r="C4602" s="5">
        <f t="shared" si="142"/>
        <v>3.4112229234180458E-3</v>
      </c>
      <c r="D4602" s="5">
        <v>9.1241000000000003</v>
      </c>
      <c r="E4602" s="5">
        <f t="shared" si="143"/>
        <v>2.210919264467297</v>
      </c>
    </row>
    <row r="4603" spans="1:5" x14ac:dyDescent="0.2">
      <c r="A4603" s="5" t="s">
        <v>882</v>
      </c>
      <c r="B4603" s="5">
        <v>303.14999999999998</v>
      </c>
      <c r="C4603" s="5">
        <f t="shared" si="142"/>
        <v>3.298697014679202E-3</v>
      </c>
      <c r="D4603" s="5">
        <v>5.9916</v>
      </c>
      <c r="E4603" s="5">
        <f t="shared" si="143"/>
        <v>1.7903584883124268</v>
      </c>
    </row>
    <row r="4604" spans="1:5" x14ac:dyDescent="0.2">
      <c r="A4604" s="5" t="s">
        <v>882</v>
      </c>
      <c r="B4604" s="5">
        <v>313.14999999999998</v>
      </c>
      <c r="C4604" s="5">
        <f t="shared" si="142"/>
        <v>3.1933578157432542E-3</v>
      </c>
      <c r="D4604" s="5">
        <v>4.2159000000000004</v>
      </c>
      <c r="E4604" s="5">
        <f t="shared" si="143"/>
        <v>1.4388630917926721</v>
      </c>
    </row>
    <row r="4605" spans="1:5" x14ac:dyDescent="0.2">
      <c r="A4605" s="5" t="s">
        <v>882</v>
      </c>
      <c r="B4605" s="5">
        <v>333.15</v>
      </c>
      <c r="C4605" s="5">
        <f t="shared" si="142"/>
        <v>3.0016509079993999E-3</v>
      </c>
      <c r="D4605" s="5">
        <v>2.4300999999999999</v>
      </c>
      <c r="E4605" s="5">
        <f t="shared" si="143"/>
        <v>0.8879324087691004</v>
      </c>
    </row>
    <row r="4606" spans="1:5" x14ac:dyDescent="0.2">
      <c r="A4606" s="5" t="s">
        <v>882</v>
      </c>
      <c r="B4606" s="5">
        <v>353.15</v>
      </c>
      <c r="C4606" s="5">
        <f t="shared" si="142"/>
        <v>2.831657935721365E-3</v>
      </c>
      <c r="D4606" s="5">
        <v>1.5933999999999999</v>
      </c>
      <c r="E4606" s="5">
        <f t="shared" si="143"/>
        <v>0.46587009796412859</v>
      </c>
    </row>
    <row r="4607" spans="1:5" x14ac:dyDescent="0.2">
      <c r="A4607" s="5" t="s">
        <v>882</v>
      </c>
      <c r="B4607" s="5">
        <v>373.15</v>
      </c>
      <c r="C4607" s="5">
        <f t="shared" si="142"/>
        <v>2.6798874447273215E-3</v>
      </c>
      <c r="D4607" s="5">
        <v>1.1533</v>
      </c>
      <c r="E4607" s="5">
        <f t="shared" si="143"/>
        <v>0.14262739824975598</v>
      </c>
    </row>
    <row r="4608" spans="1:5" x14ac:dyDescent="0.2">
      <c r="A4608" s="5" t="s">
        <v>1376</v>
      </c>
      <c r="B4608" s="5">
        <v>69.2</v>
      </c>
      <c r="C4608" s="5">
        <f t="shared" si="142"/>
        <v>1.4450867052023121E-2</v>
      </c>
      <c r="D4608" s="5">
        <v>0.41399999999999998</v>
      </c>
      <c r="E4608" s="5">
        <f t="shared" si="143"/>
        <v>-0.88188930515682273</v>
      </c>
    </row>
    <row r="4609" spans="1:5" x14ac:dyDescent="0.2">
      <c r="A4609" s="5" t="s">
        <v>1376</v>
      </c>
      <c r="B4609" s="5">
        <v>73.2</v>
      </c>
      <c r="C4609" s="5">
        <f t="shared" si="142"/>
        <v>1.3661202185792349E-2</v>
      </c>
      <c r="D4609" s="5">
        <v>0.34899999999999998</v>
      </c>
      <c r="E4609" s="5">
        <f t="shared" si="143"/>
        <v>-1.05268335677971</v>
      </c>
    </row>
    <row r="4610" spans="1:5" x14ac:dyDescent="0.2">
      <c r="A4610" s="5" t="s">
        <v>1376</v>
      </c>
      <c r="B4610" s="5">
        <v>75.3</v>
      </c>
      <c r="C4610" s="5">
        <f t="shared" si="142"/>
        <v>1.3280212483399735E-2</v>
      </c>
      <c r="D4610" s="5">
        <v>0.32800000000000001</v>
      </c>
      <c r="E4610" s="5">
        <f t="shared" si="143"/>
        <v>-1.1147416705979933</v>
      </c>
    </row>
    <row r="4611" spans="1:5" x14ac:dyDescent="0.2">
      <c r="A4611" s="5" t="s">
        <v>1376</v>
      </c>
      <c r="B4611" s="5">
        <v>78.2</v>
      </c>
      <c r="C4611" s="5">
        <f t="shared" si="142"/>
        <v>1.278772378516624E-2</v>
      </c>
      <c r="D4611" s="5">
        <v>0.29899999999999999</v>
      </c>
      <c r="E4611" s="5">
        <f t="shared" si="143"/>
        <v>-1.2073117055914506</v>
      </c>
    </row>
    <row r="4612" spans="1:5" x14ac:dyDescent="0.2">
      <c r="A4612" s="5" t="s">
        <v>1376</v>
      </c>
      <c r="B4612" s="5">
        <v>80.900000000000006</v>
      </c>
      <c r="C4612" s="5">
        <f t="shared" si="142"/>
        <v>1.2360939431396786E-2</v>
      </c>
      <c r="D4612" s="5">
        <v>0.27500000000000002</v>
      </c>
      <c r="E4612" s="5">
        <f t="shared" si="143"/>
        <v>-1.2909841813155656</v>
      </c>
    </row>
    <row r="4613" spans="1:5" x14ac:dyDescent="0.2">
      <c r="A4613" s="5" t="s">
        <v>1376</v>
      </c>
      <c r="B4613" s="5">
        <v>83.2</v>
      </c>
      <c r="C4613" s="5">
        <f t="shared" si="142"/>
        <v>1.2019230769230768E-2</v>
      </c>
      <c r="D4613" s="5">
        <v>0.25700000000000001</v>
      </c>
      <c r="E4613" s="5">
        <f t="shared" si="143"/>
        <v>-1.3586791940869172</v>
      </c>
    </row>
    <row r="4614" spans="1:5" x14ac:dyDescent="0.2">
      <c r="A4614" s="5" t="s">
        <v>884</v>
      </c>
      <c r="B4614" s="5">
        <v>273.35950000000003</v>
      </c>
      <c r="C4614" s="5">
        <f t="shared" si="142"/>
        <v>3.6581863809379222E-3</v>
      </c>
      <c r="D4614" s="5">
        <v>0.752</v>
      </c>
      <c r="E4614" s="5">
        <f t="shared" si="143"/>
        <v>-0.28501895503229724</v>
      </c>
    </row>
    <row r="4615" spans="1:5" x14ac:dyDescent="0.2">
      <c r="A4615" s="5" t="s">
        <v>884</v>
      </c>
      <c r="B4615" s="5">
        <v>282.45</v>
      </c>
      <c r="C4615" s="5">
        <f t="shared" si="142"/>
        <v>3.5404496371039124E-3</v>
      </c>
      <c r="D4615" s="5">
        <v>0.65300000000000002</v>
      </c>
      <c r="E4615" s="5">
        <f t="shared" si="143"/>
        <v>-0.42617814970570594</v>
      </c>
    </row>
    <row r="4616" spans="1:5" x14ac:dyDescent="0.2">
      <c r="A4616" s="5" t="s">
        <v>884</v>
      </c>
      <c r="B4616" s="5">
        <v>289.05</v>
      </c>
      <c r="C4616" s="5">
        <f t="shared" si="142"/>
        <v>3.4596090641757478E-3</v>
      </c>
      <c r="D4616" s="5">
        <v>0.622</v>
      </c>
      <c r="E4616" s="5">
        <f t="shared" si="143"/>
        <v>-0.4748151862429576</v>
      </c>
    </row>
    <row r="4617" spans="1:5" x14ac:dyDescent="0.2">
      <c r="A4617" s="5" t="s">
        <v>884</v>
      </c>
      <c r="B4617" s="5">
        <v>302.25</v>
      </c>
      <c r="C4617" s="5">
        <f t="shared" si="142"/>
        <v>3.3085194375516956E-3</v>
      </c>
      <c r="D4617" s="5">
        <v>0.52400000000000002</v>
      </c>
      <c r="E4617" s="5">
        <f t="shared" si="143"/>
        <v>-0.64626359466109484</v>
      </c>
    </row>
    <row r="4618" spans="1:5" x14ac:dyDescent="0.2">
      <c r="A4618" s="5" t="s">
        <v>884</v>
      </c>
      <c r="B4618" s="5">
        <v>296.35000000000002</v>
      </c>
      <c r="C4618" s="5">
        <f t="shared" si="142"/>
        <v>3.3743883921039308E-3</v>
      </c>
      <c r="D4618" s="5">
        <v>0.50600000000000001</v>
      </c>
      <c r="E4618" s="5">
        <f t="shared" si="143"/>
        <v>-0.68121860969467152</v>
      </c>
    </row>
    <row r="4619" spans="1:5" x14ac:dyDescent="0.2">
      <c r="A4619" s="5" t="s">
        <v>884</v>
      </c>
      <c r="B4619" s="5">
        <v>311.25</v>
      </c>
      <c r="C4619" s="5">
        <f t="shared" si="142"/>
        <v>3.2128514056224901E-3</v>
      </c>
      <c r="D4619" s="5">
        <v>0.48</v>
      </c>
      <c r="E4619" s="5">
        <f t="shared" si="143"/>
        <v>-0.73396917508020043</v>
      </c>
    </row>
    <row r="4620" spans="1:5" x14ac:dyDescent="0.2">
      <c r="A4620" s="5" t="s">
        <v>884</v>
      </c>
      <c r="B4620" s="5">
        <v>317.14999999999998</v>
      </c>
      <c r="C4620" s="5">
        <f t="shared" si="142"/>
        <v>3.1530821377896896E-3</v>
      </c>
      <c r="D4620" s="5">
        <v>0.45100000000000001</v>
      </c>
      <c r="E4620" s="5">
        <f t="shared" si="143"/>
        <v>-0.79628793947945864</v>
      </c>
    </row>
    <row r="4621" spans="1:5" x14ac:dyDescent="0.2">
      <c r="A4621" s="5" t="s">
        <v>884</v>
      </c>
      <c r="B4621" s="5">
        <v>323.35000000000002</v>
      </c>
      <c r="C4621" s="5">
        <f t="shared" si="142"/>
        <v>3.0926240915416731E-3</v>
      </c>
      <c r="D4621" s="5">
        <v>0.42599999999999999</v>
      </c>
      <c r="E4621" s="5">
        <f t="shared" si="143"/>
        <v>-0.85331593271276662</v>
      </c>
    </row>
    <row r="4622" spans="1:5" x14ac:dyDescent="0.2">
      <c r="A4622" s="5" t="s">
        <v>884</v>
      </c>
      <c r="B4622" s="5">
        <v>333.65</v>
      </c>
      <c r="C4622" s="5">
        <f t="shared" si="142"/>
        <v>2.9971527049303163E-3</v>
      </c>
      <c r="D4622" s="5">
        <v>0.38600000000000001</v>
      </c>
      <c r="E4622" s="5">
        <f t="shared" si="143"/>
        <v>-0.95191790951730615</v>
      </c>
    </row>
    <row r="4623" spans="1:5" x14ac:dyDescent="0.2">
      <c r="A4623" s="5" t="s">
        <v>884</v>
      </c>
      <c r="B4623" s="5">
        <v>354.05</v>
      </c>
      <c r="C4623" s="5">
        <f t="shared" si="142"/>
        <v>2.8244598220590312E-3</v>
      </c>
      <c r="D4623" s="5">
        <v>0.32500000000000001</v>
      </c>
      <c r="E4623" s="5">
        <f t="shared" si="143"/>
        <v>-1.1239300966523995</v>
      </c>
    </row>
    <row r="4624" spans="1:5" x14ac:dyDescent="0.2">
      <c r="A4624" s="5" t="s">
        <v>884</v>
      </c>
      <c r="B4624" s="5">
        <v>303.14999999999998</v>
      </c>
      <c r="C4624" s="5">
        <f t="shared" si="142"/>
        <v>3.298697014679202E-3</v>
      </c>
      <c r="D4624" s="5">
        <v>0.51700000000000002</v>
      </c>
      <c r="E4624" s="5">
        <f t="shared" si="143"/>
        <v>-0.65971240447370794</v>
      </c>
    </row>
    <row r="4625" spans="1:5" x14ac:dyDescent="0.2">
      <c r="A4625" s="5" t="s">
        <v>884</v>
      </c>
      <c r="B4625" s="5">
        <v>293.14999999999998</v>
      </c>
      <c r="C4625" s="5">
        <f t="shared" ref="C4625:C4688" si="144">1/B4625</f>
        <v>3.4112229234180458E-3</v>
      </c>
      <c r="D4625" s="5">
        <v>0.58220000000000005</v>
      </c>
      <c r="E4625" s="5">
        <f t="shared" ref="E4625:E4688" si="145">LN(D4625)</f>
        <v>-0.54094124767061413</v>
      </c>
    </row>
    <row r="4626" spans="1:5" x14ac:dyDescent="0.2">
      <c r="A4626" s="5" t="s">
        <v>884</v>
      </c>
      <c r="B4626" s="5">
        <v>303.14999999999998</v>
      </c>
      <c r="C4626" s="5">
        <f t="shared" si="144"/>
        <v>3.298697014679202E-3</v>
      </c>
      <c r="D4626" s="5">
        <v>0.51639999999999997</v>
      </c>
      <c r="E4626" s="5">
        <f t="shared" si="145"/>
        <v>-0.66087362000964966</v>
      </c>
    </row>
    <row r="4627" spans="1:5" x14ac:dyDescent="0.2">
      <c r="A4627" s="5" t="s">
        <v>884</v>
      </c>
      <c r="B4627" s="5">
        <v>323.14999999999998</v>
      </c>
      <c r="C4627" s="5">
        <f t="shared" si="144"/>
        <v>3.0945381401825778E-3</v>
      </c>
      <c r="D4627" s="5">
        <v>0.41470000000000001</v>
      </c>
      <c r="E4627" s="5">
        <f t="shared" si="145"/>
        <v>-0.88019991172980139</v>
      </c>
    </row>
    <row r="4628" spans="1:5" x14ac:dyDescent="0.2">
      <c r="A4628" s="5" t="s">
        <v>884</v>
      </c>
      <c r="B4628" s="5">
        <v>293.05</v>
      </c>
      <c r="C4628" s="5">
        <f t="shared" si="144"/>
        <v>3.4123869646817948E-3</v>
      </c>
      <c r="D4628" s="5">
        <v>0.58499999999999996</v>
      </c>
      <c r="E4628" s="5">
        <f t="shared" si="145"/>
        <v>-0.53614343175028067</v>
      </c>
    </row>
    <row r="4629" spans="1:5" x14ac:dyDescent="0.2">
      <c r="A4629" s="5" t="s">
        <v>884</v>
      </c>
      <c r="B4629" s="5">
        <v>345.05</v>
      </c>
      <c r="C4629" s="5">
        <f t="shared" si="144"/>
        <v>2.8981307056948269E-3</v>
      </c>
      <c r="D4629" s="5">
        <v>0.35199999999999998</v>
      </c>
      <c r="E4629" s="5">
        <f t="shared" si="145"/>
        <v>-1.04412410338404</v>
      </c>
    </row>
    <row r="4630" spans="1:5" x14ac:dyDescent="0.2">
      <c r="A4630" s="5" t="s">
        <v>884</v>
      </c>
      <c r="B4630" s="5">
        <v>313.10000000000002</v>
      </c>
      <c r="C4630" s="5">
        <f t="shared" si="144"/>
        <v>3.1938677738741613E-3</v>
      </c>
      <c r="D4630" s="5">
        <v>0.46</v>
      </c>
      <c r="E4630" s="5">
        <f t="shared" si="145"/>
        <v>-0.77652878949899629</v>
      </c>
    </row>
    <row r="4631" spans="1:5" x14ac:dyDescent="0.2">
      <c r="A4631" s="5" t="s">
        <v>886</v>
      </c>
      <c r="B4631" s="5">
        <v>293.14999999999998</v>
      </c>
      <c r="C4631" s="5">
        <f t="shared" si="144"/>
        <v>3.4112229234180458E-3</v>
      </c>
      <c r="D4631" s="5">
        <v>1.0860000000000001</v>
      </c>
      <c r="E4631" s="5">
        <f t="shared" si="145"/>
        <v>8.2501221511743772E-2</v>
      </c>
    </row>
    <row r="4632" spans="1:5" x14ac:dyDescent="0.2">
      <c r="A4632" s="5" t="s">
        <v>886</v>
      </c>
      <c r="B4632" s="5">
        <v>303.14999999999998</v>
      </c>
      <c r="C4632" s="5">
        <f t="shared" si="144"/>
        <v>3.298697014679202E-3</v>
      </c>
      <c r="D4632" s="5">
        <v>0.92700000000000005</v>
      </c>
      <c r="E4632" s="5">
        <f t="shared" si="145"/>
        <v>-7.5801713416281849E-2</v>
      </c>
    </row>
    <row r="4633" spans="1:5" x14ac:dyDescent="0.2">
      <c r="A4633" s="5" t="s">
        <v>886</v>
      </c>
      <c r="B4633" s="5">
        <v>313.14999999999998</v>
      </c>
      <c r="C4633" s="5">
        <f t="shared" si="144"/>
        <v>3.1933578157432542E-3</v>
      </c>
      <c r="D4633" s="5">
        <v>0.79600000000000004</v>
      </c>
      <c r="E4633" s="5">
        <f t="shared" si="145"/>
        <v>-0.22815609313775398</v>
      </c>
    </row>
    <row r="4634" spans="1:5" x14ac:dyDescent="0.2">
      <c r="A4634" s="5" t="s">
        <v>886</v>
      </c>
      <c r="B4634" s="5">
        <v>323.14999999999998</v>
      </c>
      <c r="C4634" s="5">
        <f t="shared" si="144"/>
        <v>3.0945381401825778E-3</v>
      </c>
      <c r="D4634" s="5">
        <v>0.69699999999999995</v>
      </c>
      <c r="E4634" s="5">
        <f t="shared" si="145"/>
        <v>-0.36096986822161325</v>
      </c>
    </row>
    <row r="4635" spans="1:5" x14ac:dyDescent="0.2">
      <c r="A4635" s="5" t="s">
        <v>886</v>
      </c>
      <c r="B4635" s="5">
        <v>333.15</v>
      </c>
      <c r="C4635" s="5">
        <f t="shared" si="144"/>
        <v>3.0016509079993999E-3</v>
      </c>
      <c r="D4635" s="5">
        <v>0.61799999999999999</v>
      </c>
      <c r="E4635" s="5">
        <f t="shared" si="145"/>
        <v>-0.48126682152444628</v>
      </c>
    </row>
    <row r="4636" spans="1:5" x14ac:dyDescent="0.2">
      <c r="A4636" s="5" t="s">
        <v>888</v>
      </c>
      <c r="B4636" s="5">
        <v>278.14999999999998</v>
      </c>
      <c r="C4636" s="5">
        <f t="shared" si="144"/>
        <v>3.5951824555096176E-3</v>
      </c>
      <c r="D4636" s="5">
        <v>6.0338000000000003</v>
      </c>
      <c r="E4636" s="5">
        <f t="shared" si="145"/>
        <v>1.7973769946787612</v>
      </c>
    </row>
    <row r="4637" spans="1:5" x14ac:dyDescent="0.2">
      <c r="A4637" s="5" t="s">
        <v>888</v>
      </c>
      <c r="B4637" s="5">
        <v>288.14999999999998</v>
      </c>
      <c r="C4637" s="5">
        <f t="shared" si="144"/>
        <v>3.4704147145583901E-3</v>
      </c>
      <c r="D4637" s="5">
        <v>4.4051999999999998</v>
      </c>
      <c r="E4637" s="5">
        <f t="shared" si="145"/>
        <v>1.4827856613086519</v>
      </c>
    </row>
    <row r="4638" spans="1:5" x14ac:dyDescent="0.2">
      <c r="A4638" s="5" t="s">
        <v>888</v>
      </c>
      <c r="B4638" s="5">
        <v>298.14999999999998</v>
      </c>
      <c r="C4638" s="5">
        <f t="shared" si="144"/>
        <v>3.3540164346805303E-3</v>
      </c>
      <c r="D4638" s="5">
        <v>3.3511000000000002</v>
      </c>
      <c r="E4638" s="5">
        <f t="shared" si="145"/>
        <v>1.2092886501481719</v>
      </c>
    </row>
    <row r="4639" spans="1:5" x14ac:dyDescent="0.2">
      <c r="A4639" s="5" t="s">
        <v>888</v>
      </c>
      <c r="B4639" s="5">
        <v>308.14999999999998</v>
      </c>
      <c r="C4639" s="5">
        <f t="shared" si="144"/>
        <v>3.2451728054518907E-3</v>
      </c>
      <c r="D4639" s="5">
        <v>2.5931999999999999</v>
      </c>
      <c r="E4639" s="5">
        <f t="shared" si="145"/>
        <v>0.95289263431870352</v>
      </c>
    </row>
    <row r="4640" spans="1:5" x14ac:dyDescent="0.2">
      <c r="A4640" s="5" t="s">
        <v>888</v>
      </c>
      <c r="B4640" s="5">
        <v>318.14999999999998</v>
      </c>
      <c r="C4640" s="5">
        <f t="shared" si="144"/>
        <v>3.1431714600031434E-3</v>
      </c>
      <c r="D4640" s="5">
        <v>2.0432000000000001</v>
      </c>
      <c r="E4640" s="5">
        <f t="shared" si="145"/>
        <v>0.71451720629613791</v>
      </c>
    </row>
    <row r="4641" spans="1:5" x14ac:dyDescent="0.2">
      <c r="A4641" s="5" t="s">
        <v>890</v>
      </c>
      <c r="B4641" s="5">
        <v>280.74</v>
      </c>
      <c r="C4641" s="5">
        <f t="shared" si="144"/>
        <v>3.5620146755004629E-3</v>
      </c>
      <c r="D4641" s="5">
        <v>2.3849999999999998</v>
      </c>
      <c r="E4641" s="5">
        <f t="shared" si="145"/>
        <v>0.86919912434030444</v>
      </c>
    </row>
    <row r="4642" spans="1:5" x14ac:dyDescent="0.2">
      <c r="A4642" s="5" t="s">
        <v>890</v>
      </c>
      <c r="B4642" s="5">
        <v>289.11</v>
      </c>
      <c r="C4642" s="5">
        <f t="shared" si="144"/>
        <v>3.4588910795199058E-3</v>
      </c>
      <c r="D4642" s="5">
        <v>1.9510000000000001</v>
      </c>
      <c r="E4642" s="5">
        <f t="shared" si="145"/>
        <v>0.66834206164097421</v>
      </c>
    </row>
    <row r="4643" spans="1:5" x14ac:dyDescent="0.2">
      <c r="A4643" s="5" t="s">
        <v>890</v>
      </c>
      <c r="B4643" s="5">
        <v>297.31</v>
      </c>
      <c r="C4643" s="5">
        <f t="shared" si="144"/>
        <v>3.363492650768558E-3</v>
      </c>
      <c r="D4643" s="5">
        <v>1.635</v>
      </c>
      <c r="E4643" s="5">
        <f t="shared" si="145"/>
        <v>0.4916428043492167</v>
      </c>
    </row>
    <row r="4644" spans="1:5" x14ac:dyDescent="0.2">
      <c r="A4644" s="5" t="s">
        <v>890</v>
      </c>
      <c r="B4644" s="5">
        <v>306.01</v>
      </c>
      <c r="C4644" s="5">
        <f t="shared" si="144"/>
        <v>3.2678670631678705E-3</v>
      </c>
      <c r="D4644" s="5">
        <v>1.379</v>
      </c>
      <c r="E4644" s="5">
        <f t="shared" si="145"/>
        <v>0.32135859881116474</v>
      </c>
    </row>
    <row r="4645" spans="1:5" x14ac:dyDescent="0.2">
      <c r="A4645" s="5" t="s">
        <v>890</v>
      </c>
      <c r="B4645" s="5">
        <v>313.51</v>
      </c>
      <c r="C4645" s="5">
        <f t="shared" si="144"/>
        <v>3.1896909189499537E-3</v>
      </c>
      <c r="D4645" s="5">
        <v>1.208</v>
      </c>
      <c r="E4645" s="5">
        <f t="shared" si="145"/>
        <v>0.18896609951262316</v>
      </c>
    </row>
    <row r="4646" spans="1:5" x14ac:dyDescent="0.2">
      <c r="A4646" s="5" t="s">
        <v>890</v>
      </c>
      <c r="B4646" s="5">
        <v>321.18</v>
      </c>
      <c r="C4646" s="5">
        <f t="shared" si="144"/>
        <v>3.1135188990597173E-3</v>
      </c>
      <c r="D4646" s="5">
        <v>1.0640000000000001</v>
      </c>
      <c r="E4646" s="5">
        <f t="shared" si="145"/>
        <v>6.2035390919452697E-2</v>
      </c>
    </row>
    <row r="4647" spans="1:5" x14ac:dyDescent="0.2">
      <c r="A4647" s="5" t="s">
        <v>890</v>
      </c>
      <c r="B4647" s="5">
        <v>329.45</v>
      </c>
      <c r="C4647" s="5">
        <f t="shared" si="144"/>
        <v>3.0353619669145548E-3</v>
      </c>
      <c r="D4647" s="5">
        <v>0.93700000000000006</v>
      </c>
      <c r="E4647" s="5">
        <f t="shared" si="145"/>
        <v>-6.5071996743714805E-2</v>
      </c>
    </row>
    <row r="4648" spans="1:5" x14ac:dyDescent="0.2">
      <c r="A4648" s="5" t="s">
        <v>890</v>
      </c>
      <c r="B4648" s="5">
        <v>337.35</v>
      </c>
      <c r="C4648" s="5">
        <f t="shared" si="144"/>
        <v>2.9642804209278196E-3</v>
      </c>
      <c r="D4648" s="5">
        <v>0.83799999999999997</v>
      </c>
      <c r="E4648" s="5">
        <f t="shared" si="145"/>
        <v>-0.17673717850005405</v>
      </c>
    </row>
    <row r="4649" spans="1:5" x14ac:dyDescent="0.2">
      <c r="A4649" s="5" t="s">
        <v>890</v>
      </c>
      <c r="B4649" s="5">
        <v>345.2</v>
      </c>
      <c r="C4649" s="5">
        <f t="shared" si="144"/>
        <v>2.8968713789107765E-3</v>
      </c>
      <c r="D4649" s="5">
        <v>0.754</v>
      </c>
      <c r="E4649" s="5">
        <f t="shared" si="145"/>
        <v>-0.28236291097418098</v>
      </c>
    </row>
    <row r="4650" spans="1:5" x14ac:dyDescent="0.2">
      <c r="A4650" s="5" t="s">
        <v>890</v>
      </c>
      <c r="B4650" s="5">
        <v>353.37</v>
      </c>
      <c r="C4650" s="5">
        <f t="shared" si="144"/>
        <v>2.8298950108950958E-3</v>
      </c>
      <c r="D4650" s="5">
        <v>0.68100000000000005</v>
      </c>
      <c r="E4650" s="5">
        <f t="shared" si="145"/>
        <v>-0.3841929728326246</v>
      </c>
    </row>
    <row r="4651" spans="1:5" x14ac:dyDescent="0.2">
      <c r="A4651" s="5" t="s">
        <v>890</v>
      </c>
      <c r="B4651" s="5">
        <v>361.34</v>
      </c>
      <c r="C4651" s="5">
        <f t="shared" si="144"/>
        <v>2.7674766148226048E-3</v>
      </c>
      <c r="D4651" s="5">
        <v>0.61899999999999999</v>
      </c>
      <c r="E4651" s="5">
        <f t="shared" si="145"/>
        <v>-0.47965000629754095</v>
      </c>
    </row>
    <row r="4652" spans="1:5" x14ac:dyDescent="0.2">
      <c r="A4652" s="5" t="s">
        <v>890</v>
      </c>
      <c r="B4652" s="5">
        <v>370.38</v>
      </c>
      <c r="C4652" s="5">
        <f t="shared" si="144"/>
        <v>2.6999298018251525E-3</v>
      </c>
      <c r="D4652" s="5">
        <v>0.55800000000000005</v>
      </c>
      <c r="E4652" s="5">
        <f t="shared" si="145"/>
        <v>-0.58339631660082603</v>
      </c>
    </row>
    <row r="4653" spans="1:5" x14ac:dyDescent="0.2">
      <c r="A4653" s="5" t="s">
        <v>890</v>
      </c>
      <c r="B4653" s="5">
        <v>280.15219999999999</v>
      </c>
      <c r="C4653" s="5">
        <f t="shared" si="144"/>
        <v>3.5694882995743029E-3</v>
      </c>
      <c r="D4653" s="5">
        <v>1.966</v>
      </c>
      <c r="E4653" s="5">
        <f t="shared" si="145"/>
        <v>0.67600102172497478</v>
      </c>
    </row>
    <row r="4654" spans="1:5" x14ac:dyDescent="0.2">
      <c r="A4654" s="5" t="s">
        <v>890</v>
      </c>
      <c r="B4654" s="5">
        <v>303.14999999999998</v>
      </c>
      <c r="C4654" s="5">
        <f t="shared" si="144"/>
        <v>3.298697014679202E-3</v>
      </c>
      <c r="D4654" s="5">
        <v>1.4430000000000001</v>
      </c>
      <c r="E4654" s="5">
        <f t="shared" si="145"/>
        <v>0.36672427979173389</v>
      </c>
    </row>
    <row r="4655" spans="1:5" x14ac:dyDescent="0.2">
      <c r="A4655" s="5" t="s">
        <v>892</v>
      </c>
      <c r="B4655" s="5">
        <v>278.14999999999998</v>
      </c>
      <c r="C4655" s="5">
        <f t="shared" si="144"/>
        <v>3.5951824555096176E-3</v>
      </c>
      <c r="D4655" s="5">
        <v>0.746</v>
      </c>
      <c r="E4655" s="5">
        <f t="shared" si="145"/>
        <v>-0.29302967877837621</v>
      </c>
    </row>
    <row r="4656" spans="1:5" x14ac:dyDescent="0.2">
      <c r="A4656" s="5" t="s">
        <v>892</v>
      </c>
      <c r="B4656" s="5">
        <v>283.14999999999998</v>
      </c>
      <c r="C4656" s="5">
        <f t="shared" si="144"/>
        <v>3.5316969803990822E-3</v>
      </c>
      <c r="D4656" s="5">
        <v>0.69</v>
      </c>
      <c r="E4656" s="5">
        <f t="shared" si="145"/>
        <v>-0.37106368139083207</v>
      </c>
    </row>
    <row r="4657" spans="1:5" x14ac:dyDescent="0.2">
      <c r="A4657" s="5" t="s">
        <v>892</v>
      </c>
      <c r="B4657" s="5">
        <v>288.14999999999998</v>
      </c>
      <c r="C4657" s="5">
        <f t="shared" si="144"/>
        <v>3.4704147145583901E-3</v>
      </c>
      <c r="D4657" s="5">
        <v>0.64400000000000002</v>
      </c>
      <c r="E4657" s="5">
        <f t="shared" si="145"/>
        <v>-0.44005655287778339</v>
      </c>
    </row>
    <row r="4658" spans="1:5" x14ac:dyDescent="0.2">
      <c r="A4658" s="5" t="s">
        <v>892</v>
      </c>
      <c r="B4658" s="5">
        <v>293.14999999999998</v>
      </c>
      <c r="C4658" s="5">
        <f t="shared" si="144"/>
        <v>3.4112229234180458E-3</v>
      </c>
      <c r="D4658" s="5">
        <v>0.60899999999999999</v>
      </c>
      <c r="E4658" s="5">
        <f t="shared" si="145"/>
        <v>-0.49593701127224005</v>
      </c>
    </row>
    <row r="4659" spans="1:5" x14ac:dyDescent="0.2">
      <c r="A4659" s="5" t="s">
        <v>892</v>
      </c>
      <c r="B4659" s="5">
        <v>298.14999999999998</v>
      </c>
      <c r="C4659" s="5">
        <f t="shared" si="144"/>
        <v>3.3540164346805303E-3</v>
      </c>
      <c r="D4659" s="5">
        <v>0.56899999999999995</v>
      </c>
      <c r="E4659" s="5">
        <f t="shared" si="145"/>
        <v>-0.56387484485580619</v>
      </c>
    </row>
    <row r="4660" spans="1:5" x14ac:dyDescent="0.2">
      <c r="A4660" s="5" t="s">
        <v>892</v>
      </c>
      <c r="B4660" s="5">
        <v>313.14999999999998</v>
      </c>
      <c r="C4660" s="5">
        <f t="shared" si="144"/>
        <v>3.1933578157432542E-3</v>
      </c>
      <c r="D4660" s="5">
        <v>0.436</v>
      </c>
      <c r="E4660" s="5">
        <f t="shared" si="145"/>
        <v>-0.83011303563310279</v>
      </c>
    </row>
    <row r="4661" spans="1:5" x14ac:dyDescent="0.2">
      <c r="A4661" s="5" t="s">
        <v>892</v>
      </c>
      <c r="B4661" s="5">
        <v>323.14999999999998</v>
      </c>
      <c r="C4661" s="5">
        <f t="shared" si="144"/>
        <v>3.0945381401825778E-3</v>
      </c>
      <c r="D4661" s="5">
        <v>0.379</v>
      </c>
      <c r="E4661" s="5">
        <f t="shared" si="145"/>
        <v>-0.97021907389971074</v>
      </c>
    </row>
    <row r="4662" spans="1:5" x14ac:dyDescent="0.2">
      <c r="A4662" s="5" t="s">
        <v>892</v>
      </c>
      <c r="B4662" s="5">
        <v>333.15</v>
      </c>
      <c r="C4662" s="5">
        <f t="shared" si="144"/>
        <v>3.0016509079993999E-3</v>
      </c>
      <c r="D4662" s="5">
        <v>0.38700000000000001</v>
      </c>
      <c r="E4662" s="5">
        <f t="shared" si="145"/>
        <v>-0.9493305859523552</v>
      </c>
    </row>
    <row r="4663" spans="1:5" x14ac:dyDescent="0.2">
      <c r="A4663" s="5" t="s">
        <v>894</v>
      </c>
      <c r="B4663" s="5">
        <v>273.57</v>
      </c>
      <c r="C4663" s="5">
        <f t="shared" si="144"/>
        <v>3.65537156851994E-3</v>
      </c>
      <c r="D4663" s="5">
        <v>0.4743</v>
      </c>
      <c r="E4663" s="5">
        <f t="shared" si="145"/>
        <v>-0.74591524609860105</v>
      </c>
    </row>
    <row r="4664" spans="1:5" x14ac:dyDescent="0.2">
      <c r="A4664" s="5" t="s">
        <v>894</v>
      </c>
      <c r="B4664" s="5">
        <v>280.85000000000002</v>
      </c>
      <c r="C4664" s="5">
        <f t="shared" si="144"/>
        <v>3.560619547801317E-3</v>
      </c>
      <c r="D4664" s="5">
        <v>0.43430000000000002</v>
      </c>
      <c r="E4664" s="5">
        <f t="shared" si="145"/>
        <v>-0.83401973944136076</v>
      </c>
    </row>
    <row r="4665" spans="1:5" x14ac:dyDescent="0.2">
      <c r="A4665" s="5" t="s">
        <v>894</v>
      </c>
      <c r="B4665" s="5">
        <v>297.77999999999997</v>
      </c>
      <c r="C4665" s="5">
        <f t="shared" si="144"/>
        <v>3.3581838941500438E-3</v>
      </c>
      <c r="D4665" s="5">
        <v>0.36070000000000002</v>
      </c>
      <c r="E4665" s="5">
        <f t="shared" si="145"/>
        <v>-1.0197086910726436</v>
      </c>
    </row>
    <row r="4666" spans="1:5" x14ac:dyDescent="0.2">
      <c r="A4666" s="5" t="s">
        <v>894</v>
      </c>
      <c r="B4666" s="5">
        <v>305.45999999999998</v>
      </c>
      <c r="C4666" s="5">
        <f t="shared" si="144"/>
        <v>3.2737510639690962E-3</v>
      </c>
      <c r="D4666" s="5">
        <v>0.33329999999999999</v>
      </c>
      <c r="E4666" s="5">
        <f t="shared" si="145"/>
        <v>-1.098712293668443</v>
      </c>
    </row>
    <row r="4667" spans="1:5" x14ac:dyDescent="0.2">
      <c r="A4667" s="5" t="s">
        <v>894</v>
      </c>
      <c r="B4667" s="5">
        <v>313.2</v>
      </c>
      <c r="C4667" s="5">
        <f t="shared" si="144"/>
        <v>3.1928480204342275E-3</v>
      </c>
      <c r="D4667" s="5">
        <v>0.30919999999999997</v>
      </c>
      <c r="E4667" s="5">
        <f t="shared" si="145"/>
        <v>-1.1737669622688702</v>
      </c>
    </row>
    <row r="4668" spans="1:5" x14ac:dyDescent="0.2">
      <c r="A4668" s="5" t="s">
        <v>894</v>
      </c>
      <c r="B4668" s="5">
        <v>329.61</v>
      </c>
      <c r="C4668" s="5">
        <f t="shared" si="144"/>
        <v>3.0338885349352265E-3</v>
      </c>
      <c r="D4668" s="5">
        <v>0.2651</v>
      </c>
      <c r="E4668" s="5">
        <f t="shared" si="145"/>
        <v>-1.3276481656871573</v>
      </c>
    </row>
    <row r="4669" spans="1:5" x14ac:dyDescent="0.2">
      <c r="A4669" s="5" t="s">
        <v>894</v>
      </c>
      <c r="B4669" s="5">
        <v>337.07</v>
      </c>
      <c r="C4669" s="5">
        <f t="shared" si="144"/>
        <v>2.9667428130655355E-3</v>
      </c>
      <c r="D4669" s="5">
        <v>0.24840000000000001</v>
      </c>
      <c r="E4669" s="5">
        <f t="shared" si="145"/>
        <v>-1.3927149289228133</v>
      </c>
    </row>
    <row r="4670" spans="1:5" x14ac:dyDescent="0.2">
      <c r="A4670" s="5" t="s">
        <v>894</v>
      </c>
      <c r="B4670" s="5">
        <v>344.99</v>
      </c>
      <c r="C4670" s="5">
        <f t="shared" si="144"/>
        <v>2.89863474303603E-3</v>
      </c>
      <c r="D4670" s="5">
        <v>0.2316</v>
      </c>
      <c r="E4670" s="5">
        <f t="shared" si="145"/>
        <v>-1.462743533283297</v>
      </c>
    </row>
    <row r="4671" spans="1:5" x14ac:dyDescent="0.2">
      <c r="A4671" s="5" t="s">
        <v>894</v>
      </c>
      <c r="B4671" s="5">
        <v>361.56</v>
      </c>
      <c r="C4671" s="5">
        <f t="shared" si="144"/>
        <v>2.7657926761809936E-3</v>
      </c>
      <c r="D4671" s="5">
        <v>0.20119999999999999</v>
      </c>
      <c r="E4671" s="5">
        <f t="shared" si="145"/>
        <v>-1.6034558407565529</v>
      </c>
    </row>
    <row r="4672" spans="1:5" x14ac:dyDescent="0.2">
      <c r="A4672" s="5" t="s">
        <v>894</v>
      </c>
      <c r="B4672" s="5">
        <v>289.02999999999997</v>
      </c>
      <c r="C4672" s="5">
        <f t="shared" si="144"/>
        <v>3.4598484586375118E-3</v>
      </c>
      <c r="D4672" s="5">
        <v>0.39539999999999997</v>
      </c>
      <c r="E4672" s="5">
        <f t="shared" si="145"/>
        <v>-0.9278573682456206</v>
      </c>
    </row>
    <row r="4673" spans="1:5" x14ac:dyDescent="0.2">
      <c r="A4673" s="5" t="s">
        <v>894</v>
      </c>
      <c r="B4673" s="5">
        <v>322.16000000000003</v>
      </c>
      <c r="C4673" s="5">
        <f t="shared" si="144"/>
        <v>3.1040476781723364E-3</v>
      </c>
      <c r="D4673" s="5">
        <v>0.28389999999999999</v>
      </c>
      <c r="E4673" s="5">
        <f t="shared" si="145"/>
        <v>-1.2591332155032116</v>
      </c>
    </row>
    <row r="4674" spans="1:5" x14ac:dyDescent="0.2">
      <c r="A4674" s="5" t="s">
        <v>894</v>
      </c>
      <c r="B4674" s="5">
        <v>353.84</v>
      </c>
      <c r="C4674" s="5">
        <f t="shared" si="144"/>
        <v>2.8261361067148994E-3</v>
      </c>
      <c r="D4674" s="5">
        <v>0.21490000000000001</v>
      </c>
      <c r="E4674" s="5">
        <f t="shared" si="145"/>
        <v>-1.5375824753336722</v>
      </c>
    </row>
    <row r="4675" spans="1:5" x14ac:dyDescent="0.2">
      <c r="A4675" s="5" t="s">
        <v>896</v>
      </c>
      <c r="B4675" s="5">
        <v>294.25</v>
      </c>
      <c r="C4675" s="5">
        <f t="shared" si="144"/>
        <v>3.3984706881903144E-3</v>
      </c>
      <c r="D4675" s="5">
        <v>0.54900000000000004</v>
      </c>
      <c r="E4675" s="5">
        <f t="shared" si="145"/>
        <v>-0.59965683747260634</v>
      </c>
    </row>
    <row r="4676" spans="1:5" x14ac:dyDescent="0.2">
      <c r="A4676" s="5" t="s">
        <v>896</v>
      </c>
      <c r="B4676" s="5">
        <v>308.14999999999998</v>
      </c>
      <c r="C4676" s="5">
        <f t="shared" si="144"/>
        <v>3.2451728054518907E-3</v>
      </c>
      <c r="D4676" s="5">
        <v>0.46150000000000002</v>
      </c>
      <c r="E4676" s="5">
        <f t="shared" si="145"/>
        <v>-0.77327322503923013</v>
      </c>
    </row>
    <row r="4677" spans="1:5" x14ac:dyDescent="0.2">
      <c r="A4677" s="5" t="s">
        <v>896</v>
      </c>
      <c r="B4677" s="5">
        <v>328.55</v>
      </c>
      <c r="C4677" s="5">
        <f t="shared" si="144"/>
        <v>3.0436767615279257E-3</v>
      </c>
      <c r="D4677" s="5">
        <v>0.36930000000000002</v>
      </c>
      <c r="E4677" s="5">
        <f t="shared" si="145"/>
        <v>-0.99614595712361953</v>
      </c>
    </row>
    <row r="4678" spans="1:5" x14ac:dyDescent="0.2">
      <c r="A4678" s="5" t="s">
        <v>896</v>
      </c>
      <c r="B4678" s="5">
        <v>347.85</v>
      </c>
      <c r="C4678" s="5">
        <f t="shared" si="144"/>
        <v>2.8748023573379328E-3</v>
      </c>
      <c r="D4678" s="5">
        <v>0.30630000000000002</v>
      </c>
      <c r="E4678" s="5">
        <f t="shared" si="145"/>
        <v>-1.1831902651434074</v>
      </c>
    </row>
    <row r="4679" spans="1:5" x14ac:dyDescent="0.2">
      <c r="A4679" s="5" t="s">
        <v>896</v>
      </c>
      <c r="B4679" s="5">
        <v>358.15</v>
      </c>
      <c r="C4679" s="5">
        <f t="shared" si="144"/>
        <v>2.7921262041044259E-3</v>
      </c>
      <c r="D4679" s="5">
        <v>0.27979999999999999</v>
      </c>
      <c r="E4679" s="5">
        <f t="shared" si="145"/>
        <v>-1.2736802167507564</v>
      </c>
    </row>
    <row r="4680" spans="1:5" x14ac:dyDescent="0.2">
      <c r="A4680" s="5" t="s">
        <v>896</v>
      </c>
      <c r="B4680" s="5">
        <v>365.65</v>
      </c>
      <c r="C4680" s="5">
        <f t="shared" si="144"/>
        <v>2.7348557363599071E-3</v>
      </c>
      <c r="D4680" s="5">
        <v>0.26100000000000001</v>
      </c>
      <c r="E4680" s="5">
        <f t="shared" si="145"/>
        <v>-1.3432348716594436</v>
      </c>
    </row>
    <row r="4681" spans="1:5" x14ac:dyDescent="0.2">
      <c r="A4681" s="5" t="s">
        <v>896</v>
      </c>
      <c r="B4681" s="5">
        <v>318.45</v>
      </c>
      <c r="C4681" s="5">
        <f t="shared" si="144"/>
        <v>3.1402103940964044E-3</v>
      </c>
      <c r="D4681" s="5">
        <v>0.4113</v>
      </c>
      <c r="E4681" s="5">
        <f t="shared" si="145"/>
        <v>-0.8884324037457586</v>
      </c>
    </row>
    <row r="4682" spans="1:5" x14ac:dyDescent="0.2">
      <c r="A4682" s="5" t="s">
        <v>122</v>
      </c>
      <c r="B4682" s="5">
        <v>298.14999999999998</v>
      </c>
      <c r="C4682" s="5">
        <f t="shared" si="144"/>
        <v>3.3540164346805303E-3</v>
      </c>
      <c r="D4682" s="5">
        <v>4.3810000000000002</v>
      </c>
      <c r="E4682" s="5">
        <f t="shared" si="145"/>
        <v>1.4772770088317615</v>
      </c>
    </row>
    <row r="4683" spans="1:5" x14ac:dyDescent="0.2">
      <c r="A4683" s="5" t="s">
        <v>898</v>
      </c>
      <c r="B4683" s="5">
        <v>315.20999999999998</v>
      </c>
      <c r="C4683" s="5">
        <f t="shared" si="144"/>
        <v>3.1724881824815206E-3</v>
      </c>
      <c r="D4683" s="5">
        <v>5.7670000000000003</v>
      </c>
      <c r="E4683" s="5">
        <f t="shared" si="145"/>
        <v>1.7521520146332756</v>
      </c>
    </row>
    <row r="4684" spans="1:5" x14ac:dyDescent="0.2">
      <c r="A4684" s="5" t="s">
        <v>898</v>
      </c>
      <c r="B4684" s="5">
        <v>335.15</v>
      </c>
      <c r="C4684" s="5">
        <f t="shared" si="144"/>
        <v>2.9837386244964941E-3</v>
      </c>
      <c r="D4684" s="5">
        <v>2.9079999999999999</v>
      </c>
      <c r="E4684" s="5">
        <f t="shared" si="145"/>
        <v>1.067465559671273</v>
      </c>
    </row>
    <row r="4685" spans="1:5" x14ac:dyDescent="0.2">
      <c r="A4685" s="5" t="s">
        <v>898</v>
      </c>
      <c r="B4685" s="5">
        <v>355.1</v>
      </c>
      <c r="C4685" s="5">
        <f t="shared" si="144"/>
        <v>2.81610813855252E-3</v>
      </c>
      <c r="D4685" s="5">
        <v>1.732</v>
      </c>
      <c r="E4685" s="5">
        <f t="shared" si="145"/>
        <v>0.54927681014024343</v>
      </c>
    </row>
    <row r="4686" spans="1:5" x14ac:dyDescent="0.2">
      <c r="A4686" s="5" t="s">
        <v>898</v>
      </c>
      <c r="B4686" s="5">
        <v>375.45</v>
      </c>
      <c r="C4686" s="5">
        <f t="shared" si="144"/>
        <v>2.6634705020641895E-3</v>
      </c>
      <c r="D4686" s="5">
        <v>1.1970000000000001</v>
      </c>
      <c r="E4686" s="5">
        <f t="shared" si="145"/>
        <v>0.17981842657583616</v>
      </c>
    </row>
    <row r="4687" spans="1:5" x14ac:dyDescent="0.2">
      <c r="A4687" s="5" t="s">
        <v>898</v>
      </c>
      <c r="B4687" s="5">
        <v>396.65</v>
      </c>
      <c r="C4687" s="5">
        <f t="shared" si="144"/>
        <v>2.5211143325349805E-3</v>
      </c>
      <c r="D4687" s="5">
        <v>0.82010000000000005</v>
      </c>
      <c r="E4687" s="5">
        <f t="shared" si="145"/>
        <v>-0.19832899493977146</v>
      </c>
    </row>
    <row r="4688" spans="1:5" x14ac:dyDescent="0.2">
      <c r="A4688" s="5" t="s">
        <v>898</v>
      </c>
      <c r="B4688" s="5">
        <v>414.75</v>
      </c>
      <c r="C4688" s="5">
        <f t="shared" si="144"/>
        <v>2.4110910186859553E-3</v>
      </c>
      <c r="D4688" s="5">
        <v>0.63829999999999998</v>
      </c>
      <c r="E4688" s="5">
        <f t="shared" si="145"/>
        <v>-0.44894688672012545</v>
      </c>
    </row>
    <row r="4689" spans="1:5" x14ac:dyDescent="0.2">
      <c r="A4689" s="5" t="s">
        <v>898</v>
      </c>
      <c r="B4689" s="5">
        <v>423.15</v>
      </c>
      <c r="C4689" s="5">
        <f t="shared" ref="C4689:C4752" si="146">1/B4689</f>
        <v>2.3632281696797826E-3</v>
      </c>
      <c r="D4689" s="5">
        <v>0.57999999999999996</v>
      </c>
      <c r="E4689" s="5">
        <f t="shared" ref="E4689:E4752" si="147">LN(D4689)</f>
        <v>-0.54472717544167215</v>
      </c>
    </row>
    <row r="4690" spans="1:5" x14ac:dyDescent="0.2">
      <c r="A4690" s="5" t="s">
        <v>898</v>
      </c>
      <c r="B4690" s="5">
        <v>343.15</v>
      </c>
      <c r="C4690" s="5">
        <f t="shared" si="146"/>
        <v>2.9141774734081308E-3</v>
      </c>
      <c r="D4690" s="5">
        <v>0.50870000000000004</v>
      </c>
      <c r="E4690" s="5">
        <f t="shared" si="147"/>
        <v>-0.67589682715341759</v>
      </c>
    </row>
    <row r="4691" spans="1:5" x14ac:dyDescent="0.2">
      <c r="A4691" s="5" t="s">
        <v>898</v>
      </c>
      <c r="B4691" s="5">
        <v>445.15</v>
      </c>
      <c r="C4691" s="5">
        <f t="shared" si="146"/>
        <v>2.2464337863641469E-3</v>
      </c>
      <c r="D4691" s="5">
        <v>0.44900000000000001</v>
      </c>
      <c r="E4691" s="5">
        <f t="shared" si="147"/>
        <v>-0.80073239123988271</v>
      </c>
    </row>
    <row r="4692" spans="1:5" x14ac:dyDescent="0.2">
      <c r="A4692" s="5" t="s">
        <v>898</v>
      </c>
      <c r="B4692" s="5">
        <v>455.25</v>
      </c>
      <c r="C4692" s="5">
        <f t="shared" si="146"/>
        <v>2.1965952773201538E-3</v>
      </c>
      <c r="D4692" s="5">
        <v>0.40339999999999998</v>
      </c>
      <c r="E4692" s="5">
        <f t="shared" si="147"/>
        <v>-0.90782665346202573</v>
      </c>
    </row>
    <row r="4693" spans="1:5" x14ac:dyDescent="0.2">
      <c r="A4693" s="5" t="s">
        <v>898</v>
      </c>
      <c r="B4693" s="5">
        <v>465.45</v>
      </c>
      <c r="C4693" s="5">
        <f t="shared" si="146"/>
        <v>2.148458481039854E-3</v>
      </c>
      <c r="D4693" s="5">
        <v>0.36220000000000002</v>
      </c>
      <c r="E4693" s="5">
        <f t="shared" si="147"/>
        <v>-1.015558733532824</v>
      </c>
    </row>
    <row r="4694" spans="1:5" x14ac:dyDescent="0.2">
      <c r="A4694" s="5" t="s">
        <v>898</v>
      </c>
      <c r="B4694" s="5">
        <v>472.85</v>
      </c>
      <c r="C4694" s="5">
        <f t="shared" si="146"/>
        <v>2.1148355715343132E-3</v>
      </c>
      <c r="D4694" s="5">
        <v>0.3362</v>
      </c>
      <c r="E4694" s="5">
        <f t="shared" si="147"/>
        <v>-1.0900490580076219</v>
      </c>
    </row>
    <row r="4695" spans="1:5" x14ac:dyDescent="0.2">
      <c r="A4695" s="5" t="s">
        <v>898</v>
      </c>
      <c r="B4695" s="5">
        <v>313.1576</v>
      </c>
      <c r="C4695" s="5">
        <f t="shared" si="146"/>
        <v>3.1932803163646673E-3</v>
      </c>
      <c r="D4695" s="5">
        <v>6.18</v>
      </c>
      <c r="E4695" s="5">
        <f t="shared" si="147"/>
        <v>1.8213182714695995</v>
      </c>
    </row>
    <row r="4696" spans="1:5" x14ac:dyDescent="0.2">
      <c r="A4696" s="5" t="s">
        <v>898</v>
      </c>
      <c r="B4696" s="5">
        <v>288.15109999999999</v>
      </c>
      <c r="C4696" s="5">
        <f t="shared" si="146"/>
        <v>3.4704014664528439E-3</v>
      </c>
      <c r="D4696" s="5">
        <v>24.666</v>
      </c>
      <c r="E4696" s="5">
        <f t="shared" si="147"/>
        <v>3.2054257771437964</v>
      </c>
    </row>
    <row r="4697" spans="1:5" x14ac:dyDescent="0.2">
      <c r="A4697" s="5" t="s">
        <v>898</v>
      </c>
      <c r="B4697" s="5">
        <v>303.14999999999998</v>
      </c>
      <c r="C4697" s="5">
        <f t="shared" si="146"/>
        <v>3.298697014679202E-3</v>
      </c>
      <c r="D4697" s="5">
        <v>9.8070000000000004</v>
      </c>
      <c r="E4697" s="5">
        <f t="shared" si="147"/>
        <v>2.2830964164101832</v>
      </c>
    </row>
    <row r="4698" spans="1:5" x14ac:dyDescent="0.2">
      <c r="A4698" s="5" t="s">
        <v>1377</v>
      </c>
      <c r="B4698" s="5">
        <v>298.14999999999998</v>
      </c>
      <c r="C4698" s="5">
        <f t="shared" si="146"/>
        <v>3.3540164346805303E-3</v>
      </c>
      <c r="D4698" s="5">
        <v>0.67100000000000004</v>
      </c>
      <c r="E4698" s="5">
        <f t="shared" si="147"/>
        <v>-0.39898614201045518</v>
      </c>
    </row>
    <row r="4699" spans="1:5" x14ac:dyDescent="0.2">
      <c r="A4699" s="5" t="s">
        <v>1377</v>
      </c>
      <c r="B4699" s="5">
        <v>303.14999999999998</v>
      </c>
      <c r="C4699" s="5">
        <f t="shared" si="146"/>
        <v>3.298697014679202E-3</v>
      </c>
      <c r="D4699" s="5">
        <v>0.624</v>
      </c>
      <c r="E4699" s="5">
        <f t="shared" si="147"/>
        <v>-0.47160491061270937</v>
      </c>
    </row>
    <row r="4700" spans="1:5" x14ac:dyDescent="0.2">
      <c r="A4700" s="5" t="s">
        <v>1378</v>
      </c>
      <c r="B4700" s="5">
        <v>149.80000000000001</v>
      </c>
      <c r="C4700" s="5">
        <f t="shared" si="146"/>
        <v>6.675567423230974E-3</v>
      </c>
      <c r="D4700" s="5">
        <v>5.6000000000000001E-2</v>
      </c>
      <c r="E4700" s="5">
        <f t="shared" si="147"/>
        <v>-2.8824035882469876</v>
      </c>
    </row>
    <row r="4701" spans="1:5" x14ac:dyDescent="0.2">
      <c r="A4701" s="5" t="s">
        <v>1378</v>
      </c>
      <c r="B4701" s="5">
        <v>177.6</v>
      </c>
      <c r="C4701" s="5">
        <f t="shared" si="146"/>
        <v>5.6306306306306312E-3</v>
      </c>
      <c r="D4701" s="5">
        <v>3.5000000000000003E-2</v>
      </c>
      <c r="E4701" s="5">
        <f t="shared" si="147"/>
        <v>-3.3524072174927233</v>
      </c>
    </row>
    <row r="4702" spans="1:5" x14ac:dyDescent="0.2">
      <c r="A4702" s="5" t="s">
        <v>900</v>
      </c>
      <c r="B4702" s="5">
        <v>175.61</v>
      </c>
      <c r="C4702" s="5">
        <f t="shared" si="146"/>
        <v>5.6944365355048113E-3</v>
      </c>
      <c r="D4702" s="5">
        <v>12.824999999999999</v>
      </c>
      <c r="E4702" s="5">
        <f t="shared" si="147"/>
        <v>2.5513963910568331</v>
      </c>
    </row>
    <row r="4703" spans="1:5" x14ac:dyDescent="0.2">
      <c r="A4703" s="5" t="s">
        <v>900</v>
      </c>
      <c r="B4703" s="5">
        <v>179.31</v>
      </c>
      <c r="C4703" s="5">
        <f t="shared" si="146"/>
        <v>5.5769338017957722E-3</v>
      </c>
      <c r="D4703" s="5">
        <v>10.795</v>
      </c>
      <c r="E4703" s="5">
        <f t="shared" si="147"/>
        <v>2.3790830639667706</v>
      </c>
    </row>
    <row r="4704" spans="1:5" x14ac:dyDescent="0.2">
      <c r="A4704" s="5" t="s">
        <v>900</v>
      </c>
      <c r="B4704" s="5">
        <v>180.05</v>
      </c>
      <c r="C4704" s="5">
        <f t="shared" si="146"/>
        <v>5.5540127742293808E-3</v>
      </c>
      <c r="D4704" s="5">
        <v>10.425000000000001</v>
      </c>
      <c r="E4704" s="5">
        <f t="shared" si="147"/>
        <v>2.3442067676848652</v>
      </c>
    </row>
    <row r="4705" spans="1:5" x14ac:dyDescent="0.2">
      <c r="A4705" s="5" t="s">
        <v>900</v>
      </c>
      <c r="B4705" s="5">
        <v>180.79</v>
      </c>
      <c r="C4705" s="5">
        <f t="shared" si="146"/>
        <v>5.5312793849217326E-3</v>
      </c>
      <c r="D4705" s="5">
        <v>10.067</v>
      </c>
      <c r="E4705" s="5">
        <f t="shared" si="147"/>
        <v>2.3092627477472862</v>
      </c>
    </row>
    <row r="4706" spans="1:5" x14ac:dyDescent="0.2">
      <c r="A4706" s="5" t="s">
        <v>900</v>
      </c>
      <c r="B4706" s="5">
        <v>181.54</v>
      </c>
      <c r="C4706" s="5">
        <f t="shared" si="146"/>
        <v>5.5084278946788585E-3</v>
      </c>
      <c r="D4706" s="5">
        <v>9.7221000000000011</v>
      </c>
      <c r="E4706" s="5">
        <f t="shared" si="147"/>
        <v>2.2744016445197568</v>
      </c>
    </row>
    <row r="4707" spans="1:5" x14ac:dyDescent="0.2">
      <c r="A4707" s="5" t="s">
        <v>900</v>
      </c>
      <c r="B4707" s="5">
        <v>182.28</v>
      </c>
      <c r="C4707" s="5">
        <f t="shared" si="146"/>
        <v>5.4860653938994955E-3</v>
      </c>
      <c r="D4707" s="5">
        <v>9.3904999999999994</v>
      </c>
      <c r="E4707" s="5">
        <f t="shared" si="147"/>
        <v>2.2396985399388551</v>
      </c>
    </row>
    <row r="4708" spans="1:5" x14ac:dyDescent="0.2">
      <c r="A4708" s="5" t="s">
        <v>900</v>
      </c>
      <c r="B4708" s="5">
        <v>183.02</v>
      </c>
      <c r="C4708" s="5">
        <f t="shared" si="146"/>
        <v>5.4638837285542561E-3</v>
      </c>
      <c r="D4708" s="5">
        <v>9.0717999999999996</v>
      </c>
      <c r="E4708" s="5">
        <f t="shared" si="147"/>
        <v>2.2051707008870034</v>
      </c>
    </row>
    <row r="4709" spans="1:5" x14ac:dyDescent="0.2">
      <c r="A4709" s="5" t="s">
        <v>900</v>
      </c>
      <c r="B4709" s="5">
        <v>183.76</v>
      </c>
      <c r="C4709" s="5">
        <f t="shared" si="146"/>
        <v>5.4418807139747496E-3</v>
      </c>
      <c r="D4709" s="5">
        <v>8.7657999999999987</v>
      </c>
      <c r="E4709" s="5">
        <f t="shared" si="147"/>
        <v>2.1708577863131153</v>
      </c>
    </row>
    <row r="4710" spans="1:5" x14ac:dyDescent="0.2">
      <c r="A4710" s="5" t="s">
        <v>900</v>
      </c>
      <c r="B4710" s="5">
        <v>184.5</v>
      </c>
      <c r="C4710" s="5">
        <f t="shared" si="146"/>
        <v>5.4200542005420054E-3</v>
      </c>
      <c r="D4710" s="5">
        <v>8.4724000000000004</v>
      </c>
      <c r="E4710" s="5">
        <f t="shared" si="147"/>
        <v>2.1368138215377064</v>
      </c>
    </row>
    <row r="4711" spans="1:5" x14ac:dyDescent="0.2">
      <c r="A4711" s="5" t="s">
        <v>900</v>
      </c>
      <c r="B4711" s="5">
        <v>185.24</v>
      </c>
      <c r="C4711" s="5">
        <f t="shared" si="146"/>
        <v>5.3984020729863956E-3</v>
      </c>
      <c r="D4711" s="5">
        <v>8.1911000000000005</v>
      </c>
      <c r="E4711" s="5">
        <f t="shared" si="147"/>
        <v>2.1030481989804897</v>
      </c>
    </row>
    <row r="4712" spans="1:5" x14ac:dyDescent="0.2">
      <c r="A4712" s="5" t="s">
        <v>900</v>
      </c>
      <c r="B4712" s="5">
        <v>185.98</v>
      </c>
      <c r="C4712" s="5">
        <f t="shared" si="146"/>
        <v>5.3769222497042695E-3</v>
      </c>
      <c r="D4712" s="5">
        <v>7.9215</v>
      </c>
      <c r="E4712" s="5">
        <f t="shared" si="147"/>
        <v>2.0695805818329607</v>
      </c>
    </row>
    <row r="4713" spans="1:5" x14ac:dyDescent="0.2">
      <c r="A4713" s="5" t="s">
        <v>900</v>
      </c>
      <c r="B4713" s="5">
        <v>186.72</v>
      </c>
      <c r="C4713" s="5">
        <f t="shared" si="146"/>
        <v>5.3556126820908309E-3</v>
      </c>
      <c r="D4713" s="5">
        <v>7.6633999999999993</v>
      </c>
      <c r="E4713" s="5">
        <f t="shared" si="147"/>
        <v>2.0364557495036775</v>
      </c>
    </row>
    <row r="4714" spans="1:5" x14ac:dyDescent="0.2">
      <c r="A4714" s="5" t="s">
        <v>900</v>
      </c>
      <c r="B4714" s="5">
        <v>187.46</v>
      </c>
      <c r="C4714" s="5">
        <f t="shared" si="146"/>
        <v>5.3344713538888292E-3</v>
      </c>
      <c r="D4714" s="5">
        <v>7.4163000000000006</v>
      </c>
      <c r="E4714" s="5">
        <f t="shared" si="147"/>
        <v>2.0036802805197844</v>
      </c>
    </row>
    <row r="4715" spans="1:5" x14ac:dyDescent="0.2">
      <c r="A4715" s="5" t="s">
        <v>900</v>
      </c>
      <c r="B4715" s="5">
        <v>188.2</v>
      </c>
      <c r="C4715" s="5">
        <f t="shared" si="146"/>
        <v>5.3134962805526037E-3</v>
      </c>
      <c r="D4715" s="5">
        <v>7.1796999999999995</v>
      </c>
      <c r="E4715" s="5">
        <f t="shared" si="147"/>
        <v>1.9712575994574051</v>
      </c>
    </row>
    <row r="4716" spans="1:5" x14ac:dyDescent="0.2">
      <c r="A4716" s="5" t="s">
        <v>900</v>
      </c>
      <c r="B4716" s="5">
        <v>188.94</v>
      </c>
      <c r="C4716" s="5">
        <f t="shared" si="146"/>
        <v>5.2926855086270772E-3</v>
      </c>
      <c r="D4716" s="5">
        <v>6.9531999999999998</v>
      </c>
      <c r="E4716" s="5">
        <f t="shared" si="147"/>
        <v>1.9392019852652482</v>
      </c>
    </row>
    <row r="4717" spans="1:5" x14ac:dyDescent="0.2">
      <c r="A4717" s="5" t="s">
        <v>900</v>
      </c>
      <c r="B4717" s="5">
        <v>189.68</v>
      </c>
      <c r="C4717" s="5">
        <f t="shared" si="146"/>
        <v>5.27203711514129E-3</v>
      </c>
      <c r="D4717" s="5">
        <v>6.7363999999999997</v>
      </c>
      <c r="E4717" s="5">
        <f t="shared" si="147"/>
        <v>1.9075256575997621</v>
      </c>
    </row>
    <row r="4718" spans="1:5" x14ac:dyDescent="0.2">
      <c r="A4718" s="5" t="s">
        <v>900</v>
      </c>
      <c r="B4718" s="5">
        <v>190.42</v>
      </c>
      <c r="C4718" s="5">
        <f t="shared" si="146"/>
        <v>5.2515492070160704E-3</v>
      </c>
      <c r="D4718" s="5">
        <v>6.5288999999999993</v>
      </c>
      <c r="E4718" s="5">
        <f t="shared" si="147"/>
        <v>1.876238475805994</v>
      </c>
    </row>
    <row r="4719" spans="1:5" x14ac:dyDescent="0.2">
      <c r="A4719" s="5" t="s">
        <v>900</v>
      </c>
      <c r="B4719" s="5">
        <v>191.16</v>
      </c>
      <c r="C4719" s="5">
        <f t="shared" si="146"/>
        <v>5.2312199204854574E-3</v>
      </c>
      <c r="D4719" s="5">
        <v>6.3303000000000003</v>
      </c>
      <c r="E4719" s="5">
        <f t="shared" si="147"/>
        <v>1.8453476283979837</v>
      </c>
    </row>
    <row r="4720" spans="1:5" x14ac:dyDescent="0.2">
      <c r="A4720" s="5" t="s">
        <v>900</v>
      </c>
      <c r="B4720" s="5">
        <v>191.9</v>
      </c>
      <c r="C4720" s="5">
        <f t="shared" si="146"/>
        <v>5.211047420531527E-3</v>
      </c>
      <c r="D4720" s="5">
        <v>6.1401000000000003</v>
      </c>
      <c r="E4720" s="5">
        <f t="shared" si="147"/>
        <v>1.8148410286713763</v>
      </c>
    </row>
    <row r="4721" spans="1:5" x14ac:dyDescent="0.2">
      <c r="A4721" s="5" t="s">
        <v>900</v>
      </c>
      <c r="B4721" s="5">
        <v>192.64</v>
      </c>
      <c r="C4721" s="5">
        <f t="shared" si="146"/>
        <v>5.1910299003322261E-3</v>
      </c>
      <c r="D4721" s="5">
        <v>5.9578999999999995</v>
      </c>
      <c r="E4721" s="5">
        <f t="shared" si="147"/>
        <v>1.784718069994478</v>
      </c>
    </row>
    <row r="4722" spans="1:5" x14ac:dyDescent="0.2">
      <c r="A4722" s="5" t="s">
        <v>900</v>
      </c>
      <c r="B4722" s="5">
        <v>193.39</v>
      </c>
      <c r="C4722" s="5">
        <f t="shared" si="146"/>
        <v>5.1708981850147372E-3</v>
      </c>
      <c r="D4722" s="5">
        <v>5.7833999999999994</v>
      </c>
      <c r="E4722" s="5">
        <f t="shared" si="147"/>
        <v>1.7549917450358403</v>
      </c>
    </row>
    <row r="4723" spans="1:5" x14ac:dyDescent="0.2">
      <c r="A4723" s="5" t="s">
        <v>900</v>
      </c>
      <c r="B4723" s="5">
        <v>194.13</v>
      </c>
      <c r="C4723" s="5">
        <f t="shared" si="146"/>
        <v>5.1511873486838715E-3</v>
      </c>
      <c r="D4723" s="5">
        <v>5.6161000000000003</v>
      </c>
      <c r="E4723" s="5">
        <f t="shared" si="147"/>
        <v>1.7256374728327866</v>
      </c>
    </row>
    <row r="4724" spans="1:5" x14ac:dyDescent="0.2">
      <c r="A4724" s="5" t="s">
        <v>900</v>
      </c>
      <c r="B4724" s="5">
        <v>194.87</v>
      </c>
      <c r="C4724" s="5">
        <f t="shared" si="146"/>
        <v>5.1316262123466926E-3</v>
      </c>
      <c r="D4724" s="5">
        <v>5.4558</v>
      </c>
      <c r="E4724" s="5">
        <f t="shared" si="147"/>
        <v>1.6966792629777852</v>
      </c>
    </row>
    <row r="4725" spans="1:5" x14ac:dyDescent="0.2">
      <c r="A4725" s="5" t="s">
        <v>900</v>
      </c>
      <c r="B4725" s="5">
        <v>195.61</v>
      </c>
      <c r="C4725" s="5">
        <f t="shared" si="146"/>
        <v>5.1122130770410506E-3</v>
      </c>
      <c r="D4725" s="5">
        <v>5.3021000000000003</v>
      </c>
      <c r="E4725" s="5">
        <f t="shared" si="147"/>
        <v>1.6681029684962136</v>
      </c>
    </row>
    <row r="4726" spans="1:5" x14ac:dyDescent="0.2">
      <c r="A4726" s="5" t="s">
        <v>900</v>
      </c>
      <c r="B4726" s="5">
        <v>196.35</v>
      </c>
      <c r="C4726" s="5">
        <f t="shared" si="146"/>
        <v>5.0929462694168579E-3</v>
      </c>
      <c r="D4726" s="5">
        <v>5.1547000000000001</v>
      </c>
      <c r="E4726" s="5">
        <f t="shared" si="147"/>
        <v>1.6399089198491894</v>
      </c>
    </row>
    <row r="4727" spans="1:5" x14ac:dyDescent="0.2">
      <c r="A4727" s="5" t="s">
        <v>900</v>
      </c>
      <c r="B4727" s="5">
        <v>197.09</v>
      </c>
      <c r="C4727" s="5">
        <f t="shared" si="146"/>
        <v>5.0738241412552638E-3</v>
      </c>
      <c r="D4727" s="5">
        <v>5.0131999999999994</v>
      </c>
      <c r="E4727" s="5">
        <f t="shared" si="147"/>
        <v>1.61207443375523</v>
      </c>
    </row>
    <row r="4728" spans="1:5" x14ac:dyDescent="0.2">
      <c r="A4728" s="5" t="s">
        <v>900</v>
      </c>
      <c r="B4728" s="5">
        <v>197.83</v>
      </c>
      <c r="C4728" s="5">
        <f t="shared" si="146"/>
        <v>5.0548450689986346E-3</v>
      </c>
      <c r="D4728" s="5">
        <v>4.8775000000000004</v>
      </c>
      <c r="E4728" s="5">
        <f t="shared" si="147"/>
        <v>1.5846327935151292</v>
      </c>
    </row>
    <row r="4729" spans="1:5" x14ac:dyDescent="0.2">
      <c r="A4729" s="5" t="s">
        <v>900</v>
      </c>
      <c r="B4729" s="5">
        <v>198.57</v>
      </c>
      <c r="C4729" s="5">
        <f t="shared" si="146"/>
        <v>5.0360074532910309E-3</v>
      </c>
      <c r="D4729" s="5">
        <v>4.7469999999999999</v>
      </c>
      <c r="E4729" s="5">
        <f t="shared" si="147"/>
        <v>1.5575128395691809</v>
      </c>
    </row>
    <row r="4730" spans="1:5" x14ac:dyDescent="0.2">
      <c r="A4730" s="5" t="s">
        <v>900</v>
      </c>
      <c r="B4730" s="5">
        <v>199.31</v>
      </c>
      <c r="C4730" s="5">
        <f t="shared" si="146"/>
        <v>5.0173097185289249E-3</v>
      </c>
      <c r="D4730" s="5">
        <v>4.6216999999999997</v>
      </c>
      <c r="E4730" s="5">
        <f t="shared" si="147"/>
        <v>1.5307626027789596</v>
      </c>
    </row>
    <row r="4731" spans="1:5" x14ac:dyDescent="0.2">
      <c r="A4731" s="5" t="s">
        <v>900</v>
      </c>
      <c r="B4731" s="5">
        <v>200.05</v>
      </c>
      <c r="C4731" s="5">
        <f t="shared" si="146"/>
        <v>4.9987503124218945E-3</v>
      </c>
      <c r="D4731" s="5">
        <v>4.5013000000000005</v>
      </c>
      <c r="E4731" s="5">
        <f t="shared" si="147"/>
        <v>1.5043662439448029</v>
      </c>
    </row>
    <row r="4732" spans="1:5" x14ac:dyDescent="0.2">
      <c r="A4732" s="5" t="s">
        <v>900</v>
      </c>
      <c r="B4732" s="5">
        <v>200.79</v>
      </c>
      <c r="C4732" s="5">
        <f t="shared" si="146"/>
        <v>4.9803277055630261E-3</v>
      </c>
      <c r="D4732" s="5">
        <v>4.3855000000000004</v>
      </c>
      <c r="E4732" s="5">
        <f t="shared" si="147"/>
        <v>1.4783036444092994</v>
      </c>
    </row>
    <row r="4733" spans="1:5" x14ac:dyDescent="0.2">
      <c r="A4733" s="5" t="s">
        <v>900</v>
      </c>
      <c r="B4733" s="5">
        <v>201.53</v>
      </c>
      <c r="C4733" s="5">
        <f t="shared" si="146"/>
        <v>4.9620403910087827E-3</v>
      </c>
      <c r="D4733" s="5">
        <v>4.2741000000000007</v>
      </c>
      <c r="E4733" s="5">
        <f t="shared" si="147"/>
        <v>1.4525735539091587</v>
      </c>
    </row>
    <row r="4734" spans="1:5" x14ac:dyDescent="0.2">
      <c r="A4734" s="5" t="s">
        <v>900</v>
      </c>
      <c r="B4734" s="5">
        <v>202.27</v>
      </c>
      <c r="C4734" s="5">
        <f t="shared" si="146"/>
        <v>4.9438868838680965E-3</v>
      </c>
      <c r="D4734" s="5">
        <v>4.1669</v>
      </c>
      <c r="E4734" s="5">
        <f t="shared" si="147"/>
        <v>1.4271723540722043</v>
      </c>
    </row>
    <row r="4735" spans="1:5" x14ac:dyDescent="0.2">
      <c r="A4735" s="5" t="s">
        <v>900</v>
      </c>
      <c r="B4735" s="5">
        <v>203.01</v>
      </c>
      <c r="C4735" s="5">
        <f t="shared" si="146"/>
        <v>4.9258657209004485E-3</v>
      </c>
      <c r="D4735" s="5">
        <v>4.0636999999999999</v>
      </c>
      <c r="E4735" s="5">
        <f t="shared" si="147"/>
        <v>1.4020938886537939</v>
      </c>
    </row>
    <row r="4736" spans="1:5" x14ac:dyDescent="0.2">
      <c r="A4736" s="5" t="s">
        <v>900</v>
      </c>
      <c r="B4736" s="5">
        <v>203.75</v>
      </c>
      <c r="C4736" s="5">
        <f t="shared" si="146"/>
        <v>4.9079754601226997E-3</v>
      </c>
      <c r="D4736" s="5">
        <v>3.9641999999999999</v>
      </c>
      <c r="E4736" s="5">
        <f t="shared" si="147"/>
        <v>1.377304069281758</v>
      </c>
    </row>
    <row r="4737" spans="1:5" x14ac:dyDescent="0.2">
      <c r="A4737" s="5" t="s">
        <v>900</v>
      </c>
      <c r="B4737" s="5">
        <v>204.5</v>
      </c>
      <c r="C4737" s="5">
        <f t="shared" si="146"/>
        <v>4.8899755501222494E-3</v>
      </c>
      <c r="D4737" s="5">
        <v>3.8684000000000003</v>
      </c>
      <c r="E4737" s="5">
        <f t="shared" si="147"/>
        <v>1.3528409848606711</v>
      </c>
    </row>
    <row r="4738" spans="1:5" x14ac:dyDescent="0.2">
      <c r="A4738" s="5" t="s">
        <v>900</v>
      </c>
      <c r="B4738" s="5">
        <v>205.24</v>
      </c>
      <c r="C4738" s="5">
        <f t="shared" si="146"/>
        <v>4.8723445722081461E-3</v>
      </c>
      <c r="D4738" s="5">
        <v>3.7759999999999998</v>
      </c>
      <c r="E4738" s="5">
        <f t="shared" si="147"/>
        <v>1.3286652482832542</v>
      </c>
    </row>
    <row r="4739" spans="1:5" x14ac:dyDescent="0.2">
      <c r="A4739" s="5" t="s">
        <v>900</v>
      </c>
      <c r="B4739" s="5">
        <v>205.98</v>
      </c>
      <c r="C4739" s="5">
        <f t="shared" si="146"/>
        <v>4.8548402757549276E-3</v>
      </c>
      <c r="D4739" s="5">
        <v>3.6869000000000001</v>
      </c>
      <c r="E4739" s="5">
        <f t="shared" si="147"/>
        <v>1.3047859965625199</v>
      </c>
    </row>
    <row r="4740" spans="1:5" x14ac:dyDescent="0.2">
      <c r="A4740" s="5" t="s">
        <v>900</v>
      </c>
      <c r="B4740" s="5">
        <v>206.72</v>
      </c>
      <c r="C4740" s="5">
        <f t="shared" si="146"/>
        <v>4.8374613003095979E-3</v>
      </c>
      <c r="D4740" s="5">
        <v>3.6009000000000002</v>
      </c>
      <c r="E4740" s="5">
        <f t="shared" si="147"/>
        <v>1.2811838142172718</v>
      </c>
    </row>
    <row r="4741" spans="1:5" x14ac:dyDescent="0.2">
      <c r="A4741" s="5" t="s">
        <v>900</v>
      </c>
      <c r="B4741" s="5">
        <v>207.46</v>
      </c>
      <c r="C4741" s="5">
        <f t="shared" si="146"/>
        <v>4.8202063048298468E-3</v>
      </c>
      <c r="D4741" s="5">
        <v>3.5178000000000003</v>
      </c>
      <c r="E4741" s="5">
        <f t="shared" si="147"/>
        <v>1.2578357942160874</v>
      </c>
    </row>
    <row r="4742" spans="1:5" x14ac:dyDescent="0.2">
      <c r="A4742" s="5" t="s">
        <v>900</v>
      </c>
      <c r="B4742" s="5">
        <v>208.2</v>
      </c>
      <c r="C4742" s="5">
        <f t="shared" si="146"/>
        <v>4.8030739673390974E-3</v>
      </c>
      <c r="D4742" s="5">
        <v>3.4375999999999998</v>
      </c>
      <c r="E4742" s="5">
        <f t="shared" si="147"/>
        <v>1.2347735534786481</v>
      </c>
    </row>
    <row r="4743" spans="1:5" x14ac:dyDescent="0.2">
      <c r="A4743" s="5" t="s">
        <v>900</v>
      </c>
      <c r="B4743" s="5">
        <v>208.94</v>
      </c>
      <c r="C4743" s="5">
        <f t="shared" si="146"/>
        <v>4.7860629845888772E-3</v>
      </c>
      <c r="D4743" s="5">
        <v>3.3601000000000001</v>
      </c>
      <c r="E4743" s="5">
        <f t="shared" si="147"/>
        <v>1.2119707354369982</v>
      </c>
    </row>
    <row r="4744" spans="1:5" x14ac:dyDescent="0.2">
      <c r="A4744" s="5" t="s">
        <v>900</v>
      </c>
      <c r="B4744" s="5">
        <v>209.68</v>
      </c>
      <c r="C4744" s="5">
        <f t="shared" si="146"/>
        <v>4.7691720717283476E-3</v>
      </c>
      <c r="D4744" s="5">
        <v>3.2851999999999997</v>
      </c>
      <c r="E4744" s="5">
        <f t="shared" si="147"/>
        <v>1.1894275328839001</v>
      </c>
    </row>
    <row r="4745" spans="1:5" x14ac:dyDescent="0.2">
      <c r="A4745" s="5" t="s">
        <v>900</v>
      </c>
      <c r="B4745" s="5">
        <v>210.42</v>
      </c>
      <c r="C4745" s="5">
        <f t="shared" si="146"/>
        <v>4.7523999619808006E-3</v>
      </c>
      <c r="D4745" s="5">
        <v>3.2126999999999999</v>
      </c>
      <c r="E4745" s="5">
        <f t="shared" si="147"/>
        <v>1.1671117050928019</v>
      </c>
    </row>
    <row r="4746" spans="1:5" x14ac:dyDescent="0.2">
      <c r="A4746" s="5" t="s">
        <v>900</v>
      </c>
      <c r="B4746" s="5">
        <v>211.16</v>
      </c>
      <c r="C4746" s="5">
        <f t="shared" si="146"/>
        <v>4.735745406326956E-3</v>
      </c>
      <c r="D4746" s="5">
        <v>3.1425999999999998</v>
      </c>
      <c r="E4746" s="5">
        <f t="shared" si="147"/>
        <v>1.1450504827738943</v>
      </c>
    </row>
    <row r="4747" spans="1:5" x14ac:dyDescent="0.2">
      <c r="A4747" s="5" t="s">
        <v>900</v>
      </c>
      <c r="B4747" s="5">
        <v>211.9</v>
      </c>
      <c r="C4747" s="5">
        <f t="shared" si="146"/>
        <v>4.7192071731949033E-3</v>
      </c>
      <c r="D4747" s="5">
        <v>3.0748000000000002</v>
      </c>
      <c r="E4747" s="5">
        <f t="shared" si="147"/>
        <v>1.12323985849284</v>
      </c>
    </row>
    <row r="4748" spans="1:5" x14ac:dyDescent="0.2">
      <c r="A4748" s="5" t="s">
        <v>900</v>
      </c>
      <c r="B4748" s="5">
        <v>212.64</v>
      </c>
      <c r="C4748" s="5">
        <f t="shared" si="146"/>
        <v>4.7027840481565089E-3</v>
      </c>
      <c r="D4748" s="5">
        <v>3.0091000000000001</v>
      </c>
      <c r="E4748" s="5">
        <f t="shared" si="147"/>
        <v>1.1016410307281193</v>
      </c>
    </row>
    <row r="4749" spans="1:5" x14ac:dyDescent="0.2">
      <c r="A4749" s="5" t="s">
        <v>900</v>
      </c>
      <c r="B4749" s="5">
        <v>213.38</v>
      </c>
      <c r="C4749" s="5">
        <f t="shared" si="146"/>
        <v>4.6864748336301436E-3</v>
      </c>
      <c r="D4749" s="5">
        <v>2.9454000000000002</v>
      </c>
      <c r="E4749" s="5">
        <f t="shared" si="147"/>
        <v>1.0802446313099248</v>
      </c>
    </row>
    <row r="4750" spans="1:5" x14ac:dyDescent="0.2">
      <c r="A4750" s="5" t="s">
        <v>900</v>
      </c>
      <c r="B4750" s="5">
        <v>214.12</v>
      </c>
      <c r="C4750" s="5">
        <f t="shared" si="146"/>
        <v>4.6702783485895755E-3</v>
      </c>
      <c r="D4750" s="5">
        <v>2.8838000000000004</v>
      </c>
      <c r="E4750" s="5">
        <f t="shared" si="147"/>
        <v>1.0591088688904096</v>
      </c>
    </row>
    <row r="4751" spans="1:5" x14ac:dyDescent="0.2">
      <c r="A4751" s="5" t="s">
        <v>900</v>
      </c>
      <c r="B4751" s="5">
        <v>214.86</v>
      </c>
      <c r="C4751" s="5">
        <f t="shared" si="146"/>
        <v>4.6541934282788786E-3</v>
      </c>
      <c r="D4751" s="5">
        <v>2.8239999999999998</v>
      </c>
      <c r="E4751" s="5">
        <f t="shared" si="147"/>
        <v>1.0381543196309957</v>
      </c>
    </row>
    <row r="4752" spans="1:5" x14ac:dyDescent="0.2">
      <c r="A4752" s="5" t="s">
        <v>900</v>
      </c>
      <c r="B4752" s="5">
        <v>215.61</v>
      </c>
      <c r="C4752" s="5">
        <f t="shared" si="146"/>
        <v>4.6380038031631184E-3</v>
      </c>
      <c r="D4752" s="5">
        <v>2.766</v>
      </c>
      <c r="E4752" s="5">
        <f t="shared" si="147"/>
        <v>1.0174022332425665</v>
      </c>
    </row>
    <row r="4753" spans="1:5" x14ac:dyDescent="0.2">
      <c r="A4753" s="5" t="s">
        <v>900</v>
      </c>
      <c r="B4753" s="5">
        <v>216.35</v>
      </c>
      <c r="C4753" s="5">
        <f t="shared" ref="C4753:C4816" si="148">1/B4753</f>
        <v>4.6221400508435406E-3</v>
      </c>
      <c r="D4753" s="5">
        <v>2.7096999999999998</v>
      </c>
      <c r="E4753" s="5">
        <f t="shared" ref="E4753:E4816" si="149">LN(D4753)</f>
        <v>0.99683792765677859</v>
      </c>
    </row>
    <row r="4754" spans="1:5" x14ac:dyDescent="0.2">
      <c r="A4754" s="5" t="s">
        <v>900</v>
      </c>
      <c r="B4754" s="5">
        <v>217.09</v>
      </c>
      <c r="C4754" s="5">
        <f t="shared" si="148"/>
        <v>4.6063844488461007E-3</v>
      </c>
      <c r="D4754" s="5">
        <v>2.6551</v>
      </c>
      <c r="E4754" s="5">
        <f t="shared" si="149"/>
        <v>0.97648231876802949</v>
      </c>
    </row>
    <row r="4755" spans="1:5" x14ac:dyDescent="0.2">
      <c r="A4755" s="5" t="s">
        <v>900</v>
      </c>
      <c r="B4755" s="5">
        <v>217.83</v>
      </c>
      <c r="C4755" s="5">
        <f t="shared" si="148"/>
        <v>4.5907358949639626E-3</v>
      </c>
      <c r="D4755" s="5">
        <v>2.6021999999999998</v>
      </c>
      <c r="E4755" s="5">
        <f t="shared" si="149"/>
        <v>0.95635724108723841</v>
      </c>
    </row>
    <row r="4756" spans="1:5" x14ac:dyDescent="0.2">
      <c r="A4756" s="5" t="s">
        <v>900</v>
      </c>
      <c r="B4756" s="5">
        <v>218.57</v>
      </c>
      <c r="C4756" s="5">
        <f t="shared" si="148"/>
        <v>4.5751933019170061E-3</v>
      </c>
      <c r="D4756" s="5">
        <v>2.5507</v>
      </c>
      <c r="E4756" s="5">
        <f t="shared" si="149"/>
        <v>0.93636783130333401</v>
      </c>
    </row>
    <row r="4757" spans="1:5" x14ac:dyDescent="0.2">
      <c r="A4757" s="5" t="s">
        <v>900</v>
      </c>
      <c r="B4757" s="5">
        <v>219.31</v>
      </c>
      <c r="C4757" s="5">
        <f t="shared" si="148"/>
        <v>4.5597555970999957E-3</v>
      </c>
      <c r="D4757" s="5">
        <v>2.5006999999999997</v>
      </c>
      <c r="E4757" s="5">
        <f t="shared" si="149"/>
        <v>0.91657069268147073</v>
      </c>
    </row>
    <row r="4758" spans="1:5" x14ac:dyDescent="0.2">
      <c r="A4758" s="5" t="s">
        <v>900</v>
      </c>
      <c r="B4758" s="5">
        <v>220.05</v>
      </c>
      <c r="C4758" s="5">
        <f t="shared" si="148"/>
        <v>4.5444217223358325E-3</v>
      </c>
      <c r="D4758" s="5">
        <v>2.4520999999999997</v>
      </c>
      <c r="E4758" s="5">
        <f t="shared" si="149"/>
        <v>0.89694480027661727</v>
      </c>
    </row>
    <row r="4759" spans="1:5" x14ac:dyDescent="0.2">
      <c r="A4759" s="5" t="s">
        <v>900</v>
      </c>
      <c r="B4759" s="5">
        <v>220.79</v>
      </c>
      <c r="C4759" s="5">
        <f t="shared" si="148"/>
        <v>4.5291906336337702E-3</v>
      </c>
      <c r="D4759" s="5">
        <v>2.4049</v>
      </c>
      <c r="E4759" s="5">
        <f t="shared" si="149"/>
        <v>0.87750832265167056</v>
      </c>
    </row>
    <row r="4760" spans="1:5" x14ac:dyDescent="0.2">
      <c r="A4760" s="5" t="s">
        <v>900</v>
      </c>
      <c r="B4760" s="5">
        <v>221.53</v>
      </c>
      <c r="C4760" s="5">
        <f t="shared" si="148"/>
        <v>4.5140613009524667E-3</v>
      </c>
      <c r="D4760" s="5">
        <v>2.3589000000000002</v>
      </c>
      <c r="E4760" s="5">
        <f t="shared" si="149"/>
        <v>0.85819540868344313</v>
      </c>
    </row>
    <row r="4761" spans="1:5" x14ac:dyDescent="0.2">
      <c r="A4761" s="5" t="s">
        <v>900</v>
      </c>
      <c r="B4761" s="5">
        <v>222.27</v>
      </c>
      <c r="C4761" s="5">
        <f t="shared" si="148"/>
        <v>4.4990327079677869E-3</v>
      </c>
      <c r="D4761" s="5">
        <v>2.3143000000000002</v>
      </c>
      <c r="E4761" s="5">
        <f t="shared" si="149"/>
        <v>0.83910726600347951</v>
      </c>
    </row>
    <row r="4762" spans="1:5" x14ac:dyDescent="0.2">
      <c r="A4762" s="5" t="s">
        <v>900</v>
      </c>
      <c r="B4762" s="5">
        <v>223.01</v>
      </c>
      <c r="C4762" s="5">
        <f t="shared" si="148"/>
        <v>4.4841038518452087E-3</v>
      </c>
      <c r="D4762" s="5">
        <v>2.2708000000000004</v>
      </c>
      <c r="E4762" s="5">
        <f t="shared" si="149"/>
        <v>0.82013219231443424</v>
      </c>
    </row>
    <row r="4763" spans="1:5" x14ac:dyDescent="0.2">
      <c r="A4763" s="5" t="s">
        <v>900</v>
      </c>
      <c r="B4763" s="5">
        <v>223.75</v>
      </c>
      <c r="C4763" s="5">
        <f t="shared" si="148"/>
        <v>4.4692737430167594E-3</v>
      </c>
      <c r="D4763" s="5">
        <v>2.2284999999999999</v>
      </c>
      <c r="E4763" s="5">
        <f t="shared" si="149"/>
        <v>0.80132871340447343</v>
      </c>
    </row>
    <row r="4764" spans="1:5" x14ac:dyDescent="0.2">
      <c r="A4764" s="5" t="s">
        <v>900</v>
      </c>
      <c r="B4764" s="5">
        <v>224.49</v>
      </c>
      <c r="C4764" s="5">
        <f t="shared" si="148"/>
        <v>4.454541404962359E-3</v>
      </c>
      <c r="D4764" s="5">
        <v>2.1873</v>
      </c>
      <c r="E4764" s="5">
        <f t="shared" si="149"/>
        <v>0.78266790649835727</v>
      </c>
    </row>
    <row r="4765" spans="1:5" x14ac:dyDescent="0.2">
      <c r="A4765" s="5" t="s">
        <v>900</v>
      </c>
      <c r="B4765" s="5">
        <v>225.23</v>
      </c>
      <c r="C4765" s="5">
        <f t="shared" si="148"/>
        <v>4.4399058739954715E-3</v>
      </c>
      <c r="D4765" s="5">
        <v>2.1471999999999998</v>
      </c>
      <c r="E4765" s="5">
        <f t="shared" si="149"/>
        <v>0.76416466779522552</v>
      </c>
    </row>
    <row r="4766" spans="1:5" x14ac:dyDescent="0.2">
      <c r="A4766" s="5" t="s">
        <v>900</v>
      </c>
      <c r="B4766" s="5">
        <v>225.97</v>
      </c>
      <c r="C4766" s="5">
        <f t="shared" si="148"/>
        <v>4.425366199052972E-3</v>
      </c>
      <c r="D4766" s="5">
        <v>2.1080999999999999</v>
      </c>
      <c r="E4766" s="5">
        <f t="shared" si="149"/>
        <v>0.74578706788412463</v>
      </c>
    </row>
    <row r="4767" spans="1:5" x14ac:dyDescent="0.2">
      <c r="A4767" s="5" t="s">
        <v>900</v>
      </c>
      <c r="B4767" s="5">
        <v>226.71</v>
      </c>
      <c r="C4767" s="5">
        <f t="shared" si="148"/>
        <v>4.4109214414891273E-3</v>
      </c>
      <c r="D4767" s="5">
        <v>2.0699999999999998</v>
      </c>
      <c r="E4767" s="5">
        <f t="shared" si="149"/>
        <v>0.72754860727727766</v>
      </c>
    </row>
    <row r="4768" spans="1:5" x14ac:dyDescent="0.2">
      <c r="A4768" s="5" t="s">
        <v>900</v>
      </c>
      <c r="B4768" s="5">
        <v>227.46</v>
      </c>
      <c r="C4768" s="5">
        <f t="shared" si="148"/>
        <v>4.3963773850347315E-3</v>
      </c>
      <c r="D4768" s="5">
        <v>2.0329000000000002</v>
      </c>
      <c r="E4768" s="5">
        <f t="shared" si="149"/>
        <v>0.70946334504488151</v>
      </c>
    </row>
    <row r="4769" spans="1:5" x14ac:dyDescent="0.2">
      <c r="A4769" s="5" t="s">
        <v>900</v>
      </c>
      <c r="B4769" s="5">
        <v>228.2</v>
      </c>
      <c r="C4769" s="5">
        <f t="shared" si="148"/>
        <v>4.3821209465381246E-3</v>
      </c>
      <c r="D4769" s="5">
        <v>1.9967999999999999</v>
      </c>
      <c r="E4769" s="5">
        <f t="shared" si="149"/>
        <v>0.69154589919297138</v>
      </c>
    </row>
    <row r="4770" spans="1:5" x14ac:dyDescent="0.2">
      <c r="A4770" s="5" t="s">
        <v>900</v>
      </c>
      <c r="B4770" s="5">
        <v>228.94</v>
      </c>
      <c r="C4770" s="5">
        <f t="shared" si="148"/>
        <v>4.367956669869835E-3</v>
      </c>
      <c r="D4770" s="5">
        <v>1.9615</v>
      </c>
      <c r="E4770" s="5">
        <f t="shared" si="149"/>
        <v>0.67370948666747021</v>
      </c>
    </row>
    <row r="4771" spans="1:5" x14ac:dyDescent="0.2">
      <c r="A4771" s="5" t="s">
        <v>900</v>
      </c>
      <c r="B4771" s="5">
        <v>229.68</v>
      </c>
      <c r="C4771" s="5">
        <f t="shared" si="148"/>
        <v>4.3538836642284919E-3</v>
      </c>
      <c r="D4771" s="5">
        <v>1.9270999999999998</v>
      </c>
      <c r="E4771" s="5">
        <f t="shared" si="149"/>
        <v>0.6560162822217378</v>
      </c>
    </row>
    <row r="4772" spans="1:5" x14ac:dyDescent="0.2">
      <c r="A4772" s="5" t="s">
        <v>900</v>
      </c>
      <c r="B4772" s="5">
        <v>230.42</v>
      </c>
      <c r="C4772" s="5">
        <f t="shared" si="148"/>
        <v>4.3399010502560547E-3</v>
      </c>
      <c r="D4772" s="5">
        <v>1.8935999999999999</v>
      </c>
      <c r="E4772" s="5">
        <f t="shared" si="149"/>
        <v>0.6384797792176371</v>
      </c>
    </row>
    <row r="4773" spans="1:5" x14ac:dyDescent="0.2">
      <c r="A4773" s="5" t="s">
        <v>900</v>
      </c>
      <c r="B4773" s="5">
        <v>231.16</v>
      </c>
      <c r="C4773" s="5">
        <f t="shared" si="148"/>
        <v>4.3260079598546461E-3</v>
      </c>
      <c r="D4773" s="5">
        <v>1.8608</v>
      </c>
      <c r="E4773" s="5">
        <f t="shared" si="149"/>
        <v>0.62100650278226288</v>
      </c>
    </row>
    <row r="4774" spans="1:5" x14ac:dyDescent="0.2">
      <c r="A4774" s="5" t="s">
        <v>900</v>
      </c>
      <c r="B4774" s="5">
        <v>231.9</v>
      </c>
      <c r="C4774" s="5">
        <f t="shared" si="148"/>
        <v>4.3122035360068992E-3</v>
      </c>
      <c r="D4774" s="5">
        <v>1.8289000000000002</v>
      </c>
      <c r="E4774" s="5">
        <f t="shared" si="149"/>
        <v>0.60371469322839311</v>
      </c>
    </row>
    <row r="4775" spans="1:5" x14ac:dyDescent="0.2">
      <c r="A4775" s="5" t="s">
        <v>900</v>
      </c>
      <c r="B4775" s="5">
        <v>232.64</v>
      </c>
      <c r="C4775" s="5">
        <f t="shared" si="148"/>
        <v>4.2984869325997255E-3</v>
      </c>
      <c r="D4775" s="5">
        <v>1.7977000000000001</v>
      </c>
      <c r="E4775" s="5">
        <f t="shared" si="149"/>
        <v>0.58650807007023331</v>
      </c>
    </row>
    <row r="4776" spans="1:5" x14ac:dyDescent="0.2">
      <c r="A4776" s="5" t="s">
        <v>900</v>
      </c>
      <c r="B4776" s="5">
        <v>233.38</v>
      </c>
      <c r="C4776" s="5">
        <f t="shared" si="148"/>
        <v>4.2848573142514352E-3</v>
      </c>
      <c r="D4776" s="5">
        <v>1.7672999999999999</v>
      </c>
      <c r="E4776" s="5">
        <f t="shared" si="149"/>
        <v>0.56945295821361419</v>
      </c>
    </row>
    <row r="4777" spans="1:5" x14ac:dyDescent="0.2">
      <c r="A4777" s="5" t="s">
        <v>900</v>
      </c>
      <c r="B4777" s="5">
        <v>234.12</v>
      </c>
      <c r="C4777" s="5">
        <f t="shared" si="148"/>
        <v>4.271313856142149E-3</v>
      </c>
      <c r="D4777" s="5">
        <v>1.7375</v>
      </c>
      <c r="E4777" s="5">
        <f t="shared" si="149"/>
        <v>0.55244729845681018</v>
      </c>
    </row>
    <row r="4778" spans="1:5" x14ac:dyDescent="0.2">
      <c r="A4778" s="5" t="s">
        <v>900</v>
      </c>
      <c r="B4778" s="5">
        <v>234.86</v>
      </c>
      <c r="C4778" s="5">
        <f t="shared" si="148"/>
        <v>4.2578557438473982E-3</v>
      </c>
      <c r="D4778" s="5">
        <v>1.7084999999999999</v>
      </c>
      <c r="E4778" s="5">
        <f t="shared" si="149"/>
        <v>0.53561579257320946</v>
      </c>
    </row>
    <row r="4779" spans="1:5" x14ac:dyDescent="0.2">
      <c r="A4779" s="5" t="s">
        <v>900</v>
      </c>
      <c r="B4779" s="5">
        <v>235.6</v>
      </c>
      <c r="C4779" s="5">
        <f t="shared" si="148"/>
        <v>4.2444821731748728E-3</v>
      </c>
      <c r="D4779" s="5">
        <v>1.6800999999999999</v>
      </c>
      <c r="E4779" s="5">
        <f t="shared" si="149"/>
        <v>0.51885331545321967</v>
      </c>
    </row>
    <row r="4780" spans="1:5" x14ac:dyDescent="0.2">
      <c r="A4780" s="5" t="s">
        <v>900</v>
      </c>
      <c r="B4780" s="5">
        <v>236.34</v>
      </c>
      <c r="C4780" s="5">
        <f t="shared" si="148"/>
        <v>4.2311923500042313E-3</v>
      </c>
      <c r="D4780" s="5">
        <v>1.6524000000000001</v>
      </c>
      <c r="E4780" s="5">
        <f t="shared" si="149"/>
        <v>0.50222877654047249</v>
      </c>
    </row>
    <row r="4781" spans="1:5" x14ac:dyDescent="0.2">
      <c r="A4781" s="5" t="s">
        <v>900</v>
      </c>
      <c r="B4781" s="5">
        <v>237.08</v>
      </c>
      <c r="C4781" s="5">
        <f t="shared" si="148"/>
        <v>4.2179854901299137E-3</v>
      </c>
      <c r="D4781" s="5">
        <v>1.6253</v>
      </c>
      <c r="E4781" s="5">
        <f t="shared" si="149"/>
        <v>0.48569241412699315</v>
      </c>
    </row>
    <row r="4782" spans="1:5" x14ac:dyDescent="0.2">
      <c r="A4782" s="5" t="s">
        <v>900</v>
      </c>
      <c r="B4782" s="5">
        <v>237.82</v>
      </c>
      <c r="C4782" s="5">
        <f t="shared" si="148"/>
        <v>4.2048608191068877E-3</v>
      </c>
      <c r="D4782" s="5">
        <v>1.5988</v>
      </c>
      <c r="E4782" s="5">
        <f t="shared" si="149"/>
        <v>0.46925334785503142</v>
      </c>
    </row>
    <row r="4783" spans="1:5" x14ac:dyDescent="0.2">
      <c r="A4783" s="5" t="s">
        <v>900</v>
      </c>
      <c r="B4783" s="5">
        <v>238.57</v>
      </c>
      <c r="C4783" s="5">
        <f t="shared" si="148"/>
        <v>4.191641866118959E-3</v>
      </c>
      <c r="D4783" s="5">
        <v>1.5729000000000002</v>
      </c>
      <c r="E4783" s="5">
        <f t="shared" si="149"/>
        <v>0.45292104926445986</v>
      </c>
    </row>
    <row r="4784" spans="1:5" x14ac:dyDescent="0.2">
      <c r="A4784" s="5" t="s">
        <v>900</v>
      </c>
      <c r="B4784" s="5">
        <v>239.31</v>
      </c>
      <c r="C4784" s="5">
        <f t="shared" si="148"/>
        <v>4.1786803727382896E-3</v>
      </c>
      <c r="D4784" s="5">
        <v>1.5475999999999999</v>
      </c>
      <c r="E4784" s="5">
        <f t="shared" si="149"/>
        <v>0.43670534384422077</v>
      </c>
    </row>
    <row r="4785" spans="1:5" x14ac:dyDescent="0.2">
      <c r="A4785" s="5" t="s">
        <v>900</v>
      </c>
      <c r="B4785" s="5">
        <v>240.05</v>
      </c>
      <c r="C4785" s="5">
        <f t="shared" si="148"/>
        <v>4.1657987919183504E-3</v>
      </c>
      <c r="D4785" s="5">
        <v>1.5229000000000001</v>
      </c>
      <c r="E4785" s="5">
        <f t="shared" si="149"/>
        <v>0.42061641187550824</v>
      </c>
    </row>
    <row r="4786" spans="1:5" x14ac:dyDescent="0.2">
      <c r="A4786" s="5" t="s">
        <v>900</v>
      </c>
      <c r="B4786" s="5">
        <v>240.79</v>
      </c>
      <c r="C4786" s="5">
        <f t="shared" si="148"/>
        <v>4.1529963868931433E-3</v>
      </c>
      <c r="D4786" s="5">
        <v>1.4987000000000001</v>
      </c>
      <c r="E4786" s="5">
        <f t="shared" si="149"/>
        <v>0.40459806566881346</v>
      </c>
    </row>
    <row r="4787" spans="1:5" x14ac:dyDescent="0.2">
      <c r="A4787" s="5" t="s">
        <v>900</v>
      </c>
      <c r="B4787" s="5">
        <v>241.53</v>
      </c>
      <c r="C4787" s="5">
        <f t="shared" si="148"/>
        <v>4.1402724299258887E-3</v>
      </c>
      <c r="D4787" s="5">
        <v>1.4750000000000001</v>
      </c>
      <c r="E4787" s="5">
        <f t="shared" si="149"/>
        <v>0.38865798979178323</v>
      </c>
    </row>
    <row r="4788" spans="1:5" x14ac:dyDescent="0.2">
      <c r="A4788" s="5" t="s">
        <v>900</v>
      </c>
      <c r="B4788" s="5">
        <v>242.27</v>
      </c>
      <c r="C4788" s="5">
        <f t="shared" si="148"/>
        <v>4.1276262021711311E-3</v>
      </c>
      <c r="D4788" s="5">
        <v>1.4518</v>
      </c>
      <c r="E4788" s="5">
        <f t="shared" si="149"/>
        <v>0.37280416586860321</v>
      </c>
    </row>
    <row r="4789" spans="1:5" x14ac:dyDescent="0.2">
      <c r="A4789" s="5" t="s">
        <v>900</v>
      </c>
      <c r="B4789" s="5">
        <v>243.01</v>
      </c>
      <c r="C4789" s="5">
        <f t="shared" si="148"/>
        <v>4.1150569935393608E-3</v>
      </c>
      <c r="D4789" s="5">
        <v>1.4290999999999998</v>
      </c>
      <c r="E4789" s="5">
        <f t="shared" si="149"/>
        <v>0.35704487550561192</v>
      </c>
    </row>
    <row r="4790" spans="1:5" x14ac:dyDescent="0.2">
      <c r="A4790" s="5" t="s">
        <v>900</v>
      </c>
      <c r="B4790" s="5">
        <v>243.75</v>
      </c>
      <c r="C4790" s="5">
        <f t="shared" si="148"/>
        <v>4.1025641025641026E-3</v>
      </c>
      <c r="D4790" s="5">
        <v>1.4069</v>
      </c>
      <c r="E4790" s="5">
        <f t="shared" si="149"/>
        <v>0.34138870240103053</v>
      </c>
    </row>
    <row r="4791" spans="1:5" x14ac:dyDescent="0.2">
      <c r="A4791" s="5" t="s">
        <v>900</v>
      </c>
      <c r="B4791" s="5">
        <v>244.49</v>
      </c>
      <c r="C4791" s="5">
        <f t="shared" si="148"/>
        <v>4.0901468362714221E-3</v>
      </c>
      <c r="D4791" s="5">
        <v>1.3852</v>
      </c>
      <c r="E4791" s="5">
        <f t="shared" si="149"/>
        <v>0.32584453354612986</v>
      </c>
    </row>
    <row r="4792" spans="1:5" x14ac:dyDescent="0.2">
      <c r="A4792" s="5" t="s">
        <v>900</v>
      </c>
      <c r="B4792" s="5">
        <v>245.23</v>
      </c>
      <c r="C4792" s="5">
        <f t="shared" si="148"/>
        <v>4.0778045100517881E-3</v>
      </c>
      <c r="D4792" s="5">
        <v>1.3640000000000001</v>
      </c>
      <c r="E4792" s="5">
        <f t="shared" si="149"/>
        <v>0.31042155942127042</v>
      </c>
    </row>
    <row r="4793" spans="1:5" x14ac:dyDescent="0.2">
      <c r="A4793" s="5" t="s">
        <v>900</v>
      </c>
      <c r="B4793" s="5">
        <v>245.97</v>
      </c>
      <c r="C4793" s="5">
        <f t="shared" si="148"/>
        <v>4.0655364475342525E-3</v>
      </c>
      <c r="D4793" s="5">
        <v>1.3431</v>
      </c>
      <c r="E4793" s="5">
        <f t="shared" si="149"/>
        <v>0.29498037493289248</v>
      </c>
    </row>
    <row r="4794" spans="1:5" x14ac:dyDescent="0.2">
      <c r="A4794" s="5" t="s">
        <v>900</v>
      </c>
      <c r="B4794" s="5">
        <v>246.71</v>
      </c>
      <c r="C4794" s="5">
        <f t="shared" si="148"/>
        <v>4.0533419804628917E-3</v>
      </c>
      <c r="D4794" s="5">
        <v>1.3228</v>
      </c>
      <c r="E4794" s="5">
        <f t="shared" si="149"/>
        <v>0.27975070212550063</v>
      </c>
    </row>
    <row r="4795" spans="1:5" x14ac:dyDescent="0.2">
      <c r="A4795" s="5" t="s">
        <v>900</v>
      </c>
      <c r="B4795" s="5">
        <v>247.45</v>
      </c>
      <c r="C4795" s="5">
        <f t="shared" si="148"/>
        <v>4.0412204485754701E-3</v>
      </c>
      <c r="D4795" s="5">
        <v>1.3028</v>
      </c>
      <c r="E4795" s="5">
        <f t="shared" si="149"/>
        <v>0.26451579441994133</v>
      </c>
    </row>
    <row r="4796" spans="1:5" x14ac:dyDescent="0.2">
      <c r="A4796" s="5" t="s">
        <v>900</v>
      </c>
      <c r="B4796" s="5">
        <v>248.19</v>
      </c>
      <c r="C4796" s="5">
        <f t="shared" si="148"/>
        <v>4.0291711994842657E-3</v>
      </c>
      <c r="D4796" s="5">
        <v>1.2832000000000001</v>
      </c>
      <c r="E4796" s="5">
        <f t="shared" si="149"/>
        <v>0.24935695813011308</v>
      </c>
    </row>
    <row r="4797" spans="1:5" x14ac:dyDescent="0.2">
      <c r="A4797" s="5" t="s">
        <v>900</v>
      </c>
      <c r="B4797" s="5">
        <v>248.93</v>
      </c>
      <c r="C4797" s="5">
        <f t="shared" si="148"/>
        <v>4.0171935885590327E-3</v>
      </c>
      <c r="D4797" s="5">
        <v>1.2641</v>
      </c>
      <c r="E4797" s="5">
        <f t="shared" si="149"/>
        <v>0.23436040651937487</v>
      </c>
    </row>
    <row r="4798" spans="1:5" x14ac:dyDescent="0.2">
      <c r="A4798" s="5" t="s">
        <v>900</v>
      </c>
      <c r="B4798" s="5">
        <v>249.67</v>
      </c>
      <c r="C4798" s="5">
        <f t="shared" si="148"/>
        <v>4.0052869788120317E-3</v>
      </c>
      <c r="D4798" s="5">
        <v>1.2452999999999999</v>
      </c>
      <c r="E4798" s="5">
        <f t="shared" si="149"/>
        <v>0.21937646474496558</v>
      </c>
    </row>
    <row r="4799" spans="1:5" x14ac:dyDescent="0.2">
      <c r="A4799" s="5" t="s">
        <v>900</v>
      </c>
      <c r="B4799" s="5">
        <v>250.42</v>
      </c>
      <c r="C4799" s="5">
        <f t="shared" si="148"/>
        <v>3.9932912706652822E-3</v>
      </c>
      <c r="D4799" s="5">
        <v>1.2270000000000001</v>
      </c>
      <c r="E4799" s="5">
        <f t="shared" si="149"/>
        <v>0.20457216572877446</v>
      </c>
    </row>
    <row r="4800" spans="1:5" x14ac:dyDescent="0.2">
      <c r="A4800" s="5" t="s">
        <v>900</v>
      </c>
      <c r="B4800" s="5">
        <v>251.16</v>
      </c>
      <c r="C4800" s="5">
        <f t="shared" si="148"/>
        <v>3.9815257206561559E-3</v>
      </c>
      <c r="D4800" s="5">
        <v>1.2089000000000001</v>
      </c>
      <c r="E4800" s="5">
        <f t="shared" si="149"/>
        <v>0.18971085522580924</v>
      </c>
    </row>
    <row r="4801" spans="1:5" x14ac:dyDescent="0.2">
      <c r="A4801" s="5" t="s">
        <v>900</v>
      </c>
      <c r="B4801" s="5">
        <v>251.9</v>
      </c>
      <c r="C4801" s="5">
        <f t="shared" si="148"/>
        <v>3.9698292973402143E-3</v>
      </c>
      <c r="D4801" s="5">
        <v>1.1913</v>
      </c>
      <c r="E4801" s="5">
        <f t="shared" si="149"/>
        <v>0.17504514782317845</v>
      </c>
    </row>
    <row r="4802" spans="1:5" x14ac:dyDescent="0.2">
      <c r="A4802" s="5" t="s">
        <v>900</v>
      </c>
      <c r="B4802" s="5">
        <v>252.64</v>
      </c>
      <c r="C4802" s="5">
        <f t="shared" si="148"/>
        <v>3.9582013932868906E-3</v>
      </c>
      <c r="D4802" s="5">
        <v>1.1739999999999999</v>
      </c>
      <c r="E4802" s="5">
        <f t="shared" si="149"/>
        <v>0.16041672140590466</v>
      </c>
    </row>
    <row r="4803" spans="1:5" x14ac:dyDescent="0.2">
      <c r="A4803" s="5" t="s">
        <v>900</v>
      </c>
      <c r="B4803" s="5">
        <v>253.38</v>
      </c>
      <c r="C4803" s="5">
        <f t="shared" si="148"/>
        <v>3.9466414081616545E-3</v>
      </c>
      <c r="D4803" s="5">
        <v>1.157</v>
      </c>
      <c r="E4803" s="5">
        <f t="shared" si="149"/>
        <v>0.14583044821153954</v>
      </c>
    </row>
    <row r="4804" spans="1:5" x14ac:dyDescent="0.2">
      <c r="A4804" s="5" t="s">
        <v>900</v>
      </c>
      <c r="B4804" s="5">
        <v>254.12</v>
      </c>
      <c r="C4804" s="5">
        <f t="shared" si="148"/>
        <v>3.935148748622698E-3</v>
      </c>
      <c r="D4804" s="5">
        <v>1.1404000000000001</v>
      </c>
      <c r="E4804" s="5">
        <f t="shared" si="149"/>
        <v>0.13137907805637994</v>
      </c>
    </row>
    <row r="4805" spans="1:5" x14ac:dyDescent="0.2">
      <c r="A4805" s="5" t="s">
        <v>900</v>
      </c>
      <c r="B4805" s="5">
        <v>254.86</v>
      </c>
      <c r="C4805" s="5">
        <f t="shared" si="148"/>
        <v>3.9237228282194142E-3</v>
      </c>
      <c r="D4805" s="5">
        <v>1.1240999999999999</v>
      </c>
      <c r="E4805" s="5">
        <f t="shared" si="149"/>
        <v>0.11698271548561422</v>
      </c>
    </row>
    <row r="4806" spans="1:5" x14ac:dyDescent="0.2">
      <c r="A4806" s="5" t="s">
        <v>900</v>
      </c>
      <c r="B4806" s="5">
        <v>255.6</v>
      </c>
      <c r="C4806" s="5">
        <f t="shared" si="148"/>
        <v>3.9123630672926448E-3</v>
      </c>
      <c r="D4806" s="5">
        <v>1.1080999999999999</v>
      </c>
      <c r="E4806" s="5">
        <f t="shared" si="149"/>
        <v>0.1026468369601426</v>
      </c>
    </row>
    <row r="4807" spans="1:5" x14ac:dyDescent="0.2">
      <c r="A4807" s="5" t="s">
        <v>900</v>
      </c>
      <c r="B4807" s="5">
        <v>256.33999999999997</v>
      </c>
      <c r="C4807" s="5">
        <f t="shared" si="148"/>
        <v>3.9010688928766486E-3</v>
      </c>
      <c r="D4807" s="5">
        <v>1.0925</v>
      </c>
      <c r="E4807" s="5">
        <f t="shared" si="149"/>
        <v>8.8468647987608187E-2</v>
      </c>
    </row>
    <row r="4808" spans="1:5" x14ac:dyDescent="0.2">
      <c r="A4808" s="5" t="s">
        <v>900</v>
      </c>
      <c r="B4808" s="5">
        <v>257.08</v>
      </c>
      <c r="C4808" s="5">
        <f t="shared" si="148"/>
        <v>3.8898397386027696E-3</v>
      </c>
      <c r="D4808" s="5">
        <v>1.0770999999999999</v>
      </c>
      <c r="E4808" s="5">
        <f t="shared" si="149"/>
        <v>7.4272244374587418E-2</v>
      </c>
    </row>
    <row r="4809" spans="1:5" x14ac:dyDescent="0.2">
      <c r="A4809" s="5" t="s">
        <v>900</v>
      </c>
      <c r="B4809" s="5">
        <v>257.82</v>
      </c>
      <c r="C4809" s="5">
        <f t="shared" si="148"/>
        <v>3.8786750446047633E-3</v>
      </c>
      <c r="D4809" s="5">
        <v>1.0620000000000001</v>
      </c>
      <c r="E4809" s="5">
        <f t="shared" si="149"/>
        <v>6.0153922819747144E-2</v>
      </c>
    </row>
    <row r="4810" spans="1:5" x14ac:dyDescent="0.2">
      <c r="A4810" s="5" t="s">
        <v>900</v>
      </c>
      <c r="B4810" s="5">
        <v>258.56</v>
      </c>
      <c r="C4810" s="5">
        <f t="shared" si="148"/>
        <v>3.8675742574257425E-3</v>
      </c>
      <c r="D4810" s="5">
        <v>1.0472000000000001</v>
      </c>
      <c r="E4810" s="5">
        <f t="shared" si="149"/>
        <v>4.6119935613553244E-2</v>
      </c>
    </row>
    <row r="4811" spans="1:5" x14ac:dyDescent="0.2">
      <c r="A4811" s="5" t="s">
        <v>900</v>
      </c>
      <c r="B4811" s="5">
        <v>259.3</v>
      </c>
      <c r="C4811" s="5">
        <f t="shared" si="148"/>
        <v>3.8565368299267257E-3</v>
      </c>
      <c r="D4811" s="5">
        <v>1.0327</v>
      </c>
      <c r="E4811" s="5">
        <f t="shared" si="149"/>
        <v>3.21767316952212E-2</v>
      </c>
    </row>
    <row r="4812" spans="1:5" x14ac:dyDescent="0.2">
      <c r="A4812" s="5" t="s">
        <v>900</v>
      </c>
      <c r="B4812" s="5">
        <v>260.04000000000002</v>
      </c>
      <c r="C4812" s="5">
        <f t="shared" si="148"/>
        <v>3.8455622211967387E-3</v>
      </c>
      <c r="D4812" s="5">
        <v>1.0185</v>
      </c>
      <c r="E4812" s="5">
        <f t="shared" si="149"/>
        <v>1.8330956684723419E-2</v>
      </c>
    </row>
    <row r="4813" spans="1:5" x14ac:dyDescent="0.2">
      <c r="A4813" s="5" t="s">
        <v>900</v>
      </c>
      <c r="B4813" s="5">
        <v>260.77999999999997</v>
      </c>
      <c r="C4813" s="5">
        <f t="shared" si="148"/>
        <v>3.8346498964644533E-3</v>
      </c>
      <c r="D4813" s="5">
        <v>1.0045999999999999</v>
      </c>
      <c r="E4813" s="5">
        <f t="shared" si="149"/>
        <v>4.589452333807224E-3</v>
      </c>
    </row>
    <row r="4814" spans="1:5" x14ac:dyDescent="0.2">
      <c r="A4814" s="5" t="s">
        <v>900</v>
      </c>
      <c r="B4814" s="5">
        <v>261.52999999999997</v>
      </c>
      <c r="C4814" s="5">
        <f t="shared" si="148"/>
        <v>3.8236531181891184E-3</v>
      </c>
      <c r="D4814" s="5">
        <v>0.99085999999999996</v>
      </c>
      <c r="E4814" s="5">
        <f t="shared" si="149"/>
        <v>-9.1820260748861973E-3</v>
      </c>
    </row>
    <row r="4815" spans="1:5" x14ac:dyDescent="0.2">
      <c r="A4815" s="5" t="s">
        <v>900</v>
      </c>
      <c r="B4815" s="5">
        <v>262.27</v>
      </c>
      <c r="C4815" s="5">
        <f t="shared" si="148"/>
        <v>3.8128646051778705E-3</v>
      </c>
      <c r="D4815" s="5">
        <v>0.97741999999999996</v>
      </c>
      <c r="E4815" s="5">
        <f t="shared" si="149"/>
        <v>-2.2838831904034077E-2</v>
      </c>
    </row>
    <row r="4816" spans="1:5" x14ac:dyDescent="0.2">
      <c r="A4816" s="5" t="s">
        <v>900</v>
      </c>
      <c r="B4816" s="5">
        <v>263.01</v>
      </c>
      <c r="C4816" s="5">
        <f t="shared" si="148"/>
        <v>3.8021368008820957E-3</v>
      </c>
      <c r="D4816" s="5">
        <v>0.96423000000000003</v>
      </c>
      <c r="E4816" s="5">
        <f t="shared" si="149"/>
        <v>-3.6425423617852691E-2</v>
      </c>
    </row>
    <row r="4817" spans="1:5" x14ac:dyDescent="0.2">
      <c r="A4817" s="5" t="s">
        <v>900</v>
      </c>
      <c r="B4817" s="5">
        <v>263.75</v>
      </c>
      <c r="C4817" s="5">
        <f t="shared" ref="C4817:C4880" si="150">1/B4817</f>
        <v>3.7914691943127963E-3</v>
      </c>
      <c r="D4817" s="5">
        <v>0.95128000000000001</v>
      </c>
      <c r="E4817" s="5">
        <f t="shared" ref="E4817:E4880" si="151">LN(D4817)</f>
        <v>-4.9946832852813657E-2</v>
      </c>
    </row>
    <row r="4818" spans="1:5" x14ac:dyDescent="0.2">
      <c r="A4818" s="5" t="s">
        <v>900</v>
      </c>
      <c r="B4818" s="5">
        <v>264.49</v>
      </c>
      <c r="C4818" s="5">
        <f t="shared" si="150"/>
        <v>3.7808612801996295E-3</v>
      </c>
      <c r="D4818" s="5">
        <v>0.93857000000000002</v>
      </c>
      <c r="E4818" s="5">
        <f t="shared" si="151"/>
        <v>-6.3397838629967715E-2</v>
      </c>
    </row>
    <row r="4819" spans="1:5" x14ac:dyDescent="0.2">
      <c r="A4819" s="5" t="s">
        <v>900</v>
      </c>
      <c r="B4819" s="5">
        <v>265.23</v>
      </c>
      <c r="C4819" s="5">
        <f t="shared" si="150"/>
        <v>3.7703125589111336E-3</v>
      </c>
      <c r="D4819" s="5">
        <v>0.92610000000000003</v>
      </c>
      <c r="E4819" s="5">
        <f t="shared" si="151"/>
        <v>-7.6773058805913716E-2</v>
      </c>
    </row>
    <row r="4820" spans="1:5" x14ac:dyDescent="0.2">
      <c r="A4820" s="5" t="s">
        <v>900</v>
      </c>
      <c r="B4820" s="5">
        <v>265.97000000000003</v>
      </c>
      <c r="C4820" s="5">
        <f t="shared" si="150"/>
        <v>3.7598225363762827E-3</v>
      </c>
      <c r="D4820" s="5">
        <v>0.91385000000000005</v>
      </c>
      <c r="E4820" s="5">
        <f t="shared" si="151"/>
        <v>-9.0088834781685834E-2</v>
      </c>
    </row>
    <row r="4821" spans="1:5" x14ac:dyDescent="0.2">
      <c r="A4821" s="5" t="s">
        <v>900</v>
      </c>
      <c r="B4821" s="5">
        <v>266.70999999999998</v>
      </c>
      <c r="C4821" s="5">
        <f t="shared" si="150"/>
        <v>3.7493907240073489E-3</v>
      </c>
      <c r="D4821" s="5">
        <v>0.90183000000000002</v>
      </c>
      <c r="E4821" s="5">
        <f t="shared" si="151"/>
        <v>-0.10332924674874706</v>
      </c>
    </row>
    <row r="4822" spans="1:5" x14ac:dyDescent="0.2">
      <c r="A4822" s="5" t="s">
        <v>900</v>
      </c>
      <c r="B4822" s="5">
        <v>267.45</v>
      </c>
      <c r="C4822" s="5">
        <f t="shared" si="150"/>
        <v>3.7390166386240421E-3</v>
      </c>
      <c r="D4822" s="5">
        <v>0.89002000000000003</v>
      </c>
      <c r="E4822" s="5">
        <f t="shared" si="151"/>
        <v>-0.11651134459832872</v>
      </c>
    </row>
    <row r="4823" spans="1:5" x14ac:dyDescent="0.2">
      <c r="A4823" s="5" t="s">
        <v>900</v>
      </c>
      <c r="B4823" s="5">
        <v>268.19</v>
      </c>
      <c r="C4823" s="5">
        <f t="shared" si="150"/>
        <v>3.7286998023789105E-3</v>
      </c>
      <c r="D4823" s="5">
        <v>0.87841999999999998</v>
      </c>
      <c r="E4823" s="5">
        <f t="shared" si="151"/>
        <v>-0.12963043981576347</v>
      </c>
    </row>
    <row r="4824" spans="1:5" x14ac:dyDescent="0.2">
      <c r="A4824" s="5" t="s">
        <v>900</v>
      </c>
      <c r="B4824" s="5">
        <v>268.93</v>
      </c>
      <c r="C4824" s="5">
        <f t="shared" si="150"/>
        <v>3.7184397426839699E-3</v>
      </c>
      <c r="D4824" s="5">
        <v>0.86703999999999992</v>
      </c>
      <c r="E4824" s="5">
        <f t="shared" si="151"/>
        <v>-0.14267016716433306</v>
      </c>
    </row>
    <row r="4825" spans="1:5" x14ac:dyDescent="0.2">
      <c r="A4825" s="5" t="s">
        <v>900</v>
      </c>
      <c r="B4825" s="5">
        <v>269.67</v>
      </c>
      <c r="C4825" s="5">
        <f t="shared" si="150"/>
        <v>3.7082359921385396E-3</v>
      </c>
      <c r="D4825" s="5">
        <v>0.85586000000000007</v>
      </c>
      <c r="E4825" s="5">
        <f t="shared" si="151"/>
        <v>-0.15564846761825302</v>
      </c>
    </row>
    <row r="4826" spans="1:5" x14ac:dyDescent="0.2">
      <c r="A4826" s="5" t="s">
        <v>900</v>
      </c>
      <c r="B4826" s="5">
        <v>270.41000000000003</v>
      </c>
      <c r="C4826" s="5">
        <f t="shared" si="150"/>
        <v>3.6980880884582667E-3</v>
      </c>
      <c r="D4826" s="5">
        <v>0.84487000000000001</v>
      </c>
      <c r="E4826" s="5">
        <f t="shared" si="151"/>
        <v>-0.16857250961434278</v>
      </c>
    </row>
    <row r="4827" spans="1:5" x14ac:dyDescent="0.2">
      <c r="A4827" s="5" t="s">
        <v>900</v>
      </c>
      <c r="B4827" s="5">
        <v>271.14999999999998</v>
      </c>
      <c r="C4827" s="5">
        <f t="shared" si="150"/>
        <v>3.687995574405311E-3</v>
      </c>
      <c r="D4827" s="5">
        <v>0.83409</v>
      </c>
      <c r="E4827" s="5">
        <f t="shared" si="151"/>
        <v>-0.18141396877658666</v>
      </c>
    </row>
    <row r="4828" spans="1:5" x14ac:dyDescent="0.2">
      <c r="A4828" s="5" t="s">
        <v>900</v>
      </c>
      <c r="B4828" s="5">
        <v>271.89</v>
      </c>
      <c r="C4828" s="5">
        <f t="shared" si="150"/>
        <v>3.6779579977196664E-3</v>
      </c>
      <c r="D4828" s="5">
        <v>0.82349000000000006</v>
      </c>
      <c r="E4828" s="5">
        <f t="shared" si="151"/>
        <v>-0.19420387272900413</v>
      </c>
    </row>
    <row r="4829" spans="1:5" x14ac:dyDescent="0.2">
      <c r="A4829" s="5" t="s">
        <v>900</v>
      </c>
      <c r="B4829" s="5">
        <v>272.64</v>
      </c>
      <c r="C4829" s="5">
        <f t="shared" si="150"/>
        <v>3.6678403755868545E-3</v>
      </c>
      <c r="D4829" s="5">
        <v>0.81308000000000002</v>
      </c>
      <c r="E4829" s="5">
        <f t="shared" si="151"/>
        <v>-0.20692577329137585</v>
      </c>
    </row>
    <row r="4830" spans="1:5" x14ac:dyDescent="0.2">
      <c r="A4830" s="5" t="s">
        <v>900</v>
      </c>
      <c r="B4830" s="5">
        <v>273.38</v>
      </c>
      <c r="C4830" s="5">
        <f t="shared" si="150"/>
        <v>3.6579120637939863E-3</v>
      </c>
      <c r="D4830" s="5">
        <v>0.80285000000000006</v>
      </c>
      <c r="E4830" s="5">
        <f t="shared" si="151"/>
        <v>-0.21958738198644329</v>
      </c>
    </row>
    <row r="4831" spans="1:5" x14ac:dyDescent="0.2">
      <c r="A4831" s="5" t="s">
        <v>900</v>
      </c>
      <c r="B4831" s="5">
        <v>274.12</v>
      </c>
      <c r="C4831" s="5">
        <f t="shared" si="150"/>
        <v>3.6480373559025243E-3</v>
      </c>
      <c r="D4831" s="5">
        <v>0.79279999999999995</v>
      </c>
      <c r="E4831" s="5">
        <f t="shared" si="151"/>
        <v>-0.23218429596635889</v>
      </c>
    </row>
    <row r="4832" spans="1:5" x14ac:dyDescent="0.2">
      <c r="A4832" s="5" t="s">
        <v>900</v>
      </c>
      <c r="B4832" s="5">
        <v>274.86</v>
      </c>
      <c r="C4832" s="5">
        <f t="shared" si="150"/>
        <v>3.6382158189623807E-3</v>
      </c>
      <c r="D4832" s="5">
        <v>0.78291999999999995</v>
      </c>
      <c r="E4832" s="5">
        <f t="shared" si="151"/>
        <v>-0.24472475934781404</v>
      </c>
    </row>
    <row r="4833" spans="1:5" x14ac:dyDescent="0.2">
      <c r="A4833" s="5" t="s">
        <v>900</v>
      </c>
      <c r="B4833" s="5">
        <v>275.60000000000002</v>
      </c>
      <c r="C4833" s="5">
        <f t="shared" si="150"/>
        <v>3.6284470246734394E-3</v>
      </c>
      <c r="D4833" s="5">
        <v>0.77322000000000002</v>
      </c>
      <c r="E4833" s="5">
        <f t="shared" si="151"/>
        <v>-0.25719166545378225</v>
      </c>
    </row>
    <row r="4834" spans="1:5" x14ac:dyDescent="0.2">
      <c r="A4834" s="5" t="s">
        <v>900</v>
      </c>
      <c r="B4834" s="5">
        <v>276.33999999999997</v>
      </c>
      <c r="C4834" s="5">
        <f t="shared" si="150"/>
        <v>3.6187305493232979E-3</v>
      </c>
      <c r="D4834" s="5">
        <v>0.76367999999999991</v>
      </c>
      <c r="E4834" s="5">
        <f t="shared" si="151"/>
        <v>-0.26960642572455074</v>
      </c>
    </row>
    <row r="4835" spans="1:5" x14ac:dyDescent="0.2">
      <c r="A4835" s="5" t="s">
        <v>900</v>
      </c>
      <c r="B4835" s="5">
        <v>277.08</v>
      </c>
      <c r="C4835" s="5">
        <f t="shared" si="150"/>
        <v>3.6090659737259998E-3</v>
      </c>
      <c r="D4835" s="5">
        <v>0.75430999999999993</v>
      </c>
      <c r="E4835" s="5">
        <f t="shared" si="151"/>
        <v>-0.28195185488575764</v>
      </c>
    </row>
    <row r="4836" spans="1:5" x14ac:dyDescent="0.2">
      <c r="A4836" s="5" t="s">
        <v>900</v>
      </c>
      <c r="B4836" s="5">
        <v>277.82</v>
      </c>
      <c r="C4836" s="5">
        <f t="shared" si="150"/>
        <v>3.5994528831617594E-3</v>
      </c>
      <c r="D4836" s="5">
        <v>0.74509999999999998</v>
      </c>
      <c r="E4836" s="5">
        <f t="shared" si="151"/>
        <v>-0.29423684142245526</v>
      </c>
    </row>
    <row r="4837" spans="1:5" x14ac:dyDescent="0.2">
      <c r="A4837" s="5" t="s">
        <v>900</v>
      </c>
      <c r="B4837" s="5">
        <v>278.56</v>
      </c>
      <c r="C4837" s="5">
        <f t="shared" si="150"/>
        <v>3.5898908673176336E-3</v>
      </c>
      <c r="D4837" s="5">
        <v>0.73603999999999992</v>
      </c>
      <c r="E4837" s="5">
        <f t="shared" si="151"/>
        <v>-0.30647081390396358</v>
      </c>
    </row>
    <row r="4838" spans="1:5" x14ac:dyDescent="0.2">
      <c r="A4838" s="5" t="s">
        <v>900</v>
      </c>
      <c r="B4838" s="5">
        <v>279.3</v>
      </c>
      <c r="C4838" s="5">
        <f t="shared" si="150"/>
        <v>3.5803795202291443E-3</v>
      </c>
      <c r="D4838" s="5">
        <v>0.72714000000000001</v>
      </c>
      <c r="E4838" s="5">
        <f t="shared" si="151"/>
        <v>-0.31863624777368599</v>
      </c>
    </row>
    <row r="4839" spans="1:5" x14ac:dyDescent="0.2">
      <c r="A4839" s="5" t="s">
        <v>900</v>
      </c>
      <c r="B4839" s="5">
        <v>280.04000000000002</v>
      </c>
      <c r="C4839" s="5">
        <f t="shared" si="150"/>
        <v>3.570918440222825E-3</v>
      </c>
      <c r="D4839" s="5">
        <v>0.71838999999999997</v>
      </c>
      <c r="E4839" s="5">
        <f t="shared" si="151"/>
        <v>-0.33074268191285516</v>
      </c>
    </row>
    <row r="4840" spans="1:5" x14ac:dyDescent="0.2">
      <c r="A4840" s="5" t="s">
        <v>900</v>
      </c>
      <c r="B4840" s="5">
        <v>280.77999999999997</v>
      </c>
      <c r="C4840" s="5">
        <f t="shared" si="150"/>
        <v>3.5615072298596771E-3</v>
      </c>
      <c r="D4840" s="5">
        <v>0.70977999999999997</v>
      </c>
      <c r="E4840" s="5">
        <f t="shared" si="151"/>
        <v>-0.34280021611797262</v>
      </c>
    </row>
    <row r="4841" spans="1:5" x14ac:dyDescent="0.2">
      <c r="A4841" s="5" t="s">
        <v>900</v>
      </c>
      <c r="B4841" s="5">
        <v>281.52</v>
      </c>
      <c r="C4841" s="5">
        <f t="shared" si="150"/>
        <v>3.5521454958795115E-3</v>
      </c>
      <c r="D4841" s="5">
        <v>0.70132000000000005</v>
      </c>
      <c r="E4841" s="5">
        <f t="shared" si="151"/>
        <v>-0.35479100538020936</v>
      </c>
    </row>
    <row r="4842" spans="1:5" x14ac:dyDescent="0.2">
      <c r="A4842" s="5" t="s">
        <v>900</v>
      </c>
      <c r="B4842" s="5">
        <v>282.26</v>
      </c>
      <c r="C4842" s="5">
        <f t="shared" si="150"/>
        <v>3.5428328491461775E-3</v>
      </c>
      <c r="D4842" s="5">
        <v>0.69299999999999995</v>
      </c>
      <c r="E4842" s="5">
        <f t="shared" si="151"/>
        <v>-0.3667252797922339</v>
      </c>
    </row>
    <row r="4843" spans="1:5" x14ac:dyDescent="0.2">
      <c r="A4843" s="5" t="s">
        <v>900</v>
      </c>
      <c r="B4843" s="5">
        <v>283</v>
      </c>
      <c r="C4843" s="5">
        <f t="shared" si="150"/>
        <v>3.5335689045936395E-3</v>
      </c>
      <c r="D4843" s="5">
        <v>0.6848200000000001</v>
      </c>
      <c r="E4843" s="5">
        <f t="shared" si="151"/>
        <v>-0.37859924897360336</v>
      </c>
    </row>
    <row r="4844" spans="1:5" x14ac:dyDescent="0.2">
      <c r="A4844" s="5" t="s">
        <v>900</v>
      </c>
      <c r="B4844" s="5">
        <v>283.74</v>
      </c>
      <c r="C4844" s="5">
        <f t="shared" si="150"/>
        <v>3.5243532811729049E-3</v>
      </c>
      <c r="D4844" s="5">
        <v>0.67677999999999994</v>
      </c>
      <c r="E4844" s="5">
        <f t="shared" si="151"/>
        <v>-0.39040902195418109</v>
      </c>
    </row>
    <row r="4845" spans="1:5" x14ac:dyDescent="0.2">
      <c r="A4845" s="5" t="s">
        <v>900</v>
      </c>
      <c r="B4845" s="5">
        <v>284.49</v>
      </c>
      <c r="C4845" s="5">
        <f t="shared" si="150"/>
        <v>3.5150620408450207E-3</v>
      </c>
      <c r="D4845" s="5">
        <v>0.66886000000000001</v>
      </c>
      <c r="E4845" s="5">
        <f t="shared" si="151"/>
        <v>-0.40218050831694813</v>
      </c>
    </row>
    <row r="4846" spans="1:5" x14ac:dyDescent="0.2">
      <c r="A4846" s="5" t="s">
        <v>900</v>
      </c>
      <c r="B4846" s="5">
        <v>285.23</v>
      </c>
      <c r="C4846" s="5">
        <f t="shared" si="150"/>
        <v>3.5059425726606595E-3</v>
      </c>
      <c r="D4846" s="5">
        <v>0.66108</v>
      </c>
      <c r="E4846" s="5">
        <f t="shared" si="151"/>
        <v>-0.41388041770951156</v>
      </c>
    </row>
    <row r="4847" spans="1:5" x14ac:dyDescent="0.2">
      <c r="A4847" s="5" t="s">
        <v>900</v>
      </c>
      <c r="B4847" s="5">
        <v>285.97000000000003</v>
      </c>
      <c r="C4847" s="5">
        <f t="shared" si="150"/>
        <v>3.4968703010805325E-3</v>
      </c>
      <c r="D4847" s="5">
        <v>0.65342999999999996</v>
      </c>
      <c r="E4847" s="5">
        <f t="shared" si="151"/>
        <v>-0.42551986718689089</v>
      </c>
    </row>
    <row r="4848" spans="1:5" x14ac:dyDescent="0.2">
      <c r="A4848" s="5" t="s">
        <v>900</v>
      </c>
      <c r="B4848" s="5">
        <v>286.70999999999998</v>
      </c>
      <c r="C4848" s="5">
        <f t="shared" si="150"/>
        <v>3.4878448606605983E-3</v>
      </c>
      <c r="D4848" s="5">
        <v>0.64590000000000003</v>
      </c>
      <c r="E4848" s="5">
        <f t="shared" si="151"/>
        <v>-0.43711058594370999</v>
      </c>
    </row>
    <row r="4849" spans="1:5" x14ac:dyDescent="0.2">
      <c r="A4849" s="5" t="s">
        <v>900</v>
      </c>
      <c r="B4849" s="5">
        <v>287.45</v>
      </c>
      <c r="C4849" s="5">
        <f t="shared" si="150"/>
        <v>3.4788658897199516E-3</v>
      </c>
      <c r="D4849" s="5">
        <v>0.63849</v>
      </c>
      <c r="E4849" s="5">
        <f t="shared" si="151"/>
        <v>-0.44864926533931498</v>
      </c>
    </row>
    <row r="4850" spans="1:5" x14ac:dyDescent="0.2">
      <c r="A4850" s="5" t="s">
        <v>900</v>
      </c>
      <c r="B4850" s="5">
        <v>288.19</v>
      </c>
      <c r="C4850" s="5">
        <f t="shared" si="150"/>
        <v>3.4699330302925156E-3</v>
      </c>
      <c r="D4850" s="5">
        <v>0.63120000000000009</v>
      </c>
      <c r="E4850" s="5">
        <f t="shared" si="151"/>
        <v>-0.4601325094504724</v>
      </c>
    </row>
    <row r="4851" spans="1:5" x14ac:dyDescent="0.2">
      <c r="A4851" s="5" t="s">
        <v>900</v>
      </c>
      <c r="B4851" s="5">
        <v>288.93</v>
      </c>
      <c r="C4851" s="5">
        <f t="shared" si="150"/>
        <v>3.4610459280794655E-3</v>
      </c>
      <c r="D4851" s="5">
        <v>0.62402999999999997</v>
      </c>
      <c r="E4851" s="5">
        <f t="shared" si="151"/>
        <v>-0.47155683484529071</v>
      </c>
    </row>
    <row r="4852" spans="1:5" x14ac:dyDescent="0.2">
      <c r="A4852" s="5" t="s">
        <v>900</v>
      </c>
      <c r="B4852" s="5">
        <v>289.67</v>
      </c>
      <c r="C4852" s="5">
        <f t="shared" si="150"/>
        <v>3.4522042324023889E-3</v>
      </c>
      <c r="D4852" s="5">
        <v>0.61697000000000002</v>
      </c>
      <c r="E4852" s="5">
        <f t="shared" si="151"/>
        <v>-0.48293487862514328</v>
      </c>
    </row>
    <row r="4853" spans="1:5" x14ac:dyDescent="0.2">
      <c r="A4853" s="5" t="s">
        <v>900</v>
      </c>
      <c r="B4853" s="5">
        <v>290.41000000000003</v>
      </c>
      <c r="C4853" s="5">
        <f t="shared" si="150"/>
        <v>3.443407596157157E-3</v>
      </c>
      <c r="D4853" s="5">
        <v>0.61002999999999996</v>
      </c>
      <c r="E4853" s="5">
        <f t="shared" si="151"/>
        <v>-0.494247142696224</v>
      </c>
    </row>
    <row r="4854" spans="1:5" x14ac:dyDescent="0.2">
      <c r="A4854" s="5" t="s">
        <v>900</v>
      </c>
      <c r="B4854" s="5">
        <v>291.14999999999998</v>
      </c>
      <c r="C4854" s="5">
        <f t="shared" si="150"/>
        <v>3.4346556757685045E-3</v>
      </c>
      <c r="D4854" s="5">
        <v>0.60320000000000007</v>
      </c>
      <c r="E4854" s="5">
        <f t="shared" si="151"/>
        <v>-0.50550646228839058</v>
      </c>
    </row>
    <row r="4855" spans="1:5" x14ac:dyDescent="0.2">
      <c r="A4855" s="5" t="s">
        <v>900</v>
      </c>
      <c r="B4855" s="5">
        <v>291.89</v>
      </c>
      <c r="C4855" s="5">
        <f t="shared" si="150"/>
        <v>3.4259481311452946E-3</v>
      </c>
      <c r="D4855" s="5">
        <v>0.59648000000000001</v>
      </c>
      <c r="E4855" s="5">
        <f t="shared" si="151"/>
        <v>-0.51670956692496539</v>
      </c>
    </row>
    <row r="4856" spans="1:5" x14ac:dyDescent="0.2">
      <c r="A4856" s="5" t="s">
        <v>900</v>
      </c>
      <c r="B4856" s="5">
        <v>292.63</v>
      </c>
      <c r="C4856" s="5">
        <f t="shared" si="150"/>
        <v>3.4172846256364693E-3</v>
      </c>
      <c r="D4856" s="5">
        <v>0.58986000000000005</v>
      </c>
      <c r="E4856" s="5">
        <f t="shared" si="151"/>
        <v>-0.52787005837524903</v>
      </c>
    </row>
    <row r="4857" spans="1:5" x14ac:dyDescent="0.2">
      <c r="A4857" s="5" t="s">
        <v>900</v>
      </c>
      <c r="B4857" s="5">
        <v>293.37</v>
      </c>
      <c r="C4857" s="5">
        <f t="shared" si="150"/>
        <v>3.4086648259876607E-3</v>
      </c>
      <c r="D4857" s="5">
        <v>0.58335000000000004</v>
      </c>
      <c r="E4857" s="5">
        <f t="shared" si="151"/>
        <v>-0.53896792971227103</v>
      </c>
    </row>
    <row r="4858" spans="1:5" x14ac:dyDescent="0.2">
      <c r="A4858" s="5" t="s">
        <v>900</v>
      </c>
      <c r="B4858" s="5">
        <v>294.11</v>
      </c>
      <c r="C4858" s="5">
        <f t="shared" si="150"/>
        <v>3.4000884022984596E-3</v>
      </c>
      <c r="D4858" s="5">
        <v>0.57692999999999994</v>
      </c>
      <c r="E4858" s="5">
        <f t="shared" si="151"/>
        <v>-0.55003433699127147</v>
      </c>
    </row>
    <row r="4859" spans="1:5" x14ac:dyDescent="0.2">
      <c r="A4859" s="5" t="s">
        <v>900</v>
      </c>
      <c r="B4859" s="5">
        <v>294.85000000000002</v>
      </c>
      <c r="C4859" s="5">
        <f t="shared" si="150"/>
        <v>3.3915550279803286E-3</v>
      </c>
      <c r="D4859" s="5">
        <v>0.57062000000000002</v>
      </c>
      <c r="E4859" s="5">
        <f t="shared" si="151"/>
        <v>-0.56103178999330883</v>
      </c>
    </row>
    <row r="4860" spans="1:5" x14ac:dyDescent="0.2">
      <c r="A4860" s="5" t="s">
        <v>900</v>
      </c>
      <c r="B4860" s="5">
        <v>295.60000000000002</v>
      </c>
      <c r="C4860" s="5">
        <f t="shared" si="150"/>
        <v>3.382949932341001E-3</v>
      </c>
      <c r="D4860" s="5">
        <v>0.56440999999999997</v>
      </c>
      <c r="E4860" s="5">
        <f t="shared" si="151"/>
        <v>-0.5719743412298931</v>
      </c>
    </row>
    <row r="4861" spans="1:5" x14ac:dyDescent="0.2">
      <c r="A4861" s="5" t="s">
        <v>900</v>
      </c>
      <c r="B4861" s="5">
        <v>296.33999999999997</v>
      </c>
      <c r="C4861" s="5">
        <f t="shared" si="150"/>
        <v>3.3745022609165151E-3</v>
      </c>
      <c r="D4861" s="5">
        <v>0.55828999999999995</v>
      </c>
      <c r="E4861" s="5">
        <f t="shared" si="151"/>
        <v>-0.58287673834334097</v>
      </c>
    </row>
    <row r="4862" spans="1:5" x14ac:dyDescent="0.2">
      <c r="A4862" s="5" t="s">
        <v>900</v>
      </c>
      <c r="B4862" s="5">
        <v>297.08</v>
      </c>
      <c r="C4862" s="5">
        <f t="shared" si="150"/>
        <v>3.3660966742964861E-3</v>
      </c>
      <c r="D4862" s="5">
        <v>0.55226999999999993</v>
      </c>
      <c r="E4862" s="5">
        <f t="shared" si="151"/>
        <v>-0.59371822185555678</v>
      </c>
    </row>
    <row r="4863" spans="1:5" x14ac:dyDescent="0.2">
      <c r="A4863" s="5" t="s">
        <v>900</v>
      </c>
      <c r="B4863" s="5">
        <v>297.82</v>
      </c>
      <c r="C4863" s="5">
        <f t="shared" si="150"/>
        <v>3.3577328587737561E-3</v>
      </c>
      <c r="D4863" s="5">
        <v>0.54634000000000005</v>
      </c>
      <c r="E4863" s="5">
        <f t="shared" si="151"/>
        <v>-0.60451378641832954</v>
      </c>
    </row>
    <row r="4864" spans="1:5" x14ac:dyDescent="0.2">
      <c r="A4864" s="5" t="s">
        <v>900</v>
      </c>
      <c r="B4864" s="5">
        <v>298.56</v>
      </c>
      <c r="C4864" s="5">
        <f t="shared" si="150"/>
        <v>3.3494105037513398E-3</v>
      </c>
      <c r="D4864" s="5">
        <v>0.54049999999999998</v>
      </c>
      <c r="E4864" s="5">
        <f t="shared" si="151"/>
        <v>-0.61526064190287411</v>
      </c>
    </row>
    <row r="4865" spans="1:5" x14ac:dyDescent="0.2">
      <c r="A4865" s="5" t="s">
        <v>900</v>
      </c>
      <c r="B4865" s="5">
        <v>299.3</v>
      </c>
      <c r="C4865" s="5">
        <f t="shared" si="150"/>
        <v>3.341129301703976E-3</v>
      </c>
      <c r="D4865" s="5">
        <v>0.53474999999999995</v>
      </c>
      <c r="E4865" s="5">
        <f t="shared" si="151"/>
        <v>-0.6259559310196221</v>
      </c>
    </row>
    <row r="4866" spans="1:5" x14ac:dyDescent="0.2">
      <c r="A4866" s="5" t="s">
        <v>900</v>
      </c>
      <c r="B4866" s="5">
        <v>300.04000000000002</v>
      </c>
      <c r="C4866" s="5">
        <f t="shared" si="150"/>
        <v>3.3328889481402477E-3</v>
      </c>
      <c r="D4866" s="5">
        <v>0.52909000000000006</v>
      </c>
      <c r="E4866" s="5">
        <f t="shared" si="151"/>
        <v>-0.63659672926955857</v>
      </c>
    </row>
    <row r="4867" spans="1:5" x14ac:dyDescent="0.2">
      <c r="A4867" s="5" t="s">
        <v>900</v>
      </c>
      <c r="B4867" s="5">
        <v>300.77999999999997</v>
      </c>
      <c r="C4867" s="5">
        <f t="shared" si="150"/>
        <v>3.3246891415652639E-3</v>
      </c>
      <c r="D4867" s="5">
        <v>0.52351000000000003</v>
      </c>
      <c r="E4867" s="5">
        <f t="shared" si="151"/>
        <v>-0.64719914665723743</v>
      </c>
    </row>
    <row r="4868" spans="1:5" x14ac:dyDescent="0.2">
      <c r="A4868" s="5" t="s">
        <v>900</v>
      </c>
      <c r="B4868" s="5">
        <v>301.52</v>
      </c>
      <c r="C4868" s="5">
        <f t="shared" si="150"/>
        <v>3.3165295834438847E-3</v>
      </c>
      <c r="D4868" s="5">
        <v>0.51802000000000004</v>
      </c>
      <c r="E4868" s="5">
        <f t="shared" si="151"/>
        <v>-0.65774142742939223</v>
      </c>
    </row>
    <row r="4869" spans="1:5" x14ac:dyDescent="0.2">
      <c r="A4869" s="5" t="s">
        <v>900</v>
      </c>
      <c r="B4869" s="5">
        <v>302.26</v>
      </c>
      <c r="C4869" s="5">
        <f t="shared" si="150"/>
        <v>3.3084099781644943E-3</v>
      </c>
      <c r="D4869" s="5">
        <v>0.51261000000000001</v>
      </c>
      <c r="E4869" s="5">
        <f t="shared" si="151"/>
        <v>-0.6682399568538453</v>
      </c>
    </row>
    <row r="4870" spans="1:5" x14ac:dyDescent="0.2">
      <c r="A4870" s="5" t="s">
        <v>900</v>
      </c>
      <c r="B4870" s="5">
        <v>303</v>
      </c>
      <c r="C4870" s="5">
        <f t="shared" si="150"/>
        <v>3.3003300330033004E-3</v>
      </c>
      <c r="D4870" s="5">
        <v>0.50727999999999995</v>
      </c>
      <c r="E4870" s="5">
        <f t="shared" si="151"/>
        <v>-0.678692159590361</v>
      </c>
    </row>
    <row r="4871" spans="1:5" x14ac:dyDescent="0.2">
      <c r="A4871" s="5" t="s">
        <v>900</v>
      </c>
      <c r="B4871" s="5">
        <v>303.74</v>
      </c>
      <c r="C4871" s="5">
        <f t="shared" si="150"/>
        <v>3.292289458089155E-3</v>
      </c>
      <c r="D4871" s="5">
        <v>0.50202999999999998</v>
      </c>
      <c r="E4871" s="5">
        <f t="shared" si="151"/>
        <v>-0.68909540011984738</v>
      </c>
    </row>
    <row r="4872" spans="1:5" x14ac:dyDescent="0.2">
      <c r="A4872" s="5" t="s">
        <v>900</v>
      </c>
      <c r="B4872" s="5">
        <v>304.48</v>
      </c>
      <c r="C4872" s="5">
        <f t="shared" si="150"/>
        <v>3.284287966368891E-3</v>
      </c>
      <c r="D4872" s="5">
        <v>0.49686000000000002</v>
      </c>
      <c r="E4872" s="5">
        <f t="shared" si="151"/>
        <v>-0.69944698270847327</v>
      </c>
    </row>
    <row r="4873" spans="1:5" x14ac:dyDescent="0.2">
      <c r="A4873" s="5" t="s">
        <v>900</v>
      </c>
      <c r="B4873" s="5">
        <v>305.22000000000003</v>
      </c>
      <c r="C4873" s="5">
        <f t="shared" si="150"/>
        <v>3.2763252735731599E-3</v>
      </c>
      <c r="D4873" s="5">
        <v>0.49175999999999997</v>
      </c>
      <c r="E4873" s="5">
        <f t="shared" si="151"/>
        <v>-0.70976448638338308</v>
      </c>
    </row>
    <row r="4874" spans="1:5" x14ac:dyDescent="0.2">
      <c r="A4874" s="5" t="s">
        <v>900</v>
      </c>
      <c r="B4874" s="5">
        <v>305.95999999999998</v>
      </c>
      <c r="C4874" s="5">
        <f t="shared" si="150"/>
        <v>3.2684010981827694E-3</v>
      </c>
      <c r="D4874" s="5">
        <v>0.48674000000000001</v>
      </c>
      <c r="E4874" s="5">
        <f t="shared" si="151"/>
        <v>-0.72002517936819166</v>
      </c>
    </row>
    <row r="4875" spans="1:5" x14ac:dyDescent="0.2">
      <c r="A4875" s="5" t="s">
        <v>900</v>
      </c>
      <c r="B4875" s="5">
        <v>306.70999999999998</v>
      </c>
      <c r="C4875" s="5">
        <f t="shared" si="150"/>
        <v>3.260408855270451E-3</v>
      </c>
      <c r="D4875" s="5">
        <v>0.48179</v>
      </c>
      <c r="E4875" s="5">
        <f t="shared" si="151"/>
        <v>-0.73024694451697203</v>
      </c>
    </row>
    <row r="4876" spans="1:5" x14ac:dyDescent="0.2">
      <c r="A4876" s="5" t="s">
        <v>900</v>
      </c>
      <c r="B4876" s="5">
        <v>307.45</v>
      </c>
      <c r="C4876" s="5">
        <f t="shared" si="150"/>
        <v>3.2525613920962758E-3</v>
      </c>
      <c r="D4876" s="5">
        <v>0.47691</v>
      </c>
      <c r="E4876" s="5">
        <f t="shared" si="151"/>
        <v>-0.7404274851412469</v>
      </c>
    </row>
    <row r="4877" spans="1:5" x14ac:dyDescent="0.2">
      <c r="A4877" s="5" t="s">
        <v>900</v>
      </c>
      <c r="B4877" s="5">
        <v>308.19</v>
      </c>
      <c r="C4877" s="5">
        <f t="shared" si="150"/>
        <v>3.2447516142639281E-3</v>
      </c>
      <c r="D4877" s="5">
        <v>0.47211000000000003</v>
      </c>
      <c r="E4877" s="5">
        <f t="shared" si="151"/>
        <v>-0.75054326970125429</v>
      </c>
    </row>
    <row r="4878" spans="1:5" x14ac:dyDescent="0.2">
      <c r="A4878" s="5" t="s">
        <v>900</v>
      </c>
      <c r="B4878" s="5">
        <v>308.93</v>
      </c>
      <c r="C4878" s="5">
        <f t="shared" si="150"/>
        <v>3.2369792509630013E-3</v>
      </c>
      <c r="D4878" s="5">
        <v>0.46737000000000001</v>
      </c>
      <c r="E4878" s="5">
        <f t="shared" si="151"/>
        <v>-0.76063404378969013</v>
      </c>
    </row>
    <row r="4879" spans="1:5" x14ac:dyDescent="0.2">
      <c r="A4879" s="5" t="s">
        <v>900</v>
      </c>
      <c r="B4879" s="5">
        <v>309.67</v>
      </c>
      <c r="C4879" s="5">
        <f t="shared" si="150"/>
        <v>3.2292440339716471E-3</v>
      </c>
      <c r="D4879" s="5">
        <v>0.46270999999999995</v>
      </c>
      <c r="E4879" s="5">
        <f t="shared" si="151"/>
        <v>-0.77065477102695246</v>
      </c>
    </row>
    <row r="4880" spans="1:5" x14ac:dyDescent="0.2">
      <c r="A4880" s="5" t="s">
        <v>900</v>
      </c>
      <c r="B4880" s="5">
        <v>310.41000000000003</v>
      </c>
      <c r="C4880" s="5">
        <f t="shared" si="150"/>
        <v>3.2215456976257204E-3</v>
      </c>
      <c r="D4880" s="5">
        <v>0.45810000000000001</v>
      </c>
      <c r="E4880" s="5">
        <f t="shared" si="151"/>
        <v>-0.78066777808944054</v>
      </c>
    </row>
    <row r="4881" spans="1:5" x14ac:dyDescent="0.2">
      <c r="A4881" s="5" t="s">
        <v>900</v>
      </c>
      <c r="B4881" s="5">
        <v>311.14999999999998</v>
      </c>
      <c r="C4881" s="5">
        <f t="shared" ref="C4881:C4944" si="152">1/B4881</f>
        <v>3.2138839787883662E-3</v>
      </c>
      <c r="D4881" s="5">
        <v>0.45356999999999997</v>
      </c>
      <c r="E4881" s="5">
        <f t="shared" ref="E4881:E4944" si="153">LN(D4881)</f>
        <v>-0.79060566632191764</v>
      </c>
    </row>
    <row r="4882" spans="1:5" x14ac:dyDescent="0.2">
      <c r="A4882" s="5" t="s">
        <v>900</v>
      </c>
      <c r="B4882" s="5">
        <v>311.89</v>
      </c>
      <c r="C4882" s="5">
        <f t="shared" si="152"/>
        <v>3.206258616820033E-3</v>
      </c>
      <c r="D4882" s="5">
        <v>0.4491</v>
      </c>
      <c r="E4882" s="5">
        <f t="shared" si="153"/>
        <v>-0.8005096988884447</v>
      </c>
    </row>
    <row r="4883" spans="1:5" x14ac:dyDescent="0.2">
      <c r="A4883" s="5" t="s">
        <v>900</v>
      </c>
      <c r="B4883" s="5">
        <v>312.63</v>
      </c>
      <c r="C4883" s="5">
        <f t="shared" si="152"/>
        <v>3.1986693535489235E-3</v>
      </c>
      <c r="D4883" s="5">
        <v>0.44468999999999997</v>
      </c>
      <c r="E4883" s="5">
        <f t="shared" si="153"/>
        <v>-0.81037786878825913</v>
      </c>
    </row>
    <row r="4884" spans="1:5" x14ac:dyDescent="0.2">
      <c r="A4884" s="5" t="s">
        <v>900</v>
      </c>
      <c r="B4884" s="5">
        <v>313.37</v>
      </c>
      <c r="C4884" s="5">
        <f t="shared" si="152"/>
        <v>3.1911159332418545E-3</v>
      </c>
      <c r="D4884" s="5">
        <v>0.44035000000000002</v>
      </c>
      <c r="E4884" s="5">
        <f t="shared" si="153"/>
        <v>-0.82018541373066856</v>
      </c>
    </row>
    <row r="4885" spans="1:5" x14ac:dyDescent="0.2">
      <c r="A4885" s="5" t="s">
        <v>900</v>
      </c>
      <c r="B4885" s="5">
        <v>314.11</v>
      </c>
      <c r="C4885" s="5">
        <f t="shared" si="152"/>
        <v>3.1835981025755307E-3</v>
      </c>
      <c r="D4885" s="5">
        <v>0.43606</v>
      </c>
      <c r="E4885" s="5">
        <f t="shared" si="153"/>
        <v>-0.82997543042223498</v>
      </c>
    </row>
    <row r="4886" spans="1:5" x14ac:dyDescent="0.2">
      <c r="A4886" s="5" t="s">
        <v>900</v>
      </c>
      <c r="B4886" s="5">
        <v>314.85000000000002</v>
      </c>
      <c r="C4886" s="5">
        <f t="shared" si="152"/>
        <v>3.1761156106082261E-3</v>
      </c>
      <c r="D4886" s="5">
        <v>0.43184</v>
      </c>
      <c r="E4886" s="5">
        <f t="shared" si="153"/>
        <v>-0.83970012971244257</v>
      </c>
    </row>
    <row r="4887" spans="1:5" x14ac:dyDescent="0.2">
      <c r="A4887" s="5" t="s">
        <v>900</v>
      </c>
      <c r="B4887" s="5">
        <v>315.58999999999997</v>
      </c>
      <c r="C4887" s="5">
        <f t="shared" si="152"/>
        <v>3.1686682087518616E-3</v>
      </c>
      <c r="D4887" s="5">
        <v>0.42766999999999999</v>
      </c>
      <c r="E4887" s="5">
        <f t="shared" si="153"/>
        <v>-0.84940340883271703</v>
      </c>
    </row>
    <row r="4888" spans="1:5" x14ac:dyDescent="0.2">
      <c r="A4888" s="5" t="s">
        <v>900</v>
      </c>
      <c r="B4888" s="5">
        <v>316.33</v>
      </c>
      <c r="C4888" s="5">
        <f t="shared" si="152"/>
        <v>3.1612556507444761E-3</v>
      </c>
      <c r="D4888" s="5">
        <v>0.42357</v>
      </c>
      <c r="E4888" s="5">
        <f t="shared" si="153"/>
        <v>-0.85903648929259369</v>
      </c>
    </row>
    <row r="4889" spans="1:5" x14ac:dyDescent="0.2">
      <c r="A4889" s="5" t="s">
        <v>900</v>
      </c>
      <c r="B4889" s="5">
        <v>317.07</v>
      </c>
      <c r="C4889" s="5">
        <f t="shared" si="152"/>
        <v>3.1538776926230802E-3</v>
      </c>
      <c r="D4889" s="5">
        <v>0.41950999999999999</v>
      </c>
      <c r="E4889" s="5">
        <f t="shared" si="153"/>
        <v>-0.86866791545672983</v>
      </c>
    </row>
    <row r="4890" spans="1:5" x14ac:dyDescent="0.2">
      <c r="A4890" s="5" t="s">
        <v>900</v>
      </c>
      <c r="B4890" s="5">
        <v>317.81</v>
      </c>
      <c r="C4890" s="5">
        <f t="shared" si="152"/>
        <v>3.1465340926968943E-3</v>
      </c>
      <c r="D4890" s="5">
        <v>0.41552</v>
      </c>
      <c r="E4890" s="5">
        <f t="shared" si="153"/>
        <v>-0.87822453106769871</v>
      </c>
    </row>
    <row r="4891" spans="1:5" x14ac:dyDescent="0.2">
      <c r="A4891" s="5" t="s">
        <v>900</v>
      </c>
      <c r="B4891" s="5">
        <v>318.56</v>
      </c>
      <c r="C4891" s="5">
        <f t="shared" si="152"/>
        <v>3.1391260673028628E-3</v>
      </c>
      <c r="D4891" s="5">
        <v>0.41158</v>
      </c>
      <c r="E4891" s="5">
        <f t="shared" si="153"/>
        <v>-0.88775186706773423</v>
      </c>
    </row>
    <row r="4892" spans="1:5" x14ac:dyDescent="0.2">
      <c r="A4892" s="5" t="s">
        <v>900</v>
      </c>
      <c r="B4892" s="5">
        <v>319.3</v>
      </c>
      <c r="C4892" s="5">
        <f t="shared" si="152"/>
        <v>3.1318509238960224E-3</v>
      </c>
      <c r="D4892" s="5">
        <v>0.40769</v>
      </c>
      <c r="E4892" s="5">
        <f t="shared" si="153"/>
        <v>-0.89724819729683913</v>
      </c>
    </row>
    <row r="4893" spans="1:5" x14ac:dyDescent="0.2">
      <c r="A4893" s="5" t="s">
        <v>900</v>
      </c>
      <c r="B4893" s="5">
        <v>320.04000000000002</v>
      </c>
      <c r="C4893" s="5">
        <f t="shared" si="152"/>
        <v>3.1246094238220222E-3</v>
      </c>
      <c r="D4893" s="5">
        <v>0.40386</v>
      </c>
      <c r="E4893" s="5">
        <f t="shared" si="153"/>
        <v>-0.90668699573146028</v>
      </c>
    </row>
    <row r="4894" spans="1:5" x14ac:dyDescent="0.2">
      <c r="A4894" s="5" t="s">
        <v>900</v>
      </c>
      <c r="B4894" s="5">
        <v>320.77999999999997</v>
      </c>
      <c r="C4894" s="5">
        <f t="shared" si="152"/>
        <v>3.1174013342477715E-3</v>
      </c>
      <c r="D4894" s="5">
        <v>0.40006999999999998</v>
      </c>
      <c r="E4894" s="5">
        <f t="shared" si="153"/>
        <v>-0.91611574718486888</v>
      </c>
    </row>
    <row r="4895" spans="1:5" x14ac:dyDescent="0.2">
      <c r="A4895" s="5" t="s">
        <v>900</v>
      </c>
      <c r="B4895" s="5">
        <v>321.52</v>
      </c>
      <c r="C4895" s="5">
        <f t="shared" si="152"/>
        <v>3.1102264244837028E-3</v>
      </c>
      <c r="D4895" s="5">
        <v>0.39633999999999997</v>
      </c>
      <c r="E4895" s="5">
        <f t="shared" si="153"/>
        <v>-0.92548285024307031</v>
      </c>
    </row>
    <row r="4896" spans="1:5" x14ac:dyDescent="0.2">
      <c r="A4896" s="5" t="s">
        <v>900</v>
      </c>
      <c r="B4896" s="5">
        <v>322.26</v>
      </c>
      <c r="C4896" s="5">
        <f t="shared" si="152"/>
        <v>3.1030844659591635E-3</v>
      </c>
      <c r="D4896" s="5">
        <v>0.39266000000000001</v>
      </c>
      <c r="E4896" s="5">
        <f t="shared" si="153"/>
        <v>-0.93481118151153408</v>
      </c>
    </row>
    <row r="4897" spans="1:5" x14ac:dyDescent="0.2">
      <c r="A4897" s="5" t="s">
        <v>900</v>
      </c>
      <c r="B4897" s="5">
        <v>323</v>
      </c>
      <c r="C4897" s="5">
        <f t="shared" si="152"/>
        <v>3.0959752321981426E-3</v>
      </c>
      <c r="D4897" s="5">
        <v>0.38902999999999999</v>
      </c>
      <c r="E4897" s="5">
        <f t="shared" si="153"/>
        <v>-0.94409881751472646</v>
      </c>
    </row>
    <row r="4898" spans="1:5" x14ac:dyDescent="0.2">
      <c r="A4898" s="5" t="s">
        <v>900</v>
      </c>
      <c r="B4898" s="5">
        <v>323.74</v>
      </c>
      <c r="C4898" s="5">
        <f t="shared" si="152"/>
        <v>3.0888984987953293E-3</v>
      </c>
      <c r="D4898" s="5">
        <v>0.38544</v>
      </c>
      <c r="E4898" s="5">
        <f t="shared" si="153"/>
        <v>-0.95336974011557585</v>
      </c>
    </row>
    <row r="4899" spans="1:5" x14ac:dyDescent="0.2">
      <c r="A4899" s="5" t="s">
        <v>900</v>
      </c>
      <c r="B4899" s="5">
        <v>324.48</v>
      </c>
      <c r="C4899" s="5">
        <f t="shared" si="152"/>
        <v>3.0818540433925046E-3</v>
      </c>
      <c r="D4899" s="5">
        <v>0.38191000000000003</v>
      </c>
      <c r="E4899" s="5">
        <f t="shared" si="153"/>
        <v>-0.96257030022833612</v>
      </c>
    </row>
    <row r="4900" spans="1:5" x14ac:dyDescent="0.2">
      <c r="A4900" s="5" t="s">
        <v>900</v>
      </c>
      <c r="B4900" s="5">
        <v>325.22000000000003</v>
      </c>
      <c r="C4900" s="5">
        <f t="shared" si="152"/>
        <v>3.0748416456552485E-3</v>
      </c>
      <c r="D4900" s="5">
        <v>0.37841000000000002</v>
      </c>
      <c r="E4900" s="5">
        <f t="shared" si="153"/>
        <v>-0.97177701509229164</v>
      </c>
    </row>
    <row r="4901" spans="1:5" x14ac:dyDescent="0.2">
      <c r="A4901" s="5" t="s">
        <v>900</v>
      </c>
      <c r="B4901" s="5">
        <v>325.95999999999998</v>
      </c>
      <c r="C4901" s="5">
        <f t="shared" si="152"/>
        <v>3.0678610872499697E-3</v>
      </c>
      <c r="D4901" s="5">
        <v>0.37497000000000003</v>
      </c>
      <c r="E4901" s="5">
        <f t="shared" si="153"/>
        <v>-0.98090925621189684</v>
      </c>
    </row>
    <row r="4902" spans="1:5" x14ac:dyDescent="0.2">
      <c r="A4902" s="5" t="s">
        <v>900</v>
      </c>
      <c r="B4902" s="5">
        <v>326.7</v>
      </c>
      <c r="C4902" s="5">
        <f t="shared" si="152"/>
        <v>3.0609121518212429E-3</v>
      </c>
      <c r="D4902" s="5">
        <v>0.37157000000000001</v>
      </c>
      <c r="E4902" s="5">
        <f t="shared" si="153"/>
        <v>-0.9900180072713145</v>
      </c>
    </row>
    <row r="4903" spans="1:5" x14ac:dyDescent="0.2">
      <c r="A4903" s="5" t="s">
        <v>900</v>
      </c>
      <c r="B4903" s="5">
        <v>327.44</v>
      </c>
      <c r="C4903" s="5">
        <f t="shared" si="152"/>
        <v>3.0539946249694603E-3</v>
      </c>
      <c r="D4903" s="5">
        <v>0.36820999999999998</v>
      </c>
      <c r="E4903" s="5">
        <f t="shared" si="153"/>
        <v>-0.99910185139932828</v>
      </c>
    </row>
    <row r="4904" spans="1:5" x14ac:dyDescent="0.2">
      <c r="A4904" s="5" t="s">
        <v>900</v>
      </c>
      <c r="B4904" s="5">
        <v>328.18</v>
      </c>
      <c r="C4904" s="5">
        <f t="shared" si="152"/>
        <v>3.047108294228777E-3</v>
      </c>
      <c r="D4904" s="5">
        <v>0.3649</v>
      </c>
      <c r="E4904" s="5">
        <f t="shared" si="153"/>
        <v>-1.0081319355397351</v>
      </c>
    </row>
    <row r="4905" spans="1:5" x14ac:dyDescent="0.2">
      <c r="A4905" s="5" t="s">
        <v>900</v>
      </c>
      <c r="B4905" s="5">
        <v>328.92</v>
      </c>
      <c r="C4905" s="5">
        <f t="shared" si="152"/>
        <v>3.0402529490453603E-3</v>
      </c>
      <c r="D4905" s="5">
        <v>0.36163000000000001</v>
      </c>
      <c r="E4905" s="5">
        <f t="shared" si="153"/>
        <v>-1.0171336893037179</v>
      </c>
    </row>
    <row r="4906" spans="1:5" x14ac:dyDescent="0.2">
      <c r="A4906" s="5" t="s">
        <v>900</v>
      </c>
      <c r="B4906" s="5">
        <v>329.67</v>
      </c>
      <c r="C4906" s="5">
        <f t="shared" si="152"/>
        <v>3.0333363666697E-3</v>
      </c>
      <c r="D4906" s="5">
        <v>0.3584</v>
      </c>
      <c r="E4906" s="5">
        <f t="shared" si="153"/>
        <v>-1.0261055978813616</v>
      </c>
    </row>
    <row r="4907" spans="1:5" x14ac:dyDescent="0.2">
      <c r="A4907" s="5" t="s">
        <v>900</v>
      </c>
      <c r="B4907" s="5">
        <v>330.41</v>
      </c>
      <c r="C4907" s="5">
        <f t="shared" si="152"/>
        <v>3.0265427801821976E-3</v>
      </c>
      <c r="D4907" s="5">
        <v>0.35522000000000004</v>
      </c>
      <c r="E4907" s="5">
        <f t="shared" si="153"/>
        <v>-1.0350179631429561</v>
      </c>
    </row>
    <row r="4908" spans="1:5" x14ac:dyDescent="0.2">
      <c r="A4908" s="5" t="s">
        <v>900</v>
      </c>
      <c r="B4908" s="5">
        <v>331.15</v>
      </c>
      <c r="C4908" s="5">
        <f t="shared" si="152"/>
        <v>3.0197795560924054E-3</v>
      </c>
      <c r="D4908" s="5">
        <v>0.35206999999999999</v>
      </c>
      <c r="E4908" s="5">
        <f t="shared" si="153"/>
        <v>-1.0439252595184283</v>
      </c>
    </row>
    <row r="4909" spans="1:5" x14ac:dyDescent="0.2">
      <c r="A4909" s="5" t="s">
        <v>900</v>
      </c>
      <c r="B4909" s="5">
        <v>331.89</v>
      </c>
      <c r="C4909" s="5">
        <f t="shared" si="152"/>
        <v>3.0130464913073608E-3</v>
      </c>
      <c r="D4909" s="5">
        <v>0.34895999999999999</v>
      </c>
      <c r="E4909" s="5">
        <f t="shared" si="153"/>
        <v>-1.0527979765288182</v>
      </c>
    </row>
    <row r="4910" spans="1:5" x14ac:dyDescent="0.2">
      <c r="A4910" s="5" t="s">
        <v>900</v>
      </c>
      <c r="B4910" s="5">
        <v>332.63</v>
      </c>
      <c r="C4910" s="5">
        <f t="shared" si="152"/>
        <v>3.0063433845413825E-3</v>
      </c>
      <c r="D4910" s="5">
        <v>0.34588999999999998</v>
      </c>
      <c r="E4910" s="5">
        <f t="shared" si="153"/>
        <v>-1.0616344735465402</v>
      </c>
    </row>
    <row r="4911" spans="1:5" x14ac:dyDescent="0.2">
      <c r="A4911" s="5" t="s">
        <v>900</v>
      </c>
      <c r="B4911" s="5">
        <v>333.37</v>
      </c>
      <c r="C4911" s="5">
        <f t="shared" si="152"/>
        <v>2.9996700362960073E-3</v>
      </c>
      <c r="D4911" s="5">
        <v>0.34286</v>
      </c>
      <c r="E4911" s="5">
        <f t="shared" si="153"/>
        <v>-1.070433078402802</v>
      </c>
    </row>
    <row r="4912" spans="1:5" x14ac:dyDescent="0.2">
      <c r="A4912" s="5" t="s">
        <v>900</v>
      </c>
      <c r="B4912" s="5">
        <v>334.11</v>
      </c>
      <c r="C4912" s="5">
        <f t="shared" si="152"/>
        <v>2.9930262488402021E-3</v>
      </c>
      <c r="D4912" s="5">
        <v>0.33987000000000001</v>
      </c>
      <c r="E4912" s="5">
        <f t="shared" si="153"/>
        <v>-1.07919208742863</v>
      </c>
    </row>
    <row r="4913" spans="1:5" x14ac:dyDescent="0.2">
      <c r="A4913" s="5" t="s">
        <v>900</v>
      </c>
      <c r="B4913" s="5">
        <v>334.85</v>
      </c>
      <c r="C4913" s="5">
        <f t="shared" si="152"/>
        <v>2.9864118261908315E-3</v>
      </c>
      <c r="D4913" s="5">
        <v>0.33692</v>
      </c>
      <c r="E4913" s="5">
        <f t="shared" si="153"/>
        <v>-1.0879097655349741</v>
      </c>
    </row>
    <row r="4914" spans="1:5" x14ac:dyDescent="0.2">
      <c r="A4914" s="5" t="s">
        <v>900</v>
      </c>
      <c r="B4914" s="5">
        <v>335.59</v>
      </c>
      <c r="C4914" s="5">
        <f t="shared" si="152"/>
        <v>2.9798265740933879E-3</v>
      </c>
      <c r="D4914" s="5">
        <v>0.33400000000000002</v>
      </c>
      <c r="E4914" s="5">
        <f t="shared" si="153"/>
        <v>-1.0966142860054366</v>
      </c>
    </row>
    <row r="4915" spans="1:5" x14ac:dyDescent="0.2">
      <c r="A4915" s="5" t="s">
        <v>900</v>
      </c>
      <c r="B4915" s="5">
        <v>336.33</v>
      </c>
      <c r="C4915" s="5">
        <f t="shared" si="152"/>
        <v>2.9732703000029735E-3</v>
      </c>
      <c r="D4915" s="5">
        <v>0.33111000000000002</v>
      </c>
      <c r="E4915" s="5">
        <f t="shared" si="153"/>
        <v>-1.1053046325292346</v>
      </c>
    </row>
    <row r="4916" spans="1:5" x14ac:dyDescent="0.2">
      <c r="A4916" s="5" t="s">
        <v>900</v>
      </c>
      <c r="B4916" s="5">
        <v>337.07</v>
      </c>
      <c r="C4916" s="5">
        <f t="shared" si="152"/>
        <v>2.9667428130655355E-3</v>
      </c>
      <c r="D4916" s="5">
        <v>0.32827000000000001</v>
      </c>
      <c r="E4916" s="5">
        <f t="shared" si="153"/>
        <v>-1.1139188384854979</v>
      </c>
    </row>
    <row r="4917" spans="1:5" x14ac:dyDescent="0.2">
      <c r="A4917" s="5" t="s">
        <v>900</v>
      </c>
      <c r="B4917" s="5">
        <v>337.3</v>
      </c>
      <c r="C4917" s="5">
        <f t="shared" si="152"/>
        <v>2.9647198339756891E-3</v>
      </c>
      <c r="D4917" s="5">
        <v>0.32739999999999997</v>
      </c>
      <c r="E4917" s="5">
        <f t="shared" si="153"/>
        <v>-1.1165726140451027</v>
      </c>
    </row>
    <row r="4918" spans="1:5" x14ac:dyDescent="0.2">
      <c r="A4918" s="5" t="s">
        <v>902</v>
      </c>
      <c r="B4918" s="5">
        <v>273.49</v>
      </c>
      <c r="C4918" s="5">
        <f t="shared" si="152"/>
        <v>3.6564408205053199E-3</v>
      </c>
      <c r="D4918" s="5">
        <v>0.47620000000000001</v>
      </c>
      <c r="E4918" s="5">
        <f t="shared" si="153"/>
        <v>-0.74191734492937467</v>
      </c>
    </row>
    <row r="4919" spans="1:5" x14ac:dyDescent="0.2">
      <c r="A4919" s="5" t="s">
        <v>902</v>
      </c>
      <c r="B4919" s="5">
        <v>279.49</v>
      </c>
      <c r="C4919" s="5">
        <f t="shared" si="152"/>
        <v>3.5779455436688251E-3</v>
      </c>
      <c r="D4919" s="5">
        <v>0.44359999999999999</v>
      </c>
      <c r="E4919" s="5">
        <f t="shared" si="153"/>
        <v>-0.81283202350592509</v>
      </c>
    </row>
    <row r="4920" spans="1:5" x14ac:dyDescent="0.2">
      <c r="A4920" s="5" t="s">
        <v>902</v>
      </c>
      <c r="B4920" s="5">
        <v>284.56</v>
      </c>
      <c r="C4920" s="5">
        <f t="shared" si="152"/>
        <v>3.5141973573235871E-3</v>
      </c>
      <c r="D4920" s="5">
        <v>0.41860000000000003</v>
      </c>
      <c r="E4920" s="5">
        <f t="shared" si="153"/>
        <v>-0.87083946897023767</v>
      </c>
    </row>
    <row r="4921" spans="1:5" x14ac:dyDescent="0.2">
      <c r="A4921" s="5" t="s">
        <v>902</v>
      </c>
      <c r="B4921" s="5">
        <v>290.20999999999998</v>
      </c>
      <c r="C4921" s="5">
        <f t="shared" si="152"/>
        <v>3.4457806416043559E-3</v>
      </c>
      <c r="D4921" s="5">
        <v>0.39479999999999998</v>
      </c>
      <c r="E4921" s="5">
        <f t="shared" si="153"/>
        <v>-0.92937597142281059</v>
      </c>
    </row>
    <row r="4922" spans="1:5" x14ac:dyDescent="0.2">
      <c r="A4922" s="5" t="s">
        <v>902</v>
      </c>
      <c r="B4922" s="5">
        <v>301.52999999999997</v>
      </c>
      <c r="C4922" s="5">
        <f t="shared" si="152"/>
        <v>3.3164195934069583E-3</v>
      </c>
      <c r="D4922" s="5">
        <v>0.34910000000000002</v>
      </c>
      <c r="E4922" s="5">
        <f t="shared" si="153"/>
        <v>-1.0523968648711466</v>
      </c>
    </row>
    <row r="4923" spans="1:5" x14ac:dyDescent="0.2">
      <c r="A4923" s="5" t="s">
        <v>902</v>
      </c>
      <c r="B4923" s="5">
        <v>307.01</v>
      </c>
      <c r="C4923" s="5">
        <f t="shared" si="152"/>
        <v>3.2572228917624835E-3</v>
      </c>
      <c r="D4923" s="5">
        <v>0.33040000000000003</v>
      </c>
      <c r="E4923" s="5">
        <f t="shared" si="153"/>
        <v>-1.107451237335314</v>
      </c>
    </row>
    <row r="4924" spans="1:5" x14ac:dyDescent="0.2">
      <c r="A4924" s="5" t="s">
        <v>902</v>
      </c>
      <c r="B4924" s="5">
        <v>313.60000000000002</v>
      </c>
      <c r="C4924" s="5">
        <f t="shared" si="152"/>
        <v>3.1887755102040813E-3</v>
      </c>
      <c r="D4924" s="5">
        <v>0.31</v>
      </c>
      <c r="E4924" s="5">
        <f t="shared" si="153"/>
        <v>-1.1711829815029451</v>
      </c>
    </row>
    <row r="4925" spans="1:5" x14ac:dyDescent="0.2">
      <c r="A4925" s="5" t="s">
        <v>902</v>
      </c>
      <c r="B4925" s="5">
        <v>319.17</v>
      </c>
      <c r="C4925" s="5">
        <f t="shared" si="152"/>
        <v>3.1331265469812324E-3</v>
      </c>
      <c r="D4925" s="5">
        <v>0.29430000000000001</v>
      </c>
      <c r="E4925" s="5">
        <f t="shared" si="153"/>
        <v>-1.2231556237427099</v>
      </c>
    </row>
    <row r="4926" spans="1:5" x14ac:dyDescent="0.2">
      <c r="A4926" s="5" t="s">
        <v>902</v>
      </c>
      <c r="B4926" s="5">
        <v>327.48</v>
      </c>
      <c r="C4926" s="5">
        <f t="shared" si="152"/>
        <v>3.0536215952119213E-3</v>
      </c>
      <c r="D4926" s="5">
        <v>0.2732</v>
      </c>
      <c r="E4926" s="5">
        <f t="shared" si="153"/>
        <v>-1.297551151285502</v>
      </c>
    </row>
    <row r="4927" spans="1:5" x14ac:dyDescent="0.2">
      <c r="A4927" s="5" t="s">
        <v>902</v>
      </c>
      <c r="B4927" s="5">
        <v>353.55</v>
      </c>
      <c r="C4927" s="5">
        <f t="shared" si="152"/>
        <v>2.8284542497525101E-3</v>
      </c>
      <c r="D4927" s="5">
        <v>0.217</v>
      </c>
      <c r="E4927" s="5">
        <f t="shared" si="153"/>
        <v>-1.5278579254416775</v>
      </c>
    </row>
    <row r="4928" spans="1:5" x14ac:dyDescent="0.2">
      <c r="A4928" s="5" t="s">
        <v>902</v>
      </c>
      <c r="B4928" s="5">
        <v>383.35</v>
      </c>
      <c r="C4928" s="5">
        <f t="shared" si="152"/>
        <v>2.6085822355549756E-3</v>
      </c>
      <c r="D4928" s="5">
        <v>0.16700000000000001</v>
      </c>
      <c r="E4928" s="5">
        <f t="shared" si="153"/>
        <v>-1.7897614665653818</v>
      </c>
    </row>
    <row r="4929" spans="1:5" x14ac:dyDescent="0.2">
      <c r="A4929" s="5" t="s">
        <v>902</v>
      </c>
      <c r="B4929" s="5">
        <v>412.15</v>
      </c>
      <c r="C4929" s="5">
        <f t="shared" si="152"/>
        <v>2.4263011039670026E-3</v>
      </c>
      <c r="D4929" s="5">
        <v>0.13200000000000001</v>
      </c>
      <c r="E4929" s="5">
        <f t="shared" si="153"/>
        <v>-2.0249533563957662</v>
      </c>
    </row>
    <row r="4930" spans="1:5" x14ac:dyDescent="0.2">
      <c r="A4930" s="5" t="s">
        <v>902</v>
      </c>
      <c r="B4930" s="5">
        <v>295.89</v>
      </c>
      <c r="C4930" s="5">
        <f t="shared" si="152"/>
        <v>3.3796343235661902E-3</v>
      </c>
      <c r="D4930" s="5">
        <v>0.37059999999999998</v>
      </c>
      <c r="E4930" s="5">
        <f t="shared" si="153"/>
        <v>-0.9926319651308777</v>
      </c>
    </row>
    <row r="4931" spans="1:5" x14ac:dyDescent="0.2">
      <c r="A4931" s="5" t="s">
        <v>902</v>
      </c>
      <c r="B4931" s="5">
        <v>323.49</v>
      </c>
      <c r="C4931" s="5">
        <f t="shared" si="152"/>
        <v>3.0912856657083678E-3</v>
      </c>
      <c r="D4931" s="5">
        <v>0.2828</v>
      </c>
      <c r="E4931" s="5">
        <f t="shared" si="153"/>
        <v>-1.2630153449597195</v>
      </c>
    </row>
    <row r="4932" spans="1:5" x14ac:dyDescent="0.2">
      <c r="A4932" s="5" t="s">
        <v>902</v>
      </c>
      <c r="B4932" s="5">
        <v>393.16</v>
      </c>
      <c r="C4932" s="5">
        <f t="shared" si="152"/>
        <v>2.543493743005392E-3</v>
      </c>
      <c r="D4932" s="5">
        <v>0.154</v>
      </c>
      <c r="E4932" s="5">
        <f t="shared" si="153"/>
        <v>-1.870802676568508</v>
      </c>
    </row>
    <row r="4933" spans="1:5" x14ac:dyDescent="0.2">
      <c r="A4933" s="5" t="s">
        <v>902</v>
      </c>
      <c r="B4933" s="5">
        <v>413.16</v>
      </c>
      <c r="C4933" s="5">
        <f t="shared" si="152"/>
        <v>2.4203698325104073E-3</v>
      </c>
      <c r="D4933" s="5">
        <v>0.13</v>
      </c>
      <c r="E4933" s="5">
        <f t="shared" si="153"/>
        <v>-2.0402208285265546</v>
      </c>
    </row>
    <row r="4934" spans="1:5" x14ac:dyDescent="0.2">
      <c r="A4934" s="5" t="s">
        <v>1379</v>
      </c>
      <c r="B4934" s="5">
        <v>202.45142000000001</v>
      </c>
      <c r="C4934" s="5">
        <f t="shared" si="152"/>
        <v>4.9394565866715083E-3</v>
      </c>
      <c r="D4934" s="5">
        <v>0.80500000000000005</v>
      </c>
      <c r="E4934" s="5">
        <f t="shared" si="153"/>
        <v>-0.21691300156357363</v>
      </c>
    </row>
    <row r="4935" spans="1:5" x14ac:dyDescent="0.2">
      <c r="A4935" s="5" t="s">
        <v>1379</v>
      </c>
      <c r="B4935" s="5">
        <v>204.35</v>
      </c>
      <c r="C4935" s="5">
        <f t="shared" si="152"/>
        <v>4.8935649620748716E-3</v>
      </c>
      <c r="D4935" s="5">
        <v>0.755</v>
      </c>
      <c r="E4935" s="5">
        <f t="shared" si="153"/>
        <v>-0.28103752973311236</v>
      </c>
    </row>
    <row r="4936" spans="1:5" x14ac:dyDescent="0.2">
      <c r="A4936" s="5" t="s">
        <v>1379</v>
      </c>
      <c r="B4936" s="5">
        <v>205.15</v>
      </c>
      <c r="C4936" s="5">
        <f t="shared" si="152"/>
        <v>4.8744820862783329E-3</v>
      </c>
      <c r="D4936" s="5">
        <v>0.74</v>
      </c>
      <c r="E4936" s="5">
        <f t="shared" si="153"/>
        <v>-0.30110509278392161</v>
      </c>
    </row>
    <row r="4937" spans="1:5" x14ac:dyDescent="0.2">
      <c r="A4937" s="5" t="s">
        <v>1379</v>
      </c>
      <c r="B4937" s="5">
        <v>206.35</v>
      </c>
      <c r="C4937" s="5">
        <f t="shared" si="152"/>
        <v>4.8461352071722799E-3</v>
      </c>
      <c r="D4937" s="5">
        <v>0.71299999999999997</v>
      </c>
      <c r="E4937" s="5">
        <f t="shared" si="153"/>
        <v>-0.33827385856784115</v>
      </c>
    </row>
    <row r="4938" spans="1:5" x14ac:dyDescent="0.2">
      <c r="A4938" s="5" t="s">
        <v>1379</v>
      </c>
      <c r="B4938" s="5">
        <v>212.45</v>
      </c>
      <c r="C4938" s="5">
        <f t="shared" si="152"/>
        <v>4.7069898799717586E-3</v>
      </c>
      <c r="D4938" s="5">
        <v>0.61399999999999999</v>
      </c>
      <c r="E4938" s="5">
        <f t="shared" si="153"/>
        <v>-0.48776035083499458</v>
      </c>
    </row>
    <row r="4939" spans="1:5" x14ac:dyDescent="0.2">
      <c r="A4939" s="5" t="s">
        <v>1379</v>
      </c>
      <c r="B4939" s="5">
        <v>214.75</v>
      </c>
      <c r="C4939" s="5">
        <f t="shared" si="152"/>
        <v>4.6565774155995342E-3</v>
      </c>
      <c r="D4939" s="5">
        <v>0.58199999999999996</v>
      </c>
      <c r="E4939" s="5">
        <f t="shared" si="153"/>
        <v>-0.54128483125069926</v>
      </c>
    </row>
    <row r="4940" spans="1:5" x14ac:dyDescent="0.2">
      <c r="A4940" s="5" t="s">
        <v>1379</v>
      </c>
      <c r="B4940" s="5">
        <v>217.85</v>
      </c>
      <c r="C4940" s="5">
        <f t="shared" si="152"/>
        <v>4.590314436538903E-3</v>
      </c>
      <c r="D4940" s="5">
        <v>0.54100000000000004</v>
      </c>
      <c r="E4940" s="5">
        <f t="shared" si="153"/>
        <v>-0.61433600013565548</v>
      </c>
    </row>
    <row r="4941" spans="1:5" x14ac:dyDescent="0.2">
      <c r="A4941" s="5" t="s">
        <v>1379</v>
      </c>
      <c r="B4941" s="5">
        <v>222.55</v>
      </c>
      <c r="C4941" s="5">
        <f t="shared" si="152"/>
        <v>4.4933722758930573E-3</v>
      </c>
      <c r="D4941" s="5">
        <v>0.495</v>
      </c>
      <c r="E4941" s="5">
        <f t="shared" si="153"/>
        <v>-0.70319751641344674</v>
      </c>
    </row>
    <row r="4942" spans="1:5" x14ac:dyDescent="0.2">
      <c r="A4942" s="5" t="s">
        <v>1379</v>
      </c>
      <c r="B4942" s="5">
        <v>223.05</v>
      </c>
      <c r="C4942" s="5">
        <f t="shared" si="152"/>
        <v>4.4832997085855189E-3</v>
      </c>
      <c r="D4942" s="5">
        <v>0.48599999999999999</v>
      </c>
      <c r="E4942" s="5">
        <f t="shared" si="153"/>
        <v>-0.72154665508164328</v>
      </c>
    </row>
    <row r="4943" spans="1:5" x14ac:dyDescent="0.2">
      <c r="A4943" s="5" t="s">
        <v>1379</v>
      </c>
      <c r="B4943" s="5">
        <v>229.05</v>
      </c>
      <c r="C4943" s="5">
        <f t="shared" si="152"/>
        <v>4.3658589827548569E-3</v>
      </c>
      <c r="D4943" s="5">
        <v>0.437</v>
      </c>
      <c r="E4943" s="5">
        <f t="shared" si="153"/>
        <v>-0.82782208388654688</v>
      </c>
    </row>
    <row r="4944" spans="1:5" x14ac:dyDescent="0.2">
      <c r="A4944" s="5" t="s">
        <v>1379</v>
      </c>
      <c r="B4944" s="5">
        <v>230.45</v>
      </c>
      <c r="C4944" s="5">
        <f t="shared" si="152"/>
        <v>4.3393360815795184E-3</v>
      </c>
      <c r="D4944" s="5">
        <v>0.42499999999999999</v>
      </c>
      <c r="E4944" s="5">
        <f t="shared" si="153"/>
        <v>-0.8556661100577202</v>
      </c>
    </row>
    <row r="4945" spans="1:5" x14ac:dyDescent="0.2">
      <c r="A4945" s="5" t="s">
        <v>1379</v>
      </c>
      <c r="B4945" s="5">
        <v>233.05</v>
      </c>
      <c r="C4945" s="5">
        <f t="shared" ref="C4945:C5008" si="154">1/B4945</f>
        <v>4.2909246942716157E-3</v>
      </c>
      <c r="D4945" s="5">
        <v>0.40500000000000003</v>
      </c>
      <c r="E4945" s="5">
        <f t="shared" ref="E4945:E5008" si="155">LN(D4945)</f>
        <v>-0.90386821187559785</v>
      </c>
    </row>
    <row r="4946" spans="1:5" x14ac:dyDescent="0.2">
      <c r="A4946" s="5" t="s">
        <v>1379</v>
      </c>
      <c r="B4946" s="5">
        <v>235.75</v>
      </c>
      <c r="C4946" s="5">
        <f t="shared" si="154"/>
        <v>4.2417815482502655E-3</v>
      </c>
      <c r="D4946" s="5">
        <v>0.38500000000000001</v>
      </c>
      <c r="E4946" s="5">
        <f t="shared" si="155"/>
        <v>-0.95451194469435285</v>
      </c>
    </row>
    <row r="4947" spans="1:5" x14ac:dyDescent="0.2">
      <c r="A4947" s="5" t="s">
        <v>1379</v>
      </c>
      <c r="B4947" s="5">
        <v>241.15</v>
      </c>
      <c r="C4947" s="5">
        <f t="shared" si="154"/>
        <v>4.1467965996267878E-3</v>
      </c>
      <c r="D4947" s="5">
        <v>0.35799999999999998</v>
      </c>
      <c r="E4947" s="5">
        <f t="shared" si="155"/>
        <v>-1.0272222925814367</v>
      </c>
    </row>
    <row r="4948" spans="1:5" x14ac:dyDescent="0.2">
      <c r="A4948" s="5" t="s">
        <v>1379</v>
      </c>
      <c r="B4948" s="5">
        <v>245.75</v>
      </c>
      <c r="C4948" s="5">
        <f t="shared" si="154"/>
        <v>4.0691759918616479E-3</v>
      </c>
      <c r="D4948" s="5">
        <v>0.33700000000000002</v>
      </c>
      <c r="E4948" s="5">
        <f t="shared" si="155"/>
        <v>-1.0876723486297752</v>
      </c>
    </row>
    <row r="4949" spans="1:5" x14ac:dyDescent="0.2">
      <c r="A4949" s="5" t="s">
        <v>1379</v>
      </c>
      <c r="B4949" s="5">
        <v>248.55</v>
      </c>
      <c r="C4949" s="5">
        <f t="shared" si="154"/>
        <v>4.0233353450010055E-3</v>
      </c>
      <c r="D4949" s="5">
        <v>0.38100000000000001</v>
      </c>
      <c r="E4949" s="5">
        <f t="shared" si="155"/>
        <v>-0.96495590385543606</v>
      </c>
    </row>
    <row r="4950" spans="1:5" x14ac:dyDescent="0.2">
      <c r="A4950" s="5" t="s">
        <v>1379</v>
      </c>
      <c r="B4950" s="5">
        <v>255.05</v>
      </c>
      <c r="C4950" s="5">
        <f t="shared" si="154"/>
        <v>3.9207998431680059E-3</v>
      </c>
      <c r="D4950" s="5">
        <v>0.29499999999999998</v>
      </c>
      <c r="E4950" s="5">
        <f t="shared" si="155"/>
        <v>-1.2207799226423173</v>
      </c>
    </row>
    <row r="4951" spans="1:5" x14ac:dyDescent="0.2">
      <c r="A4951" s="5" t="s">
        <v>1379</v>
      </c>
      <c r="B4951" s="5">
        <v>257.58999999999997</v>
      </c>
      <c r="C4951" s="5">
        <f t="shared" si="154"/>
        <v>3.8821382817655968E-3</v>
      </c>
      <c r="D4951" s="5">
        <v>0.28100000000000003</v>
      </c>
      <c r="E4951" s="5">
        <f t="shared" si="155"/>
        <v>-1.2694006096483912</v>
      </c>
    </row>
    <row r="4952" spans="1:5" x14ac:dyDescent="0.2">
      <c r="A4952" s="5" t="s">
        <v>1379</v>
      </c>
      <c r="B4952" s="5">
        <v>258.35000000000002</v>
      </c>
      <c r="C4952" s="5">
        <f t="shared" si="154"/>
        <v>3.8707180181923742E-3</v>
      </c>
      <c r="D4952" s="5">
        <v>0.28299999999999997</v>
      </c>
      <c r="E4952" s="5">
        <f t="shared" si="155"/>
        <v>-1.2623083813388996</v>
      </c>
    </row>
    <row r="4953" spans="1:5" x14ac:dyDescent="0.2">
      <c r="A4953" s="5" t="s">
        <v>1379</v>
      </c>
      <c r="B4953" s="5">
        <v>263.05</v>
      </c>
      <c r="C4953" s="5">
        <f t="shared" si="154"/>
        <v>3.8015586390420073E-3</v>
      </c>
      <c r="D4953" s="5">
        <v>0.26600000000000001</v>
      </c>
      <c r="E4953" s="5">
        <f t="shared" si="155"/>
        <v>-1.3242589702004379</v>
      </c>
    </row>
    <row r="4954" spans="1:5" x14ac:dyDescent="0.2">
      <c r="A4954" s="5" t="s">
        <v>1379</v>
      </c>
      <c r="B4954" s="5">
        <v>263.55142999999998</v>
      </c>
      <c r="C4954" s="5">
        <f t="shared" si="154"/>
        <v>3.7943258361375618E-3</v>
      </c>
      <c r="D4954" s="5">
        <v>0.25600000000000001</v>
      </c>
      <c r="E4954" s="5">
        <f t="shared" si="155"/>
        <v>-1.3625778345025745</v>
      </c>
    </row>
    <row r="4955" spans="1:5" x14ac:dyDescent="0.2">
      <c r="A4955" s="5" t="s">
        <v>1379</v>
      </c>
      <c r="B4955" s="5">
        <v>273.25</v>
      </c>
      <c r="C4955" s="5">
        <f t="shared" si="154"/>
        <v>3.6596523330283625E-3</v>
      </c>
      <c r="D4955" s="5">
        <v>0.23100000000000001</v>
      </c>
      <c r="E4955" s="5">
        <f t="shared" si="155"/>
        <v>-1.4653375684603434</v>
      </c>
    </row>
    <row r="4956" spans="1:5" x14ac:dyDescent="0.2">
      <c r="A4956" s="5" t="s">
        <v>1379</v>
      </c>
      <c r="B4956" s="5">
        <v>280</v>
      </c>
      <c r="C4956" s="5">
        <f t="shared" si="154"/>
        <v>3.5714285714285713E-3</v>
      </c>
      <c r="D4956" s="5">
        <v>0.21199999999999999</v>
      </c>
      <c r="E4956" s="5">
        <f t="shared" si="155"/>
        <v>-1.5511690043101247</v>
      </c>
    </row>
    <row r="4957" spans="1:5" x14ac:dyDescent="0.2">
      <c r="A4957" s="5" t="s">
        <v>1379</v>
      </c>
      <c r="B4957" s="5">
        <v>283.25</v>
      </c>
      <c r="C4957" s="5">
        <f t="shared" si="154"/>
        <v>3.5304501323918801E-3</v>
      </c>
      <c r="D4957" s="5">
        <v>2.06</v>
      </c>
      <c r="E4957" s="5">
        <f t="shared" si="155"/>
        <v>0.72270598280148979</v>
      </c>
    </row>
    <row r="4958" spans="1:5" x14ac:dyDescent="0.2">
      <c r="A4958" s="5" t="s">
        <v>1379</v>
      </c>
      <c r="B4958" s="5">
        <v>285.64999999999998</v>
      </c>
      <c r="C4958" s="5">
        <f t="shared" si="154"/>
        <v>3.5007876772273766E-3</v>
      </c>
      <c r="D4958" s="5">
        <v>0.20200000000000001</v>
      </c>
      <c r="E4958" s="5">
        <f t="shared" si="155"/>
        <v>-1.5994875815809322</v>
      </c>
    </row>
    <row r="4959" spans="1:5" x14ac:dyDescent="0.2">
      <c r="A4959" s="5" t="s">
        <v>1379</v>
      </c>
      <c r="B4959" s="5">
        <v>291.64999999999998</v>
      </c>
      <c r="C4959" s="5">
        <f t="shared" si="154"/>
        <v>3.4287673581347507E-3</v>
      </c>
      <c r="D4959" s="5">
        <v>0.19</v>
      </c>
      <c r="E4959" s="5">
        <f t="shared" si="155"/>
        <v>-1.6607312068216509</v>
      </c>
    </row>
    <row r="4960" spans="1:5" x14ac:dyDescent="0.2">
      <c r="A4960" s="5" t="s">
        <v>1379</v>
      </c>
      <c r="B4960" s="5">
        <v>295.25</v>
      </c>
      <c r="C4960" s="5">
        <f t="shared" si="154"/>
        <v>3.3869602032176121E-3</v>
      </c>
      <c r="D4960" s="5">
        <v>0.184</v>
      </c>
      <c r="E4960" s="5">
        <f t="shared" si="155"/>
        <v>-1.6928195213731514</v>
      </c>
    </row>
    <row r="4961" spans="1:5" x14ac:dyDescent="0.2">
      <c r="A4961" s="5" t="s">
        <v>1379</v>
      </c>
      <c r="B4961" s="5">
        <v>207.95</v>
      </c>
      <c r="C4961" s="5">
        <f t="shared" si="154"/>
        <v>4.8088482808367403E-3</v>
      </c>
      <c r="D4961" s="5">
        <v>0.68100000000000005</v>
      </c>
      <c r="E4961" s="5">
        <f t="shared" si="155"/>
        <v>-0.3841929728326246</v>
      </c>
    </row>
    <row r="4962" spans="1:5" x14ac:dyDescent="0.2">
      <c r="A4962" s="5" t="s">
        <v>1379</v>
      </c>
      <c r="B4962" s="5">
        <v>212.95</v>
      </c>
      <c r="C4962" s="5">
        <f t="shared" si="154"/>
        <v>4.6959380136182205E-3</v>
      </c>
      <c r="D4962" s="5">
        <v>0.60499999999999998</v>
      </c>
      <c r="E4962" s="5">
        <f t="shared" si="155"/>
        <v>-0.50252682095129564</v>
      </c>
    </row>
    <row r="4963" spans="1:5" x14ac:dyDescent="0.2">
      <c r="A4963" s="5" t="s">
        <v>1379</v>
      </c>
      <c r="B4963" s="5">
        <v>222.45</v>
      </c>
      <c r="C4963" s="5">
        <f t="shared" si="154"/>
        <v>4.4953922229714546E-3</v>
      </c>
      <c r="D4963" s="5">
        <v>0.49399999999999999</v>
      </c>
      <c r="E4963" s="5">
        <f t="shared" si="155"/>
        <v>-0.70521976179421453</v>
      </c>
    </row>
    <row r="4964" spans="1:5" x14ac:dyDescent="0.2">
      <c r="A4964" s="5" t="s">
        <v>1379</v>
      </c>
      <c r="B4964" s="5">
        <v>227.95</v>
      </c>
      <c r="C4964" s="5">
        <f t="shared" si="154"/>
        <v>4.3869269576661549E-3</v>
      </c>
      <c r="D4964" s="5">
        <v>0.44500000000000001</v>
      </c>
      <c r="E4964" s="5">
        <f t="shared" si="155"/>
        <v>-0.80968099681589678</v>
      </c>
    </row>
    <row r="4965" spans="1:5" x14ac:dyDescent="0.2">
      <c r="A4965" s="5" t="s">
        <v>1379</v>
      </c>
      <c r="B4965" s="5">
        <v>237.95</v>
      </c>
      <c r="C4965" s="5">
        <f t="shared" si="154"/>
        <v>4.202563563773902E-3</v>
      </c>
      <c r="D4965" s="5">
        <v>0.375</v>
      </c>
      <c r="E4965" s="5">
        <f t="shared" si="155"/>
        <v>-0.98082925301172619</v>
      </c>
    </row>
    <row r="4966" spans="1:5" x14ac:dyDescent="0.2">
      <c r="A4966" s="5" t="s">
        <v>1379</v>
      </c>
      <c r="B4966" s="5">
        <v>242.95</v>
      </c>
      <c r="C4966" s="5">
        <f t="shared" si="154"/>
        <v>4.1160732661041366E-3</v>
      </c>
      <c r="D4966" s="5">
        <v>0.35</v>
      </c>
      <c r="E4966" s="5">
        <f t="shared" si="155"/>
        <v>-1.0498221244986778</v>
      </c>
    </row>
    <row r="4967" spans="1:5" x14ac:dyDescent="0.2">
      <c r="A4967" s="5" t="s">
        <v>1379</v>
      </c>
      <c r="B4967" s="5">
        <v>253.05</v>
      </c>
      <c r="C4967" s="5">
        <f t="shared" si="154"/>
        <v>3.9517881841533292E-3</v>
      </c>
      <c r="D4967" s="5">
        <v>0.30099999999999999</v>
      </c>
      <c r="E4967" s="5">
        <f t="shared" si="155"/>
        <v>-1.2006450142332614</v>
      </c>
    </row>
    <row r="4968" spans="1:5" x14ac:dyDescent="0.2">
      <c r="A4968" s="5" t="s">
        <v>1379</v>
      </c>
      <c r="B4968" s="5">
        <v>278.55</v>
      </c>
      <c r="C4968" s="5">
        <f t="shared" si="154"/>
        <v>3.5900197451085979E-3</v>
      </c>
      <c r="D4968" s="5">
        <v>0.217</v>
      </c>
      <c r="E4968" s="5">
        <f t="shared" si="155"/>
        <v>-1.5278579254416775</v>
      </c>
    </row>
    <row r="4969" spans="1:5" x14ac:dyDescent="0.2">
      <c r="A4969" s="5" t="s">
        <v>1379</v>
      </c>
      <c r="B4969" s="5">
        <v>283.05</v>
      </c>
      <c r="C4969" s="5">
        <f t="shared" si="154"/>
        <v>3.5329447094152974E-3</v>
      </c>
      <c r="D4969" s="5">
        <v>0.20599999999999999</v>
      </c>
      <c r="E4969" s="5">
        <f t="shared" si="155"/>
        <v>-1.579879110192556</v>
      </c>
    </row>
    <row r="4970" spans="1:5" x14ac:dyDescent="0.2">
      <c r="A4970" s="5" t="s">
        <v>1379</v>
      </c>
      <c r="B4970" s="5">
        <v>288.64999999999998</v>
      </c>
      <c r="C4970" s="5">
        <f t="shared" si="154"/>
        <v>3.4644032565390613E-3</v>
      </c>
      <c r="D4970" s="5">
        <v>0.19600000000000001</v>
      </c>
      <c r="E4970" s="5">
        <f t="shared" si="155"/>
        <v>-1.6296406197516198</v>
      </c>
    </row>
    <row r="4971" spans="1:5" x14ac:dyDescent="0.2">
      <c r="A4971" s="5" t="s">
        <v>124</v>
      </c>
      <c r="B4971" s="5">
        <v>288.15769999999998</v>
      </c>
      <c r="C4971" s="5">
        <f t="shared" si="154"/>
        <v>3.4703219799436212E-3</v>
      </c>
      <c r="D4971" s="5">
        <v>2.298</v>
      </c>
      <c r="E4971" s="5">
        <f t="shared" si="155"/>
        <v>0.83203917942656391</v>
      </c>
    </row>
    <row r="4972" spans="1:5" x14ac:dyDescent="0.2">
      <c r="A4972" s="5" t="s">
        <v>124</v>
      </c>
      <c r="B4972" s="5">
        <v>303.14999999999998</v>
      </c>
      <c r="C4972" s="5">
        <f t="shared" si="154"/>
        <v>3.298697014679202E-3</v>
      </c>
      <c r="D4972" s="5">
        <v>1.673</v>
      </c>
      <c r="E4972" s="5">
        <f t="shared" si="155"/>
        <v>0.51461842200468699</v>
      </c>
    </row>
    <row r="4973" spans="1:5" x14ac:dyDescent="0.2">
      <c r="A4973" s="5" t="s">
        <v>124</v>
      </c>
      <c r="B4973" s="5">
        <v>293.15118999999999</v>
      </c>
      <c r="C4973" s="5">
        <f t="shared" si="154"/>
        <v>3.4112090761084751E-3</v>
      </c>
      <c r="D4973" s="5">
        <v>2.0510000000000002</v>
      </c>
      <c r="E4973" s="5">
        <f t="shared" si="155"/>
        <v>0.71832747909024364</v>
      </c>
    </row>
    <row r="4974" spans="1:5" x14ac:dyDescent="0.2">
      <c r="A4974" s="5" t="s">
        <v>1380</v>
      </c>
      <c r="B4974" s="5">
        <v>328.75900000000001</v>
      </c>
      <c r="C4974" s="5">
        <f t="shared" si="154"/>
        <v>3.0417418230375441E-3</v>
      </c>
      <c r="D4974" s="5">
        <v>2.2778999999999998</v>
      </c>
      <c r="E4974" s="5">
        <f t="shared" si="155"/>
        <v>0.82325396590516065</v>
      </c>
    </row>
    <row r="4975" spans="1:5" x14ac:dyDescent="0.2">
      <c r="A4975" s="5" t="s">
        <v>1380</v>
      </c>
      <c r="B4975" s="5">
        <v>338.15</v>
      </c>
      <c r="C4975" s="5">
        <f>1/B4975</f>
        <v>2.9572674848440043E-3</v>
      </c>
      <c r="D4975" s="5">
        <v>2.056</v>
      </c>
      <c r="E4975" s="5">
        <f>LN(D4975)</f>
        <v>0.72076234759291868</v>
      </c>
    </row>
    <row r="4976" spans="1:5" x14ac:dyDescent="0.2">
      <c r="A4976" s="5" t="s">
        <v>1380</v>
      </c>
      <c r="B4976" s="5">
        <v>348.15</v>
      </c>
      <c r="C4976" s="5">
        <f t="shared" si="154"/>
        <v>2.8723251472066642E-3</v>
      </c>
      <c r="D4976" s="5">
        <v>1.679</v>
      </c>
      <c r="E4976" s="5">
        <f t="shared" si="155"/>
        <v>0.51819837809540381</v>
      </c>
    </row>
    <row r="4977" spans="1:5" x14ac:dyDescent="0.2">
      <c r="A4977" s="5" t="s">
        <v>1380</v>
      </c>
      <c r="B4977" s="5">
        <v>358.15</v>
      </c>
      <c r="C4977" s="5">
        <f t="shared" si="154"/>
        <v>2.7921262041044259E-3</v>
      </c>
      <c r="D4977" s="5">
        <v>1.3979999999999999</v>
      </c>
      <c r="E4977" s="5">
        <f t="shared" si="155"/>
        <v>0.33504264381161847</v>
      </c>
    </row>
    <row r="4978" spans="1:5" x14ac:dyDescent="0.2">
      <c r="A4978" s="5" t="s">
        <v>904</v>
      </c>
      <c r="B4978" s="5">
        <v>273.15170000000001</v>
      </c>
      <c r="C4978" s="5">
        <f t="shared" si="154"/>
        <v>3.660969344141003E-3</v>
      </c>
      <c r="D4978" s="5">
        <v>0.99099999999999999</v>
      </c>
      <c r="E4978" s="5">
        <f t="shared" si="155"/>
        <v>-9.0407446521490707E-3</v>
      </c>
    </row>
    <row r="4979" spans="1:5" x14ac:dyDescent="0.2">
      <c r="A4979" s="5" t="s">
        <v>904</v>
      </c>
      <c r="B4979" s="5">
        <v>283.14999999999998</v>
      </c>
      <c r="C4979" s="5">
        <f t="shared" si="154"/>
        <v>3.5316969803990822E-3</v>
      </c>
      <c r="D4979" s="5">
        <v>0.84699999999999998</v>
      </c>
      <c r="E4979" s="5">
        <f t="shared" si="155"/>
        <v>-0.16605458433008269</v>
      </c>
    </row>
    <row r="4980" spans="1:5" x14ac:dyDescent="0.2">
      <c r="A4980" s="5" t="s">
        <v>904</v>
      </c>
      <c r="B4980" s="5">
        <v>293.14999999999998</v>
      </c>
      <c r="C4980" s="5">
        <f t="shared" si="154"/>
        <v>3.4112229234180458E-3</v>
      </c>
      <c r="D4980" s="5">
        <v>0.73099999999999998</v>
      </c>
      <c r="E4980" s="5">
        <f t="shared" si="155"/>
        <v>-0.3133418192323586</v>
      </c>
    </row>
    <row r="4981" spans="1:5" x14ac:dyDescent="0.2">
      <c r="A4981" s="5" t="s">
        <v>904</v>
      </c>
      <c r="B4981" s="5">
        <v>303.14999999999998</v>
      </c>
      <c r="C4981" s="5">
        <f t="shared" si="154"/>
        <v>3.298697014679202E-3</v>
      </c>
      <c r="D4981" s="5">
        <v>0.63900000000000001</v>
      </c>
      <c r="E4981" s="5">
        <f t="shared" si="155"/>
        <v>-0.44785082460460224</v>
      </c>
    </row>
    <row r="4982" spans="1:5" x14ac:dyDescent="0.2">
      <c r="A4982" s="5" t="s">
        <v>904</v>
      </c>
      <c r="B4982" s="5">
        <v>313.14999999999998</v>
      </c>
      <c r="C4982" s="5">
        <f t="shared" si="154"/>
        <v>3.1933578157432542E-3</v>
      </c>
      <c r="D4982" s="5">
        <v>0.56200000000000006</v>
      </c>
      <c r="E4982" s="5">
        <f t="shared" si="155"/>
        <v>-0.5762534290884459</v>
      </c>
    </row>
    <row r="4983" spans="1:5" x14ac:dyDescent="0.2">
      <c r="A4983" s="5" t="s">
        <v>904</v>
      </c>
      <c r="B4983" s="5">
        <v>288.15800000000002</v>
      </c>
      <c r="C4983" s="5">
        <f t="shared" si="154"/>
        <v>3.470318367006989E-3</v>
      </c>
      <c r="D4983" s="5">
        <v>0.77700000000000002</v>
      </c>
      <c r="E4983" s="5">
        <f t="shared" si="155"/>
        <v>-0.25231492861448956</v>
      </c>
    </row>
    <row r="4984" spans="1:5" x14ac:dyDescent="0.2">
      <c r="A4984" s="5" t="s">
        <v>904</v>
      </c>
      <c r="B4984" s="5">
        <v>303.14999999999998</v>
      </c>
      <c r="C4984" s="5">
        <f t="shared" si="154"/>
        <v>3.298697014679202E-3</v>
      </c>
      <c r="D4984" s="5">
        <v>0.63900000000000001</v>
      </c>
      <c r="E4984" s="5">
        <f t="shared" si="155"/>
        <v>-0.44785082460460224</v>
      </c>
    </row>
    <row r="4985" spans="1:5" x14ac:dyDescent="0.2">
      <c r="A4985" s="5" t="s">
        <v>904</v>
      </c>
      <c r="B4985" s="5">
        <v>285.60419999999999</v>
      </c>
      <c r="C4985" s="5">
        <f t="shared" si="154"/>
        <v>3.5013490697965929E-3</v>
      </c>
      <c r="D4985" s="5">
        <v>0.83799999999999997</v>
      </c>
      <c r="E4985" s="5">
        <f t="shared" si="155"/>
        <v>-0.17673717850005405</v>
      </c>
    </row>
    <row r="4986" spans="1:5" x14ac:dyDescent="0.2">
      <c r="A4986" s="5" t="s">
        <v>904</v>
      </c>
      <c r="B4986" s="5">
        <v>325.45</v>
      </c>
      <c r="C4986" s="5">
        <f t="shared" si="154"/>
        <v>3.0726686126901215E-3</v>
      </c>
      <c r="D4986" s="5">
        <v>0.50460000000000005</v>
      </c>
      <c r="E4986" s="5">
        <f t="shared" si="155"/>
        <v>-0.68398924277517958</v>
      </c>
    </row>
    <row r="4987" spans="1:5" x14ac:dyDescent="0.2">
      <c r="A4987" s="5" t="s">
        <v>904</v>
      </c>
      <c r="B4987" s="5">
        <v>339.95</v>
      </c>
      <c r="C4987" s="5">
        <f t="shared" si="154"/>
        <v>2.9416090601559054E-3</v>
      </c>
      <c r="D4987" s="5">
        <v>0.4254</v>
      </c>
      <c r="E4987" s="5">
        <f t="shared" si="155"/>
        <v>-0.8547253762160002</v>
      </c>
    </row>
    <row r="4988" spans="1:5" x14ac:dyDescent="0.2">
      <c r="A4988" s="5" t="s">
        <v>904</v>
      </c>
      <c r="B4988" s="5">
        <v>357.15</v>
      </c>
      <c r="C4988" s="5">
        <f t="shared" si="154"/>
        <v>2.7999440011199778E-3</v>
      </c>
      <c r="D4988" s="5">
        <v>0.36070000000000002</v>
      </c>
      <c r="E4988" s="5">
        <f t="shared" si="155"/>
        <v>-1.0197086910726436</v>
      </c>
    </row>
    <row r="4989" spans="1:5" x14ac:dyDescent="0.2">
      <c r="A4989" s="5" t="s">
        <v>904</v>
      </c>
      <c r="B4989" s="5">
        <v>370.65</v>
      </c>
      <c r="C4989" s="5">
        <f t="shared" si="154"/>
        <v>2.697963037906381E-3</v>
      </c>
      <c r="D4989" s="5">
        <v>0.3211</v>
      </c>
      <c r="E4989" s="5">
        <f t="shared" si="155"/>
        <v>-1.1360026778866688</v>
      </c>
    </row>
    <row r="4990" spans="1:5" x14ac:dyDescent="0.2">
      <c r="A4990" s="5" t="s">
        <v>904</v>
      </c>
      <c r="B4990" s="5">
        <v>373.65</v>
      </c>
      <c r="C4990" s="5">
        <f t="shared" si="154"/>
        <v>2.6763013515321826E-3</v>
      </c>
      <c r="D4990" s="5">
        <v>0.313</v>
      </c>
      <c r="E4990" s="5">
        <f t="shared" si="155"/>
        <v>-1.1615520884419839</v>
      </c>
    </row>
    <row r="4991" spans="1:5" x14ac:dyDescent="0.2">
      <c r="A4991" s="5" t="s">
        <v>906</v>
      </c>
      <c r="B4991" s="5">
        <v>288.14999999999998</v>
      </c>
      <c r="C4991" s="5">
        <f t="shared" si="154"/>
        <v>3.4704147145583901E-3</v>
      </c>
      <c r="D4991" s="5">
        <v>0.53400000000000003</v>
      </c>
      <c r="E4991" s="5">
        <f t="shared" si="155"/>
        <v>-0.62735944002194211</v>
      </c>
    </row>
    <row r="4992" spans="1:5" x14ac:dyDescent="0.2">
      <c r="A4992" s="5" t="s">
        <v>906</v>
      </c>
      <c r="B4992" s="5">
        <v>303.14999999999998</v>
      </c>
      <c r="C4992" s="5">
        <f t="shared" si="154"/>
        <v>3.298697014679202E-3</v>
      </c>
      <c r="D4992" s="5">
        <v>0.44800000000000001</v>
      </c>
      <c r="E4992" s="5">
        <f t="shared" si="155"/>
        <v>-0.80296204656715187</v>
      </c>
    </row>
    <row r="4993" spans="1:5" x14ac:dyDescent="0.2">
      <c r="A4993" s="5" t="s">
        <v>906</v>
      </c>
      <c r="B4993" s="5">
        <v>248.1524</v>
      </c>
      <c r="C4993" s="5">
        <f t="shared" si="154"/>
        <v>4.0297816986658202E-3</v>
      </c>
      <c r="D4993" s="5">
        <v>0.93</v>
      </c>
      <c r="E4993" s="5">
        <f t="shared" si="155"/>
        <v>-7.2570692834835374E-2</v>
      </c>
    </row>
    <row r="4994" spans="1:5" x14ac:dyDescent="0.2">
      <c r="A4994" s="5" t="s">
        <v>906</v>
      </c>
      <c r="B4994" s="5">
        <v>253.15</v>
      </c>
      <c r="C4994" s="5">
        <f t="shared" si="154"/>
        <v>3.9502271380604387E-3</v>
      </c>
      <c r="D4994" s="5">
        <v>0.86</v>
      </c>
      <c r="E4994" s="5">
        <f t="shared" si="155"/>
        <v>-0.15082288973458366</v>
      </c>
    </row>
    <row r="4995" spans="1:5" x14ac:dyDescent="0.2">
      <c r="A4995" s="5" t="s">
        <v>906</v>
      </c>
      <c r="B4995" s="5">
        <v>258.14999999999998</v>
      </c>
      <c r="C4995" s="5">
        <f t="shared" si="154"/>
        <v>3.8737168312996321E-3</v>
      </c>
      <c r="D4995" s="5">
        <v>0.8</v>
      </c>
      <c r="E4995" s="5">
        <f t="shared" si="155"/>
        <v>-0.22314355131420971</v>
      </c>
    </row>
    <row r="4996" spans="1:5" x14ac:dyDescent="0.2">
      <c r="A4996" s="5" t="s">
        <v>906</v>
      </c>
      <c r="B4996" s="5">
        <v>273.14999999999998</v>
      </c>
      <c r="C4996" s="5">
        <f t="shared" si="154"/>
        <v>3.6609921288669233E-3</v>
      </c>
      <c r="D4996" s="5">
        <v>0.65</v>
      </c>
      <c r="E4996" s="5">
        <f t="shared" si="155"/>
        <v>-0.43078291609245423</v>
      </c>
    </row>
    <row r="4997" spans="1:5" x14ac:dyDescent="0.2">
      <c r="A4997" s="5" t="s">
        <v>906</v>
      </c>
      <c r="B4997" s="5">
        <v>278.14999999999998</v>
      </c>
      <c r="C4997" s="5">
        <f t="shared" si="154"/>
        <v>3.5951824555096176E-3</v>
      </c>
      <c r="D4997" s="5">
        <v>0.60899999999999999</v>
      </c>
      <c r="E4997" s="5">
        <f t="shared" si="155"/>
        <v>-0.49593701127224005</v>
      </c>
    </row>
    <row r="4998" spans="1:5" x14ac:dyDescent="0.2">
      <c r="A4998" s="5" t="s">
        <v>906</v>
      </c>
      <c r="B4998" s="5">
        <v>283.14999999999998</v>
      </c>
      <c r="C4998" s="5">
        <f t="shared" si="154"/>
        <v>3.5316969803990822E-3</v>
      </c>
      <c r="D4998" s="5">
        <v>0.57199999999999995</v>
      </c>
      <c r="E4998" s="5">
        <f t="shared" si="155"/>
        <v>-0.55861628760233928</v>
      </c>
    </row>
    <row r="4999" spans="1:5" x14ac:dyDescent="0.2">
      <c r="A4999" s="5" t="s">
        <v>906</v>
      </c>
      <c r="B4999" s="5">
        <v>288.14999999999998</v>
      </c>
      <c r="C4999" s="5">
        <f t="shared" si="154"/>
        <v>3.4704147145583901E-3</v>
      </c>
      <c r="D4999" s="5">
        <v>0.53800000000000003</v>
      </c>
      <c r="E4999" s="5">
        <f t="shared" si="155"/>
        <v>-0.61989671882035258</v>
      </c>
    </row>
    <row r="5000" spans="1:5" x14ac:dyDescent="0.2">
      <c r="A5000" s="5" t="s">
        <v>906</v>
      </c>
      <c r="B5000" s="5">
        <v>293.14999999999998</v>
      </c>
      <c r="C5000" s="5">
        <f t="shared" si="154"/>
        <v>3.4112229234180458E-3</v>
      </c>
      <c r="D5000" s="5">
        <v>0.50700000000000001</v>
      </c>
      <c r="E5000" s="5">
        <f t="shared" si="155"/>
        <v>-0.67924427539095389</v>
      </c>
    </row>
    <row r="5001" spans="1:5" x14ac:dyDescent="0.2">
      <c r="A5001" s="5" t="s">
        <v>906</v>
      </c>
      <c r="B5001" s="5">
        <v>298.14999999999998</v>
      </c>
      <c r="C5001" s="5">
        <f t="shared" si="154"/>
        <v>3.3540164346805303E-3</v>
      </c>
      <c r="D5001" s="5">
        <v>0.47799999999999998</v>
      </c>
      <c r="E5001" s="5">
        <f t="shared" si="155"/>
        <v>-0.73814454649068106</v>
      </c>
    </row>
    <row r="5002" spans="1:5" x14ac:dyDescent="0.2">
      <c r="A5002" s="5" t="s">
        <v>906</v>
      </c>
      <c r="B5002" s="5">
        <v>313.14999999999998</v>
      </c>
      <c r="C5002" s="5">
        <f t="shared" si="154"/>
        <v>3.1933578157432542E-3</v>
      </c>
      <c r="D5002" s="5">
        <v>0.40500000000000003</v>
      </c>
      <c r="E5002" s="5">
        <f t="shared" si="155"/>
        <v>-0.90386821187559785</v>
      </c>
    </row>
    <row r="5003" spans="1:5" x14ac:dyDescent="0.2">
      <c r="A5003" s="5" t="s">
        <v>906</v>
      </c>
      <c r="B5003" s="5">
        <v>318.14999999999998</v>
      </c>
      <c r="C5003" s="5">
        <f t="shared" si="154"/>
        <v>3.1431714600031434E-3</v>
      </c>
      <c r="D5003" s="5">
        <v>0.38400000000000001</v>
      </c>
      <c r="E5003" s="5">
        <f t="shared" si="155"/>
        <v>-0.95711272639441014</v>
      </c>
    </row>
    <row r="5004" spans="1:5" x14ac:dyDescent="0.2">
      <c r="A5004" s="5" t="s">
        <v>906</v>
      </c>
      <c r="B5004" s="5">
        <v>323.14999999999998</v>
      </c>
      <c r="C5004" s="5">
        <f t="shared" si="154"/>
        <v>3.0945381401825778E-3</v>
      </c>
      <c r="D5004" s="5">
        <v>0.36499999999999999</v>
      </c>
      <c r="E5004" s="5">
        <f t="shared" si="155"/>
        <v>-1.0078579253996456</v>
      </c>
    </row>
    <row r="5005" spans="1:5" x14ac:dyDescent="0.2">
      <c r="A5005" s="5" t="s">
        <v>906</v>
      </c>
      <c r="B5005" s="5">
        <v>273.15320000000003</v>
      </c>
      <c r="C5005" s="5">
        <f t="shared" si="154"/>
        <v>3.6609492402065943E-3</v>
      </c>
      <c r="D5005" s="5">
        <v>0.66490000000000005</v>
      </c>
      <c r="E5005" s="5">
        <f t="shared" si="155"/>
        <v>-0.40811862557372774</v>
      </c>
    </row>
    <row r="5006" spans="1:5" x14ac:dyDescent="0.2">
      <c r="A5006" s="5" t="s">
        <v>906</v>
      </c>
      <c r="B5006" s="5">
        <v>283.14999999999998</v>
      </c>
      <c r="C5006" s="5">
        <f t="shared" si="154"/>
        <v>3.5316969803990822E-3</v>
      </c>
      <c r="D5006" s="5">
        <v>0.58209999999999995</v>
      </c>
      <c r="E5006" s="5">
        <f t="shared" si="155"/>
        <v>-0.54111302470444733</v>
      </c>
    </row>
    <row r="5007" spans="1:5" x14ac:dyDescent="0.2">
      <c r="A5007" s="5" t="s">
        <v>906</v>
      </c>
      <c r="B5007" s="5">
        <v>263.14999999999998</v>
      </c>
      <c r="C5007" s="5">
        <f t="shared" si="154"/>
        <v>3.800114003420103E-3</v>
      </c>
      <c r="D5007" s="5">
        <v>0.745</v>
      </c>
      <c r="E5007" s="5">
        <f t="shared" si="155"/>
        <v>-0.29437106060257756</v>
      </c>
    </row>
    <row r="5008" spans="1:5" x14ac:dyDescent="0.2">
      <c r="A5008" s="5" t="s">
        <v>906</v>
      </c>
      <c r="B5008" s="5">
        <v>303.14999999999998</v>
      </c>
      <c r="C5008" s="5">
        <f t="shared" si="154"/>
        <v>3.298697014679202E-3</v>
      </c>
      <c r="D5008" s="5">
        <v>0.45200000000000001</v>
      </c>
      <c r="E5008" s="5">
        <f t="shared" si="155"/>
        <v>-0.79407309914990587</v>
      </c>
    </row>
    <row r="5009" spans="1:5" x14ac:dyDescent="0.2">
      <c r="A5009" s="5" t="s">
        <v>906</v>
      </c>
      <c r="B5009" s="5">
        <v>293.14999999999998</v>
      </c>
      <c r="C5009" s="5">
        <f t="shared" ref="C5009:C5072" si="156">1/B5009</f>
        <v>3.4112229234180458E-3</v>
      </c>
      <c r="D5009" s="5">
        <v>0.51280000000000003</v>
      </c>
      <c r="E5009" s="5">
        <f t="shared" ref="E5009:E5072" si="157">LN(D5009)</f>
        <v>-0.66786937337567676</v>
      </c>
    </row>
    <row r="5010" spans="1:5" x14ac:dyDescent="0.2">
      <c r="A5010" s="5" t="s">
        <v>906</v>
      </c>
      <c r="B5010" s="5">
        <v>268.14999999999998</v>
      </c>
      <c r="C5010" s="5">
        <f t="shared" si="156"/>
        <v>3.7292560134253219E-3</v>
      </c>
      <c r="D5010" s="5">
        <v>0.69499999999999995</v>
      </c>
      <c r="E5010" s="5">
        <f t="shared" si="157"/>
        <v>-0.36384343341734499</v>
      </c>
    </row>
    <row r="5011" spans="1:5" x14ac:dyDescent="0.2">
      <c r="A5011" s="5" t="s">
        <v>906</v>
      </c>
      <c r="B5011" s="5">
        <v>308.14999999999998</v>
      </c>
      <c r="C5011" s="5">
        <f t="shared" si="156"/>
        <v>3.2451728054518907E-3</v>
      </c>
      <c r="D5011" s="5">
        <v>0.42699999999999999</v>
      </c>
      <c r="E5011" s="5">
        <f t="shared" si="157"/>
        <v>-0.85097126575351256</v>
      </c>
    </row>
    <row r="5012" spans="1:5" x14ac:dyDescent="0.2">
      <c r="A5012" s="5" t="s">
        <v>906</v>
      </c>
      <c r="B5012" s="5">
        <v>303.14999999999998</v>
      </c>
      <c r="C5012" s="5">
        <f t="shared" si="156"/>
        <v>3.298697014679202E-3</v>
      </c>
      <c r="D5012" s="5">
        <v>0.45600000000000002</v>
      </c>
      <c r="E5012" s="5">
        <f t="shared" si="157"/>
        <v>-0.78526246946775091</v>
      </c>
    </row>
    <row r="5013" spans="1:5" x14ac:dyDescent="0.2">
      <c r="A5013" s="5" t="s">
        <v>908</v>
      </c>
      <c r="B5013" s="5">
        <v>240.75800000000001</v>
      </c>
      <c r="C5013" s="5">
        <f t="shared" si="156"/>
        <v>4.1535483763779392E-3</v>
      </c>
      <c r="D5013" s="5">
        <v>0.80100000000000005</v>
      </c>
      <c r="E5013" s="5">
        <f t="shared" si="157"/>
        <v>-0.22189433191377778</v>
      </c>
    </row>
    <row r="5014" spans="1:5" x14ac:dyDescent="0.2">
      <c r="A5014" s="5" t="s">
        <v>908</v>
      </c>
      <c r="B5014" s="5">
        <v>248.45</v>
      </c>
      <c r="C5014" s="5">
        <f t="shared" si="156"/>
        <v>4.0249547192594088E-3</v>
      </c>
      <c r="D5014" s="5">
        <v>0.72</v>
      </c>
      <c r="E5014" s="5">
        <f t="shared" si="157"/>
        <v>-0.3285040669720361</v>
      </c>
    </row>
    <row r="5015" spans="1:5" x14ac:dyDescent="0.2">
      <c r="A5015" s="5" t="s">
        <v>908</v>
      </c>
      <c r="B5015" s="5">
        <v>260.95</v>
      </c>
      <c r="C5015" s="5">
        <f t="shared" si="156"/>
        <v>3.8321517532094273E-3</v>
      </c>
      <c r="D5015" s="5">
        <v>0.60299999999999998</v>
      </c>
      <c r="E5015" s="5">
        <f t="shared" si="157"/>
        <v>-0.50583808225495164</v>
      </c>
    </row>
    <row r="5016" spans="1:5" x14ac:dyDescent="0.2">
      <c r="A5016" s="5" t="s">
        <v>908</v>
      </c>
      <c r="B5016" s="5">
        <v>271.45</v>
      </c>
      <c r="C5016" s="5">
        <f t="shared" si="156"/>
        <v>3.6839196905507463E-3</v>
      </c>
      <c r="D5016" s="5">
        <v>0.54700000000000004</v>
      </c>
      <c r="E5016" s="5">
        <f t="shared" si="157"/>
        <v>-0.60330647656015579</v>
      </c>
    </row>
    <row r="5017" spans="1:5" x14ac:dyDescent="0.2">
      <c r="A5017" s="5" t="s">
        <v>908</v>
      </c>
      <c r="B5017" s="5">
        <v>283.05</v>
      </c>
      <c r="C5017" s="5">
        <f t="shared" si="156"/>
        <v>3.5329447094152974E-3</v>
      </c>
      <c r="D5017" s="5">
        <v>0.47099999999999997</v>
      </c>
      <c r="E5017" s="5">
        <f t="shared" si="157"/>
        <v>-0.75289718496571933</v>
      </c>
    </row>
    <row r="5018" spans="1:5" x14ac:dyDescent="0.2">
      <c r="A5018" s="5" t="s">
        <v>908</v>
      </c>
      <c r="B5018" s="5">
        <v>299.14999999999998</v>
      </c>
      <c r="C5018" s="5">
        <f t="shared" si="156"/>
        <v>3.3428046130703662E-3</v>
      </c>
      <c r="D5018" s="5">
        <v>0.40100000000000002</v>
      </c>
      <c r="E5018" s="5">
        <f t="shared" si="157"/>
        <v>-0.91379385167556781</v>
      </c>
    </row>
    <row r="5019" spans="1:5" x14ac:dyDescent="0.2">
      <c r="A5019" s="5" t="s">
        <v>908</v>
      </c>
      <c r="B5019" s="5">
        <v>308.15141</v>
      </c>
      <c r="C5019" s="5">
        <f t="shared" si="156"/>
        <v>3.2451579566032166E-3</v>
      </c>
      <c r="D5019" s="5">
        <v>0.36570000000000003</v>
      </c>
      <c r="E5019" s="5">
        <f t="shared" si="157"/>
        <v>-1.0059419538268015</v>
      </c>
    </row>
    <row r="5020" spans="1:5" x14ac:dyDescent="0.2">
      <c r="A5020" s="5" t="s">
        <v>908</v>
      </c>
      <c r="B5020" s="5">
        <v>288.154</v>
      </c>
      <c r="C5020" s="5">
        <f t="shared" si="156"/>
        <v>3.4703665401139669E-3</v>
      </c>
      <c r="D5020" s="5">
        <v>0.42299999999999999</v>
      </c>
      <c r="E5020" s="5">
        <f t="shared" si="157"/>
        <v>-0.86038309993585915</v>
      </c>
    </row>
    <row r="5021" spans="1:5" x14ac:dyDescent="0.2">
      <c r="A5021" s="5" t="s">
        <v>908</v>
      </c>
      <c r="B5021" s="5">
        <v>303.14999999999998</v>
      </c>
      <c r="C5021" s="5">
        <f t="shared" si="156"/>
        <v>3.298697014679202E-3</v>
      </c>
      <c r="D5021" s="5">
        <v>0.36499999999999999</v>
      </c>
      <c r="E5021" s="5">
        <f t="shared" si="157"/>
        <v>-1.0078579253996456</v>
      </c>
    </row>
    <row r="5022" spans="1:5" x14ac:dyDescent="0.2">
      <c r="A5022" s="5" t="s">
        <v>908</v>
      </c>
      <c r="B5022" s="5">
        <v>273.47399999999999</v>
      </c>
      <c r="C5022" s="5">
        <f t="shared" si="156"/>
        <v>3.6566547459721951E-3</v>
      </c>
      <c r="D5022" s="5">
        <v>0.53610000000000002</v>
      </c>
      <c r="E5022" s="5">
        <f t="shared" si="157"/>
        <v>-0.62343456814864495</v>
      </c>
    </row>
    <row r="5023" spans="1:5" x14ac:dyDescent="0.2">
      <c r="A5023" s="5" t="s">
        <v>908</v>
      </c>
      <c r="B5023" s="5">
        <v>280.19</v>
      </c>
      <c r="C5023" s="5">
        <f t="shared" si="156"/>
        <v>3.5690067454227487E-3</v>
      </c>
      <c r="D5023" s="5">
        <v>0.49230000000000002</v>
      </c>
      <c r="E5023" s="5">
        <f t="shared" si="157"/>
        <v>-0.70866699221798213</v>
      </c>
    </row>
    <row r="5024" spans="1:5" x14ac:dyDescent="0.2">
      <c r="A5024" s="5" t="s">
        <v>908</v>
      </c>
      <c r="B5024" s="5">
        <v>287.25</v>
      </c>
      <c r="C5024" s="5">
        <f t="shared" si="156"/>
        <v>3.4812880765883376E-3</v>
      </c>
      <c r="D5024" s="5">
        <v>0.45219999999999999</v>
      </c>
      <c r="E5024" s="5">
        <f t="shared" si="157"/>
        <v>-0.79363071913826755</v>
      </c>
    </row>
    <row r="5025" spans="1:5" x14ac:dyDescent="0.2">
      <c r="A5025" s="5" t="s">
        <v>908</v>
      </c>
      <c r="B5025" s="5">
        <v>294.45999999999998</v>
      </c>
      <c r="C5025" s="5">
        <f t="shared" si="156"/>
        <v>3.3960470012904982E-3</v>
      </c>
      <c r="D5025" s="5">
        <v>0.41699999999999998</v>
      </c>
      <c r="E5025" s="5">
        <f t="shared" si="157"/>
        <v>-0.87466905718333565</v>
      </c>
    </row>
    <row r="5026" spans="1:5" x14ac:dyDescent="0.2">
      <c r="A5026" s="5" t="s">
        <v>908</v>
      </c>
      <c r="B5026" s="5">
        <v>301.51</v>
      </c>
      <c r="C5026" s="5">
        <f t="shared" si="156"/>
        <v>3.3166395807767571E-3</v>
      </c>
      <c r="D5026" s="5">
        <v>0.3861</v>
      </c>
      <c r="E5026" s="5">
        <f t="shared" si="157"/>
        <v>-0.95165887571194641</v>
      </c>
    </row>
    <row r="5027" spans="1:5" x14ac:dyDescent="0.2">
      <c r="A5027" s="5" t="s">
        <v>908</v>
      </c>
      <c r="B5027" s="5">
        <v>308.57</v>
      </c>
      <c r="C5027" s="5">
        <f t="shared" si="156"/>
        <v>3.2407557442395568E-3</v>
      </c>
      <c r="D5027" s="5">
        <v>0.35859999999999997</v>
      </c>
      <c r="E5027" s="5">
        <f t="shared" si="157"/>
        <v>-1.0255477178111045</v>
      </c>
    </row>
    <row r="5028" spans="1:5" x14ac:dyDescent="0.2">
      <c r="A5028" s="5" t="s">
        <v>908</v>
      </c>
      <c r="B5028" s="5">
        <v>315.64</v>
      </c>
      <c r="C5028" s="5">
        <f t="shared" si="156"/>
        <v>3.1681662653656067E-3</v>
      </c>
      <c r="D5028" s="5">
        <v>0.3342</v>
      </c>
      <c r="E5028" s="5">
        <f t="shared" si="157"/>
        <v>-1.0960156628208437</v>
      </c>
    </row>
    <row r="5029" spans="1:5" x14ac:dyDescent="0.2">
      <c r="A5029" s="5" t="s">
        <v>908</v>
      </c>
      <c r="B5029" s="5">
        <v>321.87</v>
      </c>
      <c r="C5029" s="5">
        <f t="shared" si="156"/>
        <v>3.1068443781650979E-3</v>
      </c>
      <c r="D5029" s="5">
        <v>0.31490000000000001</v>
      </c>
      <c r="E5029" s="5">
        <f t="shared" si="157"/>
        <v>-1.1555001508751581</v>
      </c>
    </row>
    <row r="5030" spans="1:5" x14ac:dyDescent="0.2">
      <c r="A5030" s="5" t="s">
        <v>908</v>
      </c>
      <c r="B5030" s="5">
        <v>329.07</v>
      </c>
      <c r="C5030" s="5">
        <f t="shared" si="156"/>
        <v>3.038867110341265E-3</v>
      </c>
      <c r="D5030" s="5">
        <v>0.2944</v>
      </c>
      <c r="E5030" s="5">
        <f t="shared" si="157"/>
        <v>-1.2228158921274159</v>
      </c>
    </row>
    <row r="5031" spans="1:5" x14ac:dyDescent="0.2">
      <c r="A5031" s="5" t="s">
        <v>908</v>
      </c>
      <c r="B5031" s="5">
        <v>336.89</v>
      </c>
      <c r="C5031" s="5">
        <f t="shared" si="156"/>
        <v>2.9683279408709074E-3</v>
      </c>
      <c r="D5031" s="5">
        <v>0.27500000000000002</v>
      </c>
      <c r="E5031" s="5">
        <f t="shared" si="157"/>
        <v>-1.2909841813155656</v>
      </c>
    </row>
    <row r="5032" spans="1:5" x14ac:dyDescent="0.2">
      <c r="A5032" s="5" t="s">
        <v>908</v>
      </c>
      <c r="B5032" s="5">
        <v>343.41</v>
      </c>
      <c r="C5032" s="5">
        <f t="shared" si="156"/>
        <v>2.9119711132465564E-3</v>
      </c>
      <c r="D5032" s="5">
        <v>0.25950000000000001</v>
      </c>
      <c r="E5032" s="5">
        <f t="shared" si="157"/>
        <v>-1.3489985763761936</v>
      </c>
    </row>
    <row r="5033" spans="1:5" x14ac:dyDescent="0.2">
      <c r="A5033" s="5" t="s">
        <v>908</v>
      </c>
      <c r="B5033" s="5">
        <v>349.4</v>
      </c>
      <c r="C5033" s="5">
        <f t="shared" si="156"/>
        <v>2.8620492272467086E-3</v>
      </c>
      <c r="D5033" s="5">
        <v>0.2465</v>
      </c>
      <c r="E5033" s="5">
        <f t="shared" si="157"/>
        <v>-1.4003932854993923</v>
      </c>
    </row>
    <row r="5034" spans="1:5" x14ac:dyDescent="0.2">
      <c r="A5034" s="5" t="s">
        <v>910</v>
      </c>
      <c r="B5034" s="5">
        <v>273.7328</v>
      </c>
      <c r="C5034" s="5">
        <f t="shared" si="156"/>
        <v>3.6531975707697435E-3</v>
      </c>
      <c r="D5034" s="5">
        <v>0.42630000000000001</v>
      </c>
      <c r="E5034" s="5">
        <f t="shared" si="157"/>
        <v>-0.85261195521097233</v>
      </c>
    </row>
    <row r="5035" spans="1:5" x14ac:dyDescent="0.2">
      <c r="A5035" s="5" t="s">
        <v>910</v>
      </c>
      <c r="B5035" s="5">
        <v>279.54000000000002</v>
      </c>
      <c r="C5035" s="5">
        <f t="shared" si="156"/>
        <v>3.5773055734420831E-3</v>
      </c>
      <c r="D5035" s="5">
        <v>0.39989999999999998</v>
      </c>
      <c r="E5035" s="5">
        <f t="shared" si="157"/>
        <v>-0.91654076312936439</v>
      </c>
    </row>
    <row r="5036" spans="1:5" x14ac:dyDescent="0.2">
      <c r="A5036" s="5" t="s">
        <v>910</v>
      </c>
      <c r="B5036" s="5">
        <v>284.02999999999997</v>
      </c>
      <c r="C5036" s="5">
        <f t="shared" si="156"/>
        <v>3.5207548498398058E-3</v>
      </c>
      <c r="D5036" s="5">
        <v>0.38100000000000001</v>
      </c>
      <c r="E5036" s="5">
        <f t="shared" si="157"/>
        <v>-0.96495590385543606</v>
      </c>
    </row>
    <row r="5037" spans="1:5" x14ac:dyDescent="0.2">
      <c r="A5037" s="5" t="s">
        <v>910</v>
      </c>
      <c r="B5037" s="5">
        <v>288.79000000000002</v>
      </c>
      <c r="C5037" s="5">
        <f t="shared" si="156"/>
        <v>3.462723778524187E-3</v>
      </c>
      <c r="D5037" s="5">
        <v>0.36259999999999998</v>
      </c>
      <c r="E5037" s="5">
        <f t="shared" si="157"/>
        <v>-1.0144549806613865</v>
      </c>
    </row>
    <row r="5038" spans="1:5" x14ac:dyDescent="0.2">
      <c r="A5038" s="5" t="s">
        <v>910</v>
      </c>
      <c r="B5038" s="5">
        <v>293.3</v>
      </c>
      <c r="C5038" s="5">
        <f t="shared" si="156"/>
        <v>3.4094783498124785E-3</v>
      </c>
      <c r="D5038" s="5">
        <v>0.34670000000000001</v>
      </c>
      <c r="E5038" s="5">
        <f t="shared" si="157"/>
        <v>-1.0592954262911594</v>
      </c>
    </row>
    <row r="5039" spans="1:5" x14ac:dyDescent="0.2">
      <c r="A5039" s="5" t="s">
        <v>910</v>
      </c>
      <c r="B5039" s="5">
        <v>298.67</v>
      </c>
      <c r="C5039" s="5">
        <f t="shared" si="156"/>
        <v>3.3481769176683294E-3</v>
      </c>
      <c r="D5039" s="5">
        <v>0.32979999999999998</v>
      </c>
      <c r="E5039" s="5">
        <f t="shared" si="157"/>
        <v>-1.1092688688566386</v>
      </c>
    </row>
    <row r="5040" spans="1:5" x14ac:dyDescent="0.2">
      <c r="A5040" s="5" t="s">
        <v>910</v>
      </c>
      <c r="B5040" s="5">
        <v>302.41000000000003</v>
      </c>
      <c r="C5040" s="5">
        <f t="shared" si="156"/>
        <v>3.3067689560530404E-3</v>
      </c>
      <c r="D5040" s="5">
        <v>0.31900000000000001</v>
      </c>
      <c r="E5040" s="5">
        <f t="shared" si="157"/>
        <v>-1.1425641761972924</v>
      </c>
    </row>
    <row r="5041" spans="1:5" x14ac:dyDescent="0.2">
      <c r="A5041" s="5" t="s">
        <v>910</v>
      </c>
      <c r="B5041" s="5">
        <v>288.15219999999999</v>
      </c>
      <c r="C5041" s="5">
        <f t="shared" si="156"/>
        <v>3.4703882184484451E-3</v>
      </c>
      <c r="D5041" s="5">
        <v>0.36</v>
      </c>
      <c r="E5041" s="5">
        <f t="shared" si="157"/>
        <v>-1.0216512475319814</v>
      </c>
    </row>
    <row r="5042" spans="1:5" x14ac:dyDescent="0.2">
      <c r="A5042" s="5" t="s">
        <v>910</v>
      </c>
      <c r="B5042" s="5">
        <v>298.14999999999998</v>
      </c>
      <c r="C5042" s="5">
        <f t="shared" si="156"/>
        <v>3.3540164346805303E-3</v>
      </c>
      <c r="D5042" s="5">
        <v>0.32800000000000001</v>
      </c>
      <c r="E5042" s="5">
        <f t="shared" si="157"/>
        <v>-1.1147416705979933</v>
      </c>
    </row>
    <row r="5043" spans="1:5" x14ac:dyDescent="0.2">
      <c r="A5043" s="5" t="s">
        <v>912</v>
      </c>
      <c r="B5043" s="5">
        <v>273.44</v>
      </c>
      <c r="C5043" s="5">
        <f t="shared" si="156"/>
        <v>3.6571094207138678E-3</v>
      </c>
      <c r="D5043" s="5">
        <v>0.66890000000000005</v>
      </c>
      <c r="E5043" s="5">
        <f t="shared" si="157"/>
        <v>-0.40212070685777462</v>
      </c>
    </row>
    <row r="5044" spans="1:5" x14ac:dyDescent="0.2">
      <c r="A5044" s="5" t="s">
        <v>912</v>
      </c>
      <c r="B5044" s="5">
        <v>282.55</v>
      </c>
      <c r="C5044" s="5">
        <f t="shared" si="156"/>
        <v>3.5391966023712615E-3</v>
      </c>
      <c r="D5044" s="5">
        <v>0.59160000000000001</v>
      </c>
      <c r="E5044" s="5">
        <f t="shared" si="157"/>
        <v>-0.52492454814549228</v>
      </c>
    </row>
    <row r="5045" spans="1:5" x14ac:dyDescent="0.2">
      <c r="A5045" s="5" t="s">
        <v>912</v>
      </c>
      <c r="B5045" s="5">
        <v>291.27</v>
      </c>
      <c r="C5045" s="5">
        <f t="shared" si="156"/>
        <v>3.433240635836166E-3</v>
      </c>
      <c r="D5045" s="5">
        <v>0.52990000000000004</v>
      </c>
      <c r="E5045" s="5">
        <f t="shared" si="157"/>
        <v>-0.63506696948342056</v>
      </c>
    </row>
    <row r="5046" spans="1:5" x14ac:dyDescent="0.2">
      <c r="A5046" s="5" t="s">
        <v>912</v>
      </c>
      <c r="B5046" s="5">
        <v>302.13</v>
      </c>
      <c r="C5046" s="5">
        <f t="shared" si="156"/>
        <v>3.3098335153741768E-3</v>
      </c>
      <c r="D5046" s="5">
        <v>0.46600000000000003</v>
      </c>
      <c r="E5046" s="5">
        <f t="shared" si="157"/>
        <v>-0.76356964485649115</v>
      </c>
    </row>
    <row r="5047" spans="1:5" x14ac:dyDescent="0.2">
      <c r="A5047" s="5" t="s">
        <v>912</v>
      </c>
      <c r="B5047" s="5">
        <v>308.95999999999998</v>
      </c>
      <c r="C5047" s="5">
        <f t="shared" si="156"/>
        <v>3.2366649404453655E-3</v>
      </c>
      <c r="D5047" s="5">
        <v>0.43169999999999997</v>
      </c>
      <c r="E5047" s="5">
        <f t="shared" si="157"/>
        <v>-0.84002437642070527</v>
      </c>
    </row>
    <row r="5048" spans="1:5" x14ac:dyDescent="0.2">
      <c r="A5048" s="5" t="s">
        <v>912</v>
      </c>
      <c r="B5048" s="5">
        <v>317.82</v>
      </c>
      <c r="C5048" s="5">
        <f t="shared" si="156"/>
        <v>3.1464350890441132E-3</v>
      </c>
      <c r="D5048" s="5">
        <v>0.39329999999999998</v>
      </c>
      <c r="E5048" s="5">
        <f t="shared" si="157"/>
        <v>-0.93318259954437321</v>
      </c>
    </row>
    <row r="5049" spans="1:5" x14ac:dyDescent="0.2">
      <c r="A5049" s="5" t="s">
        <v>912</v>
      </c>
      <c r="B5049" s="5">
        <v>325.7</v>
      </c>
      <c r="C5049" s="5">
        <f t="shared" si="156"/>
        <v>3.0703101013202336E-3</v>
      </c>
      <c r="D5049" s="5">
        <v>0.36309999999999998</v>
      </c>
      <c r="E5049" s="5">
        <f t="shared" si="157"/>
        <v>-1.013077000561847</v>
      </c>
    </row>
    <row r="5050" spans="1:5" x14ac:dyDescent="0.2">
      <c r="A5050" s="5" t="s">
        <v>912</v>
      </c>
      <c r="B5050" s="5">
        <v>335.88</v>
      </c>
      <c r="C5050" s="5">
        <f t="shared" si="156"/>
        <v>2.977253781112302E-3</v>
      </c>
      <c r="D5050" s="5">
        <v>0.32890000000000003</v>
      </c>
      <c r="E5050" s="5">
        <f t="shared" si="157"/>
        <v>-1.1120015257871256</v>
      </c>
    </row>
    <row r="5051" spans="1:5" x14ac:dyDescent="0.2">
      <c r="A5051" s="5" t="s">
        <v>912</v>
      </c>
      <c r="B5051" s="5">
        <v>349.37</v>
      </c>
      <c r="C5051" s="5">
        <f t="shared" si="156"/>
        <v>2.8622949881214757E-3</v>
      </c>
      <c r="D5051" s="5">
        <v>0.30370000000000003</v>
      </c>
      <c r="E5051" s="5">
        <f t="shared" si="157"/>
        <v>-1.1917149069304338</v>
      </c>
    </row>
    <row r="5052" spans="1:5" x14ac:dyDescent="0.2">
      <c r="A5052" s="5" t="s">
        <v>912</v>
      </c>
      <c r="B5052" s="5">
        <v>352.92</v>
      </c>
      <c r="C5052" s="5">
        <f t="shared" si="156"/>
        <v>2.8335033435339455E-3</v>
      </c>
      <c r="D5052" s="5">
        <v>0.28129999999999999</v>
      </c>
      <c r="E5052" s="5">
        <f t="shared" si="157"/>
        <v>-1.268333563486326</v>
      </c>
    </row>
    <row r="5053" spans="1:5" x14ac:dyDescent="0.2">
      <c r="A5053" s="5" t="s">
        <v>912</v>
      </c>
      <c r="B5053" s="5">
        <v>362</v>
      </c>
      <c r="C5053" s="5">
        <f t="shared" si="156"/>
        <v>2.7624309392265192E-3</v>
      </c>
      <c r="D5053" s="5">
        <v>0.25890000000000002</v>
      </c>
      <c r="E5053" s="5">
        <f t="shared" si="157"/>
        <v>-1.351313392224645</v>
      </c>
    </row>
    <row r="5054" spans="1:5" x14ac:dyDescent="0.2">
      <c r="A5054" s="5" t="s">
        <v>914</v>
      </c>
      <c r="B5054" s="5">
        <v>273.53280000000001</v>
      </c>
      <c r="C5054" s="5">
        <f t="shared" si="156"/>
        <v>3.655868692895331E-3</v>
      </c>
      <c r="D5054" s="5">
        <v>0.57879999999999998</v>
      </c>
      <c r="E5054" s="5">
        <f t="shared" si="157"/>
        <v>-0.54679828422480825</v>
      </c>
    </row>
    <row r="5055" spans="1:5" x14ac:dyDescent="0.2">
      <c r="A5055" s="5" t="s">
        <v>914</v>
      </c>
      <c r="B5055" s="5">
        <v>282.88</v>
      </c>
      <c r="C5055" s="5">
        <f t="shared" si="156"/>
        <v>3.5350678733031674E-3</v>
      </c>
      <c r="D5055" s="5">
        <v>0.51419999999999999</v>
      </c>
      <c r="E5055" s="5">
        <f t="shared" si="157"/>
        <v>-0.665142984150348</v>
      </c>
    </row>
    <row r="5056" spans="1:5" x14ac:dyDescent="0.2">
      <c r="A5056" s="5" t="s">
        <v>914</v>
      </c>
      <c r="B5056" s="5">
        <v>289.94</v>
      </c>
      <c r="C5056" s="5">
        <f t="shared" si="156"/>
        <v>3.448989446092295E-3</v>
      </c>
      <c r="D5056" s="5">
        <v>0.47249999999999998</v>
      </c>
      <c r="E5056" s="5">
        <f t="shared" si="157"/>
        <v>-0.74971753204833969</v>
      </c>
    </row>
    <row r="5057" spans="1:5" x14ac:dyDescent="0.2">
      <c r="A5057" s="5" t="s">
        <v>914</v>
      </c>
      <c r="B5057" s="5">
        <v>296.60000000000002</v>
      </c>
      <c r="C5057" s="5">
        <f t="shared" si="156"/>
        <v>3.3715441672285905E-3</v>
      </c>
      <c r="D5057" s="5">
        <v>0.43680000000000002</v>
      </c>
      <c r="E5057" s="5">
        <f t="shared" si="157"/>
        <v>-0.82827985455144171</v>
      </c>
    </row>
    <row r="5058" spans="1:5" x14ac:dyDescent="0.2">
      <c r="A5058" s="5" t="s">
        <v>914</v>
      </c>
      <c r="B5058" s="5">
        <v>311.81</v>
      </c>
      <c r="C5058" s="5">
        <f t="shared" si="156"/>
        <v>3.207081235367692E-3</v>
      </c>
      <c r="D5058" s="5">
        <v>0.37459999999999999</v>
      </c>
      <c r="E5058" s="5">
        <f t="shared" si="157"/>
        <v>-0.98189648897214898</v>
      </c>
    </row>
    <row r="5059" spans="1:5" x14ac:dyDescent="0.2">
      <c r="A5059" s="5" t="s">
        <v>914</v>
      </c>
      <c r="B5059" s="5">
        <v>318.74</v>
      </c>
      <c r="C5059" s="5">
        <f t="shared" si="156"/>
        <v>3.1373533287318818E-3</v>
      </c>
      <c r="D5059" s="5">
        <v>0.34770000000000001</v>
      </c>
      <c r="E5059" s="5">
        <f t="shared" si="157"/>
        <v>-1.0564152399683213</v>
      </c>
    </row>
    <row r="5060" spans="1:5" x14ac:dyDescent="0.2">
      <c r="A5060" s="5" t="s">
        <v>914</v>
      </c>
      <c r="B5060" s="5">
        <v>325.81</v>
      </c>
      <c r="C5060" s="5">
        <f t="shared" si="156"/>
        <v>3.0692735029618488E-3</v>
      </c>
      <c r="D5060" s="5">
        <v>0.32550000000000001</v>
      </c>
      <c r="E5060" s="5">
        <f t="shared" si="157"/>
        <v>-1.1223928173335131</v>
      </c>
    </row>
    <row r="5061" spans="1:5" x14ac:dyDescent="0.2">
      <c r="A5061" s="5" t="s">
        <v>914</v>
      </c>
      <c r="B5061" s="5">
        <v>333.53</v>
      </c>
      <c r="C5061" s="5">
        <f t="shared" si="156"/>
        <v>2.9982310436842264E-3</v>
      </c>
      <c r="D5061" s="5">
        <v>0.30280000000000001</v>
      </c>
      <c r="E5061" s="5">
        <f t="shared" si="157"/>
        <v>-1.1946827574188432</v>
      </c>
    </row>
    <row r="5062" spans="1:5" x14ac:dyDescent="0.2">
      <c r="A5062" s="5" t="s">
        <v>914</v>
      </c>
      <c r="B5062" s="5">
        <v>341.62</v>
      </c>
      <c r="C5062" s="5">
        <f t="shared" si="156"/>
        <v>2.9272290849481882E-3</v>
      </c>
      <c r="D5062" s="5">
        <v>0.28110000000000002</v>
      </c>
      <c r="E5062" s="5">
        <f t="shared" si="157"/>
        <v>-1.2690448010696509</v>
      </c>
    </row>
    <row r="5063" spans="1:5" x14ac:dyDescent="0.2">
      <c r="A5063" s="5" t="s">
        <v>914</v>
      </c>
      <c r="B5063" s="5">
        <v>349</v>
      </c>
      <c r="C5063" s="5">
        <f t="shared" si="156"/>
        <v>2.8653295128939827E-3</v>
      </c>
      <c r="D5063" s="5">
        <v>0.26369999999999999</v>
      </c>
      <c r="E5063" s="5">
        <f t="shared" si="157"/>
        <v>-1.3329431856228962</v>
      </c>
    </row>
    <row r="5064" spans="1:5" x14ac:dyDescent="0.2">
      <c r="A5064" s="5" t="s">
        <v>914</v>
      </c>
      <c r="B5064" s="5">
        <v>308.15192000000002</v>
      </c>
      <c r="C5064" s="5">
        <f t="shared" si="156"/>
        <v>3.2451525857765222E-3</v>
      </c>
      <c r="D5064" s="5">
        <v>0.437</v>
      </c>
      <c r="E5064" s="5">
        <f t="shared" si="157"/>
        <v>-0.82782208388654688</v>
      </c>
    </row>
    <row r="5065" spans="1:5" x14ac:dyDescent="0.2">
      <c r="A5065" s="5" t="s">
        <v>914</v>
      </c>
      <c r="B5065" s="5">
        <v>318.14999999999998</v>
      </c>
      <c r="C5065" s="5">
        <f t="shared" si="156"/>
        <v>3.1431714600031434E-3</v>
      </c>
      <c r="D5065" s="5">
        <v>0.41599999999999998</v>
      </c>
      <c r="E5065" s="5">
        <f t="shared" si="157"/>
        <v>-0.87707001872087387</v>
      </c>
    </row>
    <row r="5066" spans="1:5" x14ac:dyDescent="0.2">
      <c r="A5066" s="5" t="s">
        <v>914</v>
      </c>
      <c r="B5066" s="5">
        <v>302.77</v>
      </c>
      <c r="C5066" s="5">
        <f t="shared" si="156"/>
        <v>3.3028371371007698E-3</v>
      </c>
      <c r="D5066" s="5">
        <v>0.4098</v>
      </c>
      <c r="E5066" s="5">
        <f t="shared" si="157"/>
        <v>-0.89208604317733764</v>
      </c>
    </row>
    <row r="5067" spans="1:5" x14ac:dyDescent="0.2">
      <c r="A5067" s="5" t="s">
        <v>916</v>
      </c>
      <c r="B5067" s="5">
        <v>353.65</v>
      </c>
      <c r="C5067" s="5">
        <f t="shared" si="156"/>
        <v>2.8276544606249117E-3</v>
      </c>
      <c r="D5067" s="5">
        <v>1.0329999999999999</v>
      </c>
      <c r="E5067" s="5">
        <f t="shared" si="157"/>
        <v>3.2467190137501413E-2</v>
      </c>
    </row>
    <row r="5068" spans="1:5" x14ac:dyDescent="0.2">
      <c r="A5068" s="5" t="s">
        <v>916</v>
      </c>
      <c r="B5068" s="5">
        <v>383.05</v>
      </c>
      <c r="C5068" s="5">
        <f t="shared" si="156"/>
        <v>2.6106252447461167E-3</v>
      </c>
      <c r="D5068" s="5">
        <v>0.73099999999999998</v>
      </c>
      <c r="E5068" s="5">
        <f t="shared" si="157"/>
        <v>-0.3133418192323586</v>
      </c>
    </row>
    <row r="5069" spans="1:5" x14ac:dyDescent="0.2">
      <c r="A5069" s="5" t="s">
        <v>916</v>
      </c>
      <c r="B5069" s="5">
        <v>398.25</v>
      </c>
      <c r="C5069" s="5">
        <f t="shared" si="156"/>
        <v>2.5109855618330196E-3</v>
      </c>
      <c r="D5069" s="5">
        <v>0.62519999999999998</v>
      </c>
      <c r="E5069" s="5">
        <f t="shared" si="157"/>
        <v>-0.46968368043481556</v>
      </c>
    </row>
    <row r="5070" spans="1:5" x14ac:dyDescent="0.2">
      <c r="A5070" s="5" t="s">
        <v>916</v>
      </c>
      <c r="B5070" s="5">
        <v>412</v>
      </c>
      <c r="C5070" s="5">
        <f t="shared" si="156"/>
        <v>2.4271844660194173E-3</v>
      </c>
      <c r="D5070" s="5">
        <v>0.55310000000000004</v>
      </c>
      <c r="E5070" s="5">
        <f t="shared" si="157"/>
        <v>-0.59221646198150468</v>
      </c>
    </row>
    <row r="5071" spans="1:5" x14ac:dyDescent="0.2">
      <c r="A5071" s="5" t="s">
        <v>916</v>
      </c>
      <c r="B5071" s="5">
        <v>423.15</v>
      </c>
      <c r="C5071" s="5">
        <f t="shared" si="156"/>
        <v>2.3632281696797826E-3</v>
      </c>
      <c r="D5071" s="5">
        <v>0.502</v>
      </c>
      <c r="E5071" s="5">
        <f t="shared" si="157"/>
        <v>-0.68915515929040783</v>
      </c>
    </row>
    <row r="5072" spans="1:5" x14ac:dyDescent="0.2">
      <c r="A5072" s="5" t="s">
        <v>916</v>
      </c>
      <c r="B5072" s="5">
        <v>443.05</v>
      </c>
      <c r="C5072" s="5">
        <f t="shared" si="156"/>
        <v>2.2570815934996051E-3</v>
      </c>
      <c r="D5072" s="5">
        <v>0.42949999999999999</v>
      </c>
      <c r="E5072" s="5">
        <f t="shared" si="157"/>
        <v>-0.84513353755782705</v>
      </c>
    </row>
    <row r="5073" spans="1:5" x14ac:dyDescent="0.2">
      <c r="A5073" s="5" t="s">
        <v>916</v>
      </c>
      <c r="B5073" s="5">
        <v>459.85</v>
      </c>
      <c r="C5073" s="5">
        <f t="shared" ref="C5073:C5136" si="158">1/B5073</f>
        <v>2.1746221593998043E-3</v>
      </c>
      <c r="D5073" s="5">
        <v>0.38</v>
      </c>
      <c r="E5073" s="5">
        <f t="shared" ref="E5073:E5136" si="159">LN(D5073)</f>
        <v>-0.96758402626170559</v>
      </c>
    </row>
    <row r="5074" spans="1:5" x14ac:dyDescent="0.2">
      <c r="A5074" s="5" t="s">
        <v>916</v>
      </c>
      <c r="B5074" s="5">
        <v>472.85</v>
      </c>
      <c r="C5074" s="5">
        <f t="shared" si="158"/>
        <v>2.1148355715343132E-3</v>
      </c>
      <c r="D5074" s="5">
        <v>0.34749999999999998</v>
      </c>
      <c r="E5074" s="5">
        <f t="shared" si="159"/>
        <v>-1.0569906139772902</v>
      </c>
    </row>
    <row r="5075" spans="1:5" x14ac:dyDescent="0.2">
      <c r="A5075" s="5" t="s">
        <v>916</v>
      </c>
      <c r="B5075" s="5">
        <v>491.65</v>
      </c>
      <c r="C5075" s="5">
        <f t="shared" si="158"/>
        <v>2.0339672531272247E-3</v>
      </c>
      <c r="D5075" s="5">
        <v>0.29909999999999998</v>
      </c>
      <c r="E5075" s="5">
        <f t="shared" si="159"/>
        <v>-1.2069773133462347</v>
      </c>
    </row>
    <row r="5076" spans="1:5" x14ac:dyDescent="0.2">
      <c r="A5076" s="5" t="s">
        <v>916</v>
      </c>
      <c r="B5076" s="5">
        <v>393.15</v>
      </c>
      <c r="C5076" s="5">
        <f t="shared" si="158"/>
        <v>2.5435584382551188E-3</v>
      </c>
      <c r="D5076" s="5">
        <v>0.65600000000000003</v>
      </c>
      <c r="E5076" s="5">
        <f t="shared" si="159"/>
        <v>-0.42159449003804794</v>
      </c>
    </row>
    <row r="5077" spans="1:5" x14ac:dyDescent="0.2">
      <c r="A5077" s="5" t="s">
        <v>916</v>
      </c>
      <c r="B5077" s="5">
        <v>427.75</v>
      </c>
      <c r="C5077" s="5">
        <f t="shared" si="158"/>
        <v>2.3378141437755697E-3</v>
      </c>
      <c r="D5077" s="5">
        <v>0.4844</v>
      </c>
      <c r="E5077" s="5">
        <f t="shared" si="159"/>
        <v>-0.72484426730319984</v>
      </c>
    </row>
    <row r="5078" spans="1:5" x14ac:dyDescent="0.2">
      <c r="A5078" s="5" t="s">
        <v>916</v>
      </c>
      <c r="B5078" s="5">
        <v>487.75</v>
      </c>
      <c r="C5078" s="5">
        <f t="shared" si="158"/>
        <v>2.0502306509482316E-3</v>
      </c>
      <c r="D5078" s="5">
        <v>0.31590000000000001</v>
      </c>
      <c r="E5078" s="5">
        <f t="shared" si="159"/>
        <v>-1.1523295711740975</v>
      </c>
    </row>
    <row r="5079" spans="1:5" x14ac:dyDescent="0.2">
      <c r="A5079" s="5" t="s">
        <v>918</v>
      </c>
      <c r="B5079" s="5">
        <v>273.42</v>
      </c>
      <c r="C5079" s="5">
        <f t="shared" si="158"/>
        <v>3.6573769292663301E-3</v>
      </c>
      <c r="D5079" s="5">
        <v>0.35289999999999999</v>
      </c>
      <c r="E5079" s="5">
        <f t="shared" si="159"/>
        <v>-1.0415705483009128</v>
      </c>
    </row>
    <row r="5080" spans="1:5" x14ac:dyDescent="0.2">
      <c r="A5080" s="5" t="s">
        <v>918</v>
      </c>
      <c r="B5080" s="5">
        <v>278.70999999999998</v>
      </c>
      <c r="C5080" s="5">
        <f t="shared" si="158"/>
        <v>3.5879588102328587E-3</v>
      </c>
      <c r="D5080" s="5">
        <v>0.33510000000000001</v>
      </c>
      <c r="E5080" s="5">
        <f t="shared" si="159"/>
        <v>-1.0933262842388722</v>
      </c>
    </row>
    <row r="5081" spans="1:5" x14ac:dyDescent="0.2">
      <c r="A5081" s="5" t="s">
        <v>918</v>
      </c>
      <c r="B5081" s="5">
        <v>283.2</v>
      </c>
      <c r="C5081" s="5">
        <f t="shared" si="158"/>
        <v>3.5310734463276836E-3</v>
      </c>
      <c r="D5081" s="5">
        <v>0.32090000000000002</v>
      </c>
      <c r="E5081" s="5">
        <f t="shared" si="159"/>
        <v>-1.1366257308663259</v>
      </c>
    </row>
    <row r="5082" spans="1:5" x14ac:dyDescent="0.2">
      <c r="A5082" s="5" t="s">
        <v>918</v>
      </c>
      <c r="B5082" s="5">
        <v>287.89999999999998</v>
      </c>
      <c r="C5082" s="5">
        <f t="shared" si="158"/>
        <v>3.4734282737061482E-3</v>
      </c>
      <c r="D5082" s="5">
        <v>0.3075</v>
      </c>
      <c r="E5082" s="5">
        <f t="shared" si="159"/>
        <v>-1.1792801917355644</v>
      </c>
    </row>
    <row r="5083" spans="1:5" x14ac:dyDescent="0.2">
      <c r="A5083" s="5" t="s">
        <v>918</v>
      </c>
      <c r="B5083" s="5">
        <v>293.33999999999997</v>
      </c>
      <c r="C5083" s="5">
        <f t="shared" si="158"/>
        <v>3.4090134315129202E-3</v>
      </c>
      <c r="D5083" s="5">
        <v>0.29270000000000002</v>
      </c>
      <c r="E5083" s="5">
        <f t="shared" si="159"/>
        <v>-1.2286070852842967</v>
      </c>
    </row>
    <row r="5084" spans="1:5" x14ac:dyDescent="0.2">
      <c r="A5084" s="5" t="s">
        <v>918</v>
      </c>
      <c r="B5084" s="5">
        <v>299.29000000000002</v>
      </c>
      <c r="C5084" s="5">
        <f t="shared" si="158"/>
        <v>3.3412409368839585E-3</v>
      </c>
      <c r="D5084" s="5">
        <v>0.27760000000000001</v>
      </c>
      <c r="E5084" s="5">
        <f t="shared" si="159"/>
        <v>-1.2815740503494875</v>
      </c>
    </row>
    <row r="5085" spans="1:5" x14ac:dyDescent="0.2">
      <c r="A5085" s="5" t="s">
        <v>918</v>
      </c>
      <c r="B5085" s="5">
        <v>304.5</v>
      </c>
      <c r="C5085" s="5">
        <f t="shared" si="158"/>
        <v>3.2840722495894909E-3</v>
      </c>
      <c r="D5085" s="5">
        <v>0.26550000000000001</v>
      </c>
      <c r="E5085" s="5">
        <f t="shared" si="159"/>
        <v>-1.3261404383001434</v>
      </c>
    </row>
    <row r="5086" spans="1:5" x14ac:dyDescent="0.2">
      <c r="A5086" s="5" t="s">
        <v>918</v>
      </c>
      <c r="B5086" s="5">
        <v>308.95999999999998</v>
      </c>
      <c r="C5086" s="5">
        <f t="shared" si="158"/>
        <v>3.2366649404453655E-3</v>
      </c>
      <c r="D5086" s="5">
        <v>0.25590000000000002</v>
      </c>
      <c r="E5086" s="5">
        <f t="shared" si="159"/>
        <v>-1.3629685358163939</v>
      </c>
    </row>
    <row r="5087" spans="1:5" x14ac:dyDescent="0.2">
      <c r="A5087" s="5" t="s">
        <v>242</v>
      </c>
      <c r="B5087" s="5">
        <v>288.14999999999998</v>
      </c>
      <c r="C5087" s="5">
        <f t="shared" si="158"/>
        <v>3.4704147145583901E-3</v>
      </c>
      <c r="D5087" s="5">
        <v>0.40079999999999999</v>
      </c>
      <c r="E5087" s="5">
        <f t="shared" si="159"/>
        <v>-0.91429272921148208</v>
      </c>
    </row>
    <row r="5088" spans="1:5" x14ac:dyDescent="0.2">
      <c r="A5088" s="5" t="s">
        <v>242</v>
      </c>
      <c r="B5088" s="5">
        <v>293.14999999999998</v>
      </c>
      <c r="C5088" s="5">
        <f t="shared" si="158"/>
        <v>3.4112229234180458E-3</v>
      </c>
      <c r="D5088" s="5">
        <v>0.3861</v>
      </c>
      <c r="E5088" s="5">
        <f t="shared" si="159"/>
        <v>-0.95165887571194641</v>
      </c>
    </row>
    <row r="5089" spans="1:5" x14ac:dyDescent="0.2">
      <c r="A5089" s="5" t="s">
        <v>242</v>
      </c>
      <c r="B5089" s="5">
        <v>298.14999999999998</v>
      </c>
      <c r="C5089" s="5">
        <f t="shared" si="158"/>
        <v>3.3540164346805303E-3</v>
      </c>
      <c r="D5089" s="5">
        <v>0.36870000000000003</v>
      </c>
      <c r="E5089" s="5">
        <f t="shared" si="159"/>
        <v>-0.99777197374203819</v>
      </c>
    </row>
    <row r="5090" spans="1:5" x14ac:dyDescent="0.2">
      <c r="A5090" s="5" t="s">
        <v>920</v>
      </c>
      <c r="B5090" s="5">
        <v>273.14999999999998</v>
      </c>
      <c r="C5090" s="5">
        <f t="shared" si="158"/>
        <v>3.6609921288669233E-3</v>
      </c>
      <c r="D5090" s="5">
        <v>1.0505</v>
      </c>
      <c r="E5090" s="5">
        <f t="shared" si="159"/>
        <v>4.9266241302918047E-2</v>
      </c>
    </row>
    <row r="5091" spans="1:5" x14ac:dyDescent="0.2">
      <c r="A5091" s="5" t="s">
        <v>920</v>
      </c>
      <c r="B5091" s="5">
        <v>283.2</v>
      </c>
      <c r="C5091" s="5">
        <f t="shared" si="158"/>
        <v>3.5310734463276836E-3</v>
      </c>
      <c r="D5091" s="5">
        <v>0.90580000000000005</v>
      </c>
      <c r="E5091" s="5">
        <f t="shared" si="159"/>
        <v>-9.8936747860023502E-2</v>
      </c>
    </row>
    <row r="5092" spans="1:5" x14ac:dyDescent="0.2">
      <c r="A5092" s="5" t="s">
        <v>920</v>
      </c>
      <c r="B5092" s="5">
        <v>293.33999999999997</v>
      </c>
      <c r="C5092" s="5">
        <f t="shared" si="158"/>
        <v>3.4090134315129202E-3</v>
      </c>
      <c r="D5092" s="5">
        <v>0.79149999999999998</v>
      </c>
      <c r="E5092" s="5">
        <f t="shared" si="159"/>
        <v>-0.23382539966107024</v>
      </c>
    </row>
    <row r="5093" spans="1:5" x14ac:dyDescent="0.2">
      <c r="A5093" s="5" t="s">
        <v>920</v>
      </c>
      <c r="B5093" s="5">
        <v>303.14999999999998</v>
      </c>
      <c r="C5093" s="5">
        <f t="shared" si="158"/>
        <v>3.298697014679202E-3</v>
      </c>
      <c r="D5093" s="5">
        <v>0.70230000000000004</v>
      </c>
      <c r="E5093" s="5">
        <f t="shared" si="159"/>
        <v>-0.35339461581716225</v>
      </c>
    </row>
    <row r="5094" spans="1:5" x14ac:dyDescent="0.2">
      <c r="A5094" s="5" t="s">
        <v>920</v>
      </c>
      <c r="B5094" s="5">
        <v>313.14999999999998</v>
      </c>
      <c r="C5094" s="5">
        <f t="shared" si="158"/>
        <v>3.1933578157432542E-3</v>
      </c>
      <c r="D5094" s="5">
        <v>0.62380000000000002</v>
      </c>
      <c r="E5094" s="5">
        <f t="shared" si="159"/>
        <v>-0.47192547480843411</v>
      </c>
    </row>
    <row r="5095" spans="1:5" x14ac:dyDescent="0.2">
      <c r="A5095" s="5" t="s">
        <v>920</v>
      </c>
      <c r="B5095" s="5">
        <v>333.15</v>
      </c>
      <c r="C5095" s="5">
        <f t="shared" si="158"/>
        <v>3.0016509079993999E-3</v>
      </c>
      <c r="D5095" s="5">
        <v>0.50860000000000005</v>
      </c>
      <c r="E5095" s="5">
        <f t="shared" si="159"/>
        <v>-0.6760934259941177</v>
      </c>
    </row>
    <row r="5096" spans="1:5" x14ac:dyDescent="0.2">
      <c r="A5096" s="5" t="s">
        <v>920</v>
      </c>
      <c r="B5096" s="5">
        <v>353.15</v>
      </c>
      <c r="C5096" s="5">
        <f t="shared" si="158"/>
        <v>2.831657935721365E-3</v>
      </c>
      <c r="D5096" s="5">
        <v>0.42349999999999999</v>
      </c>
      <c r="E5096" s="5">
        <f t="shared" si="159"/>
        <v>-0.85920176489002797</v>
      </c>
    </row>
    <row r="5097" spans="1:5" x14ac:dyDescent="0.2">
      <c r="A5097" s="5" t="s">
        <v>920</v>
      </c>
      <c r="B5097" s="5">
        <v>373.15</v>
      </c>
      <c r="C5097" s="5">
        <f t="shared" si="158"/>
        <v>2.6798874447273215E-3</v>
      </c>
      <c r="D5097" s="5">
        <v>0.3629</v>
      </c>
      <c r="E5097" s="5">
        <f t="shared" si="159"/>
        <v>-1.0136279647631123</v>
      </c>
    </row>
    <row r="5098" spans="1:5" x14ac:dyDescent="0.2">
      <c r="A5098" s="5" t="s">
        <v>1381</v>
      </c>
      <c r="B5098" s="5">
        <v>293.16000000000003</v>
      </c>
      <c r="C5098" s="5">
        <f t="shared" si="158"/>
        <v>3.411106562969027E-3</v>
      </c>
      <c r="D5098" s="5">
        <v>0.626</v>
      </c>
      <c r="E5098" s="5">
        <f t="shared" si="159"/>
        <v>-0.46840490788203853</v>
      </c>
    </row>
    <row r="5099" spans="1:5" x14ac:dyDescent="0.2">
      <c r="A5099" s="5" t="s">
        <v>1382</v>
      </c>
      <c r="B5099" s="5">
        <v>303.14999999999998</v>
      </c>
      <c r="C5099" s="5">
        <f t="shared" si="158"/>
        <v>3.298697014679202E-3</v>
      </c>
      <c r="D5099" s="5">
        <v>15.1088</v>
      </c>
      <c r="E5099" s="5">
        <f t="shared" si="159"/>
        <v>2.7152773555266676</v>
      </c>
    </row>
    <row r="5100" spans="1:5" x14ac:dyDescent="0.2">
      <c r="A5100" s="5" t="s">
        <v>1382</v>
      </c>
      <c r="B5100" s="5">
        <v>313.14999999999998</v>
      </c>
      <c r="C5100" s="5">
        <f t="shared" si="158"/>
        <v>3.1933578157432542E-3</v>
      </c>
      <c r="D5100" s="5">
        <v>10.020899999999999</v>
      </c>
      <c r="E5100" s="5">
        <f t="shared" si="159"/>
        <v>2.3046729119823932</v>
      </c>
    </row>
    <row r="5101" spans="1:5" x14ac:dyDescent="0.2">
      <c r="A5101" s="5" t="s">
        <v>1382</v>
      </c>
      <c r="B5101" s="5">
        <v>323.14999999999998</v>
      </c>
      <c r="C5101" s="5">
        <f t="shared" si="158"/>
        <v>3.0945381401825778E-3</v>
      </c>
      <c r="D5101" s="5">
        <v>6.9714999999999998</v>
      </c>
      <c r="E5101" s="5">
        <f t="shared" si="159"/>
        <v>1.9418304096529386</v>
      </c>
    </row>
    <row r="5102" spans="1:5" x14ac:dyDescent="0.2">
      <c r="A5102" s="5" t="s">
        <v>1382</v>
      </c>
      <c r="B5102" s="5">
        <v>333.15</v>
      </c>
      <c r="C5102" s="5">
        <f t="shared" si="158"/>
        <v>3.0016509079993999E-3</v>
      </c>
      <c r="D5102" s="5">
        <v>5.0472999999999999</v>
      </c>
      <c r="E5102" s="5">
        <f t="shared" si="159"/>
        <v>1.6188534468437932</v>
      </c>
    </row>
    <row r="5103" spans="1:5" x14ac:dyDescent="0.2">
      <c r="A5103" s="5" t="s">
        <v>1382</v>
      </c>
      <c r="B5103" s="5">
        <v>343.15</v>
      </c>
      <c r="C5103" s="5">
        <f t="shared" si="158"/>
        <v>2.9141774734081308E-3</v>
      </c>
      <c r="D5103" s="5">
        <v>3.7793000000000001</v>
      </c>
      <c r="E5103" s="5">
        <f t="shared" si="159"/>
        <v>1.3295388072974175</v>
      </c>
    </row>
    <row r="5104" spans="1:5" x14ac:dyDescent="0.2">
      <c r="A5104" s="5" t="s">
        <v>1382</v>
      </c>
      <c r="B5104" s="5">
        <v>353.15</v>
      </c>
      <c r="C5104" s="5">
        <f t="shared" si="158"/>
        <v>2.831657935721365E-3</v>
      </c>
      <c r="D5104" s="5">
        <v>2.9119999999999999</v>
      </c>
      <c r="E5104" s="5">
        <f t="shared" si="159"/>
        <v>1.0688401303344395</v>
      </c>
    </row>
    <row r="5105" spans="1:5" x14ac:dyDescent="0.2">
      <c r="A5105" s="5" t="s">
        <v>922</v>
      </c>
      <c r="B5105" s="5">
        <v>273.14999999999998</v>
      </c>
      <c r="C5105" s="5">
        <f t="shared" si="158"/>
        <v>3.6609921288669233E-3</v>
      </c>
      <c r="D5105" s="5">
        <v>0.8</v>
      </c>
      <c r="E5105" s="5">
        <f t="shared" si="159"/>
        <v>-0.22314355131420971</v>
      </c>
    </row>
    <row r="5106" spans="1:5" x14ac:dyDescent="0.2">
      <c r="A5106" s="5" t="s">
        <v>922</v>
      </c>
      <c r="B5106" s="5">
        <v>283.14999999999998</v>
      </c>
      <c r="C5106" s="5">
        <f t="shared" si="158"/>
        <v>3.5316969803990822E-3</v>
      </c>
      <c r="D5106" s="5">
        <v>0.69750000000000001</v>
      </c>
      <c r="E5106" s="5">
        <f t="shared" si="159"/>
        <v>-0.36025276528661637</v>
      </c>
    </row>
    <row r="5107" spans="1:5" x14ac:dyDescent="0.2">
      <c r="A5107" s="5" t="s">
        <v>922</v>
      </c>
      <c r="B5107" s="5">
        <v>293.14999999999998</v>
      </c>
      <c r="C5107" s="5">
        <f t="shared" si="158"/>
        <v>3.4112229234180458E-3</v>
      </c>
      <c r="D5107" s="5">
        <v>0.61499999999999999</v>
      </c>
      <c r="E5107" s="5">
        <f t="shared" si="159"/>
        <v>-0.48613301117561919</v>
      </c>
    </row>
    <row r="5108" spans="1:5" x14ac:dyDescent="0.2">
      <c r="A5108" s="5" t="s">
        <v>922</v>
      </c>
      <c r="B5108" s="5">
        <v>303.14999999999998</v>
      </c>
      <c r="C5108" s="5">
        <f t="shared" si="158"/>
        <v>3.298697014679202E-3</v>
      </c>
      <c r="D5108" s="5">
        <v>0.54700000000000004</v>
      </c>
      <c r="E5108" s="5">
        <f t="shared" si="159"/>
        <v>-0.60330647656015579</v>
      </c>
    </row>
    <row r="5109" spans="1:5" x14ac:dyDescent="0.2">
      <c r="A5109" s="5" t="s">
        <v>922</v>
      </c>
      <c r="B5109" s="5">
        <v>323.14999999999998</v>
      </c>
      <c r="C5109" s="5">
        <f t="shared" si="158"/>
        <v>3.0945381401825778E-3</v>
      </c>
      <c r="D5109" s="5">
        <v>0.44450000000000001</v>
      </c>
      <c r="E5109" s="5">
        <f t="shared" si="159"/>
        <v>-0.81080522402817778</v>
      </c>
    </row>
    <row r="5110" spans="1:5" x14ac:dyDescent="0.2">
      <c r="A5110" s="5" t="s">
        <v>922</v>
      </c>
      <c r="B5110" s="5">
        <v>333.15</v>
      </c>
      <c r="C5110" s="5">
        <f t="shared" si="158"/>
        <v>3.0016509079993999E-3</v>
      </c>
      <c r="D5110" s="5">
        <v>0.40400000000000003</v>
      </c>
      <c r="E5110" s="5">
        <f t="shared" si="159"/>
        <v>-0.9063404010209869</v>
      </c>
    </row>
    <row r="5111" spans="1:5" x14ac:dyDescent="0.2">
      <c r="A5111" s="5" t="s">
        <v>922</v>
      </c>
      <c r="B5111" s="5">
        <v>343.15</v>
      </c>
      <c r="C5111" s="5">
        <f t="shared" si="158"/>
        <v>2.9141774734081308E-3</v>
      </c>
      <c r="D5111" s="5">
        <v>0.36899999999999999</v>
      </c>
      <c r="E5111" s="5">
        <f t="shared" si="159"/>
        <v>-0.99695863494160986</v>
      </c>
    </row>
    <row r="5112" spans="1:5" x14ac:dyDescent="0.2">
      <c r="A5112" s="5" t="s">
        <v>922</v>
      </c>
      <c r="B5112" s="5">
        <v>353.15</v>
      </c>
      <c r="C5112" s="5">
        <f t="shared" si="158"/>
        <v>2.831657935721365E-3</v>
      </c>
      <c r="D5112" s="5">
        <v>0.33910000000000001</v>
      </c>
      <c r="E5112" s="5">
        <f t="shared" si="159"/>
        <v>-1.081460229850544</v>
      </c>
    </row>
    <row r="5113" spans="1:5" x14ac:dyDescent="0.2">
      <c r="A5113" s="5" t="s">
        <v>922</v>
      </c>
      <c r="B5113" s="5">
        <v>373.15</v>
      </c>
      <c r="C5113" s="5">
        <f t="shared" si="158"/>
        <v>2.6798874447273215E-3</v>
      </c>
      <c r="D5113" s="5">
        <v>0.28899999999999998</v>
      </c>
      <c r="E5113" s="5">
        <f t="shared" si="159"/>
        <v>-1.2413285908697049</v>
      </c>
    </row>
    <row r="5114" spans="1:5" x14ac:dyDescent="0.2">
      <c r="A5114" s="5" t="s">
        <v>922</v>
      </c>
      <c r="B5114" s="5">
        <v>383.15</v>
      </c>
      <c r="C5114" s="5">
        <f t="shared" si="158"/>
        <v>2.6099438862064468E-3</v>
      </c>
      <c r="D5114" s="5">
        <v>0.26900000000000002</v>
      </c>
      <c r="E5114" s="5">
        <f t="shared" si="159"/>
        <v>-1.313043899380298</v>
      </c>
    </row>
    <row r="5115" spans="1:5" x14ac:dyDescent="0.2">
      <c r="A5115" s="5" t="s">
        <v>922</v>
      </c>
      <c r="B5115" s="5">
        <v>393.15</v>
      </c>
      <c r="C5115" s="5">
        <f t="shared" si="158"/>
        <v>2.5435584382551188E-3</v>
      </c>
      <c r="D5115" s="5">
        <v>0.25</v>
      </c>
      <c r="E5115" s="5">
        <f t="shared" si="159"/>
        <v>-1.3862943611198906</v>
      </c>
    </row>
    <row r="5116" spans="1:5" x14ac:dyDescent="0.2">
      <c r="A5116" s="5" t="s">
        <v>922</v>
      </c>
      <c r="B5116" s="5">
        <v>403.15</v>
      </c>
      <c r="C5116" s="5">
        <f t="shared" si="158"/>
        <v>2.4804663276696021E-3</v>
      </c>
      <c r="D5116" s="5">
        <v>0.23300000000000001</v>
      </c>
      <c r="E5116" s="5">
        <f t="shared" si="159"/>
        <v>-1.4567168254164364</v>
      </c>
    </row>
    <row r="5117" spans="1:5" x14ac:dyDescent="0.2">
      <c r="A5117" s="5" t="s">
        <v>922</v>
      </c>
      <c r="B5117" s="5">
        <v>313.14999999999998</v>
      </c>
      <c r="C5117" s="5">
        <f t="shared" si="158"/>
        <v>3.1933578157432542E-3</v>
      </c>
      <c r="D5117" s="5">
        <v>0.49099999999999999</v>
      </c>
      <c r="E5117" s="5">
        <f t="shared" si="159"/>
        <v>-0.71131115118761645</v>
      </c>
    </row>
    <row r="5118" spans="1:5" x14ac:dyDescent="0.2">
      <c r="A5118" s="5" t="s">
        <v>922</v>
      </c>
      <c r="B5118" s="5">
        <v>363.15</v>
      </c>
      <c r="C5118" s="5">
        <f t="shared" si="158"/>
        <v>2.7536830510808208E-3</v>
      </c>
      <c r="D5118" s="5">
        <v>0.313</v>
      </c>
      <c r="E5118" s="5">
        <f t="shared" si="159"/>
        <v>-1.1615520884419839</v>
      </c>
    </row>
    <row r="5119" spans="1:5" x14ac:dyDescent="0.2">
      <c r="A5119" s="5" t="s">
        <v>924</v>
      </c>
      <c r="B5119" s="5">
        <v>289.05650000000003</v>
      </c>
      <c r="C5119" s="5">
        <f t="shared" si="158"/>
        <v>3.4595312681084838E-3</v>
      </c>
      <c r="D5119" s="5">
        <v>2.4740000000000002</v>
      </c>
      <c r="E5119" s="5">
        <f t="shared" si="159"/>
        <v>0.9058362739702962</v>
      </c>
    </row>
    <row r="5120" spans="1:5" x14ac:dyDescent="0.2">
      <c r="A5120" s="5" t="s">
        <v>924</v>
      </c>
      <c r="B5120" s="5">
        <v>373.45</v>
      </c>
      <c r="C5120" s="5">
        <f t="shared" si="158"/>
        <v>2.6777346364975233E-3</v>
      </c>
      <c r="D5120" s="5">
        <v>0.621</v>
      </c>
      <c r="E5120" s="5">
        <f t="shared" si="159"/>
        <v>-0.47642419704865829</v>
      </c>
    </row>
    <row r="5121" spans="1:5" x14ac:dyDescent="0.2">
      <c r="A5121" s="5" t="s">
        <v>924</v>
      </c>
      <c r="B5121" s="5">
        <v>413.15</v>
      </c>
      <c r="C5121" s="5">
        <f t="shared" si="158"/>
        <v>2.4204284158296022E-3</v>
      </c>
      <c r="D5121" s="5">
        <v>0.43940000000000001</v>
      </c>
      <c r="E5121" s="5">
        <f t="shared" si="159"/>
        <v>-0.82234511903162721</v>
      </c>
    </row>
    <row r="5122" spans="1:5" x14ac:dyDescent="0.2">
      <c r="A5122" s="5" t="s">
        <v>924</v>
      </c>
      <c r="B5122" s="5">
        <v>435.15</v>
      </c>
      <c r="C5122" s="5">
        <f t="shared" si="158"/>
        <v>2.2980581408709642E-3</v>
      </c>
      <c r="D5122" s="5">
        <v>0.36759999999999998</v>
      </c>
      <c r="E5122" s="5">
        <f t="shared" si="159"/>
        <v>-1.000759888500605</v>
      </c>
    </row>
    <row r="5123" spans="1:5" x14ac:dyDescent="0.2">
      <c r="A5123" s="5" t="s">
        <v>924</v>
      </c>
      <c r="B5123" s="5">
        <v>461.15</v>
      </c>
      <c r="C5123" s="5">
        <f t="shared" si="158"/>
        <v>2.1684918139434025E-3</v>
      </c>
      <c r="D5123" s="5">
        <v>0.31319999999999998</v>
      </c>
      <c r="E5123" s="5">
        <f t="shared" si="159"/>
        <v>-1.1609133148654891</v>
      </c>
    </row>
    <row r="5124" spans="1:5" x14ac:dyDescent="0.2">
      <c r="A5124" s="5" t="s">
        <v>924</v>
      </c>
      <c r="B5124" s="5">
        <v>489.45</v>
      </c>
      <c r="C5124" s="5">
        <f t="shared" si="158"/>
        <v>2.0431096128307284E-3</v>
      </c>
      <c r="D5124" s="5">
        <v>0.26500000000000001</v>
      </c>
      <c r="E5124" s="5">
        <f t="shared" si="159"/>
        <v>-1.3280254529959148</v>
      </c>
    </row>
    <row r="5125" spans="1:5" x14ac:dyDescent="0.2">
      <c r="A5125" s="5" t="s">
        <v>924</v>
      </c>
      <c r="B5125" s="5">
        <v>273.15960000000001</v>
      </c>
      <c r="C5125" s="5">
        <f t="shared" si="158"/>
        <v>3.6608634659005212E-3</v>
      </c>
      <c r="D5125" s="5">
        <v>3.8380000000000001</v>
      </c>
      <c r="E5125" s="5">
        <f t="shared" si="159"/>
        <v>1.3449513975855081</v>
      </c>
    </row>
    <row r="5126" spans="1:5" x14ac:dyDescent="0.2">
      <c r="A5126" s="5" t="s">
        <v>924</v>
      </c>
      <c r="B5126" s="5">
        <v>349.65</v>
      </c>
      <c r="C5126" s="5">
        <f t="shared" si="158"/>
        <v>2.8600028600028601E-3</v>
      </c>
      <c r="D5126" s="5">
        <v>0.78300000000000003</v>
      </c>
      <c r="E5126" s="5">
        <f t="shared" si="159"/>
        <v>-0.24462258299133391</v>
      </c>
    </row>
    <row r="5127" spans="1:5" x14ac:dyDescent="0.2">
      <c r="A5127" s="5" t="s">
        <v>924</v>
      </c>
      <c r="B5127" s="5">
        <v>273.65480000000002</v>
      </c>
      <c r="C5127" s="5">
        <f t="shared" si="158"/>
        <v>3.6542388439742331E-3</v>
      </c>
      <c r="D5127" s="5">
        <v>3.8403</v>
      </c>
      <c r="E5127" s="5">
        <f t="shared" si="159"/>
        <v>1.3455504885480367</v>
      </c>
    </row>
    <row r="5128" spans="1:5" x14ac:dyDescent="0.2">
      <c r="A5128" s="5" t="s">
        <v>924</v>
      </c>
      <c r="B5128" s="5">
        <v>283.14999999999998</v>
      </c>
      <c r="C5128" s="5">
        <f t="shared" si="158"/>
        <v>3.5316969803990822E-3</v>
      </c>
      <c r="D5128" s="5">
        <v>2.8498000000000001</v>
      </c>
      <c r="E5128" s="5">
        <f t="shared" si="159"/>
        <v>1.0472488163795515</v>
      </c>
    </row>
    <row r="5129" spans="1:5" x14ac:dyDescent="0.2">
      <c r="A5129" s="5" t="s">
        <v>924</v>
      </c>
      <c r="B5129" s="5">
        <v>293.14999999999998</v>
      </c>
      <c r="C5129" s="5">
        <f t="shared" si="158"/>
        <v>3.4112229234180458E-3</v>
      </c>
      <c r="D5129" s="5">
        <v>2.1844000000000001</v>
      </c>
      <c r="E5129" s="5">
        <f t="shared" si="159"/>
        <v>0.78134119129586166</v>
      </c>
    </row>
    <row r="5130" spans="1:5" x14ac:dyDescent="0.2">
      <c r="A5130" s="5" t="s">
        <v>924</v>
      </c>
      <c r="B5130" s="5">
        <v>313.14999999999998</v>
      </c>
      <c r="C5130" s="5">
        <f t="shared" si="158"/>
        <v>3.1933578157432542E-3</v>
      </c>
      <c r="D5130" s="5">
        <v>1.4249000000000001</v>
      </c>
      <c r="E5130" s="5">
        <f t="shared" si="159"/>
        <v>0.35410163581960613</v>
      </c>
    </row>
    <row r="5131" spans="1:5" x14ac:dyDescent="0.2">
      <c r="A5131" s="5" t="s">
        <v>924</v>
      </c>
      <c r="B5131" s="5">
        <v>333.15</v>
      </c>
      <c r="C5131" s="5">
        <f t="shared" si="158"/>
        <v>3.0016509079993999E-3</v>
      </c>
      <c r="D5131" s="5">
        <v>1.0210999999999999</v>
      </c>
      <c r="E5131" s="5">
        <f t="shared" si="159"/>
        <v>2.0880477579355131E-2</v>
      </c>
    </row>
    <row r="5132" spans="1:5" x14ac:dyDescent="0.2">
      <c r="A5132" s="5" t="s">
        <v>924</v>
      </c>
      <c r="B5132" s="5">
        <v>353.15</v>
      </c>
      <c r="C5132" s="5">
        <f t="shared" si="158"/>
        <v>2.831657935721365E-3</v>
      </c>
      <c r="D5132" s="5">
        <v>0.77680000000000005</v>
      </c>
      <c r="E5132" s="5">
        <f t="shared" si="159"/>
        <v>-0.25257236200502181</v>
      </c>
    </row>
    <row r="5133" spans="1:5" x14ac:dyDescent="0.2">
      <c r="A5133" s="5" t="s">
        <v>924</v>
      </c>
      <c r="B5133" s="5">
        <v>371.15</v>
      </c>
      <c r="C5133" s="5">
        <f t="shared" si="158"/>
        <v>2.6943284386366701E-3</v>
      </c>
      <c r="D5133" s="5">
        <v>0.63060000000000005</v>
      </c>
      <c r="E5133" s="5">
        <f t="shared" si="159"/>
        <v>-0.46108353187117651</v>
      </c>
    </row>
    <row r="5134" spans="1:5" x14ac:dyDescent="0.2">
      <c r="A5134" s="5" t="s">
        <v>926</v>
      </c>
      <c r="B5134" s="5">
        <v>387.85</v>
      </c>
      <c r="C5134" s="5">
        <f t="shared" si="158"/>
        <v>2.5783163594173004E-3</v>
      </c>
      <c r="D5134" s="5">
        <v>0.59470000000000001</v>
      </c>
      <c r="E5134" s="5">
        <f t="shared" si="159"/>
        <v>-0.51969820226958907</v>
      </c>
    </row>
    <row r="5135" spans="1:5" x14ac:dyDescent="0.2">
      <c r="A5135" s="5" t="s">
        <v>926</v>
      </c>
      <c r="B5135" s="5">
        <v>408.15</v>
      </c>
      <c r="C5135" s="5">
        <f t="shared" si="158"/>
        <v>2.4500796275878966E-3</v>
      </c>
      <c r="D5135" s="5">
        <v>0.4904</v>
      </c>
      <c r="E5135" s="5">
        <f t="shared" si="159"/>
        <v>-0.71253389436013537</v>
      </c>
    </row>
    <row r="5136" spans="1:5" x14ac:dyDescent="0.2">
      <c r="A5136" s="5" t="s">
        <v>926</v>
      </c>
      <c r="B5136" s="5">
        <v>438.55</v>
      </c>
      <c r="C5136" s="5">
        <f t="shared" si="158"/>
        <v>2.2802417056207959E-3</v>
      </c>
      <c r="D5136" s="5">
        <v>0.37730000000000002</v>
      </c>
      <c r="E5136" s="5">
        <f t="shared" si="159"/>
        <v>-0.97471465201187224</v>
      </c>
    </row>
    <row r="5137" spans="1:5" x14ac:dyDescent="0.2">
      <c r="A5137" s="5" t="s">
        <v>926</v>
      </c>
      <c r="B5137" s="5">
        <v>449.15</v>
      </c>
      <c r="C5137" s="5">
        <f t="shared" ref="C5137:C5200" si="160">1/B5137</f>
        <v>2.2264276967605477E-3</v>
      </c>
      <c r="D5137" s="5">
        <v>0.34670000000000001</v>
      </c>
      <c r="E5137" s="5">
        <f t="shared" ref="E5137:E5200" si="161">LN(D5137)</f>
        <v>-1.0592954262911594</v>
      </c>
    </row>
    <row r="5138" spans="1:5" x14ac:dyDescent="0.2">
      <c r="A5138" s="5" t="s">
        <v>926</v>
      </c>
      <c r="B5138" s="5">
        <v>458.45</v>
      </c>
      <c r="C5138" s="5">
        <f t="shared" si="160"/>
        <v>2.1812629512487731E-3</v>
      </c>
      <c r="D5138" s="5">
        <v>0.32369999999999999</v>
      </c>
      <c r="E5138" s="5">
        <f t="shared" si="161"/>
        <v>-1.1279381180499384</v>
      </c>
    </row>
    <row r="5139" spans="1:5" x14ac:dyDescent="0.2">
      <c r="A5139" s="5" t="s">
        <v>926</v>
      </c>
      <c r="B5139" s="5">
        <v>479.35</v>
      </c>
      <c r="C5139" s="5">
        <f t="shared" si="160"/>
        <v>2.0861583394179619E-3</v>
      </c>
      <c r="D5139" s="5">
        <v>0.27960000000000002</v>
      </c>
      <c r="E5139" s="5">
        <f t="shared" si="161"/>
        <v>-1.2743952686224818</v>
      </c>
    </row>
    <row r="5140" spans="1:5" x14ac:dyDescent="0.2">
      <c r="A5140" s="5" t="s">
        <v>926</v>
      </c>
      <c r="B5140" s="5">
        <v>491.15</v>
      </c>
      <c r="C5140" s="5">
        <f t="shared" si="160"/>
        <v>2.0360378703043877E-3</v>
      </c>
      <c r="D5140" s="5">
        <v>0.2591</v>
      </c>
      <c r="E5140" s="5">
        <f t="shared" si="161"/>
        <v>-1.3505411914140728</v>
      </c>
    </row>
    <row r="5141" spans="1:5" x14ac:dyDescent="0.2">
      <c r="A5141" s="5" t="s">
        <v>926</v>
      </c>
      <c r="B5141" s="5">
        <v>428.65</v>
      </c>
      <c r="C5141" s="5">
        <f t="shared" si="160"/>
        <v>2.3329056339671059E-3</v>
      </c>
      <c r="D5141" s="5">
        <v>0.40949999999999998</v>
      </c>
      <c r="E5141" s="5">
        <f t="shared" si="161"/>
        <v>-0.89281837568901301</v>
      </c>
    </row>
    <row r="5142" spans="1:5" x14ac:dyDescent="0.2">
      <c r="A5142" s="5" t="s">
        <v>926</v>
      </c>
      <c r="B5142" s="5">
        <v>467.85</v>
      </c>
      <c r="C5142" s="5">
        <f t="shared" si="160"/>
        <v>2.1374372127818744E-3</v>
      </c>
      <c r="D5142" s="5">
        <v>0.30299999999999999</v>
      </c>
      <c r="E5142" s="5">
        <f t="shared" si="161"/>
        <v>-1.194022473472768</v>
      </c>
    </row>
    <row r="5143" spans="1:5" x14ac:dyDescent="0.2">
      <c r="A5143" s="5" t="s">
        <v>926</v>
      </c>
      <c r="B5143" s="5">
        <v>503.15</v>
      </c>
      <c r="C5143" s="5">
        <f t="shared" si="160"/>
        <v>1.987478883036868E-3</v>
      </c>
      <c r="D5143" s="5">
        <v>0.24060000000000001</v>
      </c>
      <c r="E5143" s="5">
        <f t="shared" si="161"/>
        <v>-1.4246194754415584</v>
      </c>
    </row>
    <row r="5144" spans="1:5" x14ac:dyDescent="0.2">
      <c r="A5144" s="5" t="s">
        <v>928</v>
      </c>
      <c r="B5144" s="5">
        <v>293.55</v>
      </c>
      <c r="C5144" s="5">
        <f t="shared" si="160"/>
        <v>3.4065746891500594E-3</v>
      </c>
      <c r="D5144" s="5">
        <v>2.141</v>
      </c>
      <c r="E5144" s="5">
        <f t="shared" si="161"/>
        <v>0.76127300960754574</v>
      </c>
    </row>
    <row r="5145" spans="1:5" x14ac:dyDescent="0.2">
      <c r="A5145" s="5" t="s">
        <v>928</v>
      </c>
      <c r="B5145" s="5">
        <v>325.55</v>
      </c>
      <c r="C5145" s="5">
        <f t="shared" si="160"/>
        <v>3.071724773460298E-3</v>
      </c>
      <c r="D5145" s="5">
        <v>1.2250000000000001</v>
      </c>
      <c r="E5145" s="5">
        <f t="shared" si="161"/>
        <v>0.20294084399669038</v>
      </c>
    </row>
    <row r="5146" spans="1:5" x14ac:dyDescent="0.2">
      <c r="A5146" s="5" t="s">
        <v>928</v>
      </c>
      <c r="B5146" s="5">
        <v>345.95</v>
      </c>
      <c r="C5146" s="5">
        <f t="shared" si="160"/>
        <v>2.8905911258852437E-3</v>
      </c>
      <c r="D5146" s="5">
        <v>0.92069999999999996</v>
      </c>
      <c r="E5146" s="5">
        <f t="shared" si="161"/>
        <v>-8.2621028688336914E-2</v>
      </c>
    </row>
    <row r="5147" spans="1:5" x14ac:dyDescent="0.2">
      <c r="A5147" s="5" t="s">
        <v>928</v>
      </c>
      <c r="B5147" s="5">
        <v>365.35</v>
      </c>
      <c r="C5147" s="5">
        <f t="shared" si="160"/>
        <v>2.7371014096072258E-3</v>
      </c>
      <c r="D5147" s="5">
        <v>0.72440000000000004</v>
      </c>
      <c r="E5147" s="5">
        <f t="shared" si="161"/>
        <v>-0.32241155297287866</v>
      </c>
    </row>
    <row r="5148" spans="1:5" x14ac:dyDescent="0.2">
      <c r="A5148" s="5" t="s">
        <v>928</v>
      </c>
      <c r="B5148" s="5">
        <v>384.25</v>
      </c>
      <c r="C5148" s="5">
        <f t="shared" si="160"/>
        <v>2.6024723487312949E-3</v>
      </c>
      <c r="D5148" s="5">
        <v>0.58830000000000005</v>
      </c>
      <c r="E5148" s="5">
        <f t="shared" si="161"/>
        <v>-0.53051825711172673</v>
      </c>
    </row>
    <row r="5149" spans="1:5" x14ac:dyDescent="0.2">
      <c r="A5149" s="5" t="s">
        <v>928</v>
      </c>
      <c r="B5149" s="5">
        <v>405.75</v>
      </c>
      <c r="C5149" s="5">
        <f t="shared" si="160"/>
        <v>2.4645717806531116E-3</v>
      </c>
      <c r="D5149" s="5">
        <v>0.47510000000000002</v>
      </c>
      <c r="E5149" s="5">
        <f t="shared" si="161"/>
        <v>-0.74422997078926134</v>
      </c>
    </row>
    <row r="5150" spans="1:5" x14ac:dyDescent="0.2">
      <c r="A5150" s="5" t="s">
        <v>928</v>
      </c>
      <c r="B5150" s="5">
        <v>423.85</v>
      </c>
      <c r="C5150" s="5">
        <f t="shared" si="160"/>
        <v>2.3593252329833668E-3</v>
      </c>
      <c r="D5150" s="5">
        <v>0.4032</v>
      </c>
      <c r="E5150" s="5">
        <f t="shared" si="161"/>
        <v>-0.9083225622249782</v>
      </c>
    </row>
    <row r="5151" spans="1:5" x14ac:dyDescent="0.2">
      <c r="A5151" s="5" t="s">
        <v>928</v>
      </c>
      <c r="B5151" s="5">
        <v>433.15</v>
      </c>
      <c r="C5151" s="5">
        <f t="shared" si="160"/>
        <v>2.3086690522913541E-3</v>
      </c>
      <c r="D5151" s="5">
        <v>0.37240000000000001</v>
      </c>
      <c r="E5151" s="5">
        <f t="shared" si="161"/>
        <v>-0.98778673357922497</v>
      </c>
    </row>
    <row r="5152" spans="1:5" x14ac:dyDescent="0.2">
      <c r="A5152" s="5" t="s">
        <v>928</v>
      </c>
      <c r="B5152" s="5">
        <v>441.45</v>
      </c>
      <c r="C5152" s="5">
        <f t="shared" si="160"/>
        <v>2.2652622041001245E-3</v>
      </c>
      <c r="D5152" s="5">
        <v>0.35</v>
      </c>
      <c r="E5152" s="5">
        <f t="shared" si="161"/>
        <v>-1.0498221244986778</v>
      </c>
    </row>
    <row r="5153" spans="1:5" x14ac:dyDescent="0.2">
      <c r="A5153" s="5" t="s">
        <v>930</v>
      </c>
      <c r="B5153" s="5">
        <v>283.15480000000002</v>
      </c>
      <c r="C5153" s="5">
        <f t="shared" si="160"/>
        <v>3.5316371115728918E-3</v>
      </c>
      <c r="D5153" s="5">
        <v>1.6875</v>
      </c>
      <c r="E5153" s="5">
        <f t="shared" si="161"/>
        <v>0.52324814376454787</v>
      </c>
    </row>
    <row r="5154" spans="1:5" x14ac:dyDescent="0.2">
      <c r="A5154" s="5" t="s">
        <v>930</v>
      </c>
      <c r="B5154" s="5">
        <v>293.14999999999998</v>
      </c>
      <c r="C5154" s="5">
        <f t="shared" si="160"/>
        <v>3.4112229234180458E-3</v>
      </c>
      <c r="D5154" s="5">
        <v>1.4125000000000001</v>
      </c>
      <c r="E5154" s="5">
        <f t="shared" si="161"/>
        <v>0.345361184038459</v>
      </c>
    </row>
    <row r="5155" spans="1:5" x14ac:dyDescent="0.2">
      <c r="A5155" s="5" t="s">
        <v>930</v>
      </c>
      <c r="B5155" s="5">
        <v>303.14999999999998</v>
      </c>
      <c r="C5155" s="5">
        <f t="shared" si="160"/>
        <v>3.298697014679202E-3</v>
      </c>
      <c r="D5155" s="5">
        <v>1.2019</v>
      </c>
      <c r="E5155" s="5">
        <f t="shared" si="161"/>
        <v>0.18390363797660608</v>
      </c>
    </row>
    <row r="5156" spans="1:5" x14ac:dyDescent="0.2">
      <c r="A5156" s="5" t="s">
        <v>930</v>
      </c>
      <c r="B5156" s="5">
        <v>313.14999999999998</v>
      </c>
      <c r="C5156" s="5">
        <f t="shared" si="160"/>
        <v>3.1933578157432542E-3</v>
      </c>
      <c r="D5156" s="5">
        <v>1.0359</v>
      </c>
      <c r="E5156" s="5">
        <f t="shared" si="161"/>
        <v>3.5270614081919331E-2</v>
      </c>
    </row>
    <row r="5157" spans="1:5" x14ac:dyDescent="0.2">
      <c r="A5157" s="5" t="s">
        <v>930</v>
      </c>
      <c r="B5157" s="5">
        <v>333.15</v>
      </c>
      <c r="C5157" s="5">
        <f t="shared" si="160"/>
        <v>3.0016509079993999E-3</v>
      </c>
      <c r="D5157" s="5">
        <v>0.80030000000000001</v>
      </c>
      <c r="E5157" s="5">
        <f t="shared" si="161"/>
        <v>-0.22276862160913655</v>
      </c>
    </row>
    <row r="5158" spans="1:5" x14ac:dyDescent="0.2">
      <c r="A5158" s="5" t="s">
        <v>930</v>
      </c>
      <c r="B5158" s="5">
        <v>343.15</v>
      </c>
      <c r="C5158" s="5">
        <f t="shared" si="160"/>
        <v>2.9141774734081308E-3</v>
      </c>
      <c r="D5158" s="5">
        <v>0.71430000000000005</v>
      </c>
      <c r="E5158" s="5">
        <f t="shared" si="161"/>
        <v>-0.33645223682121023</v>
      </c>
    </row>
    <row r="5159" spans="1:5" x14ac:dyDescent="0.2">
      <c r="A5159" s="5" t="s">
        <v>930</v>
      </c>
      <c r="B5159" s="5">
        <v>363.15</v>
      </c>
      <c r="C5159" s="5">
        <f t="shared" si="160"/>
        <v>2.7536830510808208E-3</v>
      </c>
      <c r="D5159" s="5">
        <v>0.57840000000000003</v>
      </c>
      <c r="E5159" s="5">
        <f t="shared" si="161"/>
        <v>-0.54748960813758207</v>
      </c>
    </row>
    <row r="5160" spans="1:5" x14ac:dyDescent="0.2">
      <c r="A5160" s="5" t="s">
        <v>930</v>
      </c>
      <c r="B5160" s="5">
        <v>273.15429999999998</v>
      </c>
      <c r="C5160" s="5">
        <f t="shared" si="160"/>
        <v>3.6609344974616914E-3</v>
      </c>
      <c r="D5160" s="5">
        <v>2.0251000000000001</v>
      </c>
      <c r="E5160" s="5">
        <f t="shared" si="161"/>
        <v>0.70561908205526569</v>
      </c>
    </row>
    <row r="5161" spans="1:5" x14ac:dyDescent="0.2">
      <c r="A5161" s="5" t="s">
        <v>930</v>
      </c>
      <c r="B5161" s="5">
        <v>283.14999999999998</v>
      </c>
      <c r="C5161" s="5">
        <f t="shared" si="160"/>
        <v>3.5316969803990822E-3</v>
      </c>
      <c r="D5161" s="5">
        <v>1.6551</v>
      </c>
      <c r="E5161" s="5">
        <f t="shared" si="161"/>
        <v>0.50386142996435779</v>
      </c>
    </row>
    <row r="5162" spans="1:5" x14ac:dyDescent="0.2">
      <c r="A5162" s="5" t="s">
        <v>930</v>
      </c>
      <c r="B5162" s="5">
        <v>293.14999999999998</v>
      </c>
      <c r="C5162" s="5">
        <f t="shared" si="160"/>
        <v>3.4112229234180458E-3</v>
      </c>
      <c r="D5162" s="5">
        <v>1.385</v>
      </c>
      <c r="E5162" s="5">
        <f t="shared" si="161"/>
        <v>0.32570013963930183</v>
      </c>
    </row>
    <row r="5163" spans="1:5" x14ac:dyDescent="0.2">
      <c r="A5163" s="5" t="s">
        <v>930</v>
      </c>
      <c r="B5163" s="5">
        <v>303.14999999999998</v>
      </c>
      <c r="C5163" s="5">
        <f t="shared" si="160"/>
        <v>3.298697014679202E-3</v>
      </c>
      <c r="D5163" s="5">
        <v>1.1755</v>
      </c>
      <c r="E5163" s="5">
        <f t="shared" si="161"/>
        <v>0.16169358899798714</v>
      </c>
    </row>
    <row r="5164" spans="1:5" x14ac:dyDescent="0.2">
      <c r="A5164" s="5" t="s">
        <v>930</v>
      </c>
      <c r="B5164" s="5">
        <v>333.15</v>
      </c>
      <c r="C5164" s="5">
        <f t="shared" si="160"/>
        <v>3.0016509079993999E-3</v>
      </c>
      <c r="D5164" s="5">
        <v>0.79800000000000004</v>
      </c>
      <c r="E5164" s="5">
        <f t="shared" si="161"/>
        <v>-0.22564668153232822</v>
      </c>
    </row>
    <row r="5165" spans="1:5" x14ac:dyDescent="0.2">
      <c r="A5165" s="5" t="s">
        <v>930</v>
      </c>
      <c r="B5165" s="5">
        <v>353.15</v>
      </c>
      <c r="C5165" s="5">
        <f t="shared" si="160"/>
        <v>2.831657935721365E-3</v>
      </c>
      <c r="D5165" s="5">
        <v>0.65880000000000005</v>
      </c>
      <c r="E5165" s="5">
        <f t="shared" si="161"/>
        <v>-0.41733528067865172</v>
      </c>
    </row>
    <row r="5166" spans="1:5" x14ac:dyDescent="0.2">
      <c r="A5166" s="5" t="s">
        <v>930</v>
      </c>
      <c r="B5166" s="5">
        <v>313.14999999999998</v>
      </c>
      <c r="C5166" s="5">
        <f t="shared" si="160"/>
        <v>3.1933578157432542E-3</v>
      </c>
      <c r="D5166" s="5">
        <v>1.159</v>
      </c>
      <c r="E5166" s="5">
        <f t="shared" si="161"/>
        <v>0.14755756435761469</v>
      </c>
    </row>
    <row r="5167" spans="1:5" x14ac:dyDescent="0.2">
      <c r="A5167" s="5" t="s">
        <v>930</v>
      </c>
      <c r="B5167" s="5">
        <v>395.05</v>
      </c>
      <c r="C5167" s="5">
        <f t="shared" si="160"/>
        <v>2.5313251487153526E-3</v>
      </c>
      <c r="D5167" s="5">
        <v>0.43540000000000001</v>
      </c>
      <c r="E5167" s="5">
        <f t="shared" si="161"/>
        <v>-0.83149013018168993</v>
      </c>
    </row>
    <row r="5168" spans="1:5" x14ac:dyDescent="0.2">
      <c r="A5168" s="5" t="s">
        <v>930</v>
      </c>
      <c r="B5168" s="5">
        <v>408.15</v>
      </c>
      <c r="C5168" s="5">
        <f t="shared" si="160"/>
        <v>2.4500796275878966E-3</v>
      </c>
      <c r="D5168" s="5">
        <v>0.39229999999999998</v>
      </c>
      <c r="E5168" s="5">
        <f t="shared" si="161"/>
        <v>-0.93572842576663018</v>
      </c>
    </row>
    <row r="5169" spans="1:5" x14ac:dyDescent="0.2">
      <c r="A5169" s="5" t="s">
        <v>930</v>
      </c>
      <c r="B5169" s="5">
        <v>423.95</v>
      </c>
      <c r="C5169" s="5">
        <f t="shared" si="160"/>
        <v>2.3587687227267368E-3</v>
      </c>
      <c r="D5169" s="5">
        <v>0.34770000000000001</v>
      </c>
      <c r="E5169" s="5">
        <f t="shared" si="161"/>
        <v>-1.0564152399683213</v>
      </c>
    </row>
    <row r="5170" spans="1:5" x14ac:dyDescent="0.2">
      <c r="A5170" s="5" t="s">
        <v>930</v>
      </c>
      <c r="B5170" s="5">
        <v>439.35</v>
      </c>
      <c r="C5170" s="5">
        <f t="shared" si="160"/>
        <v>2.2760896779333104E-3</v>
      </c>
      <c r="D5170" s="5">
        <v>0.31109999999999999</v>
      </c>
      <c r="E5170" s="5">
        <f t="shared" si="161"/>
        <v>-1.1676408750785459</v>
      </c>
    </row>
    <row r="5171" spans="1:5" x14ac:dyDescent="0.2">
      <c r="A5171" s="5" t="s">
        <v>930</v>
      </c>
      <c r="B5171" s="5">
        <v>462.35</v>
      </c>
      <c r="C5171" s="5">
        <f t="shared" si="160"/>
        <v>2.1628636314480372E-3</v>
      </c>
      <c r="D5171" s="5">
        <v>0.26669999999999999</v>
      </c>
      <c r="E5171" s="5">
        <f t="shared" si="161"/>
        <v>-1.3216308477941685</v>
      </c>
    </row>
    <row r="5172" spans="1:5" x14ac:dyDescent="0.2">
      <c r="A5172" s="5" t="s">
        <v>930</v>
      </c>
      <c r="B5172" s="5">
        <v>466.15</v>
      </c>
      <c r="C5172" s="5">
        <f t="shared" si="160"/>
        <v>2.1452322213879652E-3</v>
      </c>
      <c r="D5172" s="5">
        <v>0.26029999999999998</v>
      </c>
      <c r="E5172" s="5">
        <f t="shared" si="161"/>
        <v>-1.3459204669816174</v>
      </c>
    </row>
    <row r="5173" spans="1:5" x14ac:dyDescent="0.2">
      <c r="A5173" s="5" t="s">
        <v>930</v>
      </c>
      <c r="B5173" s="5">
        <v>371.15</v>
      </c>
      <c r="C5173" s="5">
        <f t="shared" si="160"/>
        <v>2.6943284386366701E-3</v>
      </c>
      <c r="D5173" s="5">
        <v>0.53680000000000005</v>
      </c>
      <c r="E5173" s="5">
        <f t="shared" si="161"/>
        <v>-0.62212969332466495</v>
      </c>
    </row>
    <row r="5174" spans="1:5" x14ac:dyDescent="0.2">
      <c r="A5174" s="5" t="s">
        <v>930</v>
      </c>
      <c r="B5174" s="5">
        <v>323.14999999999998</v>
      </c>
      <c r="C5174" s="5">
        <f t="shared" si="160"/>
        <v>3.0945381401825778E-3</v>
      </c>
      <c r="D5174" s="5">
        <v>0.90539999999999998</v>
      </c>
      <c r="E5174" s="5">
        <f t="shared" si="161"/>
        <v>-9.9378443980278855E-2</v>
      </c>
    </row>
    <row r="5175" spans="1:5" x14ac:dyDescent="0.2">
      <c r="A5175" s="5" t="s">
        <v>930</v>
      </c>
      <c r="B5175" s="5">
        <v>353.15</v>
      </c>
      <c r="C5175" s="5">
        <f t="shared" si="160"/>
        <v>2.831657935721365E-3</v>
      </c>
      <c r="D5175" s="5">
        <v>0.64229999999999998</v>
      </c>
      <c r="E5175" s="5">
        <f t="shared" si="161"/>
        <v>-0.44269979471839027</v>
      </c>
    </row>
    <row r="5176" spans="1:5" x14ac:dyDescent="0.2">
      <c r="A5176" s="5" t="s">
        <v>930</v>
      </c>
      <c r="B5176" s="5">
        <v>360.05</v>
      </c>
      <c r="C5176" s="5">
        <f t="shared" si="160"/>
        <v>2.7773920288848772E-3</v>
      </c>
      <c r="D5176" s="5">
        <v>0.59530000000000005</v>
      </c>
      <c r="E5176" s="5">
        <f t="shared" si="161"/>
        <v>-0.51868979882279254</v>
      </c>
    </row>
    <row r="5177" spans="1:5" x14ac:dyDescent="0.2">
      <c r="A5177" s="5" t="s">
        <v>930</v>
      </c>
      <c r="B5177" s="5">
        <v>313.14999999999998</v>
      </c>
      <c r="C5177" s="5">
        <f t="shared" si="160"/>
        <v>3.1933578157432542E-3</v>
      </c>
      <c r="D5177" s="5">
        <v>1.024</v>
      </c>
      <c r="E5177" s="5">
        <f t="shared" si="161"/>
        <v>2.3716526617316065E-2</v>
      </c>
    </row>
    <row r="5178" spans="1:5" x14ac:dyDescent="0.2">
      <c r="A5178" s="5" t="s">
        <v>930</v>
      </c>
      <c r="B5178" s="5">
        <v>453.25</v>
      </c>
      <c r="C5178" s="5">
        <f t="shared" si="160"/>
        <v>2.206287920573635E-3</v>
      </c>
      <c r="D5178" s="5">
        <v>0.28239999999999998</v>
      </c>
      <c r="E5178" s="5">
        <f t="shared" si="161"/>
        <v>-1.26443077336305</v>
      </c>
    </row>
    <row r="5179" spans="1:5" x14ac:dyDescent="0.2">
      <c r="A5179" s="5" t="s">
        <v>1383</v>
      </c>
      <c r="B5179" s="5">
        <v>298.14999999999998</v>
      </c>
      <c r="C5179" s="5">
        <f t="shared" si="160"/>
        <v>3.3540164346805303E-3</v>
      </c>
      <c r="D5179" s="5">
        <v>1.944</v>
      </c>
      <c r="E5179" s="5">
        <f t="shared" si="161"/>
        <v>0.66474770603824729</v>
      </c>
    </row>
    <row r="5180" spans="1:5" x14ac:dyDescent="0.2">
      <c r="A5180" s="5" t="s">
        <v>1383</v>
      </c>
      <c r="B5180" s="5">
        <v>308.14999999999998</v>
      </c>
      <c r="C5180" s="5">
        <f t="shared" si="160"/>
        <v>3.2451728054518907E-3</v>
      </c>
      <c r="D5180" s="5">
        <v>1.633</v>
      </c>
      <c r="E5180" s="5">
        <f t="shared" si="161"/>
        <v>0.49041881398832804</v>
      </c>
    </row>
    <row r="5181" spans="1:5" x14ac:dyDescent="0.2">
      <c r="A5181" s="5" t="s">
        <v>1383</v>
      </c>
      <c r="B5181" s="5">
        <v>318.14999999999998</v>
      </c>
      <c r="C5181" s="5">
        <f t="shared" si="160"/>
        <v>3.1431714600031434E-3</v>
      </c>
      <c r="D5181" s="5">
        <v>1.393</v>
      </c>
      <c r="E5181" s="5">
        <f t="shared" si="161"/>
        <v>0.33145969479766868</v>
      </c>
    </row>
    <row r="5182" spans="1:5" x14ac:dyDescent="0.2">
      <c r="A5182" s="5" t="s">
        <v>1383</v>
      </c>
      <c r="B5182" s="5">
        <v>328.15</v>
      </c>
      <c r="C5182" s="5">
        <f t="shared" si="160"/>
        <v>3.0473868657626088E-3</v>
      </c>
      <c r="D5182" s="5">
        <v>1.204</v>
      </c>
      <c r="E5182" s="5">
        <f t="shared" si="161"/>
        <v>0.18564934688662926</v>
      </c>
    </row>
    <row r="5183" spans="1:5" x14ac:dyDescent="0.2">
      <c r="A5183" s="5" t="s">
        <v>1383</v>
      </c>
      <c r="B5183" s="5">
        <v>348.15</v>
      </c>
      <c r="C5183" s="5">
        <f t="shared" si="160"/>
        <v>2.8723251472066642E-3</v>
      </c>
      <c r="D5183" s="5">
        <v>0.93799999999999994</v>
      </c>
      <c r="E5183" s="5">
        <f t="shared" si="161"/>
        <v>-6.4005329975912434E-2</v>
      </c>
    </row>
    <row r="5184" spans="1:5" x14ac:dyDescent="0.2">
      <c r="A5184" s="5" t="s">
        <v>1383</v>
      </c>
      <c r="B5184" s="5">
        <v>373.15</v>
      </c>
      <c r="C5184" s="5">
        <f t="shared" si="160"/>
        <v>2.6798874447273215E-3</v>
      </c>
      <c r="D5184" s="5">
        <v>0.72</v>
      </c>
      <c r="E5184" s="5">
        <f t="shared" si="161"/>
        <v>-0.3285040669720361</v>
      </c>
    </row>
    <row r="5185" spans="1:5" x14ac:dyDescent="0.2">
      <c r="A5185" s="5" t="s">
        <v>932</v>
      </c>
      <c r="B5185" s="5">
        <v>278.14999999999998</v>
      </c>
      <c r="C5185" s="5">
        <f t="shared" si="160"/>
        <v>3.5951824555096176E-3</v>
      </c>
      <c r="D5185" s="5">
        <v>1.0672999999999999</v>
      </c>
      <c r="E5185" s="5">
        <f t="shared" si="161"/>
        <v>6.5132094937782145E-2</v>
      </c>
    </row>
    <row r="5186" spans="1:5" x14ac:dyDescent="0.2">
      <c r="A5186" s="5" t="s">
        <v>932</v>
      </c>
      <c r="B5186" s="5">
        <v>288.14999999999998</v>
      </c>
      <c r="C5186" s="5">
        <f t="shared" si="160"/>
        <v>3.4704147145583901E-3</v>
      </c>
      <c r="D5186" s="5">
        <v>0.90549999999999997</v>
      </c>
      <c r="E5186" s="5">
        <f t="shared" si="161"/>
        <v>-9.9268001658669017E-2</v>
      </c>
    </row>
    <row r="5187" spans="1:5" x14ac:dyDescent="0.2">
      <c r="A5187" s="5" t="s">
        <v>932</v>
      </c>
      <c r="B5187" s="5">
        <v>298.14999999999998</v>
      </c>
      <c r="C5187" s="5">
        <f t="shared" si="160"/>
        <v>3.3540164346805303E-3</v>
      </c>
      <c r="D5187" s="5">
        <v>0.79120000000000001</v>
      </c>
      <c r="E5187" s="5">
        <f t="shared" si="161"/>
        <v>-0.23420449867363469</v>
      </c>
    </row>
    <row r="5188" spans="1:5" x14ac:dyDescent="0.2">
      <c r="A5188" s="5" t="s">
        <v>932</v>
      </c>
      <c r="B5188" s="5">
        <v>308.14999999999998</v>
      </c>
      <c r="C5188" s="5">
        <f t="shared" si="160"/>
        <v>3.2451728054518907E-3</v>
      </c>
      <c r="D5188" s="5">
        <v>0.71660000000000001</v>
      </c>
      <c r="E5188" s="5">
        <f t="shared" si="161"/>
        <v>-0.33323747411128357</v>
      </c>
    </row>
    <row r="5189" spans="1:5" x14ac:dyDescent="0.2">
      <c r="A5189" s="5" t="s">
        <v>932</v>
      </c>
      <c r="B5189" s="5">
        <v>318.14999999999998</v>
      </c>
      <c r="C5189" s="5">
        <f t="shared" si="160"/>
        <v>3.1431714600031434E-3</v>
      </c>
      <c r="D5189" s="5">
        <v>0.64739999999999998</v>
      </c>
      <c r="E5189" s="5">
        <f t="shared" si="161"/>
        <v>-0.43479093748999309</v>
      </c>
    </row>
    <row r="5190" spans="1:5" x14ac:dyDescent="0.2">
      <c r="A5190" s="5" t="s">
        <v>934</v>
      </c>
      <c r="B5190" s="5">
        <v>345.45</v>
      </c>
      <c r="C5190" s="5">
        <f t="shared" si="160"/>
        <v>2.8947749312490953E-3</v>
      </c>
      <c r="D5190" s="5">
        <v>0.70499999999999996</v>
      </c>
      <c r="E5190" s="5">
        <f t="shared" si="161"/>
        <v>-0.34955747616986843</v>
      </c>
    </row>
    <row r="5191" spans="1:5" x14ac:dyDescent="0.2">
      <c r="A5191" s="5" t="s">
        <v>934</v>
      </c>
      <c r="B5191" s="5">
        <v>365.95</v>
      </c>
      <c r="C5191" s="5">
        <f t="shared" si="160"/>
        <v>2.7326137450471378E-3</v>
      </c>
      <c r="D5191" s="5">
        <v>0.55800000000000005</v>
      </c>
      <c r="E5191" s="5">
        <f t="shared" si="161"/>
        <v>-0.58339631660082603</v>
      </c>
    </row>
    <row r="5192" spans="1:5" x14ac:dyDescent="0.2">
      <c r="A5192" s="5" t="s">
        <v>934</v>
      </c>
      <c r="B5192" s="5">
        <v>383.15</v>
      </c>
      <c r="C5192" s="5">
        <f t="shared" si="160"/>
        <v>2.6099438862064468E-3</v>
      </c>
      <c r="D5192" s="5">
        <v>0.46889999999999998</v>
      </c>
      <c r="E5192" s="5">
        <f t="shared" si="161"/>
        <v>-0.75736575288659647</v>
      </c>
    </row>
    <row r="5193" spans="1:5" x14ac:dyDescent="0.2">
      <c r="A5193" s="5" t="s">
        <v>934</v>
      </c>
      <c r="B5193" s="5">
        <v>399.75</v>
      </c>
      <c r="C5193" s="5">
        <f t="shared" si="160"/>
        <v>2.5015634771732333E-3</v>
      </c>
      <c r="D5193" s="5">
        <v>0.4073</v>
      </c>
      <c r="E5193" s="5">
        <f t="shared" si="161"/>
        <v>-0.89820526432777015</v>
      </c>
    </row>
    <row r="5194" spans="1:5" x14ac:dyDescent="0.2">
      <c r="A5194" s="5" t="s">
        <v>934</v>
      </c>
      <c r="B5194" s="5">
        <v>415.35</v>
      </c>
      <c r="C5194" s="5">
        <f t="shared" si="160"/>
        <v>2.4076080414108581E-3</v>
      </c>
      <c r="D5194" s="5">
        <v>0.3574</v>
      </c>
      <c r="E5194" s="5">
        <f t="shared" si="161"/>
        <v>-1.0288996762568094</v>
      </c>
    </row>
    <row r="5195" spans="1:5" x14ac:dyDescent="0.2">
      <c r="A5195" s="5" t="s">
        <v>934</v>
      </c>
      <c r="B5195" s="5">
        <v>428.15</v>
      </c>
      <c r="C5195" s="5">
        <f t="shared" si="160"/>
        <v>2.3356300362022656E-3</v>
      </c>
      <c r="D5195" s="5">
        <v>0.3231</v>
      </c>
      <c r="E5195" s="5">
        <f t="shared" si="161"/>
        <v>-1.1297934061516846</v>
      </c>
    </row>
    <row r="5196" spans="1:5" x14ac:dyDescent="0.2">
      <c r="A5196" s="5" t="s">
        <v>934</v>
      </c>
      <c r="B5196" s="5">
        <v>443.15</v>
      </c>
      <c r="C5196" s="5">
        <f t="shared" si="160"/>
        <v>2.2565722667268421E-3</v>
      </c>
      <c r="D5196" s="5">
        <v>0.28849999999999998</v>
      </c>
      <c r="E5196" s="5">
        <f t="shared" si="161"/>
        <v>-1.2430601930339829</v>
      </c>
    </row>
    <row r="5197" spans="1:5" x14ac:dyDescent="0.2">
      <c r="A5197" s="5" t="s">
        <v>934</v>
      </c>
      <c r="B5197" s="5">
        <v>454.65</v>
      </c>
      <c r="C5197" s="5">
        <f t="shared" si="160"/>
        <v>2.1994941163532389E-3</v>
      </c>
      <c r="D5197" s="5">
        <v>0.26590000000000003</v>
      </c>
      <c r="E5197" s="5">
        <f t="shared" si="161"/>
        <v>-1.3246349807331628</v>
      </c>
    </row>
    <row r="5198" spans="1:5" x14ac:dyDescent="0.2">
      <c r="A5198" s="5" t="s">
        <v>934</v>
      </c>
      <c r="B5198" s="5">
        <v>458.15</v>
      </c>
      <c r="C5198" s="5">
        <f t="shared" si="160"/>
        <v>2.1826912583215105E-3</v>
      </c>
      <c r="D5198" s="5">
        <v>0.2596</v>
      </c>
      <c r="E5198" s="5">
        <f t="shared" si="161"/>
        <v>-1.3486132941522022</v>
      </c>
    </row>
    <row r="5199" spans="1:5" x14ac:dyDescent="0.2">
      <c r="A5199" s="5" t="s">
        <v>936</v>
      </c>
      <c r="B5199" s="5">
        <v>374.15</v>
      </c>
      <c r="C5199" s="5">
        <f t="shared" si="160"/>
        <v>2.6727248429774158E-3</v>
      </c>
      <c r="D5199" s="5">
        <v>0.52149999999999996</v>
      </c>
      <c r="E5199" s="5">
        <f t="shared" si="161"/>
        <v>-0.65104600454131001</v>
      </c>
    </row>
    <row r="5200" spans="1:5" x14ac:dyDescent="0.2">
      <c r="A5200" s="5" t="s">
        <v>936</v>
      </c>
      <c r="B5200" s="5">
        <v>387.95</v>
      </c>
      <c r="C5200" s="5">
        <f t="shared" si="160"/>
        <v>2.5776517592473258E-3</v>
      </c>
      <c r="D5200" s="5">
        <v>0.46079999999999999</v>
      </c>
      <c r="E5200" s="5">
        <f t="shared" si="161"/>
        <v>-0.77479116960045558</v>
      </c>
    </row>
    <row r="5201" spans="1:5" x14ac:dyDescent="0.2">
      <c r="A5201" s="5" t="s">
        <v>936</v>
      </c>
      <c r="B5201" s="5">
        <v>418.25</v>
      </c>
      <c r="C5201" s="5">
        <f t="shared" ref="C5201:C5264" si="162">1/B5201</f>
        <v>2.390914524805738E-3</v>
      </c>
      <c r="D5201" s="5">
        <v>0.36009999999999998</v>
      </c>
      <c r="E5201" s="5">
        <f t="shared" ref="E5201:E5264" si="163">LN(D5201)</f>
        <v>-1.0213735083273077</v>
      </c>
    </row>
    <row r="5202" spans="1:5" x14ac:dyDescent="0.2">
      <c r="A5202" s="5" t="s">
        <v>936</v>
      </c>
      <c r="B5202" s="5">
        <v>433.65</v>
      </c>
      <c r="C5202" s="5">
        <f t="shared" si="162"/>
        <v>2.3060071486221607E-3</v>
      </c>
      <c r="D5202" s="5">
        <v>0.32169999999999999</v>
      </c>
      <c r="E5202" s="5">
        <f t="shared" si="163"/>
        <v>-1.1341358447371563</v>
      </c>
    </row>
    <row r="5203" spans="1:5" x14ac:dyDescent="0.2">
      <c r="A5203" s="5" t="s">
        <v>936</v>
      </c>
      <c r="B5203" s="5">
        <v>463.15</v>
      </c>
      <c r="C5203" s="5">
        <f t="shared" si="162"/>
        <v>2.1591277124041889E-3</v>
      </c>
      <c r="D5203" s="5">
        <v>0.2646</v>
      </c>
      <c r="E5203" s="5">
        <f t="shared" si="163"/>
        <v>-1.3295360273012817</v>
      </c>
    </row>
    <row r="5204" spans="1:5" x14ac:dyDescent="0.2">
      <c r="A5204" s="5" t="s">
        <v>936</v>
      </c>
      <c r="B5204" s="5">
        <v>477.35</v>
      </c>
      <c r="C5204" s="5">
        <f t="shared" si="162"/>
        <v>2.0948989211270557E-3</v>
      </c>
      <c r="D5204" s="5">
        <v>0.24229999999999999</v>
      </c>
      <c r="E5204" s="5">
        <f t="shared" si="163"/>
        <v>-1.4175786511596571</v>
      </c>
    </row>
    <row r="5205" spans="1:5" x14ac:dyDescent="0.2">
      <c r="A5205" s="5" t="s">
        <v>936</v>
      </c>
      <c r="B5205" s="5">
        <v>404.25</v>
      </c>
      <c r="C5205" s="5">
        <f t="shared" si="162"/>
        <v>2.4737167594310453E-3</v>
      </c>
      <c r="D5205" s="5">
        <v>0.4027</v>
      </c>
      <c r="E5205" s="5">
        <f t="shared" si="163"/>
        <v>-0.9095634111247286</v>
      </c>
    </row>
    <row r="5206" spans="1:5" x14ac:dyDescent="0.2">
      <c r="A5206" s="5" t="s">
        <v>936</v>
      </c>
      <c r="B5206" s="5">
        <v>448.15</v>
      </c>
      <c r="C5206" s="5">
        <f t="shared" si="162"/>
        <v>2.2313957380341405E-3</v>
      </c>
      <c r="D5206" s="5">
        <v>0.29099999999999998</v>
      </c>
      <c r="E5206" s="5">
        <f t="shared" si="163"/>
        <v>-1.2344320118106447</v>
      </c>
    </row>
    <row r="5207" spans="1:5" x14ac:dyDescent="0.2">
      <c r="A5207" s="5" t="s">
        <v>936</v>
      </c>
      <c r="B5207" s="5">
        <v>483.65</v>
      </c>
      <c r="C5207" s="5">
        <f t="shared" si="162"/>
        <v>2.0676108756332058E-3</v>
      </c>
      <c r="D5207" s="5">
        <v>0.2341</v>
      </c>
      <c r="E5207" s="5">
        <f t="shared" si="163"/>
        <v>-1.4520069044852719</v>
      </c>
    </row>
    <row r="5208" spans="1:5" x14ac:dyDescent="0.2">
      <c r="A5208" s="5" t="s">
        <v>1384</v>
      </c>
      <c r="B5208" s="5">
        <v>298.14999999999998</v>
      </c>
      <c r="C5208" s="5">
        <f t="shared" si="162"/>
        <v>3.3540164346805303E-3</v>
      </c>
      <c r="D5208" s="5">
        <v>10.84</v>
      </c>
      <c r="E5208" s="5">
        <f t="shared" si="163"/>
        <v>2.3832429960115</v>
      </c>
    </row>
    <row r="5209" spans="1:5" x14ac:dyDescent="0.2">
      <c r="A5209" s="5" t="s">
        <v>1384</v>
      </c>
      <c r="B5209" s="5">
        <v>308.14999999999998</v>
      </c>
      <c r="C5209" s="5">
        <f t="shared" si="162"/>
        <v>3.2451728054518907E-3</v>
      </c>
      <c r="D5209" s="5">
        <v>7.5149999999999997</v>
      </c>
      <c r="E5209" s="5">
        <f t="shared" si="163"/>
        <v>2.0169010232049378</v>
      </c>
    </row>
    <row r="5210" spans="1:5" x14ac:dyDescent="0.2">
      <c r="A5210" s="5" t="s">
        <v>1384</v>
      </c>
      <c r="B5210" s="5">
        <v>318.14999999999998</v>
      </c>
      <c r="C5210" s="5">
        <f t="shared" si="162"/>
        <v>3.1431714600031434E-3</v>
      </c>
      <c r="D5210" s="5">
        <v>5.4370000000000003</v>
      </c>
      <c r="E5210" s="5">
        <f t="shared" si="163"/>
        <v>1.6932274381637837</v>
      </c>
    </row>
    <row r="5211" spans="1:5" x14ac:dyDescent="0.2">
      <c r="A5211" s="5" t="s">
        <v>1384</v>
      </c>
      <c r="B5211" s="5">
        <v>328.15</v>
      </c>
      <c r="C5211" s="5">
        <f t="shared" si="162"/>
        <v>3.0473868657626088E-3</v>
      </c>
      <c r="D5211" s="5">
        <v>4.0960000000000001</v>
      </c>
      <c r="E5211" s="5">
        <f t="shared" si="163"/>
        <v>1.4100108877372066</v>
      </c>
    </row>
    <row r="5212" spans="1:5" x14ac:dyDescent="0.2">
      <c r="A5212" s="5" t="s">
        <v>1384</v>
      </c>
      <c r="B5212" s="5">
        <v>338.15</v>
      </c>
      <c r="C5212" s="5">
        <f t="shared" si="162"/>
        <v>2.9572674848440043E-3</v>
      </c>
      <c r="D5212" s="5">
        <v>3.1779999999999999</v>
      </c>
      <c r="E5212" s="5">
        <f t="shared" si="163"/>
        <v>1.1562520681145243</v>
      </c>
    </row>
    <row r="5213" spans="1:5" x14ac:dyDescent="0.2">
      <c r="A5213" s="5" t="s">
        <v>1384</v>
      </c>
      <c r="B5213" s="5">
        <v>348.15</v>
      </c>
      <c r="C5213" s="5">
        <f t="shared" si="162"/>
        <v>2.8723251472066642E-3</v>
      </c>
      <c r="D5213" s="5">
        <v>2.5419999999999998</v>
      </c>
      <c r="E5213" s="5">
        <f t="shared" si="163"/>
        <v>0.93295117276726225</v>
      </c>
    </row>
    <row r="5214" spans="1:5" x14ac:dyDescent="0.2">
      <c r="A5214" s="5" t="s">
        <v>938</v>
      </c>
      <c r="B5214" s="5">
        <v>372.05</v>
      </c>
      <c r="C5214" s="5">
        <f t="shared" si="162"/>
        <v>2.6878107781212203E-3</v>
      </c>
      <c r="D5214" s="5">
        <v>0.76</v>
      </c>
      <c r="E5214" s="5">
        <f t="shared" si="163"/>
        <v>-0.2744368457017603</v>
      </c>
    </row>
    <row r="5215" spans="1:5" x14ac:dyDescent="0.2">
      <c r="A5215" s="5" t="s">
        <v>938</v>
      </c>
      <c r="B5215" s="5">
        <v>404.05</v>
      </c>
      <c r="C5215" s="5">
        <f t="shared" si="162"/>
        <v>2.4749412201460217E-3</v>
      </c>
      <c r="D5215" s="5">
        <v>0.54400000000000004</v>
      </c>
      <c r="E5215" s="5">
        <f t="shared" si="163"/>
        <v>-0.60880603212619433</v>
      </c>
    </row>
    <row r="5216" spans="1:5" x14ac:dyDescent="0.2">
      <c r="A5216" s="5" t="s">
        <v>938</v>
      </c>
      <c r="B5216" s="5">
        <v>417.35</v>
      </c>
      <c r="C5216" s="5">
        <f t="shared" si="162"/>
        <v>2.3960704444710673E-3</v>
      </c>
      <c r="D5216" s="5">
        <v>0.4783</v>
      </c>
      <c r="E5216" s="5">
        <f t="shared" si="163"/>
        <v>-0.73751712829588589</v>
      </c>
    </row>
    <row r="5217" spans="1:5" x14ac:dyDescent="0.2">
      <c r="A5217" s="5" t="s">
        <v>938</v>
      </c>
      <c r="B5217" s="5">
        <v>433.45</v>
      </c>
      <c r="C5217" s="5">
        <f t="shared" si="162"/>
        <v>2.3070711731456917E-3</v>
      </c>
      <c r="D5217" s="5">
        <v>0.4163</v>
      </c>
      <c r="E5217" s="5">
        <f t="shared" si="163"/>
        <v>-0.8763491247812073</v>
      </c>
    </row>
    <row r="5218" spans="1:5" x14ac:dyDescent="0.2">
      <c r="A5218" s="5" t="s">
        <v>938</v>
      </c>
      <c r="B5218" s="5">
        <v>447.75</v>
      </c>
      <c r="C5218" s="5">
        <f t="shared" si="162"/>
        <v>2.2333891680625349E-3</v>
      </c>
      <c r="D5218" s="5">
        <v>0.37119999999999997</v>
      </c>
      <c r="E5218" s="5">
        <f t="shared" si="163"/>
        <v>-0.99101427807009157</v>
      </c>
    </row>
    <row r="5219" spans="1:5" x14ac:dyDescent="0.2">
      <c r="A5219" s="5" t="s">
        <v>938</v>
      </c>
      <c r="B5219" s="5">
        <v>466.25</v>
      </c>
      <c r="C5219" s="5">
        <f t="shared" si="162"/>
        <v>2.1447721179624667E-3</v>
      </c>
      <c r="D5219" s="5">
        <v>0.3226</v>
      </c>
      <c r="E5219" s="5">
        <f t="shared" si="163"/>
        <v>-1.1313421132910286</v>
      </c>
    </row>
    <row r="5220" spans="1:5" x14ac:dyDescent="0.2">
      <c r="A5220" s="5" t="s">
        <v>938</v>
      </c>
      <c r="B5220" s="5">
        <v>480.35</v>
      </c>
      <c r="C5220" s="5">
        <f t="shared" si="162"/>
        <v>2.0818153429790777E-3</v>
      </c>
      <c r="D5220" s="5">
        <v>0.29170000000000001</v>
      </c>
      <c r="E5220" s="5">
        <f t="shared" si="163"/>
        <v>-1.2320294021084612</v>
      </c>
    </row>
    <row r="5221" spans="1:5" x14ac:dyDescent="0.2">
      <c r="A5221" s="5" t="s">
        <v>938</v>
      </c>
      <c r="B5221" s="5">
        <v>493.75</v>
      </c>
      <c r="C5221" s="5">
        <f t="shared" si="162"/>
        <v>2.0253164556962027E-3</v>
      </c>
      <c r="D5221" s="5">
        <v>0.26729999999999998</v>
      </c>
      <c r="E5221" s="5">
        <f t="shared" si="163"/>
        <v>-1.3193836558372638</v>
      </c>
    </row>
    <row r="5222" spans="1:5" x14ac:dyDescent="0.2">
      <c r="A5222" s="5" t="s">
        <v>938</v>
      </c>
      <c r="B5222" s="5">
        <v>512.65</v>
      </c>
      <c r="C5222" s="5">
        <f t="shared" si="162"/>
        <v>1.9506485906563933E-3</v>
      </c>
      <c r="D5222" s="5">
        <v>0.23749999999999999</v>
      </c>
      <c r="E5222" s="5">
        <f t="shared" si="163"/>
        <v>-1.4375876555074412</v>
      </c>
    </row>
    <row r="5223" spans="1:5" x14ac:dyDescent="0.2">
      <c r="A5223" s="5" t="s">
        <v>244</v>
      </c>
      <c r="B5223" s="5">
        <v>373.11</v>
      </c>
      <c r="C5223" s="5">
        <f t="shared" si="162"/>
        <v>2.6801747473935299E-3</v>
      </c>
      <c r="D5223" s="5">
        <v>3.3050000000000002</v>
      </c>
      <c r="E5223" s="5">
        <f t="shared" si="163"/>
        <v>1.1954364733036495</v>
      </c>
    </row>
    <row r="5224" spans="1:5" x14ac:dyDescent="0.2">
      <c r="A5224" s="5" t="s">
        <v>244</v>
      </c>
      <c r="B5224" s="5">
        <v>458.23</v>
      </c>
      <c r="C5224" s="5">
        <f t="shared" si="162"/>
        <v>2.1823101935709139E-3</v>
      </c>
      <c r="D5224" s="5">
        <v>1.252</v>
      </c>
      <c r="E5224" s="5">
        <f t="shared" si="163"/>
        <v>0.22474227267790678</v>
      </c>
    </row>
    <row r="5225" spans="1:5" x14ac:dyDescent="0.2">
      <c r="A5225" s="5" t="s">
        <v>940</v>
      </c>
      <c r="B5225" s="5">
        <v>298.14999999999998</v>
      </c>
      <c r="C5225" s="5">
        <f t="shared" si="162"/>
        <v>3.3540164346805303E-3</v>
      </c>
      <c r="D5225" s="5">
        <v>2.21</v>
      </c>
      <c r="E5225" s="5">
        <f t="shared" si="163"/>
        <v>0.79299251552966143</v>
      </c>
    </row>
    <row r="5226" spans="1:5" x14ac:dyDescent="0.2">
      <c r="A5226" s="5" t="s">
        <v>940</v>
      </c>
      <c r="B5226" s="5">
        <v>308.14999999999998</v>
      </c>
      <c r="C5226" s="5">
        <f t="shared" si="162"/>
        <v>3.2451728054518907E-3</v>
      </c>
      <c r="D5226" s="5">
        <v>1.84</v>
      </c>
      <c r="E5226" s="5">
        <f t="shared" si="163"/>
        <v>0.60976557162089429</v>
      </c>
    </row>
    <row r="5227" spans="1:5" x14ac:dyDescent="0.2">
      <c r="A5227" s="5" t="s">
        <v>940</v>
      </c>
      <c r="B5227" s="5">
        <v>318.14999999999998</v>
      </c>
      <c r="C5227" s="5">
        <f t="shared" si="162"/>
        <v>3.1431714600031434E-3</v>
      </c>
      <c r="D5227" s="5">
        <v>1.55</v>
      </c>
      <c r="E5227" s="5">
        <f t="shared" si="163"/>
        <v>0.43825493093115531</v>
      </c>
    </row>
    <row r="5228" spans="1:5" x14ac:dyDescent="0.2">
      <c r="A5228" s="5" t="s">
        <v>940</v>
      </c>
      <c r="B5228" s="5">
        <v>328.15</v>
      </c>
      <c r="C5228" s="5">
        <f t="shared" si="162"/>
        <v>3.0473868657626088E-3</v>
      </c>
      <c r="D5228" s="5">
        <v>1.33</v>
      </c>
      <c r="E5228" s="5">
        <f t="shared" si="163"/>
        <v>0.28517894223366247</v>
      </c>
    </row>
    <row r="5229" spans="1:5" x14ac:dyDescent="0.2">
      <c r="A5229" s="5" t="s">
        <v>940</v>
      </c>
      <c r="B5229" s="5">
        <v>338.15</v>
      </c>
      <c r="C5229" s="5">
        <f t="shared" si="162"/>
        <v>2.9572674848440043E-3</v>
      </c>
      <c r="D5229" s="5">
        <v>1.1499999999999999</v>
      </c>
      <c r="E5229" s="5">
        <f t="shared" si="163"/>
        <v>0.13976194237515863</v>
      </c>
    </row>
    <row r="5230" spans="1:5" x14ac:dyDescent="0.2">
      <c r="A5230" s="5" t="s">
        <v>940</v>
      </c>
      <c r="B5230" s="5">
        <v>348.15</v>
      </c>
      <c r="C5230" s="5">
        <f t="shared" si="162"/>
        <v>2.8723251472066642E-3</v>
      </c>
      <c r="D5230" s="5">
        <v>1.01</v>
      </c>
      <c r="E5230" s="5">
        <f t="shared" si="163"/>
        <v>9.950330853168092E-3</v>
      </c>
    </row>
    <row r="5231" spans="1:5" x14ac:dyDescent="0.2">
      <c r="A5231" s="5" t="s">
        <v>942</v>
      </c>
      <c r="B5231" s="5">
        <v>372.65649999999999</v>
      </c>
      <c r="C5231" s="5">
        <f t="shared" si="162"/>
        <v>2.683436354927393E-3</v>
      </c>
      <c r="D5231" s="5">
        <v>0.59809999999999997</v>
      </c>
      <c r="E5231" s="5">
        <f t="shared" si="163"/>
        <v>-0.51399731493162581</v>
      </c>
    </row>
    <row r="5232" spans="1:5" x14ac:dyDescent="0.2">
      <c r="A5232" s="5" t="s">
        <v>942</v>
      </c>
      <c r="B5232" s="5">
        <v>382.65</v>
      </c>
      <c r="C5232" s="5">
        <f t="shared" si="162"/>
        <v>2.613354240167255E-3</v>
      </c>
      <c r="D5232" s="5">
        <v>0.54010000000000002</v>
      </c>
      <c r="E5232" s="5">
        <f t="shared" si="163"/>
        <v>-0.61600097138329157</v>
      </c>
    </row>
    <row r="5233" spans="1:5" x14ac:dyDescent="0.2">
      <c r="A5233" s="5" t="s">
        <v>942</v>
      </c>
      <c r="B5233" s="5">
        <v>394.55</v>
      </c>
      <c r="C5233" s="5">
        <f t="shared" si="162"/>
        <v>2.534533012292485E-3</v>
      </c>
      <c r="D5233" s="5">
        <v>0.47920000000000001</v>
      </c>
      <c r="E5233" s="5">
        <f t="shared" si="163"/>
        <v>-0.73563723218089738</v>
      </c>
    </row>
    <row r="5234" spans="1:5" x14ac:dyDescent="0.2">
      <c r="A5234" s="5" t="s">
        <v>942</v>
      </c>
      <c r="B5234" s="5">
        <v>407.55</v>
      </c>
      <c r="C5234" s="5">
        <f t="shared" si="162"/>
        <v>2.4536866642129798E-3</v>
      </c>
      <c r="D5234" s="5">
        <v>0.42399999999999999</v>
      </c>
      <c r="E5234" s="5">
        <f t="shared" si="163"/>
        <v>-0.85802182375017932</v>
      </c>
    </row>
    <row r="5235" spans="1:5" x14ac:dyDescent="0.2">
      <c r="A5235" s="5" t="s">
        <v>942</v>
      </c>
      <c r="B5235" s="5">
        <v>430.45</v>
      </c>
      <c r="C5235" s="5">
        <f t="shared" si="162"/>
        <v>2.323150191659891E-3</v>
      </c>
      <c r="D5235" s="5">
        <v>0.34660000000000002</v>
      </c>
      <c r="E5235" s="5">
        <f t="shared" si="163"/>
        <v>-1.0595839017006312</v>
      </c>
    </row>
    <row r="5236" spans="1:5" x14ac:dyDescent="0.2">
      <c r="A5236" s="5" t="s">
        <v>942</v>
      </c>
      <c r="B5236" s="5">
        <v>443.35</v>
      </c>
      <c r="C5236" s="5">
        <f t="shared" si="162"/>
        <v>2.2555543024698321E-3</v>
      </c>
      <c r="D5236" s="5">
        <v>0.31269999999999998</v>
      </c>
      <c r="E5236" s="5">
        <f t="shared" si="163"/>
        <v>-1.1625110145183415</v>
      </c>
    </row>
    <row r="5237" spans="1:5" x14ac:dyDescent="0.2">
      <c r="A5237" s="5" t="s">
        <v>942</v>
      </c>
      <c r="B5237" s="5">
        <v>458.15</v>
      </c>
      <c r="C5237" s="5">
        <f t="shared" si="162"/>
        <v>2.1826912583215105E-3</v>
      </c>
      <c r="D5237" s="5">
        <v>0.28010000000000002</v>
      </c>
      <c r="E5237" s="5">
        <f t="shared" si="163"/>
        <v>-1.2726085967160741</v>
      </c>
    </row>
    <row r="5238" spans="1:5" x14ac:dyDescent="0.2">
      <c r="A5238" s="5" t="s">
        <v>942</v>
      </c>
      <c r="B5238" s="5">
        <v>469.45</v>
      </c>
      <c r="C5238" s="5">
        <f t="shared" si="162"/>
        <v>2.1301523058898713E-3</v>
      </c>
      <c r="D5238" s="5">
        <v>0.25850000000000001</v>
      </c>
      <c r="E5238" s="5">
        <f t="shared" si="163"/>
        <v>-1.3528595850336531</v>
      </c>
    </row>
    <row r="5239" spans="1:5" x14ac:dyDescent="0.2">
      <c r="A5239" s="5" t="s">
        <v>942</v>
      </c>
      <c r="B5239" s="5">
        <v>478.15</v>
      </c>
      <c r="C5239" s="5">
        <f t="shared" si="162"/>
        <v>2.0913939140437101E-3</v>
      </c>
      <c r="D5239" s="5">
        <v>0.24360000000000001</v>
      </c>
      <c r="E5239" s="5">
        <f t="shared" si="163"/>
        <v>-1.412227743146395</v>
      </c>
    </row>
    <row r="5240" spans="1:5" x14ac:dyDescent="0.2">
      <c r="A5240" s="5" t="s">
        <v>942</v>
      </c>
      <c r="B5240" s="5">
        <v>283.14999999999998</v>
      </c>
      <c r="C5240" s="5">
        <f t="shared" si="162"/>
        <v>3.5316969803990822E-3</v>
      </c>
      <c r="D5240" s="5">
        <v>2.9790000000000001</v>
      </c>
      <c r="E5240" s="5">
        <f t="shared" si="163"/>
        <v>1.0915876737311452</v>
      </c>
    </row>
    <row r="5241" spans="1:5" x14ac:dyDescent="0.2">
      <c r="A5241" s="5" t="s">
        <v>942</v>
      </c>
      <c r="B5241" s="5">
        <v>293.14999999999998</v>
      </c>
      <c r="C5241" s="5">
        <f t="shared" si="162"/>
        <v>3.4112229234180458E-3</v>
      </c>
      <c r="D5241" s="5">
        <v>2.2509999999999999</v>
      </c>
      <c r="E5241" s="5">
        <f t="shared" si="163"/>
        <v>0.81137456192459512</v>
      </c>
    </row>
    <row r="5242" spans="1:5" x14ac:dyDescent="0.2">
      <c r="A5242" s="5" t="s">
        <v>942</v>
      </c>
      <c r="B5242" s="5">
        <v>313.14999999999998</v>
      </c>
      <c r="C5242" s="5">
        <f t="shared" si="162"/>
        <v>3.1933578157432542E-3</v>
      </c>
      <c r="D5242" s="5">
        <v>1.4339999999999999</v>
      </c>
      <c r="E5242" s="5">
        <f t="shared" si="163"/>
        <v>0.36046774217742855</v>
      </c>
    </row>
    <row r="5243" spans="1:5" x14ac:dyDescent="0.2">
      <c r="A5243" s="5" t="s">
        <v>942</v>
      </c>
      <c r="B5243" s="5">
        <v>333.15</v>
      </c>
      <c r="C5243" s="5">
        <f t="shared" si="162"/>
        <v>3.0016509079993999E-3</v>
      </c>
      <c r="D5243" s="5">
        <v>1.0129999999999999</v>
      </c>
      <c r="E5243" s="5">
        <f t="shared" si="163"/>
        <v>1.2916225266546229E-2</v>
      </c>
    </row>
    <row r="5244" spans="1:5" x14ac:dyDescent="0.2">
      <c r="A5244" s="5" t="s">
        <v>942</v>
      </c>
      <c r="B5244" s="5">
        <v>353.15</v>
      </c>
      <c r="C5244" s="5">
        <f t="shared" si="162"/>
        <v>2.831657935721365E-3</v>
      </c>
      <c r="D5244" s="5">
        <v>0.76449999999999996</v>
      </c>
      <c r="E5244" s="5">
        <f t="shared" si="163"/>
        <v>-0.26853325361302011</v>
      </c>
    </row>
    <row r="5245" spans="1:5" x14ac:dyDescent="0.2">
      <c r="A5245" s="5" t="s">
        <v>942</v>
      </c>
      <c r="B5245" s="5">
        <v>373.15</v>
      </c>
      <c r="C5245" s="5">
        <f t="shared" si="162"/>
        <v>2.6798874447273215E-3</v>
      </c>
      <c r="D5245" s="5">
        <v>0.60370000000000001</v>
      </c>
      <c r="E5245" s="5">
        <f t="shared" si="163"/>
        <v>-0.50467789317975653</v>
      </c>
    </row>
    <row r="5246" spans="1:5" x14ac:dyDescent="0.2">
      <c r="A5246" s="5" t="s">
        <v>942</v>
      </c>
      <c r="B5246" s="5">
        <v>419.25</v>
      </c>
      <c r="C5246" s="5">
        <f t="shared" si="162"/>
        <v>2.3852116875372688E-3</v>
      </c>
      <c r="D5246" s="5">
        <v>0.38159999999999999</v>
      </c>
      <c r="E5246" s="5">
        <f t="shared" si="163"/>
        <v>-0.96338233940800555</v>
      </c>
    </row>
    <row r="5247" spans="1:5" x14ac:dyDescent="0.2">
      <c r="A5247" s="5" t="s">
        <v>944</v>
      </c>
      <c r="B5247" s="5">
        <v>382.45</v>
      </c>
      <c r="C5247" s="5">
        <f t="shared" si="162"/>
        <v>2.6147208785462154E-3</v>
      </c>
      <c r="D5247" s="5">
        <v>0.51419999999999999</v>
      </c>
      <c r="E5247" s="5">
        <f t="shared" si="163"/>
        <v>-0.665142984150348</v>
      </c>
    </row>
    <row r="5248" spans="1:5" x14ac:dyDescent="0.2">
      <c r="A5248" s="5" t="s">
        <v>944</v>
      </c>
      <c r="B5248" s="5">
        <v>395.55</v>
      </c>
      <c r="C5248" s="5">
        <f t="shared" si="162"/>
        <v>2.528125395019593E-3</v>
      </c>
      <c r="D5248" s="5">
        <v>0.45929999999999999</v>
      </c>
      <c r="E5248" s="5">
        <f t="shared" si="163"/>
        <v>-0.77805168765038935</v>
      </c>
    </row>
    <row r="5249" spans="1:5" x14ac:dyDescent="0.2">
      <c r="A5249" s="5" t="s">
        <v>944</v>
      </c>
      <c r="B5249" s="5">
        <v>407.95</v>
      </c>
      <c r="C5249" s="5">
        <f t="shared" si="162"/>
        <v>2.4512807942149773E-3</v>
      </c>
      <c r="D5249" s="5">
        <v>0.41189999999999999</v>
      </c>
      <c r="E5249" s="5">
        <f t="shared" si="163"/>
        <v>-0.88697467754010206</v>
      </c>
    </row>
    <row r="5250" spans="1:5" x14ac:dyDescent="0.2">
      <c r="A5250" s="5" t="s">
        <v>944</v>
      </c>
      <c r="B5250" s="5">
        <v>420.65</v>
      </c>
      <c r="C5250" s="5">
        <f t="shared" si="162"/>
        <v>2.3772732675621062E-3</v>
      </c>
      <c r="D5250" s="5">
        <v>0.36959999999999998</v>
      </c>
      <c r="E5250" s="5">
        <f t="shared" si="163"/>
        <v>-0.995333939214608</v>
      </c>
    </row>
    <row r="5251" spans="1:5" x14ac:dyDescent="0.2">
      <c r="A5251" s="5" t="s">
        <v>944</v>
      </c>
      <c r="B5251" s="5">
        <v>433.15</v>
      </c>
      <c r="C5251" s="5">
        <f t="shared" si="162"/>
        <v>2.3086690522913541E-3</v>
      </c>
      <c r="D5251" s="5">
        <v>0.33429999999999999</v>
      </c>
      <c r="E5251" s="5">
        <f t="shared" si="163"/>
        <v>-1.0957164855560841</v>
      </c>
    </row>
    <row r="5252" spans="1:5" x14ac:dyDescent="0.2">
      <c r="A5252" s="5" t="s">
        <v>944</v>
      </c>
      <c r="B5252" s="5">
        <v>445.15</v>
      </c>
      <c r="C5252" s="5">
        <f t="shared" si="162"/>
        <v>2.2464337863641469E-3</v>
      </c>
      <c r="D5252" s="5">
        <v>0.3054</v>
      </c>
      <c r="E5252" s="5">
        <f t="shared" si="163"/>
        <v>-1.186132886197605</v>
      </c>
    </row>
    <row r="5253" spans="1:5" x14ac:dyDescent="0.2">
      <c r="A5253" s="5" t="s">
        <v>944</v>
      </c>
      <c r="B5253" s="5">
        <v>458.85</v>
      </c>
      <c r="C5253" s="5">
        <f t="shared" si="162"/>
        <v>2.1793614470960007E-3</v>
      </c>
      <c r="D5253" s="5">
        <v>0.27639999999999998</v>
      </c>
      <c r="E5253" s="5">
        <f t="shared" si="163"/>
        <v>-1.2859061870886224</v>
      </c>
    </row>
    <row r="5254" spans="1:5" x14ac:dyDescent="0.2">
      <c r="A5254" s="5" t="s">
        <v>944</v>
      </c>
      <c r="B5254" s="5">
        <v>468.15</v>
      </c>
      <c r="C5254" s="5">
        <f t="shared" si="162"/>
        <v>2.1360674997329917E-3</v>
      </c>
      <c r="D5254" s="5">
        <v>0.25950000000000001</v>
      </c>
      <c r="E5254" s="5">
        <f t="shared" si="163"/>
        <v>-1.3489985763761936</v>
      </c>
    </row>
    <row r="5255" spans="1:5" x14ac:dyDescent="0.2">
      <c r="A5255" s="5" t="s">
        <v>944</v>
      </c>
      <c r="B5255" s="5">
        <v>477.85</v>
      </c>
      <c r="C5255" s="5">
        <f t="shared" si="162"/>
        <v>2.0927069163963587E-3</v>
      </c>
      <c r="D5255" s="5">
        <v>0.2437</v>
      </c>
      <c r="E5255" s="5">
        <f t="shared" si="163"/>
        <v>-1.4118173183509766</v>
      </c>
    </row>
    <row r="5256" spans="1:5" x14ac:dyDescent="0.2">
      <c r="A5256" s="5" t="s">
        <v>246</v>
      </c>
      <c r="B5256" s="5">
        <v>407.9</v>
      </c>
      <c r="C5256" s="5">
        <f t="shared" si="162"/>
        <v>2.4515812699190979E-3</v>
      </c>
      <c r="D5256" s="5">
        <v>7.3049999999999997</v>
      </c>
      <c r="E5256" s="5">
        <f t="shared" si="163"/>
        <v>1.9885590452026627</v>
      </c>
    </row>
    <row r="5257" spans="1:5" x14ac:dyDescent="0.2">
      <c r="A5257" s="5" t="s">
        <v>246</v>
      </c>
      <c r="B5257" s="5">
        <v>465.53</v>
      </c>
      <c r="C5257" s="5">
        <f t="shared" si="162"/>
        <v>2.1480892745902522E-3</v>
      </c>
      <c r="D5257" s="5">
        <v>3.379</v>
      </c>
      <c r="E5257" s="5">
        <f t="shared" si="163"/>
        <v>1.2175798077321529</v>
      </c>
    </row>
    <row r="5258" spans="1:5" x14ac:dyDescent="0.2">
      <c r="A5258" s="5" t="s">
        <v>946</v>
      </c>
      <c r="B5258" s="5">
        <v>278.14999999999998</v>
      </c>
      <c r="C5258" s="5">
        <f t="shared" si="162"/>
        <v>3.5951824555096176E-3</v>
      </c>
      <c r="D5258" s="5">
        <v>1.24</v>
      </c>
      <c r="E5258" s="5">
        <f t="shared" si="163"/>
        <v>0.21511137961694549</v>
      </c>
    </row>
    <row r="5259" spans="1:5" x14ac:dyDescent="0.2">
      <c r="A5259" s="5" t="s">
        <v>946</v>
      </c>
      <c r="B5259" s="5">
        <v>288.14999999999998</v>
      </c>
      <c r="C5259" s="5">
        <f t="shared" si="162"/>
        <v>3.4704147145583901E-3</v>
      </c>
      <c r="D5259" s="5">
        <v>1.056</v>
      </c>
      <c r="E5259" s="5">
        <f t="shared" si="163"/>
        <v>5.4488185284069776E-2</v>
      </c>
    </row>
    <row r="5260" spans="1:5" x14ac:dyDescent="0.2">
      <c r="A5260" s="5" t="s">
        <v>946</v>
      </c>
      <c r="B5260" s="5">
        <v>308.14999999999998</v>
      </c>
      <c r="C5260" s="5">
        <f t="shared" si="162"/>
        <v>3.2451728054518907E-3</v>
      </c>
      <c r="D5260" s="5">
        <v>0.80500000000000005</v>
      </c>
      <c r="E5260" s="5">
        <f t="shared" si="163"/>
        <v>-0.21691300156357363</v>
      </c>
    </row>
    <row r="5261" spans="1:5" x14ac:dyDescent="0.2">
      <c r="A5261" s="5" t="s">
        <v>946</v>
      </c>
      <c r="B5261" s="5">
        <v>318.14999999999998</v>
      </c>
      <c r="C5261" s="5">
        <f t="shared" si="162"/>
        <v>3.1431714600031434E-3</v>
      </c>
      <c r="D5261" s="5">
        <v>0.69099999999999995</v>
      </c>
      <c r="E5261" s="5">
        <f t="shared" si="163"/>
        <v>-0.36961545521446726</v>
      </c>
    </row>
    <row r="5262" spans="1:5" x14ac:dyDescent="0.2">
      <c r="A5262" s="5" t="s">
        <v>946</v>
      </c>
      <c r="B5262" s="5">
        <v>328.15</v>
      </c>
      <c r="C5262" s="5">
        <f t="shared" si="162"/>
        <v>3.0473868657626088E-3</v>
      </c>
      <c r="D5262" s="5">
        <v>0.6</v>
      </c>
      <c r="E5262" s="5">
        <f t="shared" si="163"/>
        <v>-0.51082562376599072</v>
      </c>
    </row>
    <row r="5263" spans="1:5" x14ac:dyDescent="0.2">
      <c r="A5263" s="5" t="s">
        <v>946</v>
      </c>
      <c r="B5263" s="5">
        <v>348.15</v>
      </c>
      <c r="C5263" s="5">
        <f t="shared" si="162"/>
        <v>2.8723251472066642E-3</v>
      </c>
      <c r="D5263" s="5">
        <v>0.45600000000000002</v>
      </c>
      <c r="E5263" s="5">
        <f t="shared" si="163"/>
        <v>-0.78526246946775091</v>
      </c>
    </row>
    <row r="5264" spans="1:5" x14ac:dyDescent="0.2">
      <c r="A5264" s="5" t="s">
        <v>946</v>
      </c>
      <c r="B5264" s="5">
        <v>358.15</v>
      </c>
      <c r="C5264" s="5">
        <f t="shared" si="162"/>
        <v>2.7921262041044259E-3</v>
      </c>
      <c r="D5264" s="5">
        <v>0.38</v>
      </c>
      <c r="E5264" s="5">
        <f t="shared" si="163"/>
        <v>-0.96758402626170559</v>
      </c>
    </row>
    <row r="5265" spans="1:5" x14ac:dyDescent="0.2">
      <c r="A5265" s="5" t="s">
        <v>946</v>
      </c>
      <c r="B5265" s="5">
        <v>298.14999999999998</v>
      </c>
      <c r="C5265" s="5">
        <f t="shared" ref="C5265:C5328" si="164">1/B5265</f>
        <v>3.3540164346805303E-3</v>
      </c>
      <c r="D5265" s="5">
        <v>0.90500000000000003</v>
      </c>
      <c r="E5265" s="5">
        <f t="shared" ref="E5265:E5328" si="165">LN(D5265)</f>
        <v>-9.9820335282210904E-2</v>
      </c>
    </row>
    <row r="5266" spans="1:5" x14ac:dyDescent="0.2">
      <c r="A5266" s="5" t="s">
        <v>946</v>
      </c>
      <c r="B5266" s="5">
        <v>338.15</v>
      </c>
      <c r="C5266" s="5">
        <f t="shared" si="164"/>
        <v>2.9572674848440043E-3</v>
      </c>
      <c r="D5266" s="5">
        <v>0.51900000000000002</v>
      </c>
      <c r="E5266" s="5">
        <f t="shared" si="165"/>
        <v>-0.65585139581624841</v>
      </c>
    </row>
    <row r="5267" spans="1:5" x14ac:dyDescent="0.2">
      <c r="A5267" s="5" t="s">
        <v>946</v>
      </c>
      <c r="B5267" s="5">
        <v>373.15</v>
      </c>
      <c r="C5267" s="5">
        <f t="shared" si="164"/>
        <v>2.6798874447273215E-3</v>
      </c>
      <c r="D5267" s="5">
        <v>0.32600000000000001</v>
      </c>
      <c r="E5267" s="5">
        <f t="shared" si="165"/>
        <v>-1.1208578976154293</v>
      </c>
    </row>
    <row r="5268" spans="1:5" x14ac:dyDescent="0.2">
      <c r="A5268" s="5" t="s">
        <v>948</v>
      </c>
      <c r="B5268" s="5">
        <v>369.55</v>
      </c>
      <c r="C5268" s="5">
        <f t="shared" si="164"/>
        <v>2.7059937762143145E-3</v>
      </c>
      <c r="D5268" s="5">
        <v>0.74470000000000003</v>
      </c>
      <c r="E5268" s="5">
        <f t="shared" si="165"/>
        <v>-0.29477382626553716</v>
      </c>
    </row>
    <row r="5269" spans="1:5" x14ac:dyDescent="0.2">
      <c r="A5269" s="5" t="s">
        <v>948</v>
      </c>
      <c r="B5269" s="5">
        <v>412.65</v>
      </c>
      <c r="C5269" s="5">
        <f t="shared" si="164"/>
        <v>2.4233612019871563E-3</v>
      </c>
      <c r="D5269" s="5">
        <v>0.50839999999999996</v>
      </c>
      <c r="E5269" s="5">
        <f t="shared" si="165"/>
        <v>-0.67648673966683814</v>
      </c>
    </row>
    <row r="5270" spans="1:5" x14ac:dyDescent="0.2">
      <c r="A5270" s="5" t="s">
        <v>948</v>
      </c>
      <c r="B5270" s="5">
        <v>434.05</v>
      </c>
      <c r="C5270" s="5">
        <f t="shared" si="164"/>
        <v>2.3038820412394885E-3</v>
      </c>
      <c r="D5270" s="5">
        <v>0.43509999999999999</v>
      </c>
      <c r="E5270" s="5">
        <f t="shared" si="165"/>
        <v>-0.83217938925550261</v>
      </c>
    </row>
    <row r="5271" spans="1:5" x14ac:dyDescent="0.2">
      <c r="A5271" s="5" t="s">
        <v>948</v>
      </c>
      <c r="B5271" s="5">
        <v>472.65</v>
      </c>
      <c r="C5271" s="5">
        <f t="shared" si="164"/>
        <v>2.1157304559399136E-3</v>
      </c>
      <c r="D5271" s="5">
        <v>0.33939999999999998</v>
      </c>
      <c r="E5271" s="5">
        <f t="shared" si="165"/>
        <v>-1.0805759261820111</v>
      </c>
    </row>
    <row r="5272" spans="1:5" x14ac:dyDescent="0.2">
      <c r="A5272" s="5" t="s">
        <v>948</v>
      </c>
      <c r="B5272" s="5">
        <v>273.45</v>
      </c>
      <c r="C5272" s="5">
        <f t="shared" si="164"/>
        <v>3.6569756811117207E-3</v>
      </c>
      <c r="D5272" s="5">
        <v>3.0830000000000002</v>
      </c>
      <c r="E5272" s="5">
        <f t="shared" si="165"/>
        <v>1.1259031489040134</v>
      </c>
    </row>
    <row r="5273" spans="1:5" x14ac:dyDescent="0.2">
      <c r="A5273" s="5" t="s">
        <v>948</v>
      </c>
      <c r="B5273" s="5">
        <v>283.14999999999998</v>
      </c>
      <c r="C5273" s="5">
        <f t="shared" si="164"/>
        <v>3.5316969803990822E-3</v>
      </c>
      <c r="D5273" s="5">
        <v>2.5089999999999999</v>
      </c>
      <c r="E5273" s="5">
        <f t="shared" si="165"/>
        <v>0.91988426738428519</v>
      </c>
    </row>
    <row r="5274" spans="1:5" x14ac:dyDescent="0.2">
      <c r="A5274" s="5" t="s">
        <v>948</v>
      </c>
      <c r="B5274" s="5">
        <v>293.14999999999998</v>
      </c>
      <c r="C5274" s="5">
        <f t="shared" si="164"/>
        <v>3.4112229234180458E-3</v>
      </c>
      <c r="D5274" s="5">
        <v>2.0139999999999998</v>
      </c>
      <c r="E5274" s="5">
        <f t="shared" si="165"/>
        <v>0.70012279429637048</v>
      </c>
    </row>
    <row r="5275" spans="1:5" x14ac:dyDescent="0.2">
      <c r="A5275" s="5" t="s">
        <v>948</v>
      </c>
      <c r="B5275" s="5">
        <v>303.14999999999998</v>
      </c>
      <c r="C5275" s="5">
        <f t="shared" si="164"/>
        <v>3.298697014679202E-3</v>
      </c>
      <c r="D5275" s="5">
        <v>1.6830000000000001</v>
      </c>
      <c r="E5275" s="5">
        <f t="shared" si="165"/>
        <v>0.52057791520866903</v>
      </c>
    </row>
    <row r="5276" spans="1:5" x14ac:dyDescent="0.2">
      <c r="A5276" s="5" t="s">
        <v>948</v>
      </c>
      <c r="B5276" s="5">
        <v>313.14999999999998</v>
      </c>
      <c r="C5276" s="5">
        <f t="shared" si="164"/>
        <v>3.1933578157432542E-3</v>
      </c>
      <c r="D5276" s="5">
        <v>1.4379999999999999</v>
      </c>
      <c r="E5276" s="5">
        <f t="shared" si="165"/>
        <v>0.36325325929885488</v>
      </c>
    </row>
    <row r="5277" spans="1:5" x14ac:dyDescent="0.2">
      <c r="A5277" s="5" t="s">
        <v>948</v>
      </c>
      <c r="B5277" s="5">
        <v>333.15</v>
      </c>
      <c r="C5277" s="5">
        <f t="shared" si="164"/>
        <v>3.0016509079993999E-3</v>
      </c>
      <c r="D5277" s="5">
        <v>1.0940000000000001</v>
      </c>
      <c r="E5277" s="5">
        <f t="shared" si="165"/>
        <v>8.9840703999789537E-2</v>
      </c>
    </row>
    <row r="5278" spans="1:5" x14ac:dyDescent="0.2">
      <c r="A5278" s="5" t="s">
        <v>948</v>
      </c>
      <c r="B5278" s="5">
        <v>363.15</v>
      </c>
      <c r="C5278" s="5">
        <f t="shared" si="164"/>
        <v>2.7536830510808208E-3</v>
      </c>
      <c r="D5278" s="5">
        <v>0.77929999999999999</v>
      </c>
      <c r="E5278" s="5">
        <f t="shared" si="165"/>
        <v>-0.24935919813262181</v>
      </c>
    </row>
    <row r="5279" spans="1:5" x14ac:dyDescent="0.2">
      <c r="A5279" s="5" t="s">
        <v>948</v>
      </c>
      <c r="B5279" s="5">
        <v>373.15</v>
      </c>
      <c r="C5279" s="5">
        <f t="shared" si="164"/>
        <v>2.6798874447273215E-3</v>
      </c>
      <c r="D5279" s="5">
        <v>0.70450000000000002</v>
      </c>
      <c r="E5279" s="5">
        <f t="shared" si="165"/>
        <v>-0.3502669476434021</v>
      </c>
    </row>
    <row r="5280" spans="1:5" x14ac:dyDescent="0.2">
      <c r="A5280" s="5" t="s">
        <v>948</v>
      </c>
      <c r="B5280" s="5">
        <v>288.15177</v>
      </c>
      <c r="C5280" s="5">
        <f t="shared" si="164"/>
        <v>3.4703933972017593E-3</v>
      </c>
      <c r="D5280" s="5">
        <v>2.1873</v>
      </c>
      <c r="E5280" s="5">
        <f t="shared" si="165"/>
        <v>0.78266790649835727</v>
      </c>
    </row>
    <row r="5281" spans="1:5" x14ac:dyDescent="0.2">
      <c r="A5281" s="5" t="s">
        <v>948</v>
      </c>
      <c r="B5281" s="5">
        <v>293.14999999999998</v>
      </c>
      <c r="C5281" s="5">
        <f t="shared" si="164"/>
        <v>3.4112229234180458E-3</v>
      </c>
      <c r="D5281" s="5">
        <v>2.0790000000000002</v>
      </c>
      <c r="E5281" s="5">
        <f t="shared" si="165"/>
        <v>0.73188700887587599</v>
      </c>
    </row>
    <row r="5282" spans="1:5" x14ac:dyDescent="0.2">
      <c r="A5282" s="5" t="s">
        <v>948</v>
      </c>
      <c r="B5282" s="5">
        <v>298.14999999999998</v>
      </c>
      <c r="C5282" s="5">
        <f t="shared" si="164"/>
        <v>3.3540164346805303E-3</v>
      </c>
      <c r="D5282" s="5">
        <v>1.8733</v>
      </c>
      <c r="E5282" s="5">
        <f t="shared" si="165"/>
        <v>0.62770158148487609</v>
      </c>
    </row>
    <row r="5283" spans="1:5" x14ac:dyDescent="0.2">
      <c r="A5283" s="5" t="s">
        <v>948</v>
      </c>
      <c r="B5283" s="5">
        <v>313.14999999999998</v>
      </c>
      <c r="C5283" s="5">
        <f t="shared" si="164"/>
        <v>3.1933578157432542E-3</v>
      </c>
      <c r="D5283" s="5">
        <v>1.18367</v>
      </c>
      <c r="E5283" s="5">
        <f t="shared" si="165"/>
        <v>0.16861978139701447</v>
      </c>
    </row>
    <row r="5284" spans="1:5" x14ac:dyDescent="0.2">
      <c r="A5284" s="5" t="s">
        <v>948</v>
      </c>
      <c r="B5284" s="5">
        <v>308.14999999999998</v>
      </c>
      <c r="C5284" s="5">
        <f t="shared" si="164"/>
        <v>3.2451728054518907E-3</v>
      </c>
      <c r="D5284" s="5">
        <v>1.4573</v>
      </c>
      <c r="E5284" s="5">
        <f t="shared" si="165"/>
        <v>0.37658540855751393</v>
      </c>
    </row>
    <row r="5285" spans="1:5" x14ac:dyDescent="0.2">
      <c r="A5285" s="5" t="s">
        <v>948</v>
      </c>
      <c r="B5285" s="5">
        <v>318.14999999999998</v>
      </c>
      <c r="C5285" s="5">
        <f t="shared" si="164"/>
        <v>3.1431714600031434E-3</v>
      </c>
      <c r="D5285" s="5">
        <v>1.1032</v>
      </c>
      <c r="E5285" s="5">
        <f t="shared" si="165"/>
        <v>9.8215047496954963E-2</v>
      </c>
    </row>
    <row r="5286" spans="1:5" x14ac:dyDescent="0.2">
      <c r="A5286" s="5" t="s">
        <v>948</v>
      </c>
      <c r="B5286" s="5">
        <v>453.15</v>
      </c>
      <c r="C5286" s="5">
        <f t="shared" si="164"/>
        <v>2.2067747986317999E-3</v>
      </c>
      <c r="D5286" s="5">
        <v>0.38369999999999999</v>
      </c>
      <c r="E5286" s="5">
        <f t="shared" si="165"/>
        <v>-0.95789428172923041</v>
      </c>
    </row>
    <row r="5287" spans="1:5" x14ac:dyDescent="0.2">
      <c r="A5287" s="5" t="s">
        <v>948</v>
      </c>
      <c r="B5287" s="5">
        <v>480.75</v>
      </c>
      <c r="C5287" s="5">
        <f t="shared" si="164"/>
        <v>2.0800832033281333E-3</v>
      </c>
      <c r="D5287" s="5">
        <v>0.32400000000000001</v>
      </c>
      <c r="E5287" s="5">
        <f t="shared" si="165"/>
        <v>-1.1270117631898076</v>
      </c>
    </row>
    <row r="5288" spans="1:5" x14ac:dyDescent="0.2">
      <c r="A5288" s="5" t="s">
        <v>948</v>
      </c>
      <c r="B5288" s="5">
        <v>323.14999999999998</v>
      </c>
      <c r="C5288" s="5">
        <f t="shared" si="164"/>
        <v>3.0945381401825778E-3</v>
      </c>
      <c r="D5288" s="5">
        <v>1.2509999999999999</v>
      </c>
      <c r="E5288" s="5">
        <f t="shared" si="165"/>
        <v>0.22394323148477399</v>
      </c>
    </row>
    <row r="5289" spans="1:5" x14ac:dyDescent="0.2">
      <c r="A5289" s="5" t="s">
        <v>948</v>
      </c>
      <c r="B5289" s="5">
        <v>343.15</v>
      </c>
      <c r="C5289" s="5">
        <f t="shared" si="164"/>
        <v>2.9141774734081308E-3</v>
      </c>
      <c r="D5289" s="5">
        <v>0.96679999999999999</v>
      </c>
      <c r="E5289" s="5">
        <f t="shared" si="165"/>
        <v>-3.3763630152809115E-2</v>
      </c>
    </row>
    <row r="5290" spans="1:5" x14ac:dyDescent="0.2">
      <c r="A5290" s="5" t="s">
        <v>950</v>
      </c>
      <c r="B5290" s="5">
        <v>253.15144000000001</v>
      </c>
      <c r="C5290" s="5">
        <f t="shared" si="164"/>
        <v>3.9502046680042584E-3</v>
      </c>
      <c r="D5290" s="5">
        <v>0.68700000000000006</v>
      </c>
      <c r="E5290" s="5">
        <f t="shared" si="165"/>
        <v>-0.37542098675978763</v>
      </c>
    </row>
    <row r="5291" spans="1:5" x14ac:dyDescent="0.2">
      <c r="A5291" s="5" t="s">
        <v>950</v>
      </c>
      <c r="B5291" s="5">
        <v>254.75</v>
      </c>
      <c r="C5291" s="5">
        <f t="shared" si="164"/>
        <v>3.9254170755642784E-3</v>
      </c>
      <c r="D5291" s="5">
        <v>0.66300000000000003</v>
      </c>
      <c r="E5291" s="5">
        <f t="shared" si="165"/>
        <v>-0.41098028879627452</v>
      </c>
    </row>
    <row r="5292" spans="1:5" x14ac:dyDescent="0.2">
      <c r="A5292" s="5" t="s">
        <v>950</v>
      </c>
      <c r="B5292" s="5">
        <v>258.14999999999998</v>
      </c>
      <c r="C5292" s="5">
        <f t="shared" si="164"/>
        <v>3.8737168312996321E-3</v>
      </c>
      <c r="D5292" s="5">
        <v>0.64100000000000001</v>
      </c>
      <c r="E5292" s="5">
        <f t="shared" si="165"/>
        <v>-0.44472582206146699</v>
      </c>
    </row>
    <row r="5293" spans="1:5" x14ac:dyDescent="0.2">
      <c r="A5293" s="5" t="s">
        <v>950</v>
      </c>
      <c r="B5293" s="5">
        <v>258.75</v>
      </c>
      <c r="C5293" s="5">
        <f t="shared" si="164"/>
        <v>3.8647342995169081E-3</v>
      </c>
      <c r="D5293" s="5">
        <v>0.61499999999999999</v>
      </c>
      <c r="E5293" s="5">
        <f t="shared" si="165"/>
        <v>-0.48613301117561919</v>
      </c>
    </row>
    <row r="5294" spans="1:5" x14ac:dyDescent="0.2">
      <c r="A5294" s="5" t="s">
        <v>950</v>
      </c>
      <c r="B5294" s="5">
        <v>267.14999999999998</v>
      </c>
      <c r="C5294" s="5">
        <f t="shared" si="164"/>
        <v>3.7432154220475391E-3</v>
      </c>
      <c r="D5294" s="5">
        <v>0.56499999999999995</v>
      </c>
      <c r="E5294" s="5">
        <f t="shared" si="165"/>
        <v>-0.57092954783569616</v>
      </c>
    </row>
    <row r="5295" spans="1:5" x14ac:dyDescent="0.2">
      <c r="A5295" s="5" t="s">
        <v>950</v>
      </c>
      <c r="B5295" s="5">
        <v>273.14999999999998</v>
      </c>
      <c r="C5295" s="5">
        <f t="shared" si="164"/>
        <v>3.6609921288669233E-3</v>
      </c>
      <c r="D5295" s="5">
        <v>0.52700000000000002</v>
      </c>
      <c r="E5295" s="5">
        <f t="shared" si="165"/>
        <v>-0.64055473044077471</v>
      </c>
    </row>
    <row r="5296" spans="1:5" x14ac:dyDescent="0.2">
      <c r="A5296" s="5" t="s">
        <v>950</v>
      </c>
      <c r="B5296" s="5">
        <v>274.75</v>
      </c>
      <c r="C5296" s="5">
        <f t="shared" si="164"/>
        <v>3.6396724294813468E-3</v>
      </c>
      <c r="D5296" s="5">
        <v>0.51200000000000001</v>
      </c>
      <c r="E5296" s="5">
        <f t="shared" si="165"/>
        <v>-0.66943065394262924</v>
      </c>
    </row>
    <row r="5297" spans="1:5" x14ac:dyDescent="0.2">
      <c r="A5297" s="5" t="s">
        <v>950</v>
      </c>
      <c r="B5297" s="5">
        <v>285.95</v>
      </c>
      <c r="C5297" s="5">
        <f t="shared" si="164"/>
        <v>3.4971148802238157E-3</v>
      </c>
      <c r="D5297" s="5">
        <v>0.46800000000000003</v>
      </c>
      <c r="E5297" s="5">
        <f t="shared" si="165"/>
        <v>-0.75928698306449027</v>
      </c>
    </row>
    <row r="5298" spans="1:5" x14ac:dyDescent="0.2">
      <c r="A5298" s="5" t="s">
        <v>950</v>
      </c>
      <c r="B5298" s="5">
        <v>289.95</v>
      </c>
      <c r="C5298" s="5">
        <f t="shared" si="164"/>
        <v>3.4488704949129164E-3</v>
      </c>
      <c r="D5298" s="5">
        <v>0.435</v>
      </c>
      <c r="E5298" s="5">
        <f t="shared" si="165"/>
        <v>-0.83240924789345294</v>
      </c>
    </row>
    <row r="5299" spans="1:5" x14ac:dyDescent="0.2">
      <c r="A5299" s="5" t="s">
        <v>950</v>
      </c>
      <c r="B5299" s="5">
        <v>293.14999999999998</v>
      </c>
      <c r="C5299" s="5">
        <f t="shared" si="164"/>
        <v>3.4112229234180458E-3</v>
      </c>
      <c r="D5299" s="5">
        <v>0.42</v>
      </c>
      <c r="E5299" s="5">
        <f t="shared" si="165"/>
        <v>-0.86750056770472306</v>
      </c>
    </row>
    <row r="5300" spans="1:5" x14ac:dyDescent="0.2">
      <c r="A5300" s="5" t="s">
        <v>950</v>
      </c>
      <c r="B5300" s="5">
        <v>273.88400000000001</v>
      </c>
      <c r="C5300" s="5">
        <f t="shared" si="164"/>
        <v>3.6511807918680902E-3</v>
      </c>
      <c r="D5300" s="5">
        <v>0.52210000000000001</v>
      </c>
      <c r="E5300" s="5">
        <f t="shared" si="165"/>
        <v>-0.64989613856563033</v>
      </c>
    </row>
    <row r="5301" spans="1:5" x14ac:dyDescent="0.2">
      <c r="A5301" s="5" t="s">
        <v>950</v>
      </c>
      <c r="B5301" s="5">
        <v>278.24</v>
      </c>
      <c r="C5301" s="5">
        <f t="shared" si="164"/>
        <v>3.5940195514663599E-3</v>
      </c>
      <c r="D5301" s="5">
        <v>0.49540000000000001</v>
      </c>
      <c r="E5301" s="5">
        <f t="shared" si="165"/>
        <v>-0.70238976192687785</v>
      </c>
    </row>
    <row r="5302" spans="1:5" x14ac:dyDescent="0.2">
      <c r="A5302" s="5" t="s">
        <v>950</v>
      </c>
      <c r="B5302" s="5">
        <v>282.3</v>
      </c>
      <c r="C5302" s="5">
        <f t="shared" si="164"/>
        <v>3.5423308537017354E-3</v>
      </c>
      <c r="D5302" s="5">
        <v>0.47199999999999998</v>
      </c>
      <c r="E5302" s="5">
        <f t="shared" si="165"/>
        <v>-0.7507762933965817</v>
      </c>
    </row>
    <row r="5303" spans="1:5" x14ac:dyDescent="0.2">
      <c r="A5303" s="5" t="s">
        <v>950</v>
      </c>
      <c r="B5303" s="5">
        <v>285.02</v>
      </c>
      <c r="C5303" s="5">
        <f t="shared" si="164"/>
        <v>3.5085257174935092E-3</v>
      </c>
      <c r="D5303" s="5">
        <v>0.45779999999999998</v>
      </c>
      <c r="E5303" s="5">
        <f t="shared" si="165"/>
        <v>-0.78132287146367074</v>
      </c>
    </row>
    <row r="5304" spans="1:5" x14ac:dyDescent="0.2">
      <c r="A5304" s="5" t="s">
        <v>950</v>
      </c>
      <c r="B5304" s="5">
        <v>263.14999999999998</v>
      </c>
      <c r="C5304" s="5">
        <f t="shared" si="164"/>
        <v>3.800114003420103E-3</v>
      </c>
      <c r="D5304" s="5">
        <v>0.59899999999999998</v>
      </c>
      <c r="E5304" s="5">
        <f t="shared" si="165"/>
        <v>-0.51249368086668778</v>
      </c>
    </row>
    <row r="5305" spans="1:5" x14ac:dyDescent="0.2">
      <c r="A5305" s="5" t="s">
        <v>950</v>
      </c>
      <c r="B5305" s="5">
        <v>291.25</v>
      </c>
      <c r="C5305" s="5">
        <f t="shared" si="164"/>
        <v>3.4334763948497852E-3</v>
      </c>
      <c r="D5305" s="5">
        <v>0.42599999999999999</v>
      </c>
      <c r="E5305" s="5">
        <f t="shared" si="165"/>
        <v>-0.85331593271276662</v>
      </c>
    </row>
    <row r="5306" spans="1:5" x14ac:dyDescent="0.2">
      <c r="A5306" s="5" t="s">
        <v>950</v>
      </c>
      <c r="B5306" s="5">
        <v>288.51</v>
      </c>
      <c r="C5306" s="5">
        <f t="shared" si="164"/>
        <v>3.4660843644934319E-3</v>
      </c>
      <c r="D5306" s="5">
        <v>0.44019999999999998</v>
      </c>
      <c r="E5306" s="5">
        <f t="shared" si="165"/>
        <v>-0.82052610988977581</v>
      </c>
    </row>
    <row r="5307" spans="1:5" x14ac:dyDescent="0.2">
      <c r="A5307" s="5" t="s">
        <v>1385</v>
      </c>
      <c r="B5307" s="5">
        <v>273.16000000000003</v>
      </c>
      <c r="C5307" s="5">
        <f t="shared" si="164"/>
        <v>3.6608581051398447E-3</v>
      </c>
      <c r="D5307" s="5">
        <v>0.84299999999999997</v>
      </c>
      <c r="E5307" s="5">
        <f t="shared" si="165"/>
        <v>-0.17078832098028163</v>
      </c>
    </row>
    <row r="5308" spans="1:5" x14ac:dyDescent="0.2">
      <c r="A5308" s="5" t="s">
        <v>1385</v>
      </c>
      <c r="B5308" s="5">
        <v>313.16000000000003</v>
      </c>
      <c r="C5308" s="5">
        <f t="shared" si="164"/>
        <v>3.1932558436581935E-3</v>
      </c>
      <c r="D5308" s="5">
        <v>0.52600000000000002</v>
      </c>
      <c r="E5308" s="5">
        <f t="shared" si="165"/>
        <v>-0.64245406624442714</v>
      </c>
    </row>
    <row r="5309" spans="1:5" x14ac:dyDescent="0.2">
      <c r="A5309" s="5" t="s">
        <v>1385</v>
      </c>
      <c r="B5309" s="5">
        <v>358.16</v>
      </c>
      <c r="C5309" s="5">
        <f t="shared" si="164"/>
        <v>2.7920482465937009E-3</v>
      </c>
      <c r="D5309" s="5">
        <v>0.34200000000000003</v>
      </c>
      <c r="E5309" s="5">
        <f t="shared" si="165"/>
        <v>-1.0729445419195318</v>
      </c>
    </row>
    <row r="5310" spans="1:5" x14ac:dyDescent="0.2">
      <c r="A5310" s="5" t="s">
        <v>1386</v>
      </c>
      <c r="B5310" s="5">
        <v>154.65</v>
      </c>
      <c r="C5310" s="5">
        <f t="shared" si="164"/>
        <v>6.4662140316844481E-3</v>
      </c>
      <c r="D5310" s="5">
        <v>0.70699999999999996</v>
      </c>
      <c r="E5310" s="5">
        <f t="shared" si="165"/>
        <v>-0.34672461308556435</v>
      </c>
    </row>
    <row r="5311" spans="1:5" x14ac:dyDescent="0.2">
      <c r="A5311" s="5" t="s">
        <v>1386</v>
      </c>
      <c r="B5311" s="5">
        <v>161.65</v>
      </c>
      <c r="C5311" s="5">
        <f t="shared" si="164"/>
        <v>6.1862047633776673E-3</v>
      </c>
      <c r="D5311" s="5">
        <v>0.65300000000000002</v>
      </c>
      <c r="E5311" s="5">
        <f t="shared" si="165"/>
        <v>-0.42617814970570594</v>
      </c>
    </row>
    <row r="5312" spans="1:5" x14ac:dyDescent="0.2">
      <c r="A5312" s="5" t="s">
        <v>1386</v>
      </c>
      <c r="B5312" s="5">
        <v>166.15</v>
      </c>
      <c r="C5312" s="5">
        <f t="shared" si="164"/>
        <v>6.0186578393018357E-3</v>
      </c>
      <c r="D5312" s="5">
        <v>0.621</v>
      </c>
      <c r="E5312" s="5">
        <f t="shared" si="165"/>
        <v>-0.47642419704865829</v>
      </c>
    </row>
    <row r="5313" spans="1:5" x14ac:dyDescent="0.2">
      <c r="A5313" s="5" t="s">
        <v>1386</v>
      </c>
      <c r="B5313" s="5">
        <v>168.65</v>
      </c>
      <c r="C5313" s="5">
        <f t="shared" si="164"/>
        <v>5.9294396679513781E-3</v>
      </c>
      <c r="D5313" s="5">
        <v>0.59099999999999997</v>
      </c>
      <c r="E5313" s="5">
        <f t="shared" si="165"/>
        <v>-0.52593926157603887</v>
      </c>
    </row>
    <row r="5314" spans="1:5" x14ac:dyDescent="0.2">
      <c r="A5314" s="5" t="s">
        <v>1386</v>
      </c>
      <c r="B5314" s="5">
        <v>176.95</v>
      </c>
      <c r="C5314" s="5">
        <f t="shared" si="164"/>
        <v>5.6513139304888394E-3</v>
      </c>
      <c r="D5314" s="5">
        <v>0.54700000000000004</v>
      </c>
      <c r="E5314" s="5">
        <f t="shared" si="165"/>
        <v>-0.60330647656015579</v>
      </c>
    </row>
    <row r="5315" spans="1:5" x14ac:dyDescent="0.2">
      <c r="A5315" s="5" t="s">
        <v>1386</v>
      </c>
      <c r="B5315" s="5">
        <v>178.9</v>
      </c>
      <c r="C5315" s="5">
        <f t="shared" si="164"/>
        <v>5.5897149245388482E-3</v>
      </c>
      <c r="D5315" s="5">
        <v>0.54100000000000004</v>
      </c>
      <c r="E5315" s="5">
        <f t="shared" si="165"/>
        <v>-0.61433600013565548</v>
      </c>
    </row>
    <row r="5316" spans="1:5" x14ac:dyDescent="0.2">
      <c r="A5316" s="5" t="s">
        <v>1386</v>
      </c>
      <c r="B5316" s="5">
        <v>182.35</v>
      </c>
      <c r="C5316" s="5">
        <f t="shared" si="164"/>
        <v>5.4839594187003019E-3</v>
      </c>
      <c r="D5316" s="5">
        <v>0.52100000000000002</v>
      </c>
      <c r="E5316" s="5">
        <f t="shared" si="165"/>
        <v>-0.65200523722877013</v>
      </c>
    </row>
    <row r="5317" spans="1:5" x14ac:dyDescent="0.2">
      <c r="A5317" s="5" t="s">
        <v>1386</v>
      </c>
      <c r="B5317" s="5">
        <v>188.95</v>
      </c>
      <c r="C5317" s="5">
        <f t="shared" si="164"/>
        <v>5.2924053982535066E-3</v>
      </c>
      <c r="D5317" s="5">
        <v>0.502</v>
      </c>
      <c r="E5317" s="5">
        <f t="shared" si="165"/>
        <v>-0.68915515929040783</v>
      </c>
    </row>
    <row r="5318" spans="1:5" x14ac:dyDescent="0.2">
      <c r="A5318" s="5" t="s">
        <v>1386</v>
      </c>
      <c r="B5318" s="5">
        <v>157.15</v>
      </c>
      <c r="C5318" s="5">
        <f t="shared" si="164"/>
        <v>6.363347120585428E-3</v>
      </c>
      <c r="D5318" s="5">
        <v>0.68700000000000006</v>
      </c>
      <c r="E5318" s="5">
        <f t="shared" si="165"/>
        <v>-0.37542098675978763</v>
      </c>
    </row>
    <row r="5319" spans="1:5" x14ac:dyDescent="0.2">
      <c r="A5319" s="5" t="s">
        <v>1386</v>
      </c>
      <c r="B5319" s="5">
        <v>170.7</v>
      </c>
      <c r="C5319" s="5">
        <f t="shared" si="164"/>
        <v>5.8582308142940834E-3</v>
      </c>
      <c r="D5319" s="5">
        <v>0.56200000000000006</v>
      </c>
      <c r="E5319" s="5">
        <f t="shared" si="165"/>
        <v>-0.5762534290884459</v>
      </c>
    </row>
    <row r="5320" spans="1:5" x14ac:dyDescent="0.2">
      <c r="A5320" s="5" t="s">
        <v>1386</v>
      </c>
      <c r="B5320" s="5">
        <v>184.85</v>
      </c>
      <c r="C5320" s="5">
        <f t="shared" si="164"/>
        <v>5.4097917230186638E-3</v>
      </c>
      <c r="D5320" s="5">
        <v>0.51600000000000001</v>
      </c>
      <c r="E5320" s="5">
        <f t="shared" si="165"/>
        <v>-0.6616485135005743</v>
      </c>
    </row>
    <row r="5321" spans="1:5" x14ac:dyDescent="0.2">
      <c r="A5321" s="5" t="s">
        <v>1386</v>
      </c>
      <c r="B5321" s="5">
        <v>159.75</v>
      </c>
      <c r="C5321" s="5">
        <f t="shared" si="164"/>
        <v>6.2597809076682318E-3</v>
      </c>
      <c r="D5321" s="5">
        <v>0.66900000000000004</v>
      </c>
      <c r="E5321" s="5">
        <f t="shared" si="165"/>
        <v>-0.40197121885390852</v>
      </c>
    </row>
    <row r="5322" spans="1:5" x14ac:dyDescent="0.2">
      <c r="A5322" s="5" t="s">
        <v>1386</v>
      </c>
      <c r="B5322" s="5">
        <v>174.95</v>
      </c>
      <c r="C5322" s="5">
        <f t="shared" si="164"/>
        <v>5.7159188339525584E-3</v>
      </c>
      <c r="D5322" s="5">
        <v>0.55500000000000005</v>
      </c>
      <c r="E5322" s="5">
        <f t="shared" si="165"/>
        <v>-0.5887871652357024</v>
      </c>
    </row>
    <row r="5323" spans="1:5" x14ac:dyDescent="0.2">
      <c r="A5323" s="5" t="s">
        <v>1386</v>
      </c>
      <c r="B5323" s="5">
        <v>185.65</v>
      </c>
      <c r="C5323" s="5">
        <f t="shared" si="164"/>
        <v>5.3864799353622404E-3</v>
      </c>
      <c r="D5323" s="5">
        <v>0.501</v>
      </c>
      <c r="E5323" s="5">
        <f t="shared" si="165"/>
        <v>-0.69114917789727226</v>
      </c>
    </row>
    <row r="5324" spans="1:5" x14ac:dyDescent="0.2">
      <c r="A5324" s="5" t="s">
        <v>952</v>
      </c>
      <c r="B5324" s="5">
        <v>273.45479999999998</v>
      </c>
      <c r="C5324" s="5">
        <f t="shared" si="164"/>
        <v>3.6569114895770713E-3</v>
      </c>
      <c r="D5324" s="5">
        <v>4.2689000000000004</v>
      </c>
      <c r="E5324" s="5">
        <f t="shared" si="165"/>
        <v>1.45135618281184</v>
      </c>
    </row>
    <row r="5325" spans="1:5" x14ac:dyDescent="0.2">
      <c r="A5325" s="5" t="s">
        <v>952</v>
      </c>
      <c r="B5325" s="5">
        <v>283.14999999999998</v>
      </c>
      <c r="C5325" s="5">
        <f t="shared" si="164"/>
        <v>3.5316969803990822E-3</v>
      </c>
      <c r="D5325" s="5">
        <v>3.0651000000000002</v>
      </c>
      <c r="E5325" s="5">
        <f t="shared" si="165"/>
        <v>1.1200801952833506</v>
      </c>
    </row>
    <row r="5326" spans="1:5" x14ac:dyDescent="0.2">
      <c r="A5326" s="5" t="s">
        <v>952</v>
      </c>
      <c r="B5326" s="5">
        <v>293.14999999999998</v>
      </c>
      <c r="C5326" s="5">
        <f t="shared" si="164"/>
        <v>3.4112229234180458E-3</v>
      </c>
      <c r="D5326" s="5">
        <v>2.302</v>
      </c>
      <c r="E5326" s="5">
        <f t="shared" si="165"/>
        <v>0.83377831029969096</v>
      </c>
    </row>
    <row r="5327" spans="1:5" x14ac:dyDescent="0.2">
      <c r="A5327" s="5" t="s">
        <v>952</v>
      </c>
      <c r="B5327" s="5">
        <v>303.14999999999998</v>
      </c>
      <c r="C5327" s="5">
        <f t="shared" si="164"/>
        <v>3.298697014679202E-3</v>
      </c>
      <c r="D5327" s="5">
        <v>1.8109</v>
      </c>
      <c r="E5327" s="5">
        <f t="shared" si="165"/>
        <v>0.59382395926515963</v>
      </c>
    </row>
    <row r="5328" spans="1:5" x14ac:dyDescent="0.2">
      <c r="A5328" s="5" t="s">
        <v>952</v>
      </c>
      <c r="B5328" s="5">
        <v>313.14999999999998</v>
      </c>
      <c r="C5328" s="5">
        <f t="shared" si="164"/>
        <v>3.1933578157432542E-3</v>
      </c>
      <c r="D5328" s="5">
        <v>1.4654</v>
      </c>
      <c r="E5328" s="5">
        <f t="shared" si="165"/>
        <v>0.38212824274372648</v>
      </c>
    </row>
    <row r="5329" spans="1:5" x14ac:dyDescent="0.2">
      <c r="A5329" s="5" t="s">
        <v>952</v>
      </c>
      <c r="B5329" s="5">
        <v>323.14999999999998</v>
      </c>
      <c r="C5329" s="5">
        <f t="shared" ref="C5329:C5392" si="166">1/B5329</f>
        <v>3.0945381401825778E-3</v>
      </c>
      <c r="D5329" s="5">
        <v>1.2168000000000001</v>
      </c>
      <c r="E5329" s="5">
        <f t="shared" ref="E5329:E5392" si="167">LN(D5329)</f>
        <v>0.19622446196294613</v>
      </c>
    </row>
    <row r="5330" spans="1:5" x14ac:dyDescent="0.2">
      <c r="A5330" s="5" t="s">
        <v>952</v>
      </c>
      <c r="B5330" s="5">
        <v>343.15</v>
      </c>
      <c r="C5330" s="5">
        <f t="shared" si="166"/>
        <v>2.9141774734081308E-3</v>
      </c>
      <c r="D5330" s="5">
        <v>0.88759999999999994</v>
      </c>
      <c r="E5330" s="5">
        <f t="shared" si="167"/>
        <v>-0.11923408792369826</v>
      </c>
    </row>
    <row r="5331" spans="1:5" x14ac:dyDescent="0.2">
      <c r="A5331" s="5" t="s">
        <v>952</v>
      </c>
      <c r="B5331" s="5">
        <v>288.1583</v>
      </c>
      <c r="C5331" s="5">
        <f t="shared" si="166"/>
        <v>3.47031475407788E-3</v>
      </c>
      <c r="D5331" s="5">
        <v>2.5680000000000001</v>
      </c>
      <c r="E5331" s="5">
        <f t="shared" si="167"/>
        <v>0.94312738582771471</v>
      </c>
    </row>
    <row r="5332" spans="1:5" x14ac:dyDescent="0.2">
      <c r="A5332" s="5" t="s">
        <v>952</v>
      </c>
      <c r="B5332" s="5">
        <v>303.14999999999998</v>
      </c>
      <c r="C5332" s="5">
        <f t="shared" si="166"/>
        <v>3.298697014679202E-3</v>
      </c>
      <c r="D5332" s="5">
        <v>1.766</v>
      </c>
      <c r="E5332" s="5">
        <f t="shared" si="167"/>
        <v>0.5687171021817683</v>
      </c>
    </row>
    <row r="5333" spans="1:5" x14ac:dyDescent="0.2">
      <c r="A5333" s="5" t="s">
        <v>952</v>
      </c>
      <c r="B5333" s="5">
        <v>368.65649999999999</v>
      </c>
      <c r="C5333" s="5">
        <f t="shared" si="166"/>
        <v>2.7125521996763926E-3</v>
      </c>
      <c r="D5333" s="5">
        <v>0.65849999999999997</v>
      </c>
      <c r="E5333" s="5">
        <f t="shared" si="167"/>
        <v>-0.41779075779880137</v>
      </c>
    </row>
    <row r="5334" spans="1:5" x14ac:dyDescent="0.2">
      <c r="A5334" s="5" t="s">
        <v>952</v>
      </c>
      <c r="B5334" s="5">
        <v>395.95</v>
      </c>
      <c r="C5334" s="5">
        <f t="shared" si="166"/>
        <v>2.5255714105316329E-3</v>
      </c>
      <c r="D5334" s="5">
        <v>0.495</v>
      </c>
      <c r="E5334" s="5">
        <f t="shared" si="167"/>
        <v>-0.70319751641344674</v>
      </c>
    </row>
    <row r="5335" spans="1:5" x14ac:dyDescent="0.2">
      <c r="A5335" s="5" t="s">
        <v>952</v>
      </c>
      <c r="B5335" s="5">
        <v>423.15</v>
      </c>
      <c r="C5335" s="5">
        <f t="shared" si="166"/>
        <v>2.3632281696797826E-3</v>
      </c>
      <c r="D5335" s="5">
        <v>0.39129999999999998</v>
      </c>
      <c r="E5335" s="5">
        <f t="shared" si="167"/>
        <v>-0.93828074976577036</v>
      </c>
    </row>
    <row r="5336" spans="1:5" x14ac:dyDescent="0.2">
      <c r="A5336" s="5" t="s">
        <v>952</v>
      </c>
      <c r="B5336" s="5">
        <v>453.65</v>
      </c>
      <c r="C5336" s="5">
        <f t="shared" si="166"/>
        <v>2.2043425548330213E-3</v>
      </c>
      <c r="D5336" s="5">
        <v>0.318</v>
      </c>
      <c r="E5336" s="5">
        <f t="shared" si="167"/>
        <v>-1.1457038962019601</v>
      </c>
    </row>
    <row r="5337" spans="1:5" x14ac:dyDescent="0.2">
      <c r="A5337" s="5" t="s">
        <v>952</v>
      </c>
      <c r="B5337" s="5">
        <v>469.15</v>
      </c>
      <c r="C5337" s="5">
        <f t="shared" si="166"/>
        <v>2.1315144410103378E-3</v>
      </c>
      <c r="D5337" s="5">
        <v>0.27800000000000002</v>
      </c>
      <c r="E5337" s="5">
        <f t="shared" si="167"/>
        <v>-1.2801341652914999</v>
      </c>
    </row>
    <row r="5338" spans="1:5" x14ac:dyDescent="0.2">
      <c r="A5338" s="5" t="s">
        <v>1387</v>
      </c>
      <c r="B5338" s="5">
        <v>323.14999999999998</v>
      </c>
      <c r="C5338" s="5">
        <f t="shared" si="166"/>
        <v>3.0945381401825778E-3</v>
      </c>
      <c r="D5338" s="5">
        <v>3.8239999999999998</v>
      </c>
      <c r="E5338" s="5">
        <f t="shared" si="167"/>
        <v>1.3412969951891549</v>
      </c>
    </row>
    <row r="5339" spans="1:5" x14ac:dyDescent="0.2">
      <c r="A5339" s="5" t="s">
        <v>1387</v>
      </c>
      <c r="B5339" s="5">
        <v>328.15</v>
      </c>
      <c r="C5339" s="5">
        <f t="shared" si="166"/>
        <v>3.0473868657626088E-3</v>
      </c>
      <c r="D5339" s="5">
        <v>3.3980000000000001</v>
      </c>
      <c r="E5339" s="5">
        <f t="shared" si="167"/>
        <v>1.2231870232497404</v>
      </c>
    </row>
    <row r="5340" spans="1:5" x14ac:dyDescent="0.2">
      <c r="A5340" s="5" t="s">
        <v>1387</v>
      </c>
      <c r="B5340" s="5">
        <v>338.15</v>
      </c>
      <c r="C5340" s="5">
        <f t="shared" si="166"/>
        <v>2.9572674848440043E-3</v>
      </c>
      <c r="D5340" s="5">
        <v>2.6869999999999998</v>
      </c>
      <c r="E5340" s="5">
        <f t="shared" si="167"/>
        <v>0.98842532963335417</v>
      </c>
    </row>
    <row r="5341" spans="1:5" x14ac:dyDescent="0.2">
      <c r="A5341" s="5" t="s">
        <v>1387</v>
      </c>
      <c r="B5341" s="5">
        <v>348.15</v>
      </c>
      <c r="C5341" s="5">
        <f t="shared" si="166"/>
        <v>2.8723251472066642E-3</v>
      </c>
      <c r="D5341" s="5">
        <v>2.1859999999999999</v>
      </c>
      <c r="E5341" s="5">
        <f t="shared" si="167"/>
        <v>0.78207338975434681</v>
      </c>
    </row>
    <row r="5342" spans="1:5" x14ac:dyDescent="0.2">
      <c r="A5342" s="5" t="s">
        <v>1388</v>
      </c>
      <c r="B5342" s="5">
        <v>303.14999999999998</v>
      </c>
      <c r="C5342" s="5">
        <f t="shared" si="166"/>
        <v>3.298697014679202E-3</v>
      </c>
      <c r="D5342" s="5">
        <v>57.859900000000003</v>
      </c>
      <c r="E5342" s="5">
        <f t="shared" si="167"/>
        <v>4.0580245712367828</v>
      </c>
    </row>
    <row r="5343" spans="1:5" x14ac:dyDescent="0.2">
      <c r="A5343" s="5" t="s">
        <v>1388</v>
      </c>
      <c r="B5343" s="5">
        <v>313.14999999999998</v>
      </c>
      <c r="C5343" s="5">
        <f t="shared" si="166"/>
        <v>3.1933578157432542E-3</v>
      </c>
      <c r="D5343" s="5">
        <v>34.308500000000002</v>
      </c>
      <c r="E5343" s="5">
        <f t="shared" si="167"/>
        <v>3.5353931368823015</v>
      </c>
    </row>
    <row r="5344" spans="1:5" x14ac:dyDescent="0.2">
      <c r="A5344" s="5" t="s">
        <v>1388</v>
      </c>
      <c r="B5344" s="5">
        <v>323.14999999999998</v>
      </c>
      <c r="C5344" s="5">
        <f t="shared" si="166"/>
        <v>3.0945381401825778E-3</v>
      </c>
      <c r="D5344" s="5">
        <v>21.671600000000002</v>
      </c>
      <c r="E5344" s="5">
        <f t="shared" si="167"/>
        <v>3.0760026476172606</v>
      </c>
    </row>
    <row r="5345" spans="1:5" x14ac:dyDescent="0.2">
      <c r="A5345" s="5" t="s">
        <v>1388</v>
      </c>
      <c r="B5345" s="5">
        <v>333.15</v>
      </c>
      <c r="C5345" s="5">
        <f t="shared" si="166"/>
        <v>3.0016509079993999E-3</v>
      </c>
      <c r="D5345" s="5">
        <v>14.3856</v>
      </c>
      <c r="E5345" s="5">
        <f t="shared" si="167"/>
        <v>2.6662277062483715</v>
      </c>
    </row>
    <row r="5346" spans="1:5" x14ac:dyDescent="0.2">
      <c r="A5346" s="5" t="s">
        <v>1388</v>
      </c>
      <c r="B5346" s="5">
        <v>343.15</v>
      </c>
      <c r="C5346" s="5">
        <f t="shared" si="166"/>
        <v>2.9141774734081308E-3</v>
      </c>
      <c r="D5346" s="5">
        <v>9.9788999999999994</v>
      </c>
      <c r="E5346" s="5">
        <f t="shared" si="167"/>
        <v>2.3004728638077716</v>
      </c>
    </row>
    <row r="5347" spans="1:5" x14ac:dyDescent="0.2">
      <c r="A5347" s="5" t="s">
        <v>1388</v>
      </c>
      <c r="B5347" s="5">
        <v>353.15</v>
      </c>
      <c r="C5347" s="5">
        <f t="shared" si="166"/>
        <v>2.831657935721365E-3</v>
      </c>
      <c r="D5347" s="5">
        <v>7.0875000000000004</v>
      </c>
      <c r="E5347" s="5">
        <f t="shared" si="167"/>
        <v>1.9583326690538705</v>
      </c>
    </row>
    <row r="5348" spans="1:5" x14ac:dyDescent="0.2">
      <c r="A5348" s="5" t="s">
        <v>954</v>
      </c>
      <c r="B5348" s="5">
        <v>308.14999999999998</v>
      </c>
      <c r="C5348" s="5">
        <f t="shared" si="166"/>
        <v>3.2451728054518907E-3</v>
      </c>
      <c r="D5348" s="5">
        <v>3.91</v>
      </c>
      <c r="E5348" s="5">
        <f t="shared" si="167"/>
        <v>1.3635373739972745</v>
      </c>
    </row>
    <row r="5349" spans="1:5" x14ac:dyDescent="0.2">
      <c r="A5349" s="5" t="s">
        <v>954</v>
      </c>
      <c r="B5349" s="5">
        <v>313.14999999999998</v>
      </c>
      <c r="C5349" s="5">
        <f t="shared" si="166"/>
        <v>3.1933578157432542E-3</v>
      </c>
      <c r="D5349" s="5">
        <v>3.49</v>
      </c>
      <c r="E5349" s="5">
        <f t="shared" si="167"/>
        <v>1.2499017362143359</v>
      </c>
    </row>
    <row r="5350" spans="1:5" x14ac:dyDescent="0.2">
      <c r="A5350" s="5" t="s">
        <v>954</v>
      </c>
      <c r="B5350" s="5">
        <v>323.14999999999998</v>
      </c>
      <c r="C5350" s="5">
        <f t="shared" si="166"/>
        <v>3.0945381401825778E-3</v>
      </c>
      <c r="D5350" s="5">
        <v>2.97</v>
      </c>
      <c r="E5350" s="5">
        <f t="shared" si="167"/>
        <v>1.0885619528146082</v>
      </c>
    </row>
    <row r="5351" spans="1:5" x14ac:dyDescent="0.2">
      <c r="A5351" s="5" t="s">
        <v>954</v>
      </c>
      <c r="B5351" s="5">
        <v>328.15</v>
      </c>
      <c r="C5351" s="5">
        <f t="shared" si="166"/>
        <v>3.0473868657626088E-3</v>
      </c>
      <c r="D5351" s="5">
        <v>2.5099999999999998</v>
      </c>
      <c r="E5351" s="5">
        <f t="shared" si="167"/>
        <v>0.92028275314369246</v>
      </c>
    </row>
    <row r="5352" spans="1:5" x14ac:dyDescent="0.2">
      <c r="A5352" s="5" t="s">
        <v>954</v>
      </c>
      <c r="B5352" s="5">
        <v>338.15</v>
      </c>
      <c r="C5352" s="5">
        <f t="shared" si="166"/>
        <v>2.9572674848440043E-3</v>
      </c>
      <c r="D5352" s="5">
        <v>2.0499999999999998</v>
      </c>
      <c r="E5352" s="5">
        <f t="shared" si="167"/>
        <v>0.71783979315031676</v>
      </c>
    </row>
    <row r="5353" spans="1:5" x14ac:dyDescent="0.2">
      <c r="A5353" s="5" t="s">
        <v>954</v>
      </c>
      <c r="B5353" s="5">
        <v>343.15</v>
      </c>
      <c r="C5353" s="5">
        <f t="shared" si="166"/>
        <v>2.9141774734081308E-3</v>
      </c>
      <c r="D5353" s="5">
        <v>1.86</v>
      </c>
      <c r="E5353" s="5">
        <f t="shared" si="167"/>
        <v>0.62057648772510998</v>
      </c>
    </row>
    <row r="5354" spans="1:5" x14ac:dyDescent="0.2">
      <c r="A5354" s="5" t="s">
        <v>954</v>
      </c>
      <c r="B5354" s="5">
        <v>318.14999999999998</v>
      </c>
      <c r="C5354" s="5">
        <f t="shared" si="166"/>
        <v>3.1431714600031434E-3</v>
      </c>
      <c r="D5354" s="5">
        <v>3.11</v>
      </c>
      <c r="E5354" s="5">
        <f t="shared" si="167"/>
        <v>1.1346227261911428</v>
      </c>
    </row>
    <row r="5355" spans="1:5" x14ac:dyDescent="0.2">
      <c r="A5355" s="5" t="s">
        <v>954</v>
      </c>
      <c r="B5355" s="5">
        <v>333.15</v>
      </c>
      <c r="C5355" s="5">
        <f t="shared" si="166"/>
        <v>3.0016509079993999E-3</v>
      </c>
      <c r="D5355" s="5">
        <v>2.2599999999999998</v>
      </c>
      <c r="E5355" s="5">
        <f t="shared" si="167"/>
        <v>0.81536481328419441</v>
      </c>
    </row>
    <row r="5356" spans="1:5" x14ac:dyDescent="0.2">
      <c r="A5356" s="5" t="s">
        <v>956</v>
      </c>
      <c r="B5356" s="5">
        <v>308.14999999999998</v>
      </c>
      <c r="C5356" s="5">
        <f t="shared" si="166"/>
        <v>3.2451728054518907E-3</v>
      </c>
      <c r="D5356" s="5">
        <v>9.56</v>
      </c>
      <c r="E5356" s="5">
        <f t="shared" si="167"/>
        <v>2.25758772706331</v>
      </c>
    </row>
    <row r="5357" spans="1:5" x14ac:dyDescent="0.2">
      <c r="A5357" s="5" t="s">
        <v>956</v>
      </c>
      <c r="B5357" s="5">
        <v>313.14999999999998</v>
      </c>
      <c r="C5357" s="5">
        <f t="shared" si="166"/>
        <v>3.1933578157432542E-3</v>
      </c>
      <c r="D5357" s="5">
        <v>8.33</v>
      </c>
      <c r="E5357" s="5">
        <f t="shared" si="167"/>
        <v>2.1198634561787513</v>
      </c>
    </row>
    <row r="5358" spans="1:5" x14ac:dyDescent="0.2">
      <c r="A5358" s="5" t="s">
        <v>956</v>
      </c>
      <c r="B5358" s="5">
        <v>318.14999999999998</v>
      </c>
      <c r="C5358" s="5">
        <f t="shared" si="166"/>
        <v>3.1431714600031434E-3</v>
      </c>
      <c r="D5358" s="5">
        <v>7.27</v>
      </c>
      <c r="E5358" s="5">
        <f t="shared" si="167"/>
        <v>1.9837562915454279</v>
      </c>
    </row>
    <row r="5359" spans="1:5" x14ac:dyDescent="0.2">
      <c r="A5359" s="5" t="s">
        <v>956</v>
      </c>
      <c r="B5359" s="5">
        <v>323.14999999999998</v>
      </c>
      <c r="C5359" s="5">
        <f t="shared" si="166"/>
        <v>3.0945381401825778E-3</v>
      </c>
      <c r="D5359" s="5">
        <v>6.39</v>
      </c>
      <c r="E5359" s="5">
        <f t="shared" si="167"/>
        <v>1.8547342683894434</v>
      </c>
    </row>
    <row r="5360" spans="1:5" x14ac:dyDescent="0.2">
      <c r="A5360" s="5" t="s">
        <v>956</v>
      </c>
      <c r="B5360" s="5">
        <v>328.15</v>
      </c>
      <c r="C5360" s="5">
        <f t="shared" si="166"/>
        <v>3.0473868657626088E-3</v>
      </c>
      <c r="D5360" s="5">
        <v>5.62</v>
      </c>
      <c r="E5360" s="5">
        <f t="shared" si="167"/>
        <v>1.7263316639055997</v>
      </c>
    </row>
    <row r="5361" spans="1:5" x14ac:dyDescent="0.2">
      <c r="A5361" s="5" t="s">
        <v>956</v>
      </c>
      <c r="B5361" s="5">
        <v>333.15</v>
      </c>
      <c r="C5361" s="5">
        <f t="shared" si="166"/>
        <v>3.0016509079993999E-3</v>
      </c>
      <c r="D5361" s="5">
        <v>4.9800000000000004</v>
      </c>
      <c r="E5361" s="5">
        <f t="shared" si="167"/>
        <v>1.6054298910365616</v>
      </c>
    </row>
    <row r="5362" spans="1:5" x14ac:dyDescent="0.2">
      <c r="A5362" s="5" t="s">
        <v>956</v>
      </c>
      <c r="B5362" s="5">
        <v>338.15</v>
      </c>
      <c r="C5362" s="5">
        <f t="shared" si="166"/>
        <v>2.9572674848440043E-3</v>
      </c>
      <c r="D5362" s="5">
        <v>4.42</v>
      </c>
      <c r="E5362" s="5">
        <f t="shared" si="167"/>
        <v>1.4861396960896067</v>
      </c>
    </row>
    <row r="5363" spans="1:5" x14ac:dyDescent="0.2">
      <c r="A5363" s="5" t="s">
        <v>956</v>
      </c>
      <c r="B5363" s="5">
        <v>343.15</v>
      </c>
      <c r="C5363" s="5">
        <f t="shared" si="166"/>
        <v>2.9141774734081308E-3</v>
      </c>
      <c r="D5363" s="5">
        <v>3.94</v>
      </c>
      <c r="E5363" s="5">
        <f t="shared" si="167"/>
        <v>1.3711807233098425</v>
      </c>
    </row>
    <row r="5364" spans="1:5" x14ac:dyDescent="0.2">
      <c r="A5364" s="5" t="s">
        <v>958</v>
      </c>
      <c r="B5364" s="5">
        <v>219.7</v>
      </c>
      <c r="C5364" s="5">
        <f t="shared" si="166"/>
        <v>4.5516613563950847E-3</v>
      </c>
      <c r="D5364" s="5">
        <v>4.0464000000000002</v>
      </c>
      <c r="E5364" s="5">
        <f t="shared" si="167"/>
        <v>1.3978275969335636</v>
      </c>
    </row>
    <row r="5365" spans="1:5" x14ac:dyDescent="0.2">
      <c r="A5365" s="5" t="s">
        <v>958</v>
      </c>
      <c r="B5365" s="5">
        <v>220.33</v>
      </c>
      <c r="C5365" s="5">
        <f t="shared" si="166"/>
        <v>4.5386465755911584E-3</v>
      </c>
      <c r="D5365" s="5">
        <v>3.9230999999999998</v>
      </c>
      <c r="E5365" s="5">
        <f t="shared" si="167"/>
        <v>1.3668821575984291</v>
      </c>
    </row>
    <row r="5366" spans="1:5" x14ac:dyDescent="0.2">
      <c r="A5366" s="5" t="s">
        <v>958</v>
      </c>
      <c r="B5366" s="5">
        <v>220.97</v>
      </c>
      <c r="C5366" s="5">
        <f t="shared" si="166"/>
        <v>4.5255011992578181E-3</v>
      </c>
      <c r="D5366" s="5">
        <v>3.8063000000000002</v>
      </c>
      <c r="E5366" s="5">
        <f t="shared" si="167"/>
        <v>1.3366575886787881</v>
      </c>
    </row>
    <row r="5367" spans="1:5" x14ac:dyDescent="0.2">
      <c r="A5367" s="5" t="s">
        <v>958</v>
      </c>
      <c r="B5367" s="5">
        <v>221.6</v>
      </c>
      <c r="C5367" s="5">
        <f t="shared" si="166"/>
        <v>4.5126353790613718E-3</v>
      </c>
      <c r="D5367" s="5">
        <v>3.6955</v>
      </c>
      <c r="E5367" s="5">
        <f t="shared" si="167"/>
        <v>1.3071158632428044</v>
      </c>
    </row>
    <row r="5368" spans="1:5" x14ac:dyDescent="0.2">
      <c r="A5368" s="5" t="s">
        <v>958</v>
      </c>
      <c r="B5368" s="5">
        <v>222.24</v>
      </c>
      <c r="C5368" s="5">
        <f t="shared" si="166"/>
        <v>4.4996400287976961E-3</v>
      </c>
      <c r="D5368" s="5">
        <v>3.5903</v>
      </c>
      <c r="E5368" s="5">
        <f t="shared" si="167"/>
        <v>1.278235764468399</v>
      </c>
    </row>
    <row r="5369" spans="1:5" x14ac:dyDescent="0.2">
      <c r="A5369" s="5" t="s">
        <v>958</v>
      </c>
      <c r="B5369" s="5">
        <v>222.87</v>
      </c>
      <c r="C5369" s="5">
        <f t="shared" si="166"/>
        <v>4.4869206263741194E-3</v>
      </c>
      <c r="D5369" s="5">
        <v>3.4901999999999997</v>
      </c>
      <c r="E5369" s="5">
        <f t="shared" si="167"/>
        <v>1.2499590411626338</v>
      </c>
    </row>
    <row r="5370" spans="1:5" x14ac:dyDescent="0.2">
      <c r="A5370" s="5" t="s">
        <v>958</v>
      </c>
      <c r="B5370" s="5">
        <v>223.5</v>
      </c>
      <c r="C5370" s="5">
        <f t="shared" si="166"/>
        <v>4.4742729306487695E-3</v>
      </c>
      <c r="D5370" s="5">
        <v>3.3949000000000003</v>
      </c>
      <c r="E5370" s="5">
        <f t="shared" si="167"/>
        <v>1.2222743054958487</v>
      </c>
    </row>
    <row r="5371" spans="1:5" x14ac:dyDescent="0.2">
      <c r="A5371" s="5" t="s">
        <v>958</v>
      </c>
      <c r="B5371" s="5">
        <v>224.14</v>
      </c>
      <c r="C5371" s="5">
        <f t="shared" si="166"/>
        <v>4.46149727848666E-3</v>
      </c>
      <c r="D5371" s="5">
        <v>3.3041</v>
      </c>
      <c r="E5371" s="5">
        <f t="shared" si="167"/>
        <v>1.1951641215445408</v>
      </c>
    </row>
    <row r="5372" spans="1:5" x14ac:dyDescent="0.2">
      <c r="A5372" s="5" t="s">
        <v>958</v>
      </c>
      <c r="B5372" s="5">
        <v>224.77</v>
      </c>
      <c r="C5372" s="5">
        <f t="shared" si="166"/>
        <v>4.4489923032433156E-3</v>
      </c>
      <c r="D5372" s="5">
        <v>3.2174</v>
      </c>
      <c r="E5372" s="5">
        <f t="shared" si="167"/>
        <v>1.1685735799740704</v>
      </c>
    </row>
    <row r="5373" spans="1:5" x14ac:dyDescent="0.2">
      <c r="A5373" s="5" t="s">
        <v>958</v>
      </c>
      <c r="B5373" s="5">
        <v>225.4</v>
      </c>
      <c r="C5373" s="5">
        <f t="shared" si="166"/>
        <v>4.4365572315882874E-3</v>
      </c>
      <c r="D5373" s="5">
        <v>3.1346999999999996</v>
      </c>
      <c r="E5373" s="5">
        <f t="shared" si="167"/>
        <v>1.1425334757260377</v>
      </c>
    </row>
    <row r="5374" spans="1:5" x14ac:dyDescent="0.2">
      <c r="A5374" s="5" t="s">
        <v>958</v>
      </c>
      <c r="B5374" s="5">
        <v>226.04</v>
      </c>
      <c r="C5374" s="5">
        <f t="shared" si="166"/>
        <v>4.4239957529640774E-3</v>
      </c>
      <c r="D5374" s="5">
        <v>3.0556000000000001</v>
      </c>
      <c r="E5374" s="5">
        <f t="shared" si="167"/>
        <v>1.1169759726850677</v>
      </c>
    </row>
    <row r="5375" spans="1:5" x14ac:dyDescent="0.2">
      <c r="A5375" s="5" t="s">
        <v>958</v>
      </c>
      <c r="B5375" s="5">
        <v>226.67</v>
      </c>
      <c r="C5375" s="5">
        <f t="shared" si="166"/>
        <v>4.4116998279437073E-3</v>
      </c>
      <c r="D5375" s="5">
        <v>2.98</v>
      </c>
      <c r="E5375" s="5">
        <f t="shared" si="167"/>
        <v>1.091923300517313</v>
      </c>
    </row>
    <row r="5376" spans="1:5" x14ac:dyDescent="0.2">
      <c r="A5376" s="5" t="s">
        <v>958</v>
      </c>
      <c r="B5376" s="5">
        <v>227.31</v>
      </c>
      <c r="C5376" s="5">
        <f t="shared" si="166"/>
        <v>4.3992785183229952E-3</v>
      </c>
      <c r="D5376" s="5">
        <v>2.9075000000000002</v>
      </c>
      <c r="E5376" s="5">
        <f t="shared" si="167"/>
        <v>1.0672936054106825</v>
      </c>
    </row>
    <row r="5377" spans="1:5" x14ac:dyDescent="0.2">
      <c r="A5377" s="5" t="s">
        <v>958</v>
      </c>
      <c r="B5377" s="5">
        <v>227.94</v>
      </c>
      <c r="C5377" s="5">
        <f t="shared" si="166"/>
        <v>4.3871194173905415E-3</v>
      </c>
      <c r="D5377" s="5">
        <v>2.8380999999999998</v>
      </c>
      <c r="E5377" s="5">
        <f t="shared" si="167"/>
        <v>1.0431348141988224</v>
      </c>
    </row>
    <row r="5378" spans="1:5" x14ac:dyDescent="0.2">
      <c r="A5378" s="5" t="s">
        <v>958</v>
      </c>
      <c r="B5378" s="5">
        <v>228.57</v>
      </c>
      <c r="C5378" s="5">
        <f t="shared" si="166"/>
        <v>4.3750273439208997E-3</v>
      </c>
      <c r="D5378" s="5">
        <v>2.7715999999999998</v>
      </c>
      <c r="E5378" s="5">
        <f t="shared" si="167"/>
        <v>1.0194247707710891</v>
      </c>
    </row>
    <row r="5379" spans="1:5" x14ac:dyDescent="0.2">
      <c r="A5379" s="5" t="s">
        <v>958</v>
      </c>
      <c r="B5379" s="5">
        <v>229.21</v>
      </c>
      <c r="C5379" s="5">
        <f t="shared" si="166"/>
        <v>4.3628113956633652E-3</v>
      </c>
      <c r="D5379" s="5">
        <v>2.7077</v>
      </c>
      <c r="E5379" s="5">
        <f t="shared" si="167"/>
        <v>0.99609956604757022</v>
      </c>
    </row>
    <row r="5380" spans="1:5" x14ac:dyDescent="0.2">
      <c r="A5380" s="5" t="s">
        <v>958</v>
      </c>
      <c r="B5380" s="5">
        <v>229.84</v>
      </c>
      <c r="C5380" s="5">
        <f t="shared" si="166"/>
        <v>4.3508527671423597E-3</v>
      </c>
      <c r="D5380" s="5">
        <v>2.6463000000000001</v>
      </c>
      <c r="E5380" s="5">
        <f t="shared" si="167"/>
        <v>0.9731624379506939</v>
      </c>
    </row>
    <row r="5381" spans="1:5" x14ac:dyDescent="0.2">
      <c r="A5381" s="5" t="s">
        <v>958</v>
      </c>
      <c r="B5381" s="5">
        <v>230.48</v>
      </c>
      <c r="C5381" s="5">
        <f t="shared" si="166"/>
        <v>4.3387712599791744E-3</v>
      </c>
      <c r="D5381" s="5">
        <v>2.5873000000000004</v>
      </c>
      <c r="E5381" s="5">
        <f t="shared" si="167"/>
        <v>0.95061486091810909</v>
      </c>
    </row>
    <row r="5382" spans="1:5" x14ac:dyDescent="0.2">
      <c r="A5382" s="5" t="s">
        <v>958</v>
      </c>
      <c r="B5382" s="5">
        <v>231.11</v>
      </c>
      <c r="C5382" s="5">
        <f t="shared" si="166"/>
        <v>4.3269438795378824E-3</v>
      </c>
      <c r="D5382" s="5">
        <v>2.5305999999999997</v>
      </c>
      <c r="E5382" s="5">
        <f t="shared" si="167"/>
        <v>0.92845642877302614</v>
      </c>
    </row>
    <row r="5383" spans="1:5" x14ac:dyDescent="0.2">
      <c r="A5383" s="5" t="s">
        <v>958</v>
      </c>
      <c r="B5383" s="5">
        <v>231.74</v>
      </c>
      <c r="C5383" s="5">
        <f t="shared" si="166"/>
        <v>4.3151808060757748E-3</v>
      </c>
      <c r="D5383" s="5">
        <v>2.476</v>
      </c>
      <c r="E5383" s="5">
        <f t="shared" si="167"/>
        <v>0.90664435482234962</v>
      </c>
    </row>
    <row r="5384" spans="1:5" x14ac:dyDescent="0.2">
      <c r="A5384" s="5" t="s">
        <v>958</v>
      </c>
      <c r="B5384" s="5">
        <v>232.38</v>
      </c>
      <c r="C5384" s="5">
        <f t="shared" si="166"/>
        <v>4.3032963249849381E-3</v>
      </c>
      <c r="D5384" s="5">
        <v>2.4235000000000002</v>
      </c>
      <c r="E5384" s="5">
        <f t="shared" si="167"/>
        <v>0.88521277630329376</v>
      </c>
    </row>
    <row r="5385" spans="1:5" x14ac:dyDescent="0.2">
      <c r="A5385" s="5" t="s">
        <v>958</v>
      </c>
      <c r="B5385" s="5">
        <v>233.01</v>
      </c>
      <c r="C5385" s="5">
        <f t="shared" si="166"/>
        <v>4.2916613020900392E-3</v>
      </c>
      <c r="D5385" s="5">
        <v>2.3728000000000002</v>
      </c>
      <c r="E5385" s="5">
        <f t="shared" si="167"/>
        <v>0.86407069240153067</v>
      </c>
    </row>
    <row r="5386" spans="1:5" x14ac:dyDescent="0.2">
      <c r="A5386" s="5" t="s">
        <v>958</v>
      </c>
      <c r="B5386" s="5">
        <v>233.64</v>
      </c>
      <c r="C5386" s="5">
        <f t="shared" si="166"/>
        <v>4.2800890258517382E-3</v>
      </c>
      <c r="D5386" s="5">
        <v>2.3239999999999998</v>
      </c>
      <c r="E5386" s="5">
        <f t="shared" si="167"/>
        <v>0.8432898389896647</v>
      </c>
    </row>
    <row r="5387" spans="1:5" x14ac:dyDescent="0.2">
      <c r="A5387" s="5" t="s">
        <v>958</v>
      </c>
      <c r="B5387" s="5">
        <v>234.28</v>
      </c>
      <c r="C5387" s="5">
        <f t="shared" si="166"/>
        <v>4.2683967901656142E-3</v>
      </c>
      <c r="D5387" s="5">
        <v>2.2768999999999999</v>
      </c>
      <c r="E5387" s="5">
        <f t="shared" si="167"/>
        <v>0.82281486868198195</v>
      </c>
    </row>
    <row r="5388" spans="1:5" x14ac:dyDescent="0.2">
      <c r="A5388" s="5" t="s">
        <v>958</v>
      </c>
      <c r="B5388" s="5">
        <v>234.91</v>
      </c>
      <c r="C5388" s="5">
        <f t="shared" si="166"/>
        <v>4.256949470009791E-3</v>
      </c>
      <c r="D5388" s="5">
        <v>2.2314000000000003</v>
      </c>
      <c r="E5388" s="5">
        <f t="shared" si="167"/>
        <v>0.80262919117694242</v>
      </c>
    </row>
    <row r="5389" spans="1:5" x14ac:dyDescent="0.2">
      <c r="A5389" s="5" t="s">
        <v>958</v>
      </c>
      <c r="B5389" s="5">
        <v>235.55</v>
      </c>
      <c r="C5389" s="5">
        <f t="shared" si="166"/>
        <v>4.2453831458289107E-3</v>
      </c>
      <c r="D5389" s="5">
        <v>2.1875</v>
      </c>
      <c r="E5389" s="5">
        <f t="shared" si="167"/>
        <v>0.78275933924963248</v>
      </c>
    </row>
    <row r="5390" spans="1:5" x14ac:dyDescent="0.2">
      <c r="A5390" s="5" t="s">
        <v>958</v>
      </c>
      <c r="B5390" s="5">
        <v>236.18</v>
      </c>
      <c r="C5390" s="5">
        <f t="shared" si="166"/>
        <v>4.2340587687357103E-3</v>
      </c>
      <c r="D5390" s="5">
        <v>2.1450999999999998</v>
      </c>
      <c r="E5390" s="5">
        <f t="shared" si="167"/>
        <v>0.76318617133991962</v>
      </c>
    </row>
    <row r="5391" spans="1:5" x14ac:dyDescent="0.2">
      <c r="A5391" s="5" t="s">
        <v>958</v>
      </c>
      <c r="B5391" s="5">
        <v>236.81</v>
      </c>
      <c r="C5391" s="5">
        <f t="shared" si="166"/>
        <v>4.2227946454963892E-3</v>
      </c>
      <c r="D5391" s="5">
        <v>2.1040000000000001</v>
      </c>
      <c r="E5391" s="5">
        <f t="shared" si="167"/>
        <v>0.74384029487546344</v>
      </c>
    </row>
    <row r="5392" spans="1:5" x14ac:dyDescent="0.2">
      <c r="A5392" s="5" t="s">
        <v>958</v>
      </c>
      <c r="B5392" s="5">
        <v>237.45</v>
      </c>
      <c r="C5392" s="5">
        <f t="shared" si="166"/>
        <v>4.2114129290376926E-3</v>
      </c>
      <c r="D5392" s="5">
        <v>2.0644</v>
      </c>
      <c r="E5392" s="5">
        <f t="shared" si="167"/>
        <v>0.72483962729243501</v>
      </c>
    </row>
    <row r="5393" spans="1:5" x14ac:dyDescent="0.2">
      <c r="A5393" s="5" t="s">
        <v>958</v>
      </c>
      <c r="B5393" s="5">
        <v>238.08</v>
      </c>
      <c r="C5393" s="5">
        <f t="shared" ref="C5393:C5456" si="168">1/B5393</f>
        <v>4.2002688172043008E-3</v>
      </c>
      <c r="D5393" s="5">
        <v>2.0259999999999998</v>
      </c>
      <c r="E5393" s="5">
        <f t="shared" ref="E5393:E5456" si="169">LN(D5393)</f>
        <v>0.70606340582649152</v>
      </c>
    </row>
    <row r="5394" spans="1:5" x14ac:dyDescent="0.2">
      <c r="A5394" s="5" t="s">
        <v>958</v>
      </c>
      <c r="B5394" s="5">
        <v>238.72</v>
      </c>
      <c r="C5394" s="5">
        <f t="shared" si="168"/>
        <v>4.1890080428954425E-3</v>
      </c>
      <c r="D5394" s="5">
        <v>1.9887999999999999</v>
      </c>
      <c r="E5394" s="5">
        <f t="shared" si="169"/>
        <v>0.68753144177430958</v>
      </c>
    </row>
    <row r="5395" spans="1:5" x14ac:dyDescent="0.2">
      <c r="A5395" s="5" t="s">
        <v>958</v>
      </c>
      <c r="B5395" s="5">
        <v>239.35</v>
      </c>
      <c r="C5395" s="5">
        <f t="shared" si="168"/>
        <v>4.1779820346772509E-3</v>
      </c>
      <c r="D5395" s="5">
        <v>1.9527999999999999</v>
      </c>
      <c r="E5395" s="5">
        <f t="shared" si="169"/>
        <v>0.66926424009661323</v>
      </c>
    </row>
    <row r="5396" spans="1:5" x14ac:dyDescent="0.2">
      <c r="A5396" s="5" t="s">
        <v>958</v>
      </c>
      <c r="B5396" s="5">
        <v>239.98</v>
      </c>
      <c r="C5396" s="5">
        <f t="shared" si="168"/>
        <v>4.1670139178264856E-3</v>
      </c>
      <c r="D5396" s="5">
        <v>1.9179000000000002</v>
      </c>
      <c r="E5396" s="5">
        <f t="shared" si="169"/>
        <v>0.65123083745865384</v>
      </c>
    </row>
    <row r="5397" spans="1:5" x14ac:dyDescent="0.2">
      <c r="A5397" s="5" t="s">
        <v>958</v>
      </c>
      <c r="B5397" s="5">
        <v>240.62</v>
      </c>
      <c r="C5397" s="5">
        <f t="shared" si="168"/>
        <v>4.155930512841825E-3</v>
      </c>
      <c r="D5397" s="5">
        <v>1.8840999999999999</v>
      </c>
      <c r="E5397" s="5">
        <f t="shared" si="169"/>
        <v>0.63345025330181781</v>
      </c>
    </row>
    <row r="5398" spans="1:5" x14ac:dyDescent="0.2">
      <c r="A5398" s="5" t="s">
        <v>958</v>
      </c>
      <c r="B5398" s="5">
        <v>241.25</v>
      </c>
      <c r="C5398" s="5">
        <f t="shared" si="168"/>
        <v>4.1450777202072537E-3</v>
      </c>
      <c r="D5398" s="5">
        <v>1.8512999999999999</v>
      </c>
      <c r="E5398" s="5">
        <f t="shared" si="169"/>
        <v>0.6158880950129938</v>
      </c>
    </row>
    <row r="5399" spans="1:5" x14ac:dyDescent="0.2">
      <c r="A5399" s="5" t="s">
        <v>958</v>
      </c>
      <c r="B5399" s="5">
        <v>241.88</v>
      </c>
      <c r="C5399" s="5">
        <f t="shared" si="168"/>
        <v>4.1342814618819251E-3</v>
      </c>
      <c r="D5399" s="5">
        <v>1.8194999999999999</v>
      </c>
      <c r="E5399" s="5">
        <f t="shared" si="169"/>
        <v>0.5985617380700774</v>
      </c>
    </row>
    <row r="5400" spans="1:5" x14ac:dyDescent="0.2">
      <c r="A5400" s="5" t="s">
        <v>958</v>
      </c>
      <c r="B5400" s="5">
        <v>242.52</v>
      </c>
      <c r="C5400" s="5">
        <f t="shared" si="168"/>
        <v>4.1233712683490017E-3</v>
      </c>
      <c r="D5400" s="5">
        <v>1.7886</v>
      </c>
      <c r="E5400" s="5">
        <f t="shared" si="169"/>
        <v>0.58143319092994372</v>
      </c>
    </row>
    <row r="5401" spans="1:5" x14ac:dyDescent="0.2">
      <c r="A5401" s="5" t="s">
        <v>958</v>
      </c>
      <c r="B5401" s="5">
        <v>243.15</v>
      </c>
      <c r="C5401" s="5">
        <f t="shared" si="168"/>
        <v>4.1126876413736376E-3</v>
      </c>
      <c r="D5401" s="5">
        <v>1.7587000000000002</v>
      </c>
      <c r="E5401" s="5">
        <f t="shared" si="169"/>
        <v>0.56457489976018149</v>
      </c>
    </row>
    <row r="5402" spans="1:5" x14ac:dyDescent="0.2">
      <c r="A5402" s="5" t="s">
        <v>958</v>
      </c>
      <c r="B5402" s="5">
        <v>243.79</v>
      </c>
      <c r="C5402" s="5">
        <f t="shared" si="168"/>
        <v>4.1018909717379717E-3</v>
      </c>
      <c r="D5402" s="5">
        <v>1.7295999999999998</v>
      </c>
      <c r="E5402" s="5">
        <f t="shared" si="169"/>
        <v>0.54789016790280665</v>
      </c>
    </row>
    <row r="5403" spans="1:5" x14ac:dyDescent="0.2">
      <c r="A5403" s="5" t="s">
        <v>958</v>
      </c>
      <c r="B5403" s="5">
        <v>244.42</v>
      </c>
      <c r="C5403" s="5">
        <f t="shared" si="168"/>
        <v>4.0913182227313646E-3</v>
      </c>
      <c r="D5403" s="5">
        <v>1.7013</v>
      </c>
      <c r="E5403" s="5">
        <f t="shared" si="169"/>
        <v>0.53139266470595503</v>
      </c>
    </row>
    <row r="5404" spans="1:5" x14ac:dyDescent="0.2">
      <c r="A5404" s="5" t="s">
        <v>958</v>
      </c>
      <c r="B5404" s="5">
        <v>245.05</v>
      </c>
      <c r="C5404" s="5">
        <f t="shared" si="168"/>
        <v>4.080799836768006E-3</v>
      </c>
      <c r="D5404" s="5">
        <v>1.6738</v>
      </c>
      <c r="E5404" s="5">
        <f t="shared" si="169"/>
        <v>0.51509649061663665</v>
      </c>
    </row>
    <row r="5405" spans="1:5" x14ac:dyDescent="0.2">
      <c r="A5405" s="5" t="s">
        <v>958</v>
      </c>
      <c r="B5405" s="5">
        <v>245.69</v>
      </c>
      <c r="C5405" s="5">
        <f t="shared" si="168"/>
        <v>4.0701697260775776E-3</v>
      </c>
      <c r="D5405" s="5">
        <v>1.6471</v>
      </c>
      <c r="E5405" s="5">
        <f t="shared" si="169"/>
        <v>0.49901616580649305</v>
      </c>
    </row>
    <row r="5406" spans="1:5" x14ac:dyDescent="0.2">
      <c r="A5406" s="5" t="s">
        <v>958</v>
      </c>
      <c r="B5406" s="5">
        <v>246.32</v>
      </c>
      <c r="C5406" s="5">
        <f t="shared" si="168"/>
        <v>4.059759662227996E-3</v>
      </c>
      <c r="D5406" s="5">
        <v>1.6211</v>
      </c>
      <c r="E5406" s="5">
        <f t="shared" si="169"/>
        <v>0.48310493116539044</v>
      </c>
    </row>
    <row r="5407" spans="1:5" x14ac:dyDescent="0.2">
      <c r="A5407" s="5" t="s">
        <v>958</v>
      </c>
      <c r="B5407" s="5">
        <v>246.95</v>
      </c>
      <c r="C5407" s="5">
        <f t="shared" si="168"/>
        <v>4.0494027130998176E-3</v>
      </c>
      <c r="D5407" s="5">
        <v>1.5957999999999999</v>
      </c>
      <c r="E5407" s="5">
        <f t="shared" si="169"/>
        <v>0.46737517789204347</v>
      </c>
    </row>
    <row r="5408" spans="1:5" x14ac:dyDescent="0.2">
      <c r="A5408" s="5" t="s">
        <v>958</v>
      </c>
      <c r="B5408" s="5">
        <v>247.59</v>
      </c>
      <c r="C5408" s="5">
        <f t="shared" si="168"/>
        <v>4.0389353366452599E-3</v>
      </c>
      <c r="D5408" s="5">
        <v>1.5712000000000002</v>
      </c>
      <c r="E5408" s="5">
        <f t="shared" si="169"/>
        <v>0.45183965861806447</v>
      </c>
    </row>
    <row r="5409" spans="1:5" x14ac:dyDescent="0.2">
      <c r="A5409" s="5" t="s">
        <v>958</v>
      </c>
      <c r="B5409" s="5">
        <v>248.22</v>
      </c>
      <c r="C5409" s="5">
        <f t="shared" si="168"/>
        <v>4.0286842317299168E-3</v>
      </c>
      <c r="D5409" s="5">
        <v>1.5472999999999999</v>
      </c>
      <c r="E5409" s="5">
        <f t="shared" si="169"/>
        <v>0.43651147651348982</v>
      </c>
    </row>
    <row r="5410" spans="1:5" x14ac:dyDescent="0.2">
      <c r="A5410" s="5" t="s">
        <v>958</v>
      </c>
      <c r="B5410" s="5">
        <v>248.86</v>
      </c>
      <c r="C5410" s="5">
        <f t="shared" si="168"/>
        <v>4.0183235554126819E-3</v>
      </c>
      <c r="D5410" s="5">
        <v>1.5239</v>
      </c>
      <c r="E5410" s="5">
        <f t="shared" si="169"/>
        <v>0.42127283831367801</v>
      </c>
    </row>
    <row r="5411" spans="1:5" x14ac:dyDescent="0.2">
      <c r="A5411" s="5" t="s">
        <v>958</v>
      </c>
      <c r="B5411" s="5">
        <v>249.49</v>
      </c>
      <c r="C5411" s="5">
        <f t="shared" si="168"/>
        <v>4.0081766804280728E-3</v>
      </c>
      <c r="D5411" s="5">
        <v>1.5012000000000001</v>
      </c>
      <c r="E5411" s="5">
        <f t="shared" si="169"/>
        <v>0.40626478827872875</v>
      </c>
    </row>
    <row r="5412" spans="1:5" x14ac:dyDescent="0.2">
      <c r="A5412" s="5" t="s">
        <v>958</v>
      </c>
      <c r="B5412" s="5">
        <v>250.12</v>
      </c>
      <c r="C5412" s="5">
        <f t="shared" si="168"/>
        <v>3.9980809211578438E-3</v>
      </c>
      <c r="D5412" s="5">
        <v>1.4790999999999999</v>
      </c>
      <c r="E5412" s="5">
        <f t="shared" si="169"/>
        <v>0.39143379469518719</v>
      </c>
    </row>
    <row r="5413" spans="1:5" x14ac:dyDescent="0.2">
      <c r="A5413" s="5" t="s">
        <v>958</v>
      </c>
      <c r="B5413" s="5">
        <v>250.76</v>
      </c>
      <c r="C5413" s="5">
        <f t="shared" si="168"/>
        <v>3.9878768543627372E-3</v>
      </c>
      <c r="D5413" s="5">
        <v>1.4575</v>
      </c>
      <c r="E5413" s="5">
        <f t="shared" si="169"/>
        <v>0.37672263924251043</v>
      </c>
    </row>
    <row r="5414" spans="1:5" x14ac:dyDescent="0.2">
      <c r="A5414" s="5" t="s">
        <v>958</v>
      </c>
      <c r="B5414" s="5">
        <v>251.39</v>
      </c>
      <c r="C5414" s="5">
        <f t="shared" si="168"/>
        <v>3.977882970683003E-3</v>
      </c>
      <c r="D5414" s="5">
        <v>1.4365000000000001</v>
      </c>
      <c r="E5414" s="5">
        <f t="shared" si="169"/>
        <v>0.36220959943720726</v>
      </c>
    </row>
    <row r="5415" spans="1:5" x14ac:dyDescent="0.2">
      <c r="A5415" s="5" t="s">
        <v>958</v>
      </c>
      <c r="B5415" s="5">
        <v>252.03</v>
      </c>
      <c r="C5415" s="5">
        <f t="shared" si="168"/>
        <v>3.9677816133000037E-3</v>
      </c>
      <c r="D5415" s="5">
        <v>1.4159000000000002</v>
      </c>
      <c r="E5415" s="5">
        <f t="shared" si="169"/>
        <v>0.34776537130878821</v>
      </c>
    </row>
    <row r="5416" spans="1:5" x14ac:dyDescent="0.2">
      <c r="A5416" s="5" t="s">
        <v>958</v>
      </c>
      <c r="B5416" s="5">
        <v>252.66</v>
      </c>
      <c r="C5416" s="5">
        <f t="shared" si="168"/>
        <v>3.9578880709253547E-3</v>
      </c>
      <c r="D5416" s="5">
        <v>1.3959000000000001</v>
      </c>
      <c r="E5416" s="5">
        <f t="shared" si="169"/>
        <v>0.33353936853657556</v>
      </c>
    </row>
    <row r="5417" spans="1:5" x14ac:dyDescent="0.2">
      <c r="A5417" s="5" t="s">
        <v>958</v>
      </c>
      <c r="B5417" s="5">
        <v>253.29</v>
      </c>
      <c r="C5417" s="5">
        <f t="shared" si="168"/>
        <v>3.948043744324687E-3</v>
      </c>
      <c r="D5417" s="5">
        <v>1.3764000000000001</v>
      </c>
      <c r="E5417" s="5">
        <f t="shared" si="169"/>
        <v>0.31947139494118831</v>
      </c>
    </row>
    <row r="5418" spans="1:5" x14ac:dyDescent="0.2">
      <c r="A5418" s="5" t="s">
        <v>958</v>
      </c>
      <c r="B5418" s="5">
        <v>253.93</v>
      </c>
      <c r="C5418" s="5">
        <f t="shared" si="168"/>
        <v>3.9380931752845275E-3</v>
      </c>
      <c r="D5418" s="5">
        <v>1.3574000000000002</v>
      </c>
      <c r="E5418" s="5">
        <f t="shared" si="169"/>
        <v>0.30557110528752107</v>
      </c>
    </row>
    <row r="5419" spans="1:5" x14ac:dyDescent="0.2">
      <c r="A5419" s="5" t="s">
        <v>958</v>
      </c>
      <c r="B5419" s="5">
        <v>254.56</v>
      </c>
      <c r="C5419" s="5">
        <f t="shared" si="168"/>
        <v>3.9283469516027654E-3</v>
      </c>
      <c r="D5419" s="5">
        <v>1.3388</v>
      </c>
      <c r="E5419" s="5">
        <f t="shared" si="169"/>
        <v>0.29177369035503448</v>
      </c>
    </row>
    <row r="5420" spans="1:5" x14ac:dyDescent="0.2">
      <c r="A5420" s="5" t="s">
        <v>958</v>
      </c>
      <c r="B5420" s="5">
        <v>255.19</v>
      </c>
      <c r="C5420" s="5">
        <f t="shared" si="168"/>
        <v>3.9186488498765626E-3</v>
      </c>
      <c r="D5420" s="5">
        <v>1.3206</v>
      </c>
      <c r="E5420" s="5">
        <f t="shared" si="169"/>
        <v>0.27808617877833391</v>
      </c>
    </row>
    <row r="5421" spans="1:5" x14ac:dyDescent="0.2">
      <c r="A5421" s="5" t="s">
        <v>958</v>
      </c>
      <c r="B5421" s="5">
        <v>255.83</v>
      </c>
      <c r="C5421" s="5">
        <f t="shared" si="168"/>
        <v>3.908845717859516E-3</v>
      </c>
      <c r="D5421" s="5">
        <v>1.3029000000000002</v>
      </c>
      <c r="E5421" s="5">
        <f t="shared" si="169"/>
        <v>0.26459254922674896</v>
      </c>
    </row>
    <row r="5422" spans="1:5" x14ac:dyDescent="0.2">
      <c r="A5422" s="5" t="s">
        <v>958</v>
      </c>
      <c r="B5422" s="5">
        <v>256.45999999999998</v>
      </c>
      <c r="C5422" s="5">
        <f t="shared" si="168"/>
        <v>3.8992435467519303E-3</v>
      </c>
      <c r="D5422" s="5">
        <v>1.2855999999999999</v>
      </c>
      <c r="E5422" s="5">
        <f t="shared" si="169"/>
        <v>0.25122553544116566</v>
      </c>
    </row>
    <row r="5423" spans="1:5" x14ac:dyDescent="0.2">
      <c r="A5423" s="5" t="s">
        <v>958</v>
      </c>
      <c r="B5423" s="5">
        <v>257.10000000000002</v>
      </c>
      <c r="C5423" s="5">
        <f t="shared" si="168"/>
        <v>3.8895371450797353E-3</v>
      </c>
      <c r="D5423" s="5">
        <v>1.2685999999999999</v>
      </c>
      <c r="E5423" s="5">
        <f t="shared" si="169"/>
        <v>0.23791393021765966</v>
      </c>
    </row>
    <row r="5424" spans="1:5" x14ac:dyDescent="0.2">
      <c r="A5424" s="5" t="s">
        <v>958</v>
      </c>
      <c r="B5424" s="5">
        <v>257.73</v>
      </c>
      <c r="C5424" s="5">
        <f t="shared" si="168"/>
        <v>3.8800294882241101E-3</v>
      </c>
      <c r="D5424" s="5">
        <v>1.2521</v>
      </c>
      <c r="E5424" s="5">
        <f t="shared" si="169"/>
        <v>0.22482214169276493</v>
      </c>
    </row>
    <row r="5425" spans="1:5" x14ac:dyDescent="0.2">
      <c r="A5425" s="5" t="s">
        <v>958</v>
      </c>
      <c r="B5425" s="5">
        <v>258.36</v>
      </c>
      <c r="C5425" s="5">
        <f t="shared" si="168"/>
        <v>3.8705681994116734E-3</v>
      </c>
      <c r="D5425" s="5">
        <v>1.2359</v>
      </c>
      <c r="E5425" s="5">
        <f t="shared" si="169"/>
        <v>0.21179944961355271</v>
      </c>
    </row>
    <row r="5426" spans="1:5" x14ac:dyDescent="0.2">
      <c r="A5426" s="5" t="s">
        <v>958</v>
      </c>
      <c r="B5426" s="5">
        <v>259</v>
      </c>
      <c r="C5426" s="5">
        <f t="shared" si="168"/>
        <v>3.8610038610038611E-3</v>
      </c>
      <c r="D5426" s="5">
        <v>1.2201</v>
      </c>
      <c r="E5426" s="5">
        <f t="shared" si="169"/>
        <v>0.19893282259915146</v>
      </c>
    </row>
    <row r="5427" spans="1:5" x14ac:dyDescent="0.2">
      <c r="A5427" s="5" t="s">
        <v>958</v>
      </c>
      <c r="B5427" s="5">
        <v>259.63</v>
      </c>
      <c r="C5427" s="5">
        <f t="shared" si="168"/>
        <v>3.8516350190655932E-3</v>
      </c>
      <c r="D5427" s="5">
        <v>1.2045999999999999</v>
      </c>
      <c r="E5427" s="5">
        <f t="shared" si="169"/>
        <v>0.18614756162748355</v>
      </c>
    </row>
    <row r="5428" spans="1:5" x14ac:dyDescent="0.2">
      <c r="A5428" s="5" t="s">
        <v>958</v>
      </c>
      <c r="B5428" s="5">
        <v>260.27</v>
      </c>
      <c r="C5428" s="5">
        <f t="shared" si="168"/>
        <v>3.8421639067122604E-3</v>
      </c>
      <c r="D5428" s="5">
        <v>1.1895</v>
      </c>
      <c r="E5428" s="5">
        <f t="shared" si="169"/>
        <v>0.17353305076087533</v>
      </c>
    </row>
    <row r="5429" spans="1:5" x14ac:dyDescent="0.2">
      <c r="A5429" s="5" t="s">
        <v>958</v>
      </c>
      <c r="B5429" s="5">
        <v>260.89999999999998</v>
      </c>
      <c r="C5429" s="5">
        <f t="shared" si="168"/>
        <v>3.832886163280951E-3</v>
      </c>
      <c r="D5429" s="5">
        <v>1.1747000000000001</v>
      </c>
      <c r="E5429" s="5">
        <f t="shared" si="169"/>
        <v>0.16101279584770331</v>
      </c>
    </row>
    <row r="5430" spans="1:5" x14ac:dyDescent="0.2">
      <c r="A5430" s="5" t="s">
        <v>958</v>
      </c>
      <c r="B5430" s="5">
        <v>261.52999999999997</v>
      </c>
      <c r="C5430" s="5">
        <f t="shared" si="168"/>
        <v>3.8236531181891184E-3</v>
      </c>
      <c r="D5430" s="5">
        <v>1.1602000000000001</v>
      </c>
      <c r="E5430" s="5">
        <f t="shared" si="169"/>
        <v>0.14859240404982701</v>
      </c>
    </row>
    <row r="5431" spans="1:5" x14ac:dyDescent="0.2">
      <c r="A5431" s="5" t="s">
        <v>958</v>
      </c>
      <c r="B5431" s="5">
        <v>262.17</v>
      </c>
      <c r="C5431" s="5">
        <f t="shared" si="168"/>
        <v>3.8143189533508788E-3</v>
      </c>
      <c r="D5431" s="5">
        <v>1.1460999999999999</v>
      </c>
      <c r="E5431" s="5">
        <f t="shared" si="169"/>
        <v>0.13636487452051635</v>
      </c>
    </row>
    <row r="5432" spans="1:5" x14ac:dyDescent="0.2">
      <c r="A5432" s="5" t="s">
        <v>958</v>
      </c>
      <c r="B5432" s="5">
        <v>262.8</v>
      </c>
      <c r="C5432" s="5">
        <f t="shared" si="168"/>
        <v>3.8051750380517502E-3</v>
      </c>
      <c r="D5432" s="5">
        <v>1.1322000000000001</v>
      </c>
      <c r="E5432" s="5">
        <f t="shared" si="169"/>
        <v>0.12416264262042256</v>
      </c>
    </row>
    <row r="5433" spans="1:5" x14ac:dyDescent="0.2">
      <c r="A5433" s="5" t="s">
        <v>958</v>
      </c>
      <c r="B5433" s="5">
        <v>263.43</v>
      </c>
      <c r="C5433" s="5">
        <f t="shared" si="168"/>
        <v>3.7960748585962115E-3</v>
      </c>
      <c r="D5433" s="5">
        <v>1.1185999999999998</v>
      </c>
      <c r="E5433" s="5">
        <f t="shared" si="169"/>
        <v>0.11207790340535038</v>
      </c>
    </row>
    <row r="5434" spans="1:5" x14ac:dyDescent="0.2">
      <c r="A5434" s="5" t="s">
        <v>958</v>
      </c>
      <c r="B5434" s="5">
        <v>264.07</v>
      </c>
      <c r="C5434" s="5">
        <f t="shared" si="168"/>
        <v>3.7868746923164311E-3</v>
      </c>
      <c r="D5434" s="5">
        <v>1.1052999999999999</v>
      </c>
      <c r="E5434" s="5">
        <f t="shared" si="169"/>
        <v>0.10011679133477261</v>
      </c>
    </row>
    <row r="5435" spans="1:5" x14ac:dyDescent="0.2">
      <c r="A5435" s="5" t="s">
        <v>958</v>
      </c>
      <c r="B5435" s="5">
        <v>264.7</v>
      </c>
      <c r="C5435" s="5">
        <f t="shared" si="168"/>
        <v>3.7778617302606727E-3</v>
      </c>
      <c r="D5435" s="5">
        <v>1.0923</v>
      </c>
      <c r="E5435" s="5">
        <f t="shared" si="169"/>
        <v>8.8285564867360444E-2</v>
      </c>
    </row>
    <row r="5436" spans="1:5" x14ac:dyDescent="0.2">
      <c r="A5436" s="5" t="s">
        <v>958</v>
      </c>
      <c r="B5436" s="5">
        <v>265.33999999999997</v>
      </c>
      <c r="C5436" s="5">
        <f t="shared" si="168"/>
        <v>3.7687495289063094E-3</v>
      </c>
      <c r="D5436" s="5">
        <v>1.0794999999999999</v>
      </c>
      <c r="E5436" s="5">
        <f t="shared" si="169"/>
        <v>7.6497970972724899E-2</v>
      </c>
    </row>
    <row r="5437" spans="1:5" x14ac:dyDescent="0.2">
      <c r="A5437" s="5" t="s">
        <v>958</v>
      </c>
      <c r="B5437" s="5">
        <v>265.97000000000003</v>
      </c>
      <c r="C5437" s="5">
        <f t="shared" si="168"/>
        <v>3.7598225363762827E-3</v>
      </c>
      <c r="D5437" s="5">
        <v>1.0669999999999999</v>
      </c>
      <c r="E5437" s="5">
        <f t="shared" si="169"/>
        <v>6.4850972319616271E-2</v>
      </c>
    </row>
    <row r="5438" spans="1:5" x14ac:dyDescent="0.2">
      <c r="A5438" s="5" t="s">
        <v>958</v>
      </c>
      <c r="B5438" s="5">
        <v>266.60000000000002</v>
      </c>
      <c r="C5438" s="5">
        <f t="shared" si="168"/>
        <v>3.7509377344336079E-3</v>
      </c>
      <c r="D5438" s="5">
        <v>1.0548</v>
      </c>
      <c r="E5438" s="5">
        <f t="shared" si="169"/>
        <v>5.3351175496994536E-2</v>
      </c>
    </row>
    <row r="5439" spans="1:5" x14ac:dyDescent="0.2">
      <c r="A5439" s="5" t="s">
        <v>958</v>
      </c>
      <c r="B5439" s="5">
        <v>267.24</v>
      </c>
      <c r="C5439" s="5">
        <f t="shared" si="168"/>
        <v>3.7419547971860498E-3</v>
      </c>
      <c r="D5439" s="5">
        <v>1.0427999999999999</v>
      </c>
      <c r="E5439" s="5">
        <f t="shared" si="169"/>
        <v>4.1909403077209563E-2</v>
      </c>
    </row>
    <row r="5440" spans="1:5" x14ac:dyDescent="0.2">
      <c r="A5440" s="5" t="s">
        <v>958</v>
      </c>
      <c r="B5440" s="5">
        <v>267.87</v>
      </c>
      <c r="C5440" s="5">
        <f t="shared" si="168"/>
        <v>3.7331541419345204E-3</v>
      </c>
      <c r="D5440" s="5">
        <v>1.0309999999999999</v>
      </c>
      <c r="E5440" s="5">
        <f t="shared" si="169"/>
        <v>3.0529205034822791E-2</v>
      </c>
    </row>
    <row r="5441" spans="1:5" x14ac:dyDescent="0.2">
      <c r="A5441" s="5" t="s">
        <v>958</v>
      </c>
      <c r="B5441" s="5">
        <v>268.51</v>
      </c>
      <c r="C5441" s="5">
        <f t="shared" si="168"/>
        <v>3.7242560798480505E-3</v>
      </c>
      <c r="D5441" s="5">
        <v>1.0194000000000001</v>
      </c>
      <c r="E5441" s="5">
        <f t="shared" si="169"/>
        <v>1.9214218923804371E-2</v>
      </c>
    </row>
    <row r="5442" spans="1:5" x14ac:dyDescent="0.2">
      <c r="A5442" s="5" t="s">
        <v>958</v>
      </c>
      <c r="B5442" s="5">
        <v>269.14</v>
      </c>
      <c r="C5442" s="5">
        <f t="shared" si="168"/>
        <v>3.7155383815114813E-3</v>
      </c>
      <c r="D5442" s="5">
        <v>1.0081</v>
      </c>
      <c r="E5442" s="5">
        <f t="shared" si="169"/>
        <v>8.0673710777587927E-3</v>
      </c>
    </row>
    <row r="5443" spans="1:5" x14ac:dyDescent="0.2">
      <c r="A5443" s="5" t="s">
        <v>958</v>
      </c>
      <c r="B5443" s="5">
        <v>269.77</v>
      </c>
      <c r="C5443" s="5">
        <f t="shared" si="168"/>
        <v>3.7068614004522374E-3</v>
      </c>
      <c r="D5443" s="5">
        <v>0.99699000000000004</v>
      </c>
      <c r="E5443" s="5">
        <f t="shared" si="169"/>
        <v>-3.0145391608711832E-3</v>
      </c>
    </row>
    <row r="5444" spans="1:5" x14ac:dyDescent="0.2">
      <c r="A5444" s="5" t="s">
        <v>958</v>
      </c>
      <c r="B5444" s="5">
        <v>270.41000000000003</v>
      </c>
      <c r="C5444" s="5">
        <f t="shared" si="168"/>
        <v>3.6980880884582667E-3</v>
      </c>
      <c r="D5444" s="5">
        <v>0.98609999999999998</v>
      </c>
      <c r="E5444" s="5">
        <f t="shared" si="169"/>
        <v>-1.3997509643853661E-2</v>
      </c>
    </row>
    <row r="5445" spans="1:5" x14ac:dyDescent="0.2">
      <c r="A5445" s="5" t="s">
        <v>958</v>
      </c>
      <c r="B5445" s="5">
        <v>271.04000000000002</v>
      </c>
      <c r="C5445" s="5">
        <f t="shared" si="168"/>
        <v>3.689492325855962E-3</v>
      </c>
      <c r="D5445" s="5">
        <v>0.97539999999999993</v>
      </c>
      <c r="E5445" s="5">
        <f t="shared" si="169"/>
        <v>-2.4907635706184896E-2</v>
      </c>
    </row>
    <row r="5446" spans="1:5" x14ac:dyDescent="0.2">
      <c r="A5446" s="5" t="s">
        <v>958</v>
      </c>
      <c r="B5446" s="5">
        <v>271.67</v>
      </c>
      <c r="C5446" s="5">
        <f t="shared" si="168"/>
        <v>3.6809364302278495E-3</v>
      </c>
      <c r="D5446" s="5">
        <v>0.96490999999999993</v>
      </c>
      <c r="E5446" s="5">
        <f t="shared" si="169"/>
        <v>-3.5720446241236332E-2</v>
      </c>
    </row>
    <row r="5447" spans="1:5" x14ac:dyDescent="0.2">
      <c r="A5447" s="5" t="s">
        <v>958</v>
      </c>
      <c r="B5447" s="5">
        <v>272.31</v>
      </c>
      <c r="C5447" s="5">
        <f t="shared" si="168"/>
        <v>3.672285263119239E-3</v>
      </c>
      <c r="D5447" s="5">
        <v>0.95462000000000002</v>
      </c>
      <c r="E5447" s="5">
        <f t="shared" si="169"/>
        <v>-4.6441923446071946E-2</v>
      </c>
    </row>
    <row r="5448" spans="1:5" x14ac:dyDescent="0.2">
      <c r="A5448" s="5" t="s">
        <v>958</v>
      </c>
      <c r="B5448" s="5">
        <v>272.94</v>
      </c>
      <c r="C5448" s="5">
        <f t="shared" si="168"/>
        <v>3.6638088957279989E-3</v>
      </c>
      <c r="D5448" s="5">
        <v>0.94450999999999996</v>
      </c>
      <c r="E5448" s="5">
        <f t="shared" si="169"/>
        <v>-5.7089004484127841E-2</v>
      </c>
    </row>
    <row r="5449" spans="1:5" x14ac:dyDescent="0.2">
      <c r="A5449" s="5" t="s">
        <v>958</v>
      </c>
      <c r="B5449" s="5">
        <v>273.58</v>
      </c>
      <c r="C5449" s="5">
        <f t="shared" si="168"/>
        <v>3.6552379559909353E-3</v>
      </c>
      <c r="D5449" s="5">
        <v>0.93459000000000003</v>
      </c>
      <c r="E5449" s="5">
        <f t="shared" si="169"/>
        <v>-6.7647348537659288E-2</v>
      </c>
    </row>
    <row r="5450" spans="1:5" x14ac:dyDescent="0.2">
      <c r="A5450" s="5" t="s">
        <v>958</v>
      </c>
      <c r="B5450" s="5">
        <v>274.20999999999998</v>
      </c>
      <c r="C5450" s="5">
        <f t="shared" si="168"/>
        <v>3.6468400131286242E-3</v>
      </c>
      <c r="D5450" s="5">
        <v>0.92484</v>
      </c>
      <c r="E5450" s="5">
        <f t="shared" si="169"/>
        <v>-7.8134529404234848E-2</v>
      </c>
    </row>
    <row r="5451" spans="1:5" x14ac:dyDescent="0.2">
      <c r="A5451" s="5" t="s">
        <v>958</v>
      </c>
      <c r="B5451" s="5">
        <v>274.83999999999997</v>
      </c>
      <c r="C5451" s="5">
        <f t="shared" si="168"/>
        <v>3.6384805705137538E-3</v>
      </c>
      <c r="D5451" s="5">
        <v>0.91527999999999998</v>
      </c>
      <c r="E5451" s="5">
        <f t="shared" si="169"/>
        <v>-8.8525249589448629E-2</v>
      </c>
    </row>
    <row r="5452" spans="1:5" x14ac:dyDescent="0.2">
      <c r="A5452" s="5" t="s">
        <v>958</v>
      </c>
      <c r="B5452" s="5">
        <v>275.48</v>
      </c>
      <c r="C5452" s="5">
        <f t="shared" si="168"/>
        <v>3.6300275882096703E-3</v>
      </c>
      <c r="D5452" s="5">
        <v>0.90588000000000002</v>
      </c>
      <c r="E5452" s="5">
        <f t="shared" si="169"/>
        <v>-9.884843204260324E-2</v>
      </c>
    </row>
    <row r="5453" spans="1:5" x14ac:dyDescent="0.2">
      <c r="A5453" s="5" t="s">
        <v>958</v>
      </c>
      <c r="B5453" s="5">
        <v>276.11</v>
      </c>
      <c r="C5453" s="5">
        <f t="shared" si="168"/>
        <v>3.6217449567201476E-3</v>
      </c>
      <c r="D5453" s="5">
        <v>0.89664999999999995</v>
      </c>
      <c r="E5453" s="5">
        <f t="shared" si="169"/>
        <v>-0.10908968258770393</v>
      </c>
    </row>
    <row r="5454" spans="1:5" x14ac:dyDescent="0.2">
      <c r="A5454" s="5" t="s">
        <v>958</v>
      </c>
      <c r="B5454" s="5">
        <v>276.74</v>
      </c>
      <c r="C5454" s="5">
        <f t="shared" si="168"/>
        <v>3.6135000361350003E-3</v>
      </c>
      <c r="D5454" s="5">
        <v>0.88758000000000004</v>
      </c>
      <c r="E5454" s="5">
        <f t="shared" si="169"/>
        <v>-0.11925662084993757</v>
      </c>
    </row>
    <row r="5455" spans="1:5" x14ac:dyDescent="0.2">
      <c r="A5455" s="5" t="s">
        <v>958</v>
      </c>
      <c r="B5455" s="5">
        <v>277.38</v>
      </c>
      <c r="C5455" s="5">
        <f t="shared" si="168"/>
        <v>3.6051625928329367E-3</v>
      </c>
      <c r="D5455" s="5">
        <v>0.87866999999999995</v>
      </c>
      <c r="E5455" s="5">
        <f t="shared" si="169"/>
        <v>-0.12934587840833761</v>
      </c>
    </row>
    <row r="5456" spans="1:5" x14ac:dyDescent="0.2">
      <c r="A5456" s="5" t="s">
        <v>958</v>
      </c>
      <c r="B5456" s="5">
        <v>278.01</v>
      </c>
      <c r="C5456" s="5">
        <f t="shared" si="168"/>
        <v>3.5969929139239598E-3</v>
      </c>
      <c r="D5456" s="5">
        <v>0.86990999999999996</v>
      </c>
      <c r="E5456" s="5">
        <f t="shared" si="169"/>
        <v>-0.13936552096051169</v>
      </c>
    </row>
    <row r="5457" spans="1:5" x14ac:dyDescent="0.2">
      <c r="A5457" s="5" t="s">
        <v>958</v>
      </c>
      <c r="B5457" s="5">
        <v>278.64999999999998</v>
      </c>
      <c r="C5457" s="5">
        <f t="shared" ref="C5457:C5520" si="170">1/B5457</f>
        <v>3.5887313834559488E-3</v>
      </c>
      <c r="D5457" s="5">
        <v>0.86130999999999991</v>
      </c>
      <c r="E5457" s="5">
        <f t="shared" ref="E5457:E5520" si="171">LN(D5457)</f>
        <v>-0.14930079289797091</v>
      </c>
    </row>
    <row r="5458" spans="1:5" x14ac:dyDescent="0.2">
      <c r="A5458" s="5" t="s">
        <v>958</v>
      </c>
      <c r="B5458" s="5">
        <v>279.27999999999997</v>
      </c>
      <c r="C5458" s="5">
        <f t="shared" si="170"/>
        <v>3.5806359209395594E-3</v>
      </c>
      <c r="D5458" s="5">
        <v>0.85285</v>
      </c>
      <c r="E5458" s="5">
        <f t="shared" si="171"/>
        <v>-0.15917159689525509</v>
      </c>
    </row>
    <row r="5459" spans="1:5" x14ac:dyDescent="0.2">
      <c r="A5459" s="5" t="s">
        <v>958</v>
      </c>
      <c r="B5459" s="5">
        <v>279.91000000000003</v>
      </c>
      <c r="C5459" s="5">
        <f t="shared" si="170"/>
        <v>3.5725768997177661E-3</v>
      </c>
      <c r="D5459" s="5">
        <v>0.84453</v>
      </c>
      <c r="E5459" s="5">
        <f t="shared" si="171"/>
        <v>-0.16897501938655826</v>
      </c>
    </row>
    <row r="5460" spans="1:5" x14ac:dyDescent="0.2">
      <c r="A5460" s="5" t="s">
        <v>958</v>
      </c>
      <c r="B5460" s="5">
        <v>280.55</v>
      </c>
      <c r="C5460" s="5">
        <f t="shared" si="170"/>
        <v>3.5644270183567989E-3</v>
      </c>
      <c r="D5460" s="5">
        <v>0.83635000000000004</v>
      </c>
      <c r="E5460" s="5">
        <f t="shared" si="171"/>
        <v>-0.17870809322411929</v>
      </c>
    </row>
    <row r="5461" spans="1:5" x14ac:dyDescent="0.2">
      <c r="A5461" s="5" t="s">
        <v>958</v>
      </c>
      <c r="B5461" s="5">
        <v>281.18</v>
      </c>
      <c r="C5461" s="5">
        <f t="shared" si="170"/>
        <v>3.5564407141332952E-3</v>
      </c>
      <c r="D5461" s="5">
        <v>0.82830999999999999</v>
      </c>
      <c r="E5461" s="5">
        <f t="shared" si="171"/>
        <v>-0.18836779853035629</v>
      </c>
    </row>
    <row r="5462" spans="1:5" x14ac:dyDescent="0.2">
      <c r="A5462" s="5" t="s">
        <v>958</v>
      </c>
      <c r="B5462" s="5">
        <v>281.82</v>
      </c>
      <c r="C5462" s="5">
        <f t="shared" si="170"/>
        <v>3.548364204101909E-3</v>
      </c>
      <c r="D5462" s="5">
        <v>0.82040000000000002</v>
      </c>
      <c r="E5462" s="5">
        <f t="shared" si="171"/>
        <v>-0.1979632527839115</v>
      </c>
    </row>
    <row r="5463" spans="1:5" x14ac:dyDescent="0.2">
      <c r="A5463" s="5" t="s">
        <v>958</v>
      </c>
      <c r="B5463" s="5">
        <v>282.45</v>
      </c>
      <c r="C5463" s="5">
        <f t="shared" si="170"/>
        <v>3.5404496371039124E-3</v>
      </c>
      <c r="D5463" s="5">
        <v>0.81262000000000001</v>
      </c>
      <c r="E5463" s="5">
        <f t="shared" si="171"/>
        <v>-0.20749168337598731</v>
      </c>
    </row>
    <row r="5464" spans="1:5" x14ac:dyDescent="0.2">
      <c r="A5464" s="5" t="s">
        <v>958</v>
      </c>
      <c r="B5464" s="5">
        <v>283.08</v>
      </c>
      <c r="C5464" s="5">
        <f t="shared" si="170"/>
        <v>3.5325702981489336E-3</v>
      </c>
      <c r="D5464" s="5">
        <v>0.80497000000000007</v>
      </c>
      <c r="E5464" s="5">
        <f t="shared" si="171"/>
        <v>-0.21695026933875383</v>
      </c>
    </row>
    <row r="5465" spans="1:5" x14ac:dyDescent="0.2">
      <c r="A5465" s="5" t="s">
        <v>958</v>
      </c>
      <c r="B5465" s="5">
        <v>283.72000000000003</v>
      </c>
      <c r="C5465" s="5">
        <f t="shared" si="170"/>
        <v>3.5246017200056389E-3</v>
      </c>
      <c r="D5465" s="5">
        <v>0.79744999999999999</v>
      </c>
      <c r="E5465" s="5">
        <f t="shared" si="171"/>
        <v>-0.22633614221337395</v>
      </c>
    </row>
    <row r="5466" spans="1:5" x14ac:dyDescent="0.2">
      <c r="A5466" s="5" t="s">
        <v>958</v>
      </c>
      <c r="B5466" s="5">
        <v>284.35000000000002</v>
      </c>
      <c r="C5466" s="5">
        <f t="shared" si="170"/>
        <v>3.516792685071215E-3</v>
      </c>
      <c r="D5466" s="5">
        <v>0.79003999999999996</v>
      </c>
      <c r="E5466" s="5">
        <f t="shared" si="171"/>
        <v>-0.2356717018914801</v>
      </c>
    </row>
    <row r="5467" spans="1:5" x14ac:dyDescent="0.2">
      <c r="A5467" s="5" t="s">
        <v>958</v>
      </c>
      <c r="B5467" s="5">
        <v>284.98</v>
      </c>
      <c r="C5467" s="5">
        <f t="shared" si="170"/>
        <v>3.5090181767141551E-3</v>
      </c>
      <c r="D5467" s="5">
        <v>0.78274999999999995</v>
      </c>
      <c r="E5467" s="5">
        <f t="shared" si="171"/>
        <v>-0.24494191877562205</v>
      </c>
    </row>
    <row r="5468" spans="1:5" x14ac:dyDescent="0.2">
      <c r="A5468" s="5" t="s">
        <v>958</v>
      </c>
      <c r="B5468" s="5">
        <v>285.62</v>
      </c>
      <c r="C5468" s="5">
        <f t="shared" si="170"/>
        <v>3.501155381275821E-3</v>
      </c>
      <c r="D5468" s="5">
        <v>0.77558000000000005</v>
      </c>
      <c r="E5468" s="5">
        <f t="shared" si="171"/>
        <v>-0.2541441424339978</v>
      </c>
    </row>
    <row r="5469" spans="1:5" x14ac:dyDescent="0.2">
      <c r="A5469" s="5" t="s">
        <v>958</v>
      </c>
      <c r="B5469" s="5">
        <v>286.25</v>
      </c>
      <c r="C5469" s="5">
        <f t="shared" si="170"/>
        <v>3.4934497816593887E-3</v>
      </c>
      <c r="D5469" s="5">
        <v>0.76851999999999998</v>
      </c>
      <c r="E5469" s="5">
        <f t="shared" si="171"/>
        <v>-0.26328869161863644</v>
      </c>
    </row>
    <row r="5470" spans="1:5" x14ac:dyDescent="0.2">
      <c r="A5470" s="5" t="s">
        <v>958</v>
      </c>
      <c r="B5470" s="5">
        <v>286.89</v>
      </c>
      <c r="C5470" s="5">
        <f t="shared" si="170"/>
        <v>3.4856565234061836E-3</v>
      </c>
      <c r="D5470" s="5">
        <v>0.76157000000000008</v>
      </c>
      <c r="E5470" s="5">
        <f t="shared" si="171"/>
        <v>-0.2723731870371201</v>
      </c>
    </row>
    <row r="5471" spans="1:5" x14ac:dyDescent="0.2">
      <c r="A5471" s="5" t="s">
        <v>958</v>
      </c>
      <c r="B5471" s="5">
        <v>287.52</v>
      </c>
      <c r="C5471" s="5">
        <f t="shared" si="170"/>
        <v>3.4780189204229274E-3</v>
      </c>
      <c r="D5471" s="5">
        <v>0.75472000000000006</v>
      </c>
      <c r="E5471" s="5">
        <f t="shared" si="171"/>
        <v>-0.28140845944618542</v>
      </c>
    </row>
    <row r="5472" spans="1:5" x14ac:dyDescent="0.2">
      <c r="A5472" s="5" t="s">
        <v>958</v>
      </c>
      <c r="B5472" s="5">
        <v>288.14999999999998</v>
      </c>
      <c r="C5472" s="5">
        <f t="shared" si="170"/>
        <v>3.4704147145583901E-3</v>
      </c>
      <c r="D5472" s="5">
        <v>0.74799000000000004</v>
      </c>
      <c r="E5472" s="5">
        <f t="shared" si="171"/>
        <v>-0.29036567008098263</v>
      </c>
    </row>
    <row r="5473" spans="1:5" x14ac:dyDescent="0.2">
      <c r="A5473" s="5" t="s">
        <v>958</v>
      </c>
      <c r="B5473" s="5">
        <v>288.79000000000002</v>
      </c>
      <c r="C5473" s="5">
        <f t="shared" si="170"/>
        <v>3.462723778524187E-3</v>
      </c>
      <c r="D5473" s="5">
        <v>0.74135000000000006</v>
      </c>
      <c r="E5473" s="5">
        <f t="shared" si="171"/>
        <v>-0.29928243051810188</v>
      </c>
    </row>
    <row r="5474" spans="1:5" x14ac:dyDescent="0.2">
      <c r="A5474" s="5" t="s">
        <v>958</v>
      </c>
      <c r="B5474" s="5">
        <v>289.42</v>
      </c>
      <c r="C5474" s="5">
        <f t="shared" si="170"/>
        <v>3.4551862345380416E-3</v>
      </c>
      <c r="D5474" s="5">
        <v>0.73482000000000003</v>
      </c>
      <c r="E5474" s="5">
        <f t="shared" si="171"/>
        <v>-0.30812970772088605</v>
      </c>
    </row>
    <row r="5475" spans="1:5" x14ac:dyDescent="0.2">
      <c r="A5475" s="5" t="s">
        <v>958</v>
      </c>
      <c r="B5475" s="5">
        <v>290.06</v>
      </c>
      <c r="C5475" s="5">
        <f t="shared" si="170"/>
        <v>3.4475625732607045E-3</v>
      </c>
      <c r="D5475" s="5">
        <v>0.72838000000000003</v>
      </c>
      <c r="E5475" s="5">
        <f t="shared" si="171"/>
        <v>-0.31693238894661308</v>
      </c>
    </row>
    <row r="5476" spans="1:5" x14ac:dyDescent="0.2">
      <c r="A5476" s="5" t="s">
        <v>958</v>
      </c>
      <c r="B5476" s="5">
        <v>290.69</v>
      </c>
      <c r="C5476" s="5">
        <f t="shared" si="170"/>
        <v>3.4400908183976056E-3</v>
      </c>
      <c r="D5476" s="5">
        <v>0.72204999999999997</v>
      </c>
      <c r="E5476" s="5">
        <f t="shared" si="171"/>
        <v>-0.32566089040956298</v>
      </c>
    </row>
    <row r="5477" spans="1:5" x14ac:dyDescent="0.2">
      <c r="A5477" s="5" t="s">
        <v>958</v>
      </c>
      <c r="B5477" s="5">
        <v>291.32</v>
      </c>
      <c r="C5477" s="5">
        <f t="shared" si="170"/>
        <v>3.4326513799258548E-3</v>
      </c>
      <c r="D5477" s="5">
        <v>0.71579999999999999</v>
      </c>
      <c r="E5477" s="5">
        <f t="shared" si="171"/>
        <v>-0.33435448065021162</v>
      </c>
    </row>
    <row r="5478" spans="1:5" x14ac:dyDescent="0.2">
      <c r="A5478" s="5" t="s">
        <v>958</v>
      </c>
      <c r="B5478" s="5">
        <v>291.95999999999998</v>
      </c>
      <c r="C5478" s="5">
        <f t="shared" si="170"/>
        <v>3.4251267296889986E-3</v>
      </c>
      <c r="D5478" s="5">
        <v>0.70965</v>
      </c>
      <c r="E5478" s="5">
        <f t="shared" si="171"/>
        <v>-0.3429833882368703</v>
      </c>
    </row>
    <row r="5479" spans="1:5" x14ac:dyDescent="0.2">
      <c r="A5479" s="5" t="s">
        <v>958</v>
      </c>
      <c r="B5479" s="5">
        <v>292.58999999999997</v>
      </c>
      <c r="C5479" s="5">
        <f t="shared" si="170"/>
        <v>3.4177518028640761E-3</v>
      </c>
      <c r="D5479" s="5">
        <v>0.70359000000000005</v>
      </c>
      <c r="E5479" s="5">
        <f t="shared" si="171"/>
        <v>-0.3515594788405414</v>
      </c>
    </row>
    <row r="5480" spans="1:5" x14ac:dyDescent="0.2">
      <c r="A5480" s="5" t="s">
        <v>958</v>
      </c>
      <c r="B5480" s="5">
        <v>293.22000000000003</v>
      </c>
      <c r="C5480" s="5">
        <f t="shared" si="170"/>
        <v>3.4104085669463199E-3</v>
      </c>
      <c r="D5480" s="5">
        <v>0.69762000000000002</v>
      </c>
      <c r="E5480" s="5">
        <f t="shared" si="171"/>
        <v>-0.36008073707356519</v>
      </c>
    </row>
    <row r="5481" spans="1:5" x14ac:dyDescent="0.2">
      <c r="A5481" s="5" t="s">
        <v>958</v>
      </c>
      <c r="B5481" s="5">
        <v>293.86</v>
      </c>
      <c r="C5481" s="5">
        <f t="shared" si="170"/>
        <v>3.4029810113659566E-3</v>
      </c>
      <c r="D5481" s="5">
        <v>0.69173000000000007</v>
      </c>
      <c r="E5481" s="5">
        <f t="shared" si="171"/>
        <v>-0.36855957291232228</v>
      </c>
    </row>
    <row r="5482" spans="1:5" x14ac:dyDescent="0.2">
      <c r="A5482" s="5" t="s">
        <v>958</v>
      </c>
      <c r="B5482" s="5">
        <v>294.49</v>
      </c>
      <c r="C5482" s="5">
        <f t="shared" si="170"/>
        <v>3.39570104248022E-3</v>
      </c>
      <c r="D5482" s="5">
        <v>0.68592999999999993</v>
      </c>
      <c r="E5482" s="5">
        <f t="shared" si="171"/>
        <v>-0.37697969727909675</v>
      </c>
    </row>
    <row r="5483" spans="1:5" x14ac:dyDescent="0.2">
      <c r="A5483" s="5" t="s">
        <v>958</v>
      </c>
      <c r="B5483" s="5">
        <v>295.13</v>
      </c>
      <c r="C5483" s="5">
        <f t="shared" si="170"/>
        <v>3.3883373428658559E-3</v>
      </c>
      <c r="D5483" s="5">
        <v>0.68020999999999998</v>
      </c>
      <c r="E5483" s="5">
        <f t="shared" si="171"/>
        <v>-0.38535370495874366</v>
      </c>
    </row>
    <row r="5484" spans="1:5" x14ac:dyDescent="0.2">
      <c r="A5484" s="5" t="s">
        <v>958</v>
      </c>
      <c r="B5484" s="5">
        <v>295.76</v>
      </c>
      <c r="C5484" s="5">
        <f t="shared" si="170"/>
        <v>3.3811198268866652E-3</v>
      </c>
      <c r="D5484" s="5">
        <v>0.67457</v>
      </c>
      <c r="E5484" s="5">
        <f t="shared" si="171"/>
        <v>-0.39367982814095204</v>
      </c>
    </row>
    <row r="5485" spans="1:5" x14ac:dyDescent="0.2">
      <c r="A5485" s="5" t="s">
        <v>958</v>
      </c>
      <c r="B5485" s="5">
        <v>296.39</v>
      </c>
      <c r="C5485" s="5">
        <f t="shared" si="170"/>
        <v>3.3739329936907456E-3</v>
      </c>
      <c r="D5485" s="5">
        <v>0.66900999999999999</v>
      </c>
      <c r="E5485" s="5">
        <f t="shared" si="171"/>
        <v>-0.40195627128251499</v>
      </c>
    </row>
    <row r="5486" spans="1:5" x14ac:dyDescent="0.2">
      <c r="A5486" s="5" t="s">
        <v>958</v>
      </c>
      <c r="B5486" s="5">
        <v>297.02999999999997</v>
      </c>
      <c r="C5486" s="5">
        <f t="shared" si="170"/>
        <v>3.366663300003367E-3</v>
      </c>
      <c r="D5486" s="5">
        <v>0.66352999999999995</v>
      </c>
      <c r="E5486" s="5">
        <f t="shared" si="171"/>
        <v>-0.41018121146187358</v>
      </c>
    </row>
    <row r="5487" spans="1:5" x14ac:dyDescent="0.2">
      <c r="A5487" s="5" t="s">
        <v>958</v>
      </c>
      <c r="B5487" s="5">
        <v>297.66000000000003</v>
      </c>
      <c r="C5487" s="5">
        <f t="shared" si="170"/>
        <v>3.3595377276086809E-3</v>
      </c>
      <c r="D5487" s="5">
        <v>0.65812999999999999</v>
      </c>
      <c r="E5487" s="5">
        <f t="shared" si="171"/>
        <v>-0.41835279878182607</v>
      </c>
    </row>
    <row r="5488" spans="1:5" x14ac:dyDescent="0.2">
      <c r="A5488" s="5" t="s">
        <v>958</v>
      </c>
      <c r="B5488" s="5">
        <v>298.3</v>
      </c>
      <c r="C5488" s="5">
        <f t="shared" si="170"/>
        <v>3.352329869259135E-3</v>
      </c>
      <c r="D5488" s="5">
        <v>0.65279999999999994</v>
      </c>
      <c r="E5488" s="5">
        <f t="shared" si="171"/>
        <v>-0.42648447533223988</v>
      </c>
    </row>
    <row r="5489" spans="1:5" x14ac:dyDescent="0.2">
      <c r="A5489" s="5" t="s">
        <v>958</v>
      </c>
      <c r="B5489" s="5">
        <v>298.93</v>
      </c>
      <c r="C5489" s="5">
        <f t="shared" si="170"/>
        <v>3.3452647777071553E-3</v>
      </c>
      <c r="D5489" s="5">
        <v>0.64754</v>
      </c>
      <c r="E5489" s="5">
        <f t="shared" si="171"/>
        <v>-0.43457471125473052</v>
      </c>
    </row>
    <row r="5490" spans="1:5" x14ac:dyDescent="0.2">
      <c r="A5490" s="5" t="s">
        <v>958</v>
      </c>
      <c r="B5490" s="5">
        <v>299.56</v>
      </c>
      <c r="C5490" s="5">
        <f t="shared" si="170"/>
        <v>3.3382294031245826E-3</v>
      </c>
      <c r="D5490" s="5">
        <v>0.64236000000000004</v>
      </c>
      <c r="E5490" s="5">
        <f t="shared" si="171"/>
        <v>-0.44260638478884679</v>
      </c>
    </row>
    <row r="5491" spans="1:5" x14ac:dyDescent="0.2">
      <c r="A5491" s="5" t="s">
        <v>958</v>
      </c>
      <c r="B5491" s="5">
        <v>300.2</v>
      </c>
      <c r="C5491" s="5">
        <f t="shared" si="170"/>
        <v>3.3311125916055963E-3</v>
      </c>
      <c r="D5491" s="5">
        <v>0.63724000000000003</v>
      </c>
      <c r="E5491" s="5">
        <f t="shared" si="171"/>
        <v>-0.45060892827744292</v>
      </c>
    </row>
    <row r="5492" spans="1:5" x14ac:dyDescent="0.2">
      <c r="A5492" s="5" t="s">
        <v>958</v>
      </c>
      <c r="B5492" s="5">
        <v>300.83</v>
      </c>
      <c r="C5492" s="5">
        <f t="shared" si="170"/>
        <v>3.3241365555297013E-3</v>
      </c>
      <c r="D5492" s="5">
        <v>0.6322000000000001</v>
      </c>
      <c r="E5492" s="5">
        <f t="shared" si="171"/>
        <v>-0.45854947920061956</v>
      </c>
    </row>
    <row r="5493" spans="1:5" x14ac:dyDescent="0.2">
      <c r="A5493" s="5" t="s">
        <v>958</v>
      </c>
      <c r="B5493" s="5">
        <v>301.45999999999998</v>
      </c>
      <c r="C5493" s="5">
        <f t="shared" si="170"/>
        <v>3.3171896769057258E-3</v>
      </c>
      <c r="D5493" s="5">
        <v>0.62722</v>
      </c>
      <c r="E5493" s="5">
        <f t="shared" si="171"/>
        <v>-0.46645792269924058</v>
      </c>
    </row>
    <row r="5494" spans="1:5" x14ac:dyDescent="0.2">
      <c r="A5494" s="5" t="s">
        <v>958</v>
      </c>
      <c r="B5494" s="5">
        <v>302.10000000000002</v>
      </c>
      <c r="C5494" s="5">
        <f t="shared" si="170"/>
        <v>3.3101621979476992E-3</v>
      </c>
      <c r="D5494" s="5">
        <v>0.62230999999999992</v>
      </c>
      <c r="E5494" s="5">
        <f t="shared" si="171"/>
        <v>-0.47431691811618276</v>
      </c>
    </row>
    <row r="5495" spans="1:5" x14ac:dyDescent="0.2">
      <c r="A5495" s="5" t="s">
        <v>958</v>
      </c>
      <c r="B5495" s="5">
        <v>302.73</v>
      </c>
      <c r="C5495" s="5">
        <f t="shared" si="170"/>
        <v>3.3032735440821854E-3</v>
      </c>
      <c r="D5495" s="5">
        <v>0.61746000000000001</v>
      </c>
      <c r="E5495" s="5">
        <f t="shared" si="171"/>
        <v>-0.48214098990608173</v>
      </c>
    </row>
    <row r="5496" spans="1:5" x14ac:dyDescent="0.2">
      <c r="A5496" s="5" t="s">
        <v>958</v>
      </c>
      <c r="B5496" s="5">
        <v>303.37</v>
      </c>
      <c r="C5496" s="5">
        <f t="shared" si="170"/>
        <v>3.2963048422718134E-3</v>
      </c>
      <c r="D5496" s="5">
        <v>0.61268</v>
      </c>
      <c r="E5496" s="5">
        <f t="shared" si="171"/>
        <v>-0.4899125021857838</v>
      </c>
    </row>
    <row r="5497" spans="1:5" x14ac:dyDescent="0.2">
      <c r="A5497" s="5" t="s">
        <v>958</v>
      </c>
      <c r="B5497" s="5">
        <v>304</v>
      </c>
      <c r="C5497" s="5">
        <f t="shared" si="170"/>
        <v>3.2894736842105261E-3</v>
      </c>
      <c r="D5497" s="5">
        <v>0.60796000000000006</v>
      </c>
      <c r="E5497" s="5">
        <f t="shared" si="171"/>
        <v>-0.4976461886538765</v>
      </c>
    </row>
    <row r="5498" spans="1:5" x14ac:dyDescent="0.2">
      <c r="A5498" s="5" t="s">
        <v>958</v>
      </c>
      <c r="B5498" s="5">
        <v>304.63</v>
      </c>
      <c r="C5498" s="5">
        <f t="shared" si="170"/>
        <v>3.2826707809473789E-3</v>
      </c>
      <c r="D5498" s="5">
        <v>0.60329999999999995</v>
      </c>
      <c r="E5498" s="5">
        <f t="shared" si="171"/>
        <v>-0.5053406935354211</v>
      </c>
    </row>
    <row r="5499" spans="1:5" x14ac:dyDescent="0.2">
      <c r="A5499" s="5" t="s">
        <v>958</v>
      </c>
      <c r="B5499" s="5">
        <v>305.27</v>
      </c>
      <c r="C5499" s="5">
        <f t="shared" si="170"/>
        <v>3.2757886461165526E-3</v>
      </c>
      <c r="D5499" s="5">
        <v>0.59870000000000001</v>
      </c>
      <c r="E5499" s="5">
        <f t="shared" si="171"/>
        <v>-0.5129946410508307</v>
      </c>
    </row>
    <row r="5500" spans="1:5" x14ac:dyDescent="0.2">
      <c r="A5500" s="5" t="s">
        <v>958</v>
      </c>
      <c r="B5500" s="5">
        <v>305.89999999999998</v>
      </c>
      <c r="C5500" s="5">
        <f t="shared" si="170"/>
        <v>3.2690421706440017E-3</v>
      </c>
      <c r="D5500" s="5">
        <v>0.59416000000000002</v>
      </c>
      <c r="E5500" s="5">
        <f t="shared" si="171"/>
        <v>-0.52060663562109599</v>
      </c>
    </row>
    <row r="5501" spans="1:5" x14ac:dyDescent="0.2">
      <c r="A5501" s="5" t="s">
        <v>958</v>
      </c>
      <c r="B5501" s="5">
        <v>306.54000000000002</v>
      </c>
      <c r="C5501" s="5">
        <f t="shared" si="170"/>
        <v>3.2622170026750177E-3</v>
      </c>
      <c r="D5501" s="5">
        <v>0.58967999999999998</v>
      </c>
      <c r="E5501" s="5">
        <f t="shared" si="171"/>
        <v>-0.52817526210110377</v>
      </c>
    </row>
    <row r="5502" spans="1:5" x14ac:dyDescent="0.2">
      <c r="A5502" s="5" t="s">
        <v>958</v>
      </c>
      <c r="B5502" s="5">
        <v>307.17</v>
      </c>
      <c r="C5502" s="5">
        <f t="shared" si="170"/>
        <v>3.2555262558192528E-3</v>
      </c>
      <c r="D5502" s="5">
        <v>0.58525000000000005</v>
      </c>
      <c r="E5502" s="5">
        <f t="shared" si="171"/>
        <v>-0.53571617261111681</v>
      </c>
    </row>
    <row r="5503" spans="1:5" x14ac:dyDescent="0.2">
      <c r="A5503" s="5" t="s">
        <v>958</v>
      </c>
      <c r="B5503" s="5">
        <v>307.8</v>
      </c>
      <c r="C5503" s="5">
        <f t="shared" si="170"/>
        <v>3.2488628979857048E-3</v>
      </c>
      <c r="D5503" s="5">
        <v>0.58087999999999995</v>
      </c>
      <c r="E5503" s="5">
        <f t="shared" si="171"/>
        <v>-0.54321108391014583</v>
      </c>
    </row>
    <row r="5504" spans="1:5" x14ac:dyDescent="0.2">
      <c r="A5504" s="5" t="s">
        <v>958</v>
      </c>
      <c r="B5504" s="5">
        <v>308.44</v>
      </c>
      <c r="C5504" s="5">
        <f t="shared" si="170"/>
        <v>3.2421216444040979E-3</v>
      </c>
      <c r="D5504" s="5">
        <v>0.57657000000000003</v>
      </c>
      <c r="E5504" s="5">
        <f t="shared" si="171"/>
        <v>-0.550658524267714</v>
      </c>
    </row>
    <row r="5505" spans="1:5" x14ac:dyDescent="0.2">
      <c r="A5505" s="5" t="s">
        <v>958</v>
      </c>
      <c r="B5505" s="5">
        <v>309.07</v>
      </c>
      <c r="C5505" s="5">
        <f t="shared" si="170"/>
        <v>3.2355129905846571E-3</v>
      </c>
      <c r="D5505" s="5">
        <v>0.57230999999999999</v>
      </c>
      <c r="E5505" s="5">
        <f t="shared" si="171"/>
        <v>-0.55807447636660124</v>
      </c>
    </row>
    <row r="5506" spans="1:5" x14ac:dyDescent="0.2">
      <c r="A5506" s="5" t="s">
        <v>958</v>
      </c>
      <c r="B5506" s="5">
        <v>309.7</v>
      </c>
      <c r="C5506" s="5">
        <f t="shared" si="170"/>
        <v>3.2289312237649341E-3</v>
      </c>
      <c r="D5506" s="5">
        <v>0.56810000000000005</v>
      </c>
      <c r="E5506" s="5">
        <f t="shared" si="171"/>
        <v>-0.56545781941905571</v>
      </c>
    </row>
    <row r="5507" spans="1:5" x14ac:dyDescent="0.2">
      <c r="A5507" s="5" t="s">
        <v>958</v>
      </c>
      <c r="B5507" s="5">
        <v>310.33999999999997</v>
      </c>
      <c r="C5507" s="5">
        <f t="shared" si="170"/>
        <v>3.2222723464587228E-3</v>
      </c>
      <c r="D5507" s="5">
        <v>0.56394000000000011</v>
      </c>
      <c r="E5507" s="5">
        <f t="shared" si="171"/>
        <v>-0.5728074161218718</v>
      </c>
    </row>
    <row r="5508" spans="1:5" x14ac:dyDescent="0.2">
      <c r="A5508" s="5" t="s">
        <v>958</v>
      </c>
      <c r="B5508" s="5">
        <v>310.97000000000003</v>
      </c>
      <c r="C5508" s="5">
        <f t="shared" si="170"/>
        <v>3.215744284014535E-3</v>
      </c>
      <c r="D5508" s="5">
        <v>0.55984</v>
      </c>
      <c r="E5508" s="5">
        <f t="shared" si="171"/>
        <v>-0.58010425036275914</v>
      </c>
    </row>
    <row r="5509" spans="1:5" x14ac:dyDescent="0.2">
      <c r="A5509" s="5" t="s">
        <v>958</v>
      </c>
      <c r="B5509" s="5">
        <v>311.61</v>
      </c>
      <c r="C5509" s="5">
        <f t="shared" si="170"/>
        <v>3.2091396296652867E-3</v>
      </c>
      <c r="D5509" s="5">
        <v>0.55577999999999994</v>
      </c>
      <c r="E5509" s="5">
        <f t="shared" si="171"/>
        <v>-0.58738274648814603</v>
      </c>
    </row>
    <row r="5510" spans="1:5" x14ac:dyDescent="0.2">
      <c r="A5510" s="5" t="s">
        <v>958</v>
      </c>
      <c r="B5510" s="5">
        <v>312.24</v>
      </c>
      <c r="C5510" s="5">
        <f t="shared" si="170"/>
        <v>3.2026646169613119E-3</v>
      </c>
      <c r="D5510" s="5">
        <v>0.55176999999999998</v>
      </c>
      <c r="E5510" s="5">
        <f t="shared" si="171"/>
        <v>-0.59462398620138424</v>
      </c>
    </row>
    <row r="5511" spans="1:5" x14ac:dyDescent="0.2">
      <c r="A5511" s="5" t="s">
        <v>958</v>
      </c>
      <c r="B5511" s="5">
        <v>312.87</v>
      </c>
      <c r="C5511" s="5">
        <f t="shared" si="170"/>
        <v>3.196215680634129E-3</v>
      </c>
      <c r="D5511" s="5">
        <v>0.54782000000000008</v>
      </c>
      <c r="E5511" s="5">
        <f t="shared" si="171"/>
        <v>-0.60180851314455719</v>
      </c>
    </row>
    <row r="5512" spans="1:5" x14ac:dyDescent="0.2">
      <c r="A5512" s="5" t="s">
        <v>958</v>
      </c>
      <c r="B5512" s="5">
        <v>313.51</v>
      </c>
      <c r="C5512" s="5">
        <f t="shared" si="170"/>
        <v>3.1896909189499537E-3</v>
      </c>
      <c r="D5512" s="5">
        <v>0.54389999999999994</v>
      </c>
      <c r="E5512" s="5">
        <f t="shared" si="171"/>
        <v>-0.60898987255322212</v>
      </c>
    </row>
    <row r="5513" spans="1:5" x14ac:dyDescent="0.2">
      <c r="A5513" s="5" t="s">
        <v>958</v>
      </c>
      <c r="B5513" s="5">
        <v>314.14</v>
      </c>
      <c r="C5513" s="5">
        <f t="shared" si="170"/>
        <v>3.1832940727064369E-3</v>
      </c>
      <c r="D5513" s="5">
        <v>0.54003999999999996</v>
      </c>
      <c r="E5513" s="5">
        <f t="shared" si="171"/>
        <v>-0.61611206809309171</v>
      </c>
    </row>
    <row r="5514" spans="1:5" x14ac:dyDescent="0.2">
      <c r="A5514" s="5" t="s">
        <v>958</v>
      </c>
      <c r="B5514" s="5">
        <v>314.77</v>
      </c>
      <c r="C5514" s="5">
        <f t="shared" si="170"/>
        <v>3.1769228325443976E-3</v>
      </c>
      <c r="D5514" s="5">
        <v>0.53622000000000003</v>
      </c>
      <c r="E5514" s="5">
        <f t="shared" si="171"/>
        <v>-0.62321075436078144</v>
      </c>
    </row>
    <row r="5515" spans="1:5" x14ac:dyDescent="0.2">
      <c r="A5515" s="5" t="s">
        <v>958</v>
      </c>
      <c r="B5515" s="5">
        <v>315.41000000000003</v>
      </c>
      <c r="C5515" s="5">
        <f t="shared" si="170"/>
        <v>3.1704765226213496E-3</v>
      </c>
      <c r="D5515" s="5">
        <v>0.53244000000000002</v>
      </c>
      <c r="E5515" s="5">
        <f t="shared" si="171"/>
        <v>-0.63028506380331861</v>
      </c>
    </row>
    <row r="5516" spans="1:5" x14ac:dyDescent="0.2">
      <c r="A5516" s="5" t="s">
        <v>958</v>
      </c>
      <c r="B5516" s="5">
        <v>316.04000000000002</v>
      </c>
      <c r="C5516" s="5">
        <f t="shared" si="170"/>
        <v>3.1641564358941905E-3</v>
      </c>
      <c r="D5516" s="5">
        <v>0.52871000000000001</v>
      </c>
      <c r="E5516" s="5">
        <f t="shared" si="171"/>
        <v>-0.63731520160146715</v>
      </c>
    </row>
    <row r="5517" spans="1:5" x14ac:dyDescent="0.2">
      <c r="A5517" s="5" t="s">
        <v>958</v>
      </c>
      <c r="B5517" s="5">
        <v>316.68</v>
      </c>
      <c r="C5517" s="5">
        <f t="shared" si="170"/>
        <v>3.1577617784514338E-3</v>
      </c>
      <c r="D5517" s="5">
        <v>0.52501999999999993</v>
      </c>
      <c r="E5517" s="5">
        <f t="shared" si="171"/>
        <v>-0.64431892187802331</v>
      </c>
    </row>
    <row r="5518" spans="1:5" x14ac:dyDescent="0.2">
      <c r="A5518" s="5" t="s">
        <v>958</v>
      </c>
      <c r="B5518" s="5">
        <v>317.31</v>
      </c>
      <c r="C5518" s="5">
        <f t="shared" si="170"/>
        <v>3.1514922315716491E-3</v>
      </c>
      <c r="D5518" s="5">
        <v>0.52137999999999995</v>
      </c>
      <c r="E5518" s="5">
        <f t="shared" si="171"/>
        <v>-0.65127613648463922</v>
      </c>
    </row>
    <row r="5519" spans="1:5" x14ac:dyDescent="0.2">
      <c r="A5519" s="5" t="s">
        <v>958</v>
      </c>
      <c r="B5519" s="5">
        <v>317.94</v>
      </c>
      <c r="C5519" s="5">
        <f t="shared" si="170"/>
        <v>3.1452475309806881E-3</v>
      </c>
      <c r="D5519" s="5">
        <v>0.51778000000000002</v>
      </c>
      <c r="E5519" s="5">
        <f t="shared" si="171"/>
        <v>-0.65820483736238122</v>
      </c>
    </row>
    <row r="5520" spans="1:5" x14ac:dyDescent="0.2">
      <c r="A5520" s="5" t="s">
        <v>958</v>
      </c>
      <c r="B5520" s="5">
        <v>318.58</v>
      </c>
      <c r="C5520" s="5">
        <f t="shared" si="170"/>
        <v>3.1389289974260784E-3</v>
      </c>
      <c r="D5520" s="5">
        <v>0.51421000000000006</v>
      </c>
      <c r="E5520" s="5">
        <f t="shared" si="171"/>
        <v>-0.66512353665372625</v>
      </c>
    </row>
    <row r="5521" spans="1:5" x14ac:dyDescent="0.2">
      <c r="A5521" s="5" t="s">
        <v>958</v>
      </c>
      <c r="B5521" s="5">
        <v>319.20999999999998</v>
      </c>
      <c r="C5521" s="5">
        <f t="shared" ref="C5521:C5584" si="172">1/B5521</f>
        <v>3.1327339369067388E-3</v>
      </c>
      <c r="D5521" s="5">
        <v>0.51068999999999998</v>
      </c>
      <c r="E5521" s="5">
        <f t="shared" ref="E5521:E5584" si="173">LN(D5521)</f>
        <v>-0.67199252648754826</v>
      </c>
    </row>
    <row r="5522" spans="1:5" x14ac:dyDescent="0.2">
      <c r="A5522" s="5" t="s">
        <v>958</v>
      </c>
      <c r="B5522" s="5">
        <v>319.85000000000002</v>
      </c>
      <c r="C5522" s="5">
        <f t="shared" si="172"/>
        <v>3.1264655307175235E-3</v>
      </c>
      <c r="D5522" s="5">
        <v>0.50720999999999994</v>
      </c>
      <c r="E5522" s="5">
        <f t="shared" si="173"/>
        <v>-0.67883015996515239</v>
      </c>
    </row>
    <row r="5523" spans="1:5" x14ac:dyDescent="0.2">
      <c r="A5523" s="5" t="s">
        <v>958</v>
      </c>
      <c r="B5523" s="5">
        <v>320.48</v>
      </c>
      <c r="C5523" s="5">
        <f t="shared" si="172"/>
        <v>3.1203195207189214E-3</v>
      </c>
      <c r="D5523" s="5">
        <v>0.50376999999999994</v>
      </c>
      <c r="E5523" s="5">
        <f t="shared" si="173"/>
        <v>-0.68563546427610667</v>
      </c>
    </row>
    <row r="5524" spans="1:5" x14ac:dyDescent="0.2">
      <c r="A5524" s="5" t="s">
        <v>958</v>
      </c>
      <c r="B5524" s="5">
        <v>321.11</v>
      </c>
      <c r="C5524" s="5">
        <f t="shared" si="172"/>
        <v>3.1141976269814082E-3</v>
      </c>
      <c r="D5524" s="5">
        <v>0.50036000000000003</v>
      </c>
      <c r="E5524" s="5">
        <f t="shared" si="173"/>
        <v>-0.69242743963559639</v>
      </c>
    </row>
    <row r="5525" spans="1:5" x14ac:dyDescent="0.2">
      <c r="A5525" s="5" t="s">
        <v>958</v>
      </c>
      <c r="B5525" s="5">
        <v>321.75</v>
      </c>
      <c r="C5525" s="5">
        <f t="shared" si="172"/>
        <v>3.108003108003108E-3</v>
      </c>
      <c r="D5525" s="5">
        <v>0.49698999999999999</v>
      </c>
      <c r="E5525" s="5">
        <f t="shared" si="173"/>
        <v>-0.69918537381227897</v>
      </c>
    </row>
    <row r="5526" spans="1:5" x14ac:dyDescent="0.2">
      <c r="A5526" s="5" t="s">
        <v>958</v>
      </c>
      <c r="B5526" s="5">
        <v>322.38</v>
      </c>
      <c r="C5526" s="5">
        <f t="shared" si="172"/>
        <v>3.1019294000868541E-3</v>
      </c>
      <c r="D5526" s="5">
        <v>0.49366000000000004</v>
      </c>
      <c r="E5526" s="5">
        <f t="shared" si="173"/>
        <v>-0.7059082578625594</v>
      </c>
    </row>
    <row r="5527" spans="1:5" x14ac:dyDescent="0.2">
      <c r="A5527" s="5" t="s">
        <v>958</v>
      </c>
      <c r="B5527" s="5">
        <v>323.01</v>
      </c>
      <c r="C5527" s="5">
        <f t="shared" si="172"/>
        <v>3.0958793845391784E-3</v>
      </c>
      <c r="D5527" s="5">
        <v>0.49037000000000003</v>
      </c>
      <c r="E5527" s="5">
        <f t="shared" si="173"/>
        <v>-0.71259507078276119</v>
      </c>
    </row>
    <row r="5528" spans="1:5" x14ac:dyDescent="0.2">
      <c r="A5528" s="5" t="s">
        <v>958</v>
      </c>
      <c r="B5528" s="5">
        <v>323.64999999999998</v>
      </c>
      <c r="C5528" s="5">
        <f t="shared" si="172"/>
        <v>3.0897574540398581E-3</v>
      </c>
      <c r="D5528" s="5">
        <v>0.48710999999999999</v>
      </c>
      <c r="E5528" s="5">
        <f t="shared" si="173"/>
        <v>-0.71926530871500438</v>
      </c>
    </row>
    <row r="5529" spans="1:5" x14ac:dyDescent="0.2">
      <c r="A5529" s="5" t="s">
        <v>958</v>
      </c>
      <c r="B5529" s="5">
        <v>324.27999999999997</v>
      </c>
      <c r="C5529" s="5">
        <f t="shared" si="172"/>
        <v>3.0837547798199089E-3</v>
      </c>
      <c r="D5529" s="5">
        <v>0.48388999999999999</v>
      </c>
      <c r="E5529" s="5">
        <f t="shared" si="173"/>
        <v>-0.72589767082313816</v>
      </c>
    </row>
    <row r="5530" spans="1:5" x14ac:dyDescent="0.2">
      <c r="A5530" s="5" t="s">
        <v>958</v>
      </c>
      <c r="B5530" s="5">
        <v>324.92</v>
      </c>
      <c r="C5530" s="5">
        <f t="shared" si="172"/>
        <v>3.0776806598547335E-3</v>
      </c>
      <c r="D5530" s="5">
        <v>0.48070000000000002</v>
      </c>
      <c r="E5530" s="5">
        <f t="shared" si="173"/>
        <v>-0.732511904082222</v>
      </c>
    </row>
    <row r="5531" spans="1:5" x14ac:dyDescent="0.2">
      <c r="A5531" s="5" t="s">
        <v>958</v>
      </c>
      <c r="B5531" s="5">
        <v>325.55</v>
      </c>
      <c r="C5531" s="5">
        <f t="shared" si="172"/>
        <v>3.071724773460298E-3</v>
      </c>
      <c r="D5531" s="5">
        <v>0.47755000000000003</v>
      </c>
      <c r="E5531" s="5">
        <f t="shared" si="173"/>
        <v>-0.7390864125013904</v>
      </c>
    </row>
    <row r="5532" spans="1:5" x14ac:dyDescent="0.2">
      <c r="A5532" s="5" t="s">
        <v>958</v>
      </c>
      <c r="B5532" s="5">
        <v>326.18</v>
      </c>
      <c r="C5532" s="5">
        <f t="shared" si="172"/>
        <v>3.065791894046232E-3</v>
      </c>
      <c r="D5532" s="5">
        <v>0.47442000000000001</v>
      </c>
      <c r="E5532" s="5">
        <f t="shared" si="173"/>
        <v>-0.74566227367124638</v>
      </c>
    </row>
    <row r="5533" spans="1:5" x14ac:dyDescent="0.2">
      <c r="A5533" s="5" t="s">
        <v>958</v>
      </c>
      <c r="B5533" s="5">
        <v>326.82</v>
      </c>
      <c r="C5533" s="5">
        <f t="shared" si="172"/>
        <v>3.0597882626522245E-3</v>
      </c>
      <c r="D5533" s="5">
        <v>0.47133999999999998</v>
      </c>
      <c r="E5533" s="5">
        <f t="shared" si="173"/>
        <v>-0.75217557702218796</v>
      </c>
    </row>
    <row r="5534" spans="1:5" x14ac:dyDescent="0.2">
      <c r="A5534" s="5" t="s">
        <v>958</v>
      </c>
      <c r="B5534" s="5">
        <v>327.45</v>
      </c>
      <c r="C5534" s="5">
        <f t="shared" si="172"/>
        <v>3.0539013589861047E-3</v>
      </c>
      <c r="D5534" s="5">
        <v>0.46827999999999997</v>
      </c>
      <c r="E5534" s="5">
        <f t="shared" si="173"/>
        <v>-0.75868887137066543</v>
      </c>
    </row>
    <row r="5535" spans="1:5" x14ac:dyDescent="0.2">
      <c r="A5535" s="5" t="s">
        <v>958</v>
      </c>
      <c r="B5535" s="5">
        <v>328.09</v>
      </c>
      <c r="C5535" s="5">
        <f t="shared" si="172"/>
        <v>3.0479441616629585E-3</v>
      </c>
      <c r="D5535" s="5">
        <v>0.46526000000000001</v>
      </c>
      <c r="E5535" s="5">
        <f t="shared" si="173"/>
        <v>-0.76515888987023917</v>
      </c>
    </row>
    <row r="5536" spans="1:5" x14ac:dyDescent="0.2">
      <c r="A5536" s="5" t="s">
        <v>958</v>
      </c>
      <c r="B5536" s="5">
        <v>328.72</v>
      </c>
      <c r="C5536" s="5">
        <f t="shared" si="172"/>
        <v>3.0421027013871984E-3</v>
      </c>
      <c r="D5536" s="5">
        <v>0.46226999999999996</v>
      </c>
      <c r="E5536" s="5">
        <f t="shared" si="173"/>
        <v>-0.77160614302026542</v>
      </c>
    </row>
    <row r="5537" spans="1:5" x14ac:dyDescent="0.2">
      <c r="A5537" s="5" t="s">
        <v>958</v>
      </c>
      <c r="B5537" s="5">
        <v>329.35</v>
      </c>
      <c r="C5537" s="5">
        <f t="shared" si="172"/>
        <v>3.0362835888872019E-3</v>
      </c>
      <c r="D5537" s="5">
        <v>0.45931</v>
      </c>
      <c r="E5537" s="5">
        <f t="shared" si="173"/>
        <v>-0.77802991562526347</v>
      </c>
    </row>
    <row r="5538" spans="1:5" x14ac:dyDescent="0.2">
      <c r="A5538" s="5" t="s">
        <v>958</v>
      </c>
      <c r="B5538" s="5">
        <v>329.99</v>
      </c>
      <c r="C5538" s="5">
        <f t="shared" si="172"/>
        <v>3.0303948604503165E-3</v>
      </c>
      <c r="D5538" s="5">
        <v>0.45638000000000001</v>
      </c>
      <c r="E5538" s="5">
        <f t="shared" si="173"/>
        <v>-0.78442948316385908</v>
      </c>
    </row>
    <row r="5539" spans="1:5" x14ac:dyDescent="0.2">
      <c r="A5539" s="5" t="s">
        <v>958</v>
      </c>
      <c r="B5539" s="5">
        <v>330.62</v>
      </c>
      <c r="C5539" s="5">
        <f t="shared" si="172"/>
        <v>3.0246204101385277E-3</v>
      </c>
      <c r="D5539" s="5">
        <v>0.45347999999999999</v>
      </c>
      <c r="E5539" s="5">
        <f t="shared" si="173"/>
        <v>-0.79080411183273913</v>
      </c>
    </row>
    <row r="5540" spans="1:5" x14ac:dyDescent="0.2">
      <c r="A5540" s="5" t="s">
        <v>958</v>
      </c>
      <c r="B5540" s="5">
        <v>331.25</v>
      </c>
      <c r="C5540" s="5">
        <f t="shared" si="172"/>
        <v>3.0188679245283017E-3</v>
      </c>
      <c r="D5540" s="5">
        <v>0.45061000000000001</v>
      </c>
      <c r="E5540" s="5">
        <f t="shared" si="173"/>
        <v>-0.79715305859819963</v>
      </c>
    </row>
    <row r="5541" spans="1:5" x14ac:dyDescent="0.2">
      <c r="A5541" s="5" t="s">
        <v>958</v>
      </c>
      <c r="B5541" s="5">
        <v>331.89</v>
      </c>
      <c r="C5541" s="5">
        <f t="shared" si="172"/>
        <v>3.0130464913073608E-3</v>
      </c>
      <c r="D5541" s="5">
        <v>0.44777</v>
      </c>
      <c r="E5541" s="5">
        <f t="shared" si="173"/>
        <v>-0.80347557125553037</v>
      </c>
    </row>
    <row r="5542" spans="1:5" x14ac:dyDescent="0.2">
      <c r="A5542" s="5" t="s">
        <v>958</v>
      </c>
      <c r="B5542" s="5">
        <v>332.52</v>
      </c>
      <c r="C5542" s="5">
        <f t="shared" si="172"/>
        <v>3.0073379044869481E-3</v>
      </c>
      <c r="D5542" s="5">
        <v>0.44495000000000001</v>
      </c>
      <c r="E5542" s="5">
        <f t="shared" si="173"/>
        <v>-0.80979336267926583</v>
      </c>
    </row>
    <row r="5543" spans="1:5" x14ac:dyDescent="0.2">
      <c r="A5543" s="5" t="s">
        <v>958</v>
      </c>
      <c r="B5543" s="5">
        <v>333.16</v>
      </c>
      <c r="C5543" s="5">
        <f t="shared" si="172"/>
        <v>3.0015608116220433E-3</v>
      </c>
      <c r="D5543" s="5">
        <v>0.44217000000000001</v>
      </c>
      <c r="E5543" s="5">
        <f t="shared" si="173"/>
        <v>-0.81606085546536078</v>
      </c>
    </row>
    <row r="5544" spans="1:5" x14ac:dyDescent="0.2">
      <c r="A5544" s="5" t="s">
        <v>958</v>
      </c>
      <c r="B5544" s="5">
        <v>333.79</v>
      </c>
      <c r="C5544" s="5">
        <f t="shared" si="172"/>
        <v>2.9958956229964948E-3</v>
      </c>
      <c r="D5544" s="5">
        <v>0.43941000000000002</v>
      </c>
      <c r="E5544" s="5">
        <f t="shared" si="173"/>
        <v>-0.82232236098381151</v>
      </c>
    </row>
    <row r="5545" spans="1:5" x14ac:dyDescent="0.2">
      <c r="A5545" s="5" t="s">
        <v>958</v>
      </c>
      <c r="B5545" s="5">
        <v>334.42</v>
      </c>
      <c r="C5545" s="5">
        <f t="shared" si="172"/>
        <v>2.9902517791998086E-3</v>
      </c>
      <c r="D5545" s="5">
        <v>0.43668000000000001</v>
      </c>
      <c r="E5545" s="5">
        <f t="shared" si="173"/>
        <v>-0.82855461757006821</v>
      </c>
    </row>
    <row r="5546" spans="1:5" x14ac:dyDescent="0.2">
      <c r="A5546" s="5" t="s">
        <v>958</v>
      </c>
      <c r="B5546" s="5">
        <v>335.06</v>
      </c>
      <c r="C5546" s="5">
        <f t="shared" si="172"/>
        <v>2.9845400823733065E-3</v>
      </c>
      <c r="D5546" s="5">
        <v>0.43398000000000003</v>
      </c>
      <c r="E5546" s="5">
        <f t="shared" si="173"/>
        <v>-0.8347568288928926</v>
      </c>
    </row>
    <row r="5547" spans="1:5" x14ac:dyDescent="0.2">
      <c r="A5547" s="5" t="s">
        <v>958</v>
      </c>
      <c r="B5547" s="5">
        <v>335.69</v>
      </c>
      <c r="C5547" s="5">
        <f t="shared" si="172"/>
        <v>2.9789389019631209E-3</v>
      </c>
      <c r="D5547" s="5">
        <v>0.43131000000000003</v>
      </c>
      <c r="E5547" s="5">
        <f t="shared" si="173"/>
        <v>-0.84092818987952622</v>
      </c>
    </row>
    <row r="5548" spans="1:5" x14ac:dyDescent="0.2">
      <c r="A5548" s="5" t="s">
        <v>958</v>
      </c>
      <c r="B5548" s="5">
        <v>336.33</v>
      </c>
      <c r="C5548" s="5">
        <f t="shared" si="172"/>
        <v>2.9732703000029735E-3</v>
      </c>
      <c r="D5548" s="5">
        <v>0.42866000000000004</v>
      </c>
      <c r="E5548" s="5">
        <f t="shared" si="173"/>
        <v>-0.84709121507315055</v>
      </c>
    </row>
    <row r="5549" spans="1:5" x14ac:dyDescent="0.2">
      <c r="A5549" s="5" t="s">
        <v>958</v>
      </c>
      <c r="B5549" s="5">
        <v>336.96</v>
      </c>
      <c r="C5549" s="5">
        <f t="shared" si="172"/>
        <v>2.9677113010446346E-3</v>
      </c>
      <c r="D5549" s="5">
        <v>0.42602999999999996</v>
      </c>
      <c r="E5549" s="5">
        <f t="shared" si="173"/>
        <v>-0.8532455126571058</v>
      </c>
    </row>
    <row r="5550" spans="1:5" x14ac:dyDescent="0.2">
      <c r="A5550" s="5" t="s">
        <v>958</v>
      </c>
      <c r="B5550" s="5">
        <v>337.59</v>
      </c>
      <c r="C5550" s="5">
        <f t="shared" si="172"/>
        <v>2.96217305014959E-3</v>
      </c>
      <c r="D5550" s="5">
        <v>0.42343999999999998</v>
      </c>
      <c r="E5550" s="5">
        <f t="shared" si="173"/>
        <v>-0.85934345143240498</v>
      </c>
    </row>
    <row r="5551" spans="1:5" x14ac:dyDescent="0.2">
      <c r="A5551" s="5" t="s">
        <v>958</v>
      </c>
      <c r="B5551" s="5">
        <v>338.23</v>
      </c>
      <c r="C5551" s="5">
        <f t="shared" si="172"/>
        <v>2.9565680158472043E-3</v>
      </c>
      <c r="D5551" s="5">
        <v>0.42086000000000001</v>
      </c>
      <c r="E5551" s="5">
        <f t="shared" si="173"/>
        <v>-0.86545504217165969</v>
      </c>
    </row>
    <row r="5552" spans="1:5" x14ac:dyDescent="0.2">
      <c r="A5552" s="5" t="s">
        <v>958</v>
      </c>
      <c r="B5552" s="5">
        <v>338.86</v>
      </c>
      <c r="C5552" s="5">
        <f t="shared" si="172"/>
        <v>2.9510712388597059E-3</v>
      </c>
      <c r="D5552" s="5">
        <v>0.41831000000000002</v>
      </c>
      <c r="E5552" s="5">
        <f t="shared" si="173"/>
        <v>-0.87153249453238146</v>
      </c>
    </row>
    <row r="5553" spans="1:5" x14ac:dyDescent="0.2">
      <c r="A5553" s="5" t="s">
        <v>958</v>
      </c>
      <c r="B5553" s="5">
        <v>339.49</v>
      </c>
      <c r="C5553" s="5">
        <f t="shared" si="172"/>
        <v>2.945594862882559E-3</v>
      </c>
      <c r="D5553" s="5">
        <v>0.41578999999999999</v>
      </c>
      <c r="E5553" s="5">
        <f t="shared" si="173"/>
        <v>-0.87757495387148099</v>
      </c>
    </row>
    <row r="5554" spans="1:5" x14ac:dyDescent="0.2">
      <c r="A5554" s="5" t="s">
        <v>958</v>
      </c>
      <c r="B5554" s="5">
        <v>340.13</v>
      </c>
      <c r="C5554" s="5">
        <f t="shared" si="172"/>
        <v>2.9400523329315264E-3</v>
      </c>
      <c r="D5554" s="5">
        <v>0.41329000000000005</v>
      </c>
      <c r="E5554" s="5">
        <f t="shared" si="173"/>
        <v>-0.88360575325680313</v>
      </c>
    </row>
    <row r="5555" spans="1:5" x14ac:dyDescent="0.2">
      <c r="A5555" s="5" t="s">
        <v>958</v>
      </c>
      <c r="B5555" s="5">
        <v>340.76</v>
      </c>
      <c r="C5555" s="5">
        <f t="shared" si="172"/>
        <v>2.9346167390538794E-3</v>
      </c>
      <c r="D5555" s="5">
        <v>0.41081000000000001</v>
      </c>
      <c r="E5555" s="5">
        <f t="shared" si="173"/>
        <v>-0.88962445847815197</v>
      </c>
    </row>
    <row r="5556" spans="1:5" x14ac:dyDescent="0.2">
      <c r="A5556" s="5" t="s">
        <v>958</v>
      </c>
      <c r="B5556" s="5">
        <v>341.4</v>
      </c>
      <c r="C5556" s="5">
        <f t="shared" si="172"/>
        <v>2.9291154071470417E-3</v>
      </c>
      <c r="D5556" s="5">
        <v>0.40836</v>
      </c>
      <c r="E5556" s="5">
        <f t="shared" si="173"/>
        <v>-0.89560614068132238</v>
      </c>
    </row>
    <row r="5557" spans="1:5" x14ac:dyDescent="0.2">
      <c r="A5557" s="5" t="s">
        <v>958</v>
      </c>
      <c r="B5557" s="5">
        <v>342.03</v>
      </c>
      <c r="C5557" s="5">
        <f t="shared" si="172"/>
        <v>2.9237201415080552E-3</v>
      </c>
      <c r="D5557" s="5">
        <v>0.40593000000000001</v>
      </c>
      <c r="E5557" s="5">
        <f t="shared" si="173"/>
        <v>-0.90157454803847448</v>
      </c>
    </row>
    <row r="5558" spans="1:5" x14ac:dyDescent="0.2">
      <c r="A5558" s="5" t="s">
        <v>958</v>
      </c>
      <c r="B5558" s="5">
        <v>342.66</v>
      </c>
      <c r="C5558" s="5">
        <f t="shared" si="172"/>
        <v>2.9183447148777211E-3</v>
      </c>
      <c r="D5558" s="5">
        <v>0.40351999999999999</v>
      </c>
      <c r="E5558" s="5">
        <f t="shared" si="173"/>
        <v>-0.9075292262055823</v>
      </c>
    </row>
    <row r="5559" spans="1:5" x14ac:dyDescent="0.2">
      <c r="A5559" s="5" t="s">
        <v>958</v>
      </c>
      <c r="B5559" s="5">
        <v>343.3</v>
      </c>
      <c r="C5559" s="5">
        <f t="shared" si="172"/>
        <v>2.9129041654529565E-3</v>
      </c>
      <c r="D5559" s="5">
        <v>0.40112999999999999</v>
      </c>
      <c r="E5559" s="5">
        <f t="shared" si="173"/>
        <v>-0.9134697146874533</v>
      </c>
    </row>
    <row r="5560" spans="1:5" x14ac:dyDescent="0.2">
      <c r="A5560" s="5" t="s">
        <v>958</v>
      </c>
      <c r="B5560" s="5">
        <v>343.93</v>
      </c>
      <c r="C5560" s="5">
        <f t="shared" si="172"/>
        <v>2.9075684005466229E-3</v>
      </c>
      <c r="D5560" s="5">
        <v>0.39876999999999996</v>
      </c>
      <c r="E5560" s="5">
        <f t="shared" si="173"/>
        <v>-0.91937046940107814</v>
      </c>
    </row>
    <row r="5561" spans="1:5" x14ac:dyDescent="0.2">
      <c r="A5561" s="5" t="s">
        <v>958</v>
      </c>
      <c r="B5561" s="5">
        <v>344.57</v>
      </c>
      <c r="C5561" s="5">
        <f t="shared" si="172"/>
        <v>2.9021679194358185E-3</v>
      </c>
      <c r="D5561" s="5">
        <v>0.39641999999999999</v>
      </c>
      <c r="E5561" s="5">
        <f t="shared" si="173"/>
        <v>-0.92528102371228771</v>
      </c>
    </row>
    <row r="5562" spans="1:5" x14ac:dyDescent="0.2">
      <c r="A5562" s="5" t="s">
        <v>958</v>
      </c>
      <c r="B5562" s="5">
        <v>345.2</v>
      </c>
      <c r="C5562" s="5">
        <f t="shared" si="172"/>
        <v>2.8968713789107765E-3</v>
      </c>
      <c r="D5562" s="5">
        <v>0.39410000000000001</v>
      </c>
      <c r="E5562" s="5">
        <f t="shared" si="173"/>
        <v>-0.93115059478117901</v>
      </c>
    </row>
    <row r="5563" spans="1:5" x14ac:dyDescent="0.2">
      <c r="A5563" s="5" t="s">
        <v>958</v>
      </c>
      <c r="B5563" s="5">
        <v>345.83</v>
      </c>
      <c r="C5563" s="5">
        <f t="shared" si="172"/>
        <v>2.8915941358470926E-3</v>
      </c>
      <c r="D5563" s="5">
        <v>0.39180000000000004</v>
      </c>
      <c r="E5563" s="5">
        <f t="shared" si="173"/>
        <v>-0.93700377347169661</v>
      </c>
    </row>
    <row r="5564" spans="1:5" x14ac:dyDescent="0.2">
      <c r="A5564" s="5" t="s">
        <v>958</v>
      </c>
      <c r="B5564" s="5">
        <v>346.47</v>
      </c>
      <c r="C5564" s="5">
        <f t="shared" si="172"/>
        <v>2.8862527780182984E-3</v>
      </c>
      <c r="D5564" s="5">
        <v>0.38951999999999998</v>
      </c>
      <c r="E5564" s="5">
        <f t="shared" si="173"/>
        <v>-0.94284006710769164</v>
      </c>
    </row>
    <row r="5565" spans="1:5" x14ac:dyDescent="0.2">
      <c r="A5565" s="5" t="s">
        <v>958</v>
      </c>
      <c r="B5565" s="5">
        <v>347.1</v>
      </c>
      <c r="C5565" s="5">
        <f t="shared" si="172"/>
        <v>2.8810141169691729E-3</v>
      </c>
      <c r="D5565" s="5">
        <v>0.38725999999999999</v>
      </c>
      <c r="E5565" s="5">
        <f t="shared" si="173"/>
        <v>-0.94865897690688494</v>
      </c>
    </row>
    <row r="5566" spans="1:5" x14ac:dyDescent="0.2">
      <c r="A5566" s="5" t="s">
        <v>958</v>
      </c>
      <c r="B5566" s="5">
        <v>347.73</v>
      </c>
      <c r="C5566" s="5">
        <f t="shared" si="172"/>
        <v>2.8757944382135562E-3</v>
      </c>
      <c r="D5566" s="5">
        <v>0.38501999999999997</v>
      </c>
      <c r="E5566" s="5">
        <f t="shared" si="173"/>
        <v>-0.95445999799165815</v>
      </c>
    </row>
    <row r="5567" spans="1:5" x14ac:dyDescent="0.2">
      <c r="A5567" s="5" t="s">
        <v>958</v>
      </c>
      <c r="B5567" s="5">
        <v>348.37</v>
      </c>
      <c r="C5567" s="5">
        <f t="shared" si="172"/>
        <v>2.870511238051497E-3</v>
      </c>
      <c r="D5567" s="5">
        <v>0.38280999999999998</v>
      </c>
      <c r="E5567" s="5">
        <f t="shared" si="173"/>
        <v>-0.96021649644256002</v>
      </c>
    </row>
    <row r="5568" spans="1:5" x14ac:dyDescent="0.2">
      <c r="A5568" s="5" t="s">
        <v>958</v>
      </c>
      <c r="B5568" s="5">
        <v>349</v>
      </c>
      <c r="C5568" s="5">
        <f t="shared" si="172"/>
        <v>2.8653295128939827E-3</v>
      </c>
      <c r="D5568" s="5">
        <v>0.38061</v>
      </c>
      <c r="E5568" s="5">
        <f t="shared" si="173"/>
        <v>-0.96598005016152044</v>
      </c>
    </row>
    <row r="5569" spans="1:5" x14ac:dyDescent="0.2">
      <c r="A5569" s="5" t="s">
        <v>958</v>
      </c>
      <c r="B5569" s="5">
        <v>349.64</v>
      </c>
      <c r="C5569" s="5">
        <f t="shared" si="172"/>
        <v>2.8600846585058919E-3</v>
      </c>
      <c r="D5569" s="5">
        <v>0.37842999999999999</v>
      </c>
      <c r="E5569" s="5">
        <f t="shared" si="173"/>
        <v>-0.97172416376306847</v>
      </c>
    </row>
    <row r="5570" spans="1:5" x14ac:dyDescent="0.2">
      <c r="A5570" s="5" t="s">
        <v>958</v>
      </c>
      <c r="B5570" s="5">
        <v>350.27</v>
      </c>
      <c r="C5570" s="5">
        <f t="shared" si="172"/>
        <v>2.8549404744911068E-3</v>
      </c>
      <c r="D5570" s="5">
        <v>0.37625999999999998</v>
      </c>
      <c r="E5570" s="5">
        <f t="shared" si="173"/>
        <v>-0.9774748851991526</v>
      </c>
    </row>
    <row r="5571" spans="1:5" x14ac:dyDescent="0.2">
      <c r="A5571" s="5" t="s">
        <v>958</v>
      </c>
      <c r="B5571" s="5">
        <v>350.9</v>
      </c>
      <c r="C5571" s="5">
        <f t="shared" si="172"/>
        <v>2.8498147620404676E-3</v>
      </c>
      <c r="D5571" s="5">
        <v>0.37412000000000001</v>
      </c>
      <c r="E5571" s="5">
        <f t="shared" si="173"/>
        <v>-0.98317867741578679</v>
      </c>
    </row>
    <row r="5572" spans="1:5" x14ac:dyDescent="0.2">
      <c r="A5572" s="5" t="s">
        <v>958</v>
      </c>
      <c r="B5572" s="5">
        <v>351.54</v>
      </c>
      <c r="C5572" s="5">
        <f t="shared" si="172"/>
        <v>2.8446265005404787E-3</v>
      </c>
      <c r="D5572" s="5">
        <v>0.372</v>
      </c>
      <c r="E5572" s="5">
        <f t="shared" si="173"/>
        <v>-0.98886142470899052</v>
      </c>
    </row>
    <row r="5573" spans="1:5" x14ac:dyDescent="0.2">
      <c r="A5573" s="5" t="s">
        <v>958</v>
      </c>
      <c r="B5573" s="5">
        <v>352.17</v>
      </c>
      <c r="C5573" s="5">
        <f t="shared" si="172"/>
        <v>2.8395377232586535E-3</v>
      </c>
      <c r="D5573" s="5">
        <v>0.36989</v>
      </c>
      <c r="E5573" s="5">
        <f t="shared" si="173"/>
        <v>-0.9945496148427666</v>
      </c>
    </row>
    <row r="5574" spans="1:5" x14ac:dyDescent="0.2">
      <c r="A5574" s="5" t="s">
        <v>958</v>
      </c>
      <c r="B5574" s="5">
        <v>352.8</v>
      </c>
      <c r="C5574" s="5">
        <f t="shared" si="172"/>
        <v>2.8344671201814059E-3</v>
      </c>
      <c r="D5574" s="5">
        <v>0.36780000000000002</v>
      </c>
      <c r="E5574" s="5">
        <f t="shared" si="173"/>
        <v>-1.0002159668119164</v>
      </c>
    </row>
    <row r="5575" spans="1:5" x14ac:dyDescent="0.2">
      <c r="A5575" s="5" t="s">
        <v>958</v>
      </c>
      <c r="B5575" s="5">
        <v>353.44</v>
      </c>
      <c r="C5575" s="5">
        <f t="shared" si="172"/>
        <v>2.8293345405160705E-3</v>
      </c>
      <c r="D5575" s="5">
        <v>0.36573</v>
      </c>
      <c r="E5575" s="5">
        <f t="shared" si="173"/>
        <v>-1.0058599227369724</v>
      </c>
    </row>
    <row r="5576" spans="1:5" x14ac:dyDescent="0.2">
      <c r="A5576" s="5" t="s">
        <v>958</v>
      </c>
      <c r="B5576" s="5">
        <v>354.07</v>
      </c>
      <c r="C5576" s="5">
        <f t="shared" si="172"/>
        <v>2.8243002796057275E-3</v>
      </c>
      <c r="D5576" s="5">
        <v>0.36368</v>
      </c>
      <c r="E5576" s="5">
        <f t="shared" si="173"/>
        <v>-1.0114809188779039</v>
      </c>
    </row>
    <row r="5577" spans="1:5" x14ac:dyDescent="0.2">
      <c r="A5577" s="5" t="s">
        <v>958</v>
      </c>
      <c r="B5577" s="5">
        <v>354.71</v>
      </c>
      <c r="C5577" s="5">
        <f t="shared" si="172"/>
        <v>2.8192044205125315E-3</v>
      </c>
      <c r="D5577" s="5">
        <v>0.36164999999999997</v>
      </c>
      <c r="E5577" s="5">
        <f t="shared" si="173"/>
        <v>-1.0170783856868473</v>
      </c>
    </row>
    <row r="5578" spans="1:5" x14ac:dyDescent="0.2">
      <c r="A5578" s="5" t="s">
        <v>958</v>
      </c>
      <c r="B5578" s="5">
        <v>355.34</v>
      </c>
      <c r="C5578" s="5">
        <f t="shared" si="172"/>
        <v>2.8142061124556764E-3</v>
      </c>
      <c r="D5578" s="5">
        <v>0.35963000000000001</v>
      </c>
      <c r="E5578" s="5">
        <f t="shared" si="173"/>
        <v>-1.0226795538355085</v>
      </c>
    </row>
    <row r="5579" spans="1:5" x14ac:dyDescent="0.2">
      <c r="A5579" s="5" t="s">
        <v>958</v>
      </c>
      <c r="B5579" s="5">
        <v>355.97</v>
      </c>
      <c r="C5579" s="5">
        <f t="shared" si="172"/>
        <v>2.8092254965306064E-3</v>
      </c>
      <c r="D5579" s="5">
        <v>0.35763</v>
      </c>
      <c r="E5579" s="5">
        <f t="shared" si="173"/>
        <v>-1.0282563465841172</v>
      </c>
    </row>
    <row r="5580" spans="1:5" x14ac:dyDescent="0.2">
      <c r="A5580" s="5" t="s">
        <v>958</v>
      </c>
      <c r="B5580" s="5">
        <v>356.61</v>
      </c>
      <c r="C5580" s="5">
        <f t="shared" si="172"/>
        <v>2.8041838422927005E-3</v>
      </c>
      <c r="D5580" s="5">
        <v>0.35564000000000001</v>
      </c>
      <c r="E5580" s="5">
        <f t="shared" si="173"/>
        <v>-1.0338362957291989</v>
      </c>
    </row>
    <row r="5581" spans="1:5" x14ac:dyDescent="0.2">
      <c r="A5581" s="5" t="s">
        <v>958</v>
      </c>
      <c r="B5581" s="5">
        <v>357.24</v>
      </c>
      <c r="C5581" s="5">
        <f t="shared" si="172"/>
        <v>2.7992386070988689E-3</v>
      </c>
      <c r="D5581" s="5">
        <v>0.35367000000000004</v>
      </c>
      <c r="E5581" s="5">
        <f t="shared" si="173"/>
        <v>-1.0393910040099912</v>
      </c>
    </row>
    <row r="5582" spans="1:5" x14ac:dyDescent="0.2">
      <c r="A5582" s="5" t="s">
        <v>958</v>
      </c>
      <c r="B5582" s="5">
        <v>357.88</v>
      </c>
      <c r="C5582" s="5">
        <f t="shared" si="172"/>
        <v>2.7942327036995641E-3</v>
      </c>
      <c r="D5582" s="5">
        <v>0.35172000000000003</v>
      </c>
      <c r="E5582" s="5">
        <f t="shared" si="173"/>
        <v>-1.0449198744713355</v>
      </c>
    </row>
    <row r="5583" spans="1:5" x14ac:dyDescent="0.2">
      <c r="A5583" s="5" t="s">
        <v>958</v>
      </c>
      <c r="B5583" s="5">
        <v>358.51</v>
      </c>
      <c r="C5583" s="5">
        <f t="shared" si="172"/>
        <v>2.7893224735711696E-3</v>
      </c>
      <c r="D5583" s="5">
        <v>0.34979000000000005</v>
      </c>
      <c r="E5583" s="5">
        <f t="shared" si="173"/>
        <v>-1.05042230457071</v>
      </c>
    </row>
    <row r="5584" spans="1:5" x14ac:dyDescent="0.2">
      <c r="A5584" s="5" t="s">
        <v>958</v>
      </c>
      <c r="B5584" s="5">
        <v>359.14</v>
      </c>
      <c r="C5584" s="5">
        <f t="shared" si="172"/>
        <v>2.7844294704015148E-3</v>
      </c>
      <c r="D5584" s="5">
        <v>0.34787000000000001</v>
      </c>
      <c r="E5584" s="5">
        <f t="shared" si="173"/>
        <v>-1.0559264322181743</v>
      </c>
    </row>
    <row r="5585" spans="1:5" x14ac:dyDescent="0.2">
      <c r="A5585" s="5" t="s">
        <v>958</v>
      </c>
      <c r="B5585" s="5">
        <v>359.78</v>
      </c>
      <c r="C5585" s="5">
        <f t="shared" ref="C5585:C5648" si="174">1/B5585</f>
        <v>2.77947634665629E-3</v>
      </c>
      <c r="D5585" s="5">
        <v>0.34595999999999999</v>
      </c>
      <c r="E5585" s="5">
        <f t="shared" ref="E5585:E5648" si="175">LN(D5585)</f>
        <v>-1.0614321175438259</v>
      </c>
    </row>
    <row r="5586" spans="1:5" x14ac:dyDescent="0.2">
      <c r="A5586" s="5" t="s">
        <v>958</v>
      </c>
      <c r="B5586" s="5">
        <v>360.41</v>
      </c>
      <c r="C5586" s="5">
        <f t="shared" si="174"/>
        <v>2.7746177963985461E-3</v>
      </c>
      <c r="D5586" s="5">
        <v>0.34406999999999999</v>
      </c>
      <c r="E5586" s="5">
        <f t="shared" si="175"/>
        <v>-1.0669101539375963</v>
      </c>
    </row>
    <row r="5587" spans="1:5" x14ac:dyDescent="0.2">
      <c r="A5587" s="5" t="s">
        <v>958</v>
      </c>
      <c r="B5587" s="5">
        <v>361.04</v>
      </c>
      <c r="C5587" s="5">
        <f t="shared" si="174"/>
        <v>2.7697762020828715E-3</v>
      </c>
      <c r="D5587" s="5">
        <v>0.3422</v>
      </c>
      <c r="E5587" s="5">
        <f t="shared" si="175"/>
        <v>-1.0723599175240439</v>
      </c>
    </row>
    <row r="5588" spans="1:5" x14ac:dyDescent="0.2">
      <c r="A5588" s="5" t="s">
        <v>958</v>
      </c>
      <c r="B5588" s="5">
        <v>361.68</v>
      </c>
      <c r="C5588" s="5">
        <f t="shared" si="174"/>
        <v>2.76487502764875E-3</v>
      </c>
      <c r="D5588" s="5">
        <v>0.34033999999999998</v>
      </c>
      <c r="E5588" s="5">
        <f t="shared" si="175"/>
        <v>-1.0778101610388464</v>
      </c>
    </row>
    <row r="5589" spans="1:5" x14ac:dyDescent="0.2">
      <c r="A5589" s="5" t="s">
        <v>958</v>
      </c>
      <c r="B5589" s="5">
        <v>362.31</v>
      </c>
      <c r="C5589" s="5">
        <f t="shared" si="174"/>
        <v>2.7600673456432338E-3</v>
      </c>
      <c r="D5589" s="5">
        <v>0.33850000000000002</v>
      </c>
      <c r="E5589" s="5">
        <f t="shared" si="175"/>
        <v>-1.0832311866298072</v>
      </c>
    </row>
    <row r="5590" spans="1:5" x14ac:dyDescent="0.2">
      <c r="A5590" s="5" t="s">
        <v>958</v>
      </c>
      <c r="B5590" s="5">
        <v>362.95</v>
      </c>
      <c r="C5590" s="5">
        <f t="shared" si="174"/>
        <v>2.7552004408320707E-3</v>
      </c>
      <c r="D5590" s="5">
        <v>0.33667000000000002</v>
      </c>
      <c r="E5590" s="5">
        <f t="shared" si="175"/>
        <v>-1.0886520568738569</v>
      </c>
    </row>
    <row r="5591" spans="1:5" x14ac:dyDescent="0.2">
      <c r="A5591" s="5" t="s">
        <v>958</v>
      </c>
      <c r="B5591" s="5">
        <v>363.58</v>
      </c>
      <c r="C5591" s="5">
        <f t="shared" si="174"/>
        <v>2.7504263160789922E-3</v>
      </c>
      <c r="D5591" s="5">
        <v>0.33485000000000004</v>
      </c>
      <c r="E5591" s="5">
        <f t="shared" si="175"/>
        <v>-1.0940726086260777</v>
      </c>
    </row>
    <row r="5592" spans="1:5" x14ac:dyDescent="0.2">
      <c r="A5592" s="5" t="s">
        <v>958</v>
      </c>
      <c r="B5592" s="5">
        <v>364.21</v>
      </c>
      <c r="C5592" s="5">
        <f t="shared" si="174"/>
        <v>2.7456687076137395E-3</v>
      </c>
      <c r="D5592" s="5">
        <v>0.33305000000000001</v>
      </c>
      <c r="E5592" s="5">
        <f t="shared" si="175"/>
        <v>-1.0994626501229485</v>
      </c>
    </row>
    <row r="5593" spans="1:5" x14ac:dyDescent="0.2">
      <c r="A5593" s="5" t="s">
        <v>958</v>
      </c>
      <c r="B5593" s="5">
        <v>364.85</v>
      </c>
      <c r="C5593" s="5">
        <f t="shared" si="174"/>
        <v>2.7408524050979853E-3</v>
      </c>
      <c r="D5593" s="5">
        <v>0.33127000000000001</v>
      </c>
      <c r="E5593" s="5">
        <f t="shared" si="175"/>
        <v>-1.1048215261458538</v>
      </c>
    </row>
    <row r="5594" spans="1:5" x14ac:dyDescent="0.2">
      <c r="A5594" s="5" t="s">
        <v>958</v>
      </c>
      <c r="B5594" s="5">
        <v>365.48</v>
      </c>
      <c r="C5594" s="5">
        <f t="shared" si="174"/>
        <v>2.736127831892306E-3</v>
      </c>
      <c r="D5594" s="5">
        <v>0.32949000000000001</v>
      </c>
      <c r="E5594" s="5">
        <f t="shared" si="175"/>
        <v>-1.1102092745137728</v>
      </c>
    </row>
    <row r="5595" spans="1:5" x14ac:dyDescent="0.2">
      <c r="A5595" s="5" t="s">
        <v>958</v>
      </c>
      <c r="B5595" s="5">
        <v>366.12</v>
      </c>
      <c r="C5595" s="5">
        <f t="shared" si="174"/>
        <v>2.7313449142357697E-3</v>
      </c>
      <c r="D5595" s="5">
        <v>0.32773000000000002</v>
      </c>
      <c r="E5595" s="5">
        <f t="shared" si="175"/>
        <v>-1.1155651803207718</v>
      </c>
    </row>
    <row r="5596" spans="1:5" x14ac:dyDescent="0.2">
      <c r="A5596" s="5" t="s">
        <v>958</v>
      </c>
      <c r="B5596" s="5">
        <v>366.75</v>
      </c>
      <c r="C5596" s="5">
        <f t="shared" si="174"/>
        <v>2.7266530334014998E-3</v>
      </c>
      <c r="D5596" s="5">
        <v>0.32599</v>
      </c>
      <c r="E5596" s="5">
        <f t="shared" si="175"/>
        <v>-1.120888572932538</v>
      </c>
    </row>
    <row r="5597" spans="1:5" x14ac:dyDescent="0.2">
      <c r="A5597" s="5" t="s">
        <v>958</v>
      </c>
      <c r="B5597" s="5">
        <v>367.38</v>
      </c>
      <c r="C5597" s="5">
        <f t="shared" si="174"/>
        <v>2.7219772442702381E-3</v>
      </c>
      <c r="D5597" s="5">
        <v>0.32425999999999999</v>
      </c>
      <c r="E5597" s="5">
        <f t="shared" si="175"/>
        <v>-1.126209615860214</v>
      </c>
    </row>
    <row r="5598" spans="1:5" x14ac:dyDescent="0.2">
      <c r="A5598" s="5" t="s">
        <v>958</v>
      </c>
      <c r="B5598" s="5">
        <v>368.02</v>
      </c>
      <c r="C5598" s="5">
        <f t="shared" si="174"/>
        <v>2.7172436280636925E-3</v>
      </c>
      <c r="D5598" s="5">
        <v>0.32253999999999999</v>
      </c>
      <c r="E5598" s="5">
        <f t="shared" si="175"/>
        <v>-1.1315281194297675</v>
      </c>
    </row>
    <row r="5599" spans="1:5" x14ac:dyDescent="0.2">
      <c r="A5599" s="5" t="s">
        <v>958</v>
      </c>
      <c r="B5599" s="5">
        <v>368.65</v>
      </c>
      <c r="C5599" s="5">
        <f t="shared" si="174"/>
        <v>2.7126000271260006E-3</v>
      </c>
      <c r="D5599" s="5">
        <v>0.32083</v>
      </c>
      <c r="E5599" s="5">
        <f t="shared" si="175"/>
        <v>-1.1368438911526695</v>
      </c>
    </row>
    <row r="5600" spans="1:5" x14ac:dyDescent="0.2">
      <c r="A5600" s="5" t="s">
        <v>958</v>
      </c>
      <c r="B5600" s="5">
        <v>369.28</v>
      </c>
      <c r="C5600" s="5">
        <f t="shared" si="174"/>
        <v>2.7079722703639516E-3</v>
      </c>
      <c r="D5600" s="5">
        <v>0.31913999999999998</v>
      </c>
      <c r="E5600" s="5">
        <f t="shared" si="175"/>
        <v>-1.1421254009998558</v>
      </c>
    </row>
    <row r="5601" spans="1:5" x14ac:dyDescent="0.2">
      <c r="A5601" s="5" t="s">
        <v>958</v>
      </c>
      <c r="B5601" s="5">
        <v>369.92</v>
      </c>
      <c r="C5601" s="5">
        <f t="shared" si="174"/>
        <v>2.7032871972318337E-3</v>
      </c>
      <c r="D5601" s="5">
        <v>0.31745999999999996</v>
      </c>
      <c r="E5601" s="5">
        <f t="shared" si="175"/>
        <v>-1.1474034528380419</v>
      </c>
    </row>
    <row r="5602" spans="1:5" x14ac:dyDescent="0.2">
      <c r="A5602" s="5" t="s">
        <v>958</v>
      </c>
      <c r="B5602" s="5">
        <v>370.55</v>
      </c>
      <c r="C5602" s="5">
        <f t="shared" si="174"/>
        <v>2.698691134799622E-3</v>
      </c>
      <c r="D5602" s="5">
        <v>0.31579000000000002</v>
      </c>
      <c r="E5602" s="5">
        <f t="shared" si="175"/>
        <v>-1.1526778432731077</v>
      </c>
    </row>
    <row r="5603" spans="1:5" x14ac:dyDescent="0.2">
      <c r="A5603" s="5" t="s">
        <v>958</v>
      </c>
      <c r="B5603" s="5">
        <v>371.19</v>
      </c>
      <c r="C5603" s="5">
        <f t="shared" si="174"/>
        <v>2.6940380936986449E-3</v>
      </c>
      <c r="D5603" s="5">
        <v>0.31413999999999997</v>
      </c>
      <c r="E5603" s="5">
        <f t="shared" si="175"/>
        <v>-1.1579165325672509</v>
      </c>
    </row>
    <row r="5604" spans="1:5" x14ac:dyDescent="0.2">
      <c r="A5604" s="5" t="s">
        <v>958</v>
      </c>
      <c r="B5604" s="5">
        <v>371.82</v>
      </c>
      <c r="C5604" s="5">
        <f t="shared" si="174"/>
        <v>2.6894734011080629E-3</v>
      </c>
      <c r="D5604" s="5">
        <v>0.31248999999999999</v>
      </c>
      <c r="E5604" s="5">
        <f t="shared" si="175"/>
        <v>-1.1631828103176918</v>
      </c>
    </row>
    <row r="5605" spans="1:5" x14ac:dyDescent="0.2">
      <c r="A5605" s="5" t="s">
        <v>958</v>
      </c>
      <c r="B5605" s="5">
        <v>372.45</v>
      </c>
      <c r="C5605" s="5">
        <f t="shared" si="174"/>
        <v>2.6849241508927375E-3</v>
      </c>
      <c r="D5605" s="5">
        <v>0.31086000000000003</v>
      </c>
      <c r="E5605" s="5">
        <f t="shared" si="175"/>
        <v>-1.1684126289273851</v>
      </c>
    </row>
    <row r="5606" spans="1:5" x14ac:dyDescent="0.2">
      <c r="A5606" s="5" t="s">
        <v>958</v>
      </c>
      <c r="B5606" s="5">
        <v>373.09</v>
      </c>
      <c r="C5606" s="5">
        <f t="shared" si="174"/>
        <v>2.6803184218285132E-3</v>
      </c>
      <c r="D5606" s="5">
        <v>0.30924000000000001</v>
      </c>
      <c r="E5606" s="5">
        <f t="shared" si="175"/>
        <v>-1.1736376045298631</v>
      </c>
    </row>
    <row r="5607" spans="1:5" x14ac:dyDescent="0.2">
      <c r="A5607" s="5" t="s">
        <v>958</v>
      </c>
      <c r="B5607" s="5">
        <v>373.72</v>
      </c>
      <c r="C5607" s="5">
        <f t="shared" si="174"/>
        <v>2.6758000642192015E-3</v>
      </c>
      <c r="D5607" s="5">
        <v>0.30763999999999997</v>
      </c>
      <c r="E5607" s="5">
        <f t="shared" si="175"/>
        <v>-1.1788250107932841</v>
      </c>
    </row>
    <row r="5608" spans="1:5" x14ac:dyDescent="0.2">
      <c r="A5608" s="5" t="s">
        <v>958</v>
      </c>
      <c r="B5608" s="5">
        <v>374.36</v>
      </c>
      <c r="C5608" s="5">
        <f t="shared" si="174"/>
        <v>2.6712255582861414E-3</v>
      </c>
      <c r="D5608" s="5">
        <v>0.30604000000000003</v>
      </c>
      <c r="E5608" s="5">
        <f t="shared" si="175"/>
        <v>-1.1840394666184859</v>
      </c>
    </row>
    <row r="5609" spans="1:5" x14ac:dyDescent="0.2">
      <c r="A5609" s="5" t="s">
        <v>958</v>
      </c>
      <c r="B5609" s="5">
        <v>374.99</v>
      </c>
      <c r="C5609" s="5">
        <f t="shared" si="174"/>
        <v>2.6667377796741245E-3</v>
      </c>
      <c r="D5609" s="5">
        <v>0.30445999999999995</v>
      </c>
      <c r="E5609" s="5">
        <f t="shared" si="175"/>
        <v>-1.1892155633510293</v>
      </c>
    </row>
    <row r="5610" spans="1:5" x14ac:dyDescent="0.2">
      <c r="A5610" s="5" t="s">
        <v>958</v>
      </c>
      <c r="B5610" s="5">
        <v>375.62</v>
      </c>
      <c r="C5610" s="5">
        <f t="shared" si="174"/>
        <v>2.6622650551088867E-3</v>
      </c>
      <c r="D5610" s="5">
        <v>0.30288999999999999</v>
      </c>
      <c r="E5610" s="5">
        <f t="shared" si="175"/>
        <v>-1.1943855756900303</v>
      </c>
    </row>
    <row r="5611" spans="1:5" x14ac:dyDescent="0.2">
      <c r="A5611" s="5" t="s">
        <v>958</v>
      </c>
      <c r="B5611" s="5">
        <v>376.26</v>
      </c>
      <c r="C5611" s="5">
        <f t="shared" si="174"/>
        <v>2.6577366714505926E-3</v>
      </c>
      <c r="D5611" s="5">
        <v>0.30132999999999999</v>
      </c>
      <c r="E5611" s="5">
        <f t="shared" si="175"/>
        <v>-1.1995492692661567</v>
      </c>
    </row>
    <row r="5612" spans="1:5" x14ac:dyDescent="0.2">
      <c r="A5612" s="5" t="s">
        <v>958</v>
      </c>
      <c r="B5612" s="5">
        <v>376.89</v>
      </c>
      <c r="C5612" s="5">
        <f t="shared" si="174"/>
        <v>2.6532940645811777E-3</v>
      </c>
      <c r="D5612" s="5">
        <v>0.29977999999999999</v>
      </c>
      <c r="E5612" s="5">
        <f t="shared" si="175"/>
        <v>-1.2047064066796873</v>
      </c>
    </row>
    <row r="5613" spans="1:5" x14ac:dyDescent="0.2">
      <c r="A5613" s="5" t="s">
        <v>958</v>
      </c>
      <c r="B5613" s="5">
        <v>377.52</v>
      </c>
      <c r="C5613" s="5">
        <f t="shared" si="174"/>
        <v>2.6488662852299219E-3</v>
      </c>
      <c r="D5613" s="5">
        <v>0.29824000000000001</v>
      </c>
      <c r="E5613" s="5">
        <f t="shared" si="175"/>
        <v>-1.2098567474849107</v>
      </c>
    </row>
    <row r="5614" spans="1:5" x14ac:dyDescent="0.2">
      <c r="A5614" s="5" t="s">
        <v>958</v>
      </c>
      <c r="B5614" s="5">
        <v>378.16</v>
      </c>
      <c r="C5614" s="5">
        <f t="shared" si="174"/>
        <v>2.6443833298074888E-3</v>
      </c>
      <c r="D5614" s="5">
        <v>0.29670999999999997</v>
      </c>
      <c r="E5614" s="5">
        <f t="shared" si="175"/>
        <v>-1.2150000481751373</v>
      </c>
    </row>
    <row r="5615" spans="1:5" x14ac:dyDescent="0.2">
      <c r="A5615" s="5" t="s">
        <v>958</v>
      </c>
      <c r="B5615" s="5">
        <v>378.79</v>
      </c>
      <c r="C5615" s="5">
        <f t="shared" si="174"/>
        <v>2.6399852160827898E-3</v>
      </c>
      <c r="D5615" s="5">
        <v>0.29519000000000001</v>
      </c>
      <c r="E5615" s="5">
        <f t="shared" si="175"/>
        <v>-1.2201360621683552</v>
      </c>
    </row>
    <row r="5616" spans="1:5" x14ac:dyDescent="0.2">
      <c r="A5616" s="5" t="s">
        <v>958</v>
      </c>
      <c r="B5616" s="5">
        <v>379.43</v>
      </c>
      <c r="C5616" s="5">
        <f t="shared" si="174"/>
        <v>2.6355322457370265E-3</v>
      </c>
      <c r="D5616" s="5">
        <v>0.29369000000000001</v>
      </c>
      <c r="E5616" s="5">
        <f t="shared" si="175"/>
        <v>-1.2252304897058759</v>
      </c>
    </row>
    <row r="5617" spans="1:5" x14ac:dyDescent="0.2">
      <c r="A5617" s="5" t="s">
        <v>958</v>
      </c>
      <c r="B5617" s="5">
        <v>380.06</v>
      </c>
      <c r="C5617" s="5">
        <f t="shared" si="174"/>
        <v>2.6311635004999212E-3</v>
      </c>
      <c r="D5617" s="5">
        <v>0.29219000000000001</v>
      </c>
      <c r="E5617" s="5">
        <f t="shared" si="175"/>
        <v>-1.2303510033860019</v>
      </c>
    </row>
    <row r="5618" spans="1:5" x14ac:dyDescent="0.2">
      <c r="A5618" s="5" t="s">
        <v>958</v>
      </c>
      <c r="B5618" s="5">
        <v>380.69</v>
      </c>
      <c r="C5618" s="5">
        <f t="shared" si="174"/>
        <v>2.6268092148467258E-3</v>
      </c>
      <c r="D5618" s="5">
        <v>0.29070999999999997</v>
      </c>
      <c r="E5618" s="5">
        <f t="shared" si="175"/>
        <v>-1.2354290722841617</v>
      </c>
    </row>
    <row r="5619" spans="1:5" x14ac:dyDescent="0.2">
      <c r="A5619" s="5" t="s">
        <v>958</v>
      </c>
      <c r="B5619" s="5">
        <v>381.33</v>
      </c>
      <c r="C5619" s="5">
        <f t="shared" si="174"/>
        <v>2.6224005454593136E-3</v>
      </c>
      <c r="D5619" s="5">
        <v>0.28923000000000004</v>
      </c>
      <c r="E5619" s="5">
        <f t="shared" si="175"/>
        <v>-1.2405330596377382</v>
      </c>
    </row>
    <row r="5620" spans="1:5" x14ac:dyDescent="0.2">
      <c r="A5620" s="5" t="s">
        <v>958</v>
      </c>
      <c r="B5620" s="5">
        <v>381.96</v>
      </c>
      <c r="C5620" s="5">
        <f t="shared" si="174"/>
        <v>2.6180751911194892E-3</v>
      </c>
      <c r="D5620" s="5">
        <v>0.28776999999999997</v>
      </c>
      <c r="E5620" s="5">
        <f t="shared" si="175"/>
        <v>-1.2455937290170369</v>
      </c>
    </row>
    <row r="5621" spans="1:5" x14ac:dyDescent="0.2">
      <c r="A5621" s="5" t="s">
        <v>958</v>
      </c>
      <c r="B5621" s="5">
        <v>382.6</v>
      </c>
      <c r="C5621" s="5">
        <f t="shared" si="174"/>
        <v>2.6136957658128594E-3</v>
      </c>
      <c r="D5621" s="5">
        <v>0.28631000000000001</v>
      </c>
      <c r="E5621" s="5">
        <f t="shared" si="175"/>
        <v>-1.2506801390912634</v>
      </c>
    </row>
    <row r="5622" spans="1:5" x14ac:dyDescent="0.2">
      <c r="A5622" s="5" t="s">
        <v>958</v>
      </c>
      <c r="B5622" s="5">
        <v>383.23</v>
      </c>
      <c r="C5622" s="5">
        <f t="shared" si="174"/>
        <v>2.6093990553975417E-3</v>
      </c>
      <c r="D5622" s="5">
        <v>0.28487000000000001</v>
      </c>
      <c r="E5622" s="5">
        <f t="shared" si="175"/>
        <v>-1.2557223431280198</v>
      </c>
    </row>
    <row r="5623" spans="1:5" x14ac:dyDescent="0.2">
      <c r="A5623" s="5" t="s">
        <v>958</v>
      </c>
      <c r="B5623" s="5">
        <v>383.86</v>
      </c>
      <c r="C5623" s="5">
        <f t="shared" si="174"/>
        <v>2.6051164487052572E-3</v>
      </c>
      <c r="D5623" s="5">
        <v>0.28343000000000002</v>
      </c>
      <c r="E5623" s="5">
        <f t="shared" si="175"/>
        <v>-1.2607900998827539</v>
      </c>
    </row>
    <row r="5624" spans="1:5" x14ac:dyDescent="0.2">
      <c r="A5624" s="5" t="s">
        <v>958</v>
      </c>
      <c r="B5624" s="5">
        <v>384.5</v>
      </c>
      <c r="C5624" s="5">
        <f t="shared" si="174"/>
        <v>2.6007802340702211E-3</v>
      </c>
      <c r="D5624" s="5">
        <v>0.28200999999999998</v>
      </c>
      <c r="E5624" s="5">
        <f t="shared" si="175"/>
        <v>-1.265812747679842</v>
      </c>
    </row>
    <row r="5625" spans="1:5" x14ac:dyDescent="0.2">
      <c r="A5625" s="5" t="s">
        <v>958</v>
      </c>
      <c r="B5625" s="5">
        <v>385.13</v>
      </c>
      <c r="C5625" s="5">
        <f t="shared" si="174"/>
        <v>2.5965258484148212E-3</v>
      </c>
      <c r="D5625" s="5">
        <v>0.28058999999999995</v>
      </c>
      <c r="E5625" s="5">
        <f t="shared" si="175"/>
        <v>-1.2708607498675679</v>
      </c>
    </row>
    <row r="5626" spans="1:5" x14ac:dyDescent="0.2">
      <c r="A5626" s="5" t="s">
        <v>958</v>
      </c>
      <c r="B5626" s="5">
        <v>385.76</v>
      </c>
      <c r="C5626" s="5">
        <f t="shared" si="174"/>
        <v>2.5922853587722937E-3</v>
      </c>
      <c r="D5626" s="5">
        <v>0.27918999999999999</v>
      </c>
      <c r="E5626" s="5">
        <f t="shared" si="175"/>
        <v>-1.2758627253542612</v>
      </c>
    </row>
    <row r="5627" spans="1:5" x14ac:dyDescent="0.2">
      <c r="A5627" s="5" t="s">
        <v>958</v>
      </c>
      <c r="B5627" s="5">
        <v>386.4</v>
      </c>
      <c r="C5627" s="5">
        <f t="shared" si="174"/>
        <v>2.587991718426501E-3</v>
      </c>
      <c r="D5627" s="5">
        <v>0.27779000000000004</v>
      </c>
      <c r="E5627" s="5">
        <f t="shared" si="175"/>
        <v>-1.2808898464300358</v>
      </c>
    </row>
    <row r="5628" spans="1:5" x14ac:dyDescent="0.2">
      <c r="A5628" s="5" t="s">
        <v>958</v>
      </c>
      <c r="B5628" s="5">
        <v>387.03</v>
      </c>
      <c r="C5628" s="5">
        <f t="shared" si="174"/>
        <v>2.5837790352169084E-3</v>
      </c>
      <c r="D5628" s="5">
        <v>0.27641000000000004</v>
      </c>
      <c r="E5628" s="5">
        <f t="shared" si="175"/>
        <v>-1.2858700082930101</v>
      </c>
    </row>
    <row r="5629" spans="1:5" x14ac:dyDescent="0.2">
      <c r="A5629" s="5" t="s">
        <v>958</v>
      </c>
      <c r="B5629" s="5">
        <v>387.67</v>
      </c>
      <c r="C5629" s="5">
        <f t="shared" si="174"/>
        <v>2.5795135037531922E-3</v>
      </c>
      <c r="D5629" s="5">
        <v>0.27503</v>
      </c>
      <c r="E5629" s="5">
        <f t="shared" si="175"/>
        <v>-1.2908750963564553</v>
      </c>
    </row>
    <row r="5630" spans="1:5" x14ac:dyDescent="0.2">
      <c r="A5630" s="5" t="s">
        <v>958</v>
      </c>
      <c r="B5630" s="5">
        <v>388.3</v>
      </c>
      <c r="C5630" s="5">
        <f t="shared" si="174"/>
        <v>2.5753283543651813E-3</v>
      </c>
      <c r="D5630" s="5">
        <v>0.27366000000000001</v>
      </c>
      <c r="E5630" s="5">
        <f t="shared" si="175"/>
        <v>-1.295868819030473</v>
      </c>
    </row>
    <row r="5631" spans="1:5" x14ac:dyDescent="0.2">
      <c r="A5631" s="5" t="s">
        <v>958</v>
      </c>
      <c r="B5631" s="5">
        <v>388.93</v>
      </c>
      <c r="C5631" s="5">
        <f t="shared" si="174"/>
        <v>2.5711567634278663E-3</v>
      </c>
      <c r="D5631" s="5">
        <v>0.27229999999999999</v>
      </c>
      <c r="E5631" s="5">
        <f t="shared" si="175"/>
        <v>-1.3008508793024232</v>
      </c>
    </row>
    <row r="5632" spans="1:5" x14ac:dyDescent="0.2">
      <c r="A5632" s="5" t="s">
        <v>958</v>
      </c>
      <c r="B5632" s="5">
        <v>389.57</v>
      </c>
      <c r="C5632" s="5">
        <f t="shared" si="174"/>
        <v>2.5669327720307007E-3</v>
      </c>
      <c r="D5632" s="5">
        <v>0.27094999999999997</v>
      </c>
      <c r="E5632" s="5">
        <f t="shared" si="175"/>
        <v>-1.305820976970014</v>
      </c>
    </row>
    <row r="5633" spans="1:5" x14ac:dyDescent="0.2">
      <c r="A5633" s="5" t="s">
        <v>958</v>
      </c>
      <c r="B5633" s="5">
        <v>390.2</v>
      </c>
      <c r="C5633" s="5">
        <f t="shared" si="174"/>
        <v>2.5627883136852899E-3</v>
      </c>
      <c r="D5633" s="5">
        <v>0.26961000000000002</v>
      </c>
      <c r="E5633" s="5">
        <f t="shared" si="175"/>
        <v>-1.3107788086437453</v>
      </c>
    </row>
    <row r="5634" spans="1:5" x14ac:dyDescent="0.2">
      <c r="A5634" s="5" t="s">
        <v>958</v>
      </c>
      <c r="B5634" s="5">
        <v>390.83</v>
      </c>
      <c r="C5634" s="5">
        <f t="shared" si="174"/>
        <v>2.5586572166926796E-3</v>
      </c>
      <c r="D5634" s="5">
        <v>0.26827000000000001</v>
      </c>
      <c r="E5634" s="5">
        <f t="shared" si="175"/>
        <v>-1.3157613429346511</v>
      </c>
    </row>
    <row r="5635" spans="1:5" x14ac:dyDescent="0.2">
      <c r="A5635" s="5" t="s">
        <v>958</v>
      </c>
      <c r="B5635" s="5">
        <v>391.47</v>
      </c>
      <c r="C5635" s="5">
        <f t="shared" si="174"/>
        <v>2.5544741614938562E-3</v>
      </c>
      <c r="D5635" s="5">
        <v>0.26694999999999997</v>
      </c>
      <c r="E5635" s="5">
        <f t="shared" si="175"/>
        <v>-1.320693904035942</v>
      </c>
    </row>
    <row r="5636" spans="1:5" x14ac:dyDescent="0.2">
      <c r="A5636" s="5" t="s">
        <v>958</v>
      </c>
      <c r="B5636" s="5">
        <v>392.1</v>
      </c>
      <c r="C5636" s="5">
        <f t="shared" si="174"/>
        <v>2.550369803621525E-3</v>
      </c>
      <c r="D5636" s="5">
        <v>0.26562999999999998</v>
      </c>
      <c r="E5636" s="5">
        <f t="shared" si="175"/>
        <v>-1.3256509159512044</v>
      </c>
    </row>
    <row r="5637" spans="1:5" x14ac:dyDescent="0.2">
      <c r="A5637" s="5" t="s">
        <v>958</v>
      </c>
      <c r="B5637" s="5">
        <v>392.74</v>
      </c>
      <c r="C5637" s="5">
        <f t="shared" si="174"/>
        <v>2.5462137801089777E-3</v>
      </c>
      <c r="D5637" s="5">
        <v>0.26432</v>
      </c>
      <c r="E5637" s="5">
        <f t="shared" si="175"/>
        <v>-1.3305947886495237</v>
      </c>
    </row>
    <row r="5638" spans="1:5" x14ac:dyDescent="0.2">
      <c r="A5638" s="5" t="s">
        <v>958</v>
      </c>
      <c r="B5638" s="5">
        <v>393.37</v>
      </c>
      <c r="C5638" s="5">
        <f t="shared" si="174"/>
        <v>2.542135902585352E-3</v>
      </c>
      <c r="D5638" s="5">
        <v>0.26302999999999999</v>
      </c>
      <c r="E5638" s="5">
        <f t="shared" si="175"/>
        <v>-1.3354871848686178</v>
      </c>
    </row>
    <row r="5639" spans="1:5" x14ac:dyDescent="0.2">
      <c r="A5639" s="5" t="s">
        <v>958</v>
      </c>
      <c r="B5639" s="5">
        <v>394</v>
      </c>
      <c r="C5639" s="5">
        <f t="shared" si="174"/>
        <v>2.5380710659898475E-3</v>
      </c>
      <c r="D5639" s="5">
        <v>0.26173000000000002</v>
      </c>
      <c r="E5639" s="5">
        <f t="shared" si="175"/>
        <v>-1.3404418409378014</v>
      </c>
    </row>
    <row r="5640" spans="1:5" x14ac:dyDescent="0.2">
      <c r="A5640" s="5" t="s">
        <v>958</v>
      </c>
      <c r="B5640" s="5">
        <v>394.64</v>
      </c>
      <c r="C5640" s="5">
        <f t="shared" si="174"/>
        <v>2.533954996959254E-3</v>
      </c>
      <c r="D5640" s="5">
        <v>0.26045000000000001</v>
      </c>
      <c r="E5640" s="5">
        <f t="shared" si="175"/>
        <v>-1.3453443747909364</v>
      </c>
    </row>
    <row r="5641" spans="1:5" x14ac:dyDescent="0.2">
      <c r="A5641" s="5" t="s">
        <v>958</v>
      </c>
      <c r="B5641" s="5">
        <v>395.27</v>
      </c>
      <c r="C5641" s="5">
        <f t="shared" si="174"/>
        <v>2.5299162597718018E-3</v>
      </c>
      <c r="D5641" s="5">
        <v>0.25918000000000002</v>
      </c>
      <c r="E5641" s="5">
        <f t="shared" si="175"/>
        <v>-1.3502324779748685</v>
      </c>
    </row>
    <row r="5642" spans="1:5" x14ac:dyDescent="0.2">
      <c r="A5642" s="5" t="s">
        <v>958</v>
      </c>
      <c r="B5642" s="5">
        <v>395.91</v>
      </c>
      <c r="C5642" s="5">
        <f t="shared" si="174"/>
        <v>2.5258265767472404E-3</v>
      </c>
      <c r="D5642" s="5">
        <v>0.25791000000000003</v>
      </c>
      <c r="E5642" s="5">
        <f t="shared" si="175"/>
        <v>-1.3551445921276746</v>
      </c>
    </row>
    <row r="5643" spans="1:5" x14ac:dyDescent="0.2">
      <c r="A5643" s="5" t="s">
        <v>958</v>
      </c>
      <c r="B5643" s="5">
        <v>396.54</v>
      </c>
      <c r="C5643" s="5">
        <f t="shared" si="174"/>
        <v>2.5218136884047004E-3</v>
      </c>
      <c r="D5643" s="5">
        <v>0.25664999999999999</v>
      </c>
      <c r="E5643" s="5">
        <f t="shared" si="175"/>
        <v>-1.3600419899758249</v>
      </c>
    </row>
    <row r="5644" spans="1:5" x14ac:dyDescent="0.2">
      <c r="A5644" s="5" t="s">
        <v>958</v>
      </c>
      <c r="B5644" s="5">
        <v>397.17</v>
      </c>
      <c r="C5644" s="5">
        <f t="shared" si="174"/>
        <v>2.5178135307299138E-3</v>
      </c>
      <c r="D5644" s="5">
        <v>0.25540000000000002</v>
      </c>
      <c r="E5644" s="5">
        <f t="shared" si="175"/>
        <v>-1.3649243353836982</v>
      </c>
    </row>
    <row r="5645" spans="1:5" x14ac:dyDescent="0.2">
      <c r="A5645" s="5" t="s">
        <v>958</v>
      </c>
      <c r="B5645" s="5">
        <v>397.81</v>
      </c>
      <c r="C5645" s="5">
        <f t="shared" si="174"/>
        <v>2.5137628516125787E-3</v>
      </c>
      <c r="D5645" s="5">
        <v>0.25416</v>
      </c>
      <c r="E5645" s="5">
        <f t="shared" si="175"/>
        <v>-1.3697912890208763</v>
      </c>
    </row>
    <row r="5646" spans="1:5" x14ac:dyDescent="0.2">
      <c r="A5646" s="5" t="s">
        <v>958</v>
      </c>
      <c r="B5646" s="5">
        <v>398.44</v>
      </c>
      <c r="C5646" s="5">
        <f t="shared" si="174"/>
        <v>2.5097881738781248E-3</v>
      </c>
      <c r="D5646" s="5">
        <v>0.25291999999999998</v>
      </c>
      <c r="E5646" s="5">
        <f t="shared" si="175"/>
        <v>-1.3746820457917246</v>
      </c>
    </row>
    <row r="5647" spans="1:5" x14ac:dyDescent="0.2">
      <c r="A5647" s="5" t="s">
        <v>958</v>
      </c>
      <c r="B5647" s="5">
        <v>399.07</v>
      </c>
      <c r="C5647" s="5">
        <f t="shared" si="174"/>
        <v>2.5058260455559176E-3</v>
      </c>
      <c r="D5647" s="5">
        <v>0.25169000000000002</v>
      </c>
      <c r="E5647" s="5">
        <f t="shared" si="175"/>
        <v>-1.3795571074672253</v>
      </c>
    </row>
    <row r="5648" spans="1:5" x14ac:dyDescent="0.2">
      <c r="A5648" s="5" t="s">
        <v>958</v>
      </c>
      <c r="B5648" s="5">
        <v>399.71</v>
      </c>
      <c r="C5648" s="5">
        <f t="shared" si="174"/>
        <v>2.5018138150158867E-3</v>
      </c>
      <c r="D5648" s="5">
        <v>0.25047000000000003</v>
      </c>
      <c r="E5648" s="5">
        <f t="shared" si="175"/>
        <v>-1.3844161261081183</v>
      </c>
    </row>
    <row r="5649" spans="1:5" x14ac:dyDescent="0.2">
      <c r="A5649" s="5" t="s">
        <v>958</v>
      </c>
      <c r="B5649" s="5">
        <v>400.34</v>
      </c>
      <c r="C5649" s="5">
        <f t="shared" ref="C5649:C5712" si="176">1/B5649</f>
        <v>2.4978768047159918E-3</v>
      </c>
      <c r="D5649" s="5">
        <v>0.24925999999999998</v>
      </c>
      <c r="E5649" s="5">
        <f t="shared" ref="E5649:E5712" si="177">LN(D5649)</f>
        <v>-1.3892587505839062</v>
      </c>
    </row>
    <row r="5650" spans="1:5" x14ac:dyDescent="0.2">
      <c r="A5650" s="5" t="s">
        <v>958</v>
      </c>
      <c r="B5650" s="5">
        <v>400.98</v>
      </c>
      <c r="C5650" s="5">
        <f t="shared" si="176"/>
        <v>2.4938899695745422E-3</v>
      </c>
      <c r="D5650" s="5">
        <v>0.24805000000000002</v>
      </c>
      <c r="E5650" s="5">
        <f t="shared" si="177"/>
        <v>-1.394124940235079</v>
      </c>
    </row>
    <row r="5651" spans="1:5" x14ac:dyDescent="0.2">
      <c r="A5651" s="5" t="s">
        <v>958</v>
      </c>
      <c r="B5651" s="5">
        <v>401.61</v>
      </c>
      <c r="C5651" s="5">
        <f t="shared" si="176"/>
        <v>2.4899778391972312E-3</v>
      </c>
      <c r="D5651" s="5">
        <v>0.24686000000000002</v>
      </c>
      <c r="E5651" s="5">
        <f t="shared" si="177"/>
        <v>-1.3989339046663543</v>
      </c>
    </row>
    <row r="5652" spans="1:5" x14ac:dyDescent="0.2">
      <c r="A5652" s="5" t="s">
        <v>958</v>
      </c>
      <c r="B5652" s="5">
        <v>402.24</v>
      </c>
      <c r="C5652" s="5">
        <f t="shared" si="176"/>
        <v>2.4860779634049324E-3</v>
      </c>
      <c r="D5652" s="5">
        <v>0.24565999999999999</v>
      </c>
      <c r="E5652" s="5">
        <f t="shared" si="177"/>
        <v>-1.4038068128711887</v>
      </c>
    </row>
    <row r="5653" spans="1:5" x14ac:dyDescent="0.2">
      <c r="A5653" s="5" t="s">
        <v>958</v>
      </c>
      <c r="B5653" s="5">
        <v>402.88</v>
      </c>
      <c r="C5653" s="5">
        <f t="shared" si="176"/>
        <v>2.4821286735504369E-3</v>
      </c>
      <c r="D5653" s="5">
        <v>0.24448</v>
      </c>
      <c r="E5653" s="5">
        <f t="shared" si="177"/>
        <v>-1.4086217730039814</v>
      </c>
    </row>
    <row r="5654" spans="1:5" x14ac:dyDescent="0.2">
      <c r="A5654" s="5" t="s">
        <v>958</v>
      </c>
      <c r="B5654" s="5">
        <v>403.51</v>
      </c>
      <c r="C5654" s="5">
        <f t="shared" si="176"/>
        <v>2.4782533270550915E-3</v>
      </c>
      <c r="D5654" s="5">
        <v>0.24330000000000002</v>
      </c>
      <c r="E5654" s="5">
        <f t="shared" si="177"/>
        <v>-1.41346002919266</v>
      </c>
    </row>
    <row r="5655" spans="1:5" x14ac:dyDescent="0.2">
      <c r="A5655" s="5" t="s">
        <v>958</v>
      </c>
      <c r="B5655" s="5">
        <v>404.15</v>
      </c>
      <c r="C5655" s="5">
        <f t="shared" si="176"/>
        <v>2.4743288383026105E-3</v>
      </c>
      <c r="D5655" s="5">
        <v>0.24212999999999998</v>
      </c>
      <c r="E5655" s="5">
        <f t="shared" si="177"/>
        <v>-1.4182805069777464</v>
      </c>
    </row>
    <row r="5656" spans="1:5" x14ac:dyDescent="0.2">
      <c r="A5656" s="5" t="s">
        <v>958</v>
      </c>
      <c r="B5656" s="5">
        <v>404.78</v>
      </c>
      <c r="C5656" s="5">
        <f t="shared" si="176"/>
        <v>2.4704777904046645E-3</v>
      </c>
      <c r="D5656" s="5">
        <v>0.24096999999999999</v>
      </c>
      <c r="E5656" s="5">
        <f t="shared" si="177"/>
        <v>-1.4230828345677264</v>
      </c>
    </row>
    <row r="5657" spans="1:5" x14ac:dyDescent="0.2">
      <c r="A5657" s="5" t="s">
        <v>958</v>
      </c>
      <c r="B5657" s="5">
        <v>405.41</v>
      </c>
      <c r="C5657" s="5">
        <f t="shared" si="176"/>
        <v>2.4666387114279371E-3</v>
      </c>
      <c r="D5657" s="5">
        <v>0.23981</v>
      </c>
      <c r="E5657" s="5">
        <f t="shared" si="177"/>
        <v>-1.427908335840355</v>
      </c>
    </row>
    <row r="5658" spans="1:5" x14ac:dyDescent="0.2">
      <c r="A5658" s="5" t="s">
        <v>958</v>
      </c>
      <c r="B5658" s="5">
        <v>406.05</v>
      </c>
      <c r="C5658" s="5">
        <f t="shared" si="176"/>
        <v>2.4627508927471987E-3</v>
      </c>
      <c r="D5658" s="5">
        <v>0.23865999999999998</v>
      </c>
      <c r="E5658" s="5">
        <f t="shared" si="177"/>
        <v>-1.4327153340406276</v>
      </c>
    </row>
    <row r="5659" spans="1:5" x14ac:dyDescent="0.2">
      <c r="A5659" s="5" t="s">
        <v>958</v>
      </c>
      <c r="B5659" s="5">
        <v>406.68</v>
      </c>
      <c r="C5659" s="5">
        <f t="shared" si="176"/>
        <v>2.4589357725976198E-3</v>
      </c>
      <c r="D5659" s="5">
        <v>0.23752000000000001</v>
      </c>
      <c r="E5659" s="5">
        <f t="shared" si="177"/>
        <v>-1.4375034485266327</v>
      </c>
    </row>
    <row r="5660" spans="1:5" x14ac:dyDescent="0.2">
      <c r="A5660" s="5" t="s">
        <v>958</v>
      </c>
      <c r="B5660" s="5">
        <v>407.31</v>
      </c>
      <c r="C5660" s="5">
        <f t="shared" si="176"/>
        <v>2.4551324543959146E-3</v>
      </c>
      <c r="D5660" s="5">
        <v>0.23638999999999999</v>
      </c>
      <c r="E5660" s="5">
        <f t="shared" si="177"/>
        <v>-1.4422722955293474</v>
      </c>
    </row>
    <row r="5661" spans="1:5" x14ac:dyDescent="0.2">
      <c r="A5661" s="5" t="s">
        <v>958</v>
      </c>
      <c r="B5661" s="5">
        <v>407.95</v>
      </c>
      <c r="C5661" s="5">
        <f t="shared" si="176"/>
        <v>2.4512807942149773E-3</v>
      </c>
      <c r="D5661" s="5">
        <v>0.23526</v>
      </c>
      <c r="E5661" s="5">
        <f t="shared" si="177"/>
        <v>-1.4470639934498417</v>
      </c>
    </row>
    <row r="5662" spans="1:5" x14ac:dyDescent="0.2">
      <c r="A5662" s="5" t="s">
        <v>958</v>
      </c>
      <c r="B5662" s="5">
        <v>408.58</v>
      </c>
      <c r="C5662" s="5">
        <f t="shared" si="176"/>
        <v>2.4475011013754956E-3</v>
      </c>
      <c r="D5662" s="5">
        <v>0.23413</v>
      </c>
      <c r="E5662" s="5">
        <f t="shared" si="177"/>
        <v>-1.4518787623327356</v>
      </c>
    </row>
    <row r="5663" spans="1:5" x14ac:dyDescent="0.2">
      <c r="A5663" s="5" t="s">
        <v>958</v>
      </c>
      <c r="B5663" s="5">
        <v>409.22</v>
      </c>
      <c r="C5663" s="5">
        <f t="shared" si="176"/>
        <v>2.443673329749279E-3</v>
      </c>
      <c r="D5663" s="5">
        <v>0.23302</v>
      </c>
      <c r="E5663" s="5">
        <f t="shared" si="177"/>
        <v>-1.456630992190342</v>
      </c>
    </row>
    <row r="5664" spans="1:5" x14ac:dyDescent="0.2">
      <c r="A5664" s="5" t="s">
        <v>958</v>
      </c>
      <c r="B5664" s="5">
        <v>409.85</v>
      </c>
      <c r="C5664" s="5">
        <f t="shared" si="176"/>
        <v>2.4399170428205438E-3</v>
      </c>
      <c r="D5664" s="5">
        <v>0.23191000000000001</v>
      </c>
      <c r="E5664" s="5">
        <f t="shared" si="177"/>
        <v>-1.4614059136150193</v>
      </c>
    </row>
    <row r="5665" spans="1:5" x14ac:dyDescent="0.2">
      <c r="A5665" s="5" t="s">
        <v>958</v>
      </c>
      <c r="B5665" s="5">
        <v>410.48</v>
      </c>
      <c r="C5665" s="5">
        <f t="shared" si="176"/>
        <v>2.4361722861040731E-3</v>
      </c>
      <c r="D5665" s="5">
        <v>0.23080000000000001</v>
      </c>
      <c r="E5665" s="5">
        <f t="shared" si="177"/>
        <v>-1.4662037443481926</v>
      </c>
    </row>
    <row r="5666" spans="1:5" x14ac:dyDescent="0.2">
      <c r="A5666" s="5" t="s">
        <v>958</v>
      </c>
      <c r="B5666" s="5">
        <v>411.12</v>
      </c>
      <c r="C5666" s="5">
        <f t="shared" si="176"/>
        <v>2.4323798404358825E-3</v>
      </c>
      <c r="D5666" s="5">
        <v>0.22969999999999999</v>
      </c>
      <c r="E5666" s="5">
        <f t="shared" si="177"/>
        <v>-1.4709811692870844</v>
      </c>
    </row>
    <row r="5667" spans="1:5" x14ac:dyDescent="0.2">
      <c r="A5667" s="5" t="s">
        <v>958</v>
      </c>
      <c r="B5667" s="5">
        <v>411.75</v>
      </c>
      <c r="C5667" s="5">
        <f t="shared" si="176"/>
        <v>2.4286581663630845E-3</v>
      </c>
      <c r="D5667" s="5">
        <v>0.22861000000000001</v>
      </c>
      <c r="E5667" s="5">
        <f t="shared" si="177"/>
        <v>-1.4757377840462573</v>
      </c>
    </row>
    <row r="5668" spans="1:5" x14ac:dyDescent="0.2">
      <c r="A5668" s="5" t="s">
        <v>958</v>
      </c>
      <c r="B5668" s="5">
        <v>412.39</v>
      </c>
      <c r="C5668" s="5">
        <f t="shared" si="176"/>
        <v>2.4248890613254442E-3</v>
      </c>
      <c r="D5668" s="5">
        <v>0.22753000000000001</v>
      </c>
      <c r="E5668" s="5">
        <f t="shared" si="177"/>
        <v>-1.4804731811531016</v>
      </c>
    </row>
    <row r="5669" spans="1:5" x14ac:dyDescent="0.2">
      <c r="A5669" s="5" t="s">
        <v>958</v>
      </c>
      <c r="B5669" s="5">
        <v>413.02</v>
      </c>
      <c r="C5669" s="5">
        <f t="shared" si="176"/>
        <v>2.4211902571304052E-3</v>
      </c>
      <c r="D5669" s="5">
        <v>0.22644999999999998</v>
      </c>
      <c r="E5669" s="5">
        <f t="shared" si="177"/>
        <v>-1.4852311089799142</v>
      </c>
    </row>
    <row r="5670" spans="1:5" x14ac:dyDescent="0.2">
      <c r="A5670" s="5" t="s">
        <v>958</v>
      </c>
      <c r="B5670" s="5">
        <v>413.65</v>
      </c>
      <c r="C5670" s="5">
        <f t="shared" si="176"/>
        <v>2.4175027196905599E-3</v>
      </c>
      <c r="D5670" s="5">
        <v>0.22537000000000001</v>
      </c>
      <c r="E5670" s="5">
        <f t="shared" si="177"/>
        <v>-1.4900117829515627</v>
      </c>
    </row>
    <row r="5671" spans="1:5" x14ac:dyDescent="0.2">
      <c r="A5671" s="5" t="s">
        <v>958</v>
      </c>
      <c r="B5671" s="5">
        <v>414.29</v>
      </c>
      <c r="C5671" s="5">
        <f t="shared" si="176"/>
        <v>2.4137681334331024E-3</v>
      </c>
      <c r="D5671" s="5">
        <v>0.22431000000000001</v>
      </c>
      <c r="E5671" s="5">
        <f t="shared" si="177"/>
        <v>-1.4947262553022032</v>
      </c>
    </row>
    <row r="5672" spans="1:5" x14ac:dyDescent="0.2">
      <c r="A5672" s="5" t="s">
        <v>958</v>
      </c>
      <c r="B5672" s="5">
        <v>414.92</v>
      </c>
      <c r="C5672" s="5">
        <f t="shared" si="176"/>
        <v>2.4101031524149234E-3</v>
      </c>
      <c r="D5672" s="5">
        <v>0.22325</v>
      </c>
      <c r="E5672" s="5">
        <f t="shared" si="177"/>
        <v>-1.4994630592255287</v>
      </c>
    </row>
    <row r="5673" spans="1:5" x14ac:dyDescent="0.2">
      <c r="A5673" s="5" t="s">
        <v>958</v>
      </c>
      <c r="B5673" s="5">
        <v>415.55</v>
      </c>
      <c r="C5673" s="5">
        <f t="shared" si="176"/>
        <v>2.4064492840813381E-3</v>
      </c>
      <c r="D5673" s="5">
        <v>0.22219</v>
      </c>
      <c r="E5673" s="5">
        <f t="shared" si="177"/>
        <v>-1.5042224072897905</v>
      </c>
    </row>
    <row r="5674" spans="1:5" x14ac:dyDescent="0.2">
      <c r="A5674" s="5" t="s">
        <v>958</v>
      </c>
      <c r="B5674" s="5">
        <v>416.19</v>
      </c>
      <c r="C5674" s="5">
        <f t="shared" si="176"/>
        <v>2.402748744563781E-3</v>
      </c>
      <c r="D5674" s="5">
        <v>0.22113999999999998</v>
      </c>
      <c r="E5674" s="5">
        <f t="shared" si="177"/>
        <v>-1.5089592938678815</v>
      </c>
    </row>
    <row r="5675" spans="1:5" x14ac:dyDescent="0.2">
      <c r="A5675" s="5" t="s">
        <v>958</v>
      </c>
      <c r="B5675" s="5">
        <v>416.82</v>
      </c>
      <c r="C5675" s="5">
        <f t="shared" si="176"/>
        <v>2.3991171248980377E-3</v>
      </c>
      <c r="D5675" s="5">
        <v>0.22009999999999999</v>
      </c>
      <c r="E5675" s="5">
        <f t="shared" si="177"/>
        <v>-1.5136732904497212</v>
      </c>
    </row>
    <row r="5676" spans="1:5" x14ac:dyDescent="0.2">
      <c r="A5676" s="5" t="s">
        <v>958</v>
      </c>
      <c r="B5676" s="5">
        <v>417.46</v>
      </c>
      <c r="C5676" s="5">
        <f t="shared" si="176"/>
        <v>2.3954390839840945E-3</v>
      </c>
      <c r="D5676" s="5">
        <v>0.21906</v>
      </c>
      <c r="E5676" s="5">
        <f t="shared" si="177"/>
        <v>-1.5184096140865366</v>
      </c>
    </row>
    <row r="5677" spans="1:5" x14ac:dyDescent="0.2">
      <c r="A5677" s="5" t="s">
        <v>958</v>
      </c>
      <c r="B5677" s="5">
        <v>418.09</v>
      </c>
      <c r="C5677" s="5">
        <f t="shared" si="176"/>
        <v>2.3918295103924994E-3</v>
      </c>
      <c r="D5677" s="5">
        <v>0.21803</v>
      </c>
      <c r="E5677" s="5">
        <f t="shared" si="177"/>
        <v>-1.5231226109821803</v>
      </c>
    </row>
    <row r="5678" spans="1:5" x14ac:dyDescent="0.2">
      <c r="A5678" s="5" t="s">
        <v>958</v>
      </c>
      <c r="B5678" s="5">
        <v>418.72</v>
      </c>
      <c r="C5678" s="5">
        <f t="shared" si="176"/>
        <v>2.3882307986243787E-3</v>
      </c>
      <c r="D5678" s="5">
        <v>0.217</v>
      </c>
      <c r="E5678" s="5">
        <f t="shared" si="177"/>
        <v>-1.5278579254416775</v>
      </c>
    </row>
    <row r="5679" spans="1:5" x14ac:dyDescent="0.2">
      <c r="A5679" s="5" t="s">
        <v>958</v>
      </c>
      <c r="B5679" s="5">
        <v>419.36</v>
      </c>
      <c r="C5679" s="5">
        <f t="shared" si="176"/>
        <v>2.3845860358641738E-3</v>
      </c>
      <c r="D5679" s="5">
        <v>0.21597999999999998</v>
      </c>
      <c r="E5679" s="5">
        <f t="shared" si="177"/>
        <v>-1.5325694681775235</v>
      </c>
    </row>
    <row r="5680" spans="1:5" x14ac:dyDescent="0.2">
      <c r="A5680" s="5" t="s">
        <v>958</v>
      </c>
      <c r="B5680" s="5">
        <v>419.99</v>
      </c>
      <c r="C5680" s="5">
        <f t="shared" si="176"/>
        <v>2.381009071644563E-3</v>
      </c>
      <c r="D5680" s="5">
        <v>0.21496000000000001</v>
      </c>
      <c r="E5680" s="5">
        <f t="shared" si="177"/>
        <v>-1.5373033146749011</v>
      </c>
    </row>
    <row r="5681" spans="1:5" x14ac:dyDescent="0.2">
      <c r="A5681" s="5" t="s">
        <v>958</v>
      </c>
      <c r="B5681" s="5">
        <v>420.63</v>
      </c>
      <c r="C5681" s="5">
        <f t="shared" si="176"/>
        <v>2.3773863015001308E-3</v>
      </c>
      <c r="D5681" s="5">
        <v>0.21395</v>
      </c>
      <c r="E5681" s="5">
        <f t="shared" si="177"/>
        <v>-1.5420129361193111</v>
      </c>
    </row>
    <row r="5682" spans="1:5" x14ac:dyDescent="0.2">
      <c r="A5682" s="5" t="s">
        <v>958</v>
      </c>
      <c r="B5682" s="5">
        <v>421.26</v>
      </c>
      <c r="C5682" s="5">
        <f t="shared" si="176"/>
        <v>2.3738308882875186E-3</v>
      </c>
      <c r="D5682" s="5">
        <v>0.21293999999999999</v>
      </c>
      <c r="E5682" s="5">
        <f t="shared" si="177"/>
        <v>-1.5467448430956769</v>
      </c>
    </row>
    <row r="5683" spans="1:5" x14ac:dyDescent="0.2">
      <c r="A5683" s="5" t="s">
        <v>958</v>
      </c>
      <c r="B5683" s="5">
        <v>421.89</v>
      </c>
      <c r="C5683" s="5">
        <f t="shared" si="176"/>
        <v>2.3702860935314895E-3</v>
      </c>
      <c r="D5683" s="5">
        <v>0.21193999999999999</v>
      </c>
      <c r="E5683" s="5">
        <f t="shared" si="177"/>
        <v>-1.5514520632354472</v>
      </c>
    </row>
    <row r="5684" spans="1:5" x14ac:dyDescent="0.2">
      <c r="A5684" s="5" t="s">
        <v>958</v>
      </c>
      <c r="B5684" s="5">
        <v>422.53</v>
      </c>
      <c r="C5684" s="5">
        <f t="shared" si="176"/>
        <v>2.3666958559155566E-3</v>
      </c>
      <c r="D5684" s="5">
        <v>0.21095</v>
      </c>
      <c r="E5684" s="5">
        <f t="shared" si="177"/>
        <v>-1.5561341404117894</v>
      </c>
    </row>
    <row r="5685" spans="1:5" x14ac:dyDescent="0.2">
      <c r="A5685" s="5" t="s">
        <v>958</v>
      </c>
      <c r="B5685" s="5">
        <v>423.16</v>
      </c>
      <c r="C5685" s="5">
        <f t="shared" si="176"/>
        <v>2.3631723225257585E-3</v>
      </c>
      <c r="D5685" s="5">
        <v>0.20996000000000001</v>
      </c>
      <c r="E5685" s="5">
        <f t="shared" si="177"/>
        <v>-1.5608382425980381</v>
      </c>
    </row>
    <row r="5686" spans="1:5" x14ac:dyDescent="0.2">
      <c r="A5686" s="5" t="s">
        <v>958</v>
      </c>
      <c r="B5686" s="5">
        <v>423.42</v>
      </c>
      <c r="C5686" s="5">
        <f t="shared" si="176"/>
        <v>2.3617212224269048E-3</v>
      </c>
      <c r="D5686" s="5">
        <v>0.20956</v>
      </c>
      <c r="E5686" s="5">
        <f t="shared" si="177"/>
        <v>-1.5627451844421181</v>
      </c>
    </row>
    <row r="5687" spans="1:5" x14ac:dyDescent="0.2">
      <c r="A5687" s="5" t="s">
        <v>960</v>
      </c>
      <c r="B5687" s="5">
        <v>293.14999999999998</v>
      </c>
      <c r="C5687" s="5">
        <f t="shared" si="176"/>
        <v>3.4112229234180458E-3</v>
      </c>
      <c r="D5687" s="5">
        <v>8.0775000000000006</v>
      </c>
      <c r="E5687" s="5">
        <f t="shared" si="177"/>
        <v>2.0890824187165165</v>
      </c>
    </row>
    <row r="5688" spans="1:5" x14ac:dyDescent="0.2">
      <c r="A5688" s="5" t="s">
        <v>960</v>
      </c>
      <c r="B5688" s="5">
        <v>298.14999999999998</v>
      </c>
      <c r="C5688" s="5">
        <f t="shared" si="176"/>
        <v>3.3540164346805303E-3</v>
      </c>
      <c r="D5688" s="5">
        <v>6.9978999999999996</v>
      </c>
      <c r="E5688" s="5">
        <f t="shared" si="177"/>
        <v>1.9456101040463112</v>
      </c>
    </row>
    <row r="5689" spans="1:5" x14ac:dyDescent="0.2">
      <c r="A5689" s="5" t="s">
        <v>960</v>
      </c>
      <c r="B5689" s="5">
        <v>323.14999999999998</v>
      </c>
      <c r="C5689" s="5">
        <f t="shared" si="176"/>
        <v>3.0945381401825778E-3</v>
      </c>
      <c r="D5689" s="5">
        <v>3.7907000000000002</v>
      </c>
      <c r="E5689" s="5">
        <f t="shared" si="177"/>
        <v>1.3325506986099442</v>
      </c>
    </row>
    <row r="5690" spans="1:5" x14ac:dyDescent="0.2">
      <c r="A5690" s="5" t="s">
        <v>960</v>
      </c>
      <c r="B5690" s="5">
        <v>343.15</v>
      </c>
      <c r="C5690" s="5">
        <f t="shared" si="176"/>
        <v>2.9141774734081308E-3</v>
      </c>
      <c r="D5690" s="5">
        <v>2.4096000000000002</v>
      </c>
      <c r="E5690" s="5">
        <f t="shared" si="177"/>
        <v>0.87946075862343742</v>
      </c>
    </row>
    <row r="5691" spans="1:5" x14ac:dyDescent="0.2">
      <c r="A5691" s="5" t="s">
        <v>960</v>
      </c>
      <c r="B5691" s="5">
        <v>363.15</v>
      </c>
      <c r="C5691" s="5">
        <f t="shared" si="176"/>
        <v>2.7536830510808208E-3</v>
      </c>
      <c r="D5691" s="5">
        <v>1.7322</v>
      </c>
      <c r="E5691" s="5">
        <f t="shared" si="177"/>
        <v>0.5493922769148073</v>
      </c>
    </row>
    <row r="5692" spans="1:5" x14ac:dyDescent="0.2">
      <c r="A5692" s="5" t="s">
        <v>1389</v>
      </c>
      <c r="B5692" s="5">
        <v>333.15</v>
      </c>
      <c r="C5692" s="5">
        <f t="shared" si="176"/>
        <v>3.0016509079993999E-3</v>
      </c>
      <c r="D5692" s="5">
        <v>6.8490000000000002</v>
      </c>
      <c r="E5692" s="5">
        <f t="shared" si="177"/>
        <v>1.9241026562157681</v>
      </c>
    </row>
    <row r="5693" spans="1:5" x14ac:dyDescent="0.2">
      <c r="A5693" s="5" t="s">
        <v>1389</v>
      </c>
      <c r="B5693" s="5">
        <v>348.15</v>
      </c>
      <c r="C5693" s="5">
        <f t="shared" si="176"/>
        <v>2.8723251472066642E-3</v>
      </c>
      <c r="D5693" s="5">
        <v>5.0629999999999997</v>
      </c>
      <c r="E5693" s="5">
        <f t="shared" si="177"/>
        <v>1.6219591929877721</v>
      </c>
    </row>
    <row r="5694" spans="1:5" x14ac:dyDescent="0.2">
      <c r="A5694" s="5" t="s">
        <v>1389</v>
      </c>
      <c r="B5694" s="5">
        <v>363.15</v>
      </c>
      <c r="C5694" s="5">
        <f t="shared" si="176"/>
        <v>2.7536830510808208E-3</v>
      </c>
      <c r="D5694" s="5">
        <v>3.9169999999999998</v>
      </c>
      <c r="E5694" s="5">
        <f t="shared" si="177"/>
        <v>1.3653260546836943</v>
      </c>
    </row>
    <row r="5695" spans="1:5" x14ac:dyDescent="0.2">
      <c r="A5695" s="5" t="s">
        <v>248</v>
      </c>
      <c r="B5695" s="5">
        <v>369.38</v>
      </c>
      <c r="C5695" s="5">
        <f t="shared" si="176"/>
        <v>2.7072391575071741E-3</v>
      </c>
      <c r="D5695" s="5">
        <v>8.3379999999999992</v>
      </c>
      <c r="E5695" s="5">
        <f t="shared" si="177"/>
        <v>2.1208233794586051</v>
      </c>
    </row>
    <row r="5696" spans="1:5" x14ac:dyDescent="0.2">
      <c r="A5696" s="5" t="s">
        <v>248</v>
      </c>
      <c r="B5696" s="5">
        <v>474.11</v>
      </c>
      <c r="C5696" s="5">
        <f t="shared" si="176"/>
        <v>2.1092151610385777E-3</v>
      </c>
      <c r="D5696" s="5">
        <v>1.865</v>
      </c>
      <c r="E5696" s="5">
        <f t="shared" si="177"/>
        <v>0.62326105309577884</v>
      </c>
    </row>
    <row r="5697" spans="1:5" x14ac:dyDescent="0.2">
      <c r="A5697" s="5" t="s">
        <v>962</v>
      </c>
      <c r="B5697" s="5">
        <v>329.55</v>
      </c>
      <c r="C5697" s="5">
        <f t="shared" si="176"/>
        <v>3.0344409042633892E-3</v>
      </c>
      <c r="D5697" s="5">
        <v>1.6850000000000001</v>
      </c>
      <c r="E5697" s="5">
        <f t="shared" si="177"/>
        <v>0.52176556380432504</v>
      </c>
    </row>
    <row r="5698" spans="1:5" x14ac:dyDescent="0.2">
      <c r="A5698" s="5" t="s">
        <v>962</v>
      </c>
      <c r="B5698" s="5">
        <v>359.15</v>
      </c>
      <c r="C5698" s="5">
        <f t="shared" si="176"/>
        <v>2.78435194208548E-3</v>
      </c>
      <c r="D5698" s="5">
        <v>1.0720000000000001</v>
      </c>
      <c r="E5698" s="5">
        <f t="shared" si="177"/>
        <v>6.9526062648610304E-2</v>
      </c>
    </row>
    <row r="5699" spans="1:5" x14ac:dyDescent="0.2">
      <c r="A5699" s="5" t="s">
        <v>962</v>
      </c>
      <c r="B5699" s="5">
        <v>387.95</v>
      </c>
      <c r="C5699" s="5">
        <f t="shared" si="176"/>
        <v>2.5776517592473258E-3</v>
      </c>
      <c r="D5699" s="5">
        <v>0.75800000000000001</v>
      </c>
      <c r="E5699" s="5">
        <f t="shared" si="177"/>
        <v>-0.2770718933397654</v>
      </c>
    </row>
    <row r="5700" spans="1:5" x14ac:dyDescent="0.2">
      <c r="A5700" s="5" t="s">
        <v>962</v>
      </c>
      <c r="B5700" s="5">
        <v>416.85</v>
      </c>
      <c r="C5700" s="5">
        <f t="shared" si="176"/>
        <v>2.398944464435648E-3</v>
      </c>
      <c r="D5700" s="5">
        <v>0.57299999999999995</v>
      </c>
      <c r="E5700" s="5">
        <f t="shared" si="177"/>
        <v>-0.55686956226739759</v>
      </c>
    </row>
    <row r="5701" spans="1:5" x14ac:dyDescent="0.2">
      <c r="A5701" s="5" t="s">
        <v>962</v>
      </c>
      <c r="B5701" s="5">
        <v>423.15</v>
      </c>
      <c r="C5701" s="5">
        <f t="shared" si="176"/>
        <v>2.3632281696797826E-3</v>
      </c>
      <c r="D5701" s="5">
        <v>0.54200000000000004</v>
      </c>
      <c r="E5701" s="5">
        <f t="shared" si="177"/>
        <v>-0.61248927754249083</v>
      </c>
    </row>
    <row r="5702" spans="1:5" x14ac:dyDescent="0.2">
      <c r="A5702" s="5" t="s">
        <v>962</v>
      </c>
      <c r="B5702" s="5">
        <v>432.25</v>
      </c>
      <c r="C5702" s="5">
        <f t="shared" si="176"/>
        <v>2.3134759976865238E-3</v>
      </c>
      <c r="D5702" s="5">
        <v>0.50260000000000005</v>
      </c>
      <c r="E5702" s="5">
        <f t="shared" si="177"/>
        <v>-0.68796065387264516</v>
      </c>
    </row>
    <row r="5703" spans="1:5" x14ac:dyDescent="0.2">
      <c r="A5703" s="5" t="s">
        <v>962</v>
      </c>
      <c r="B5703" s="5">
        <v>463.15</v>
      </c>
      <c r="C5703" s="5">
        <f t="shared" si="176"/>
        <v>2.1591277124041889E-3</v>
      </c>
      <c r="D5703" s="5">
        <v>0.39510000000000001</v>
      </c>
      <c r="E5703" s="5">
        <f t="shared" si="177"/>
        <v>-0.92861638156479198</v>
      </c>
    </row>
    <row r="5704" spans="1:5" x14ac:dyDescent="0.2">
      <c r="A5704" s="5" t="s">
        <v>962</v>
      </c>
      <c r="B5704" s="5">
        <v>486.15</v>
      </c>
      <c r="C5704" s="5">
        <f t="shared" si="176"/>
        <v>2.0569782988789469E-3</v>
      </c>
      <c r="D5704" s="5">
        <v>0.33779999999999999</v>
      </c>
      <c r="E5704" s="5">
        <f t="shared" si="177"/>
        <v>-1.0853012746084374</v>
      </c>
    </row>
    <row r="5705" spans="1:5" x14ac:dyDescent="0.2">
      <c r="A5705" s="5" t="s">
        <v>962</v>
      </c>
      <c r="B5705" s="5">
        <v>513.15</v>
      </c>
      <c r="C5705" s="5">
        <f t="shared" si="176"/>
        <v>1.948747929455325E-3</v>
      </c>
      <c r="D5705" s="5">
        <v>0.28520000000000001</v>
      </c>
      <c r="E5705" s="5">
        <f t="shared" si="177"/>
        <v>-1.2545645904419962</v>
      </c>
    </row>
    <row r="5706" spans="1:5" x14ac:dyDescent="0.2">
      <c r="A5706" s="5" t="s">
        <v>962</v>
      </c>
      <c r="B5706" s="5">
        <v>402.05</v>
      </c>
      <c r="C5706" s="5">
        <f t="shared" si="176"/>
        <v>2.4872528292500932E-3</v>
      </c>
      <c r="D5706" s="5">
        <v>0.65700000000000003</v>
      </c>
      <c r="E5706" s="5">
        <f t="shared" si="177"/>
        <v>-0.42007126049752652</v>
      </c>
    </row>
    <row r="5707" spans="1:5" x14ac:dyDescent="0.2">
      <c r="A5707" s="5" t="s">
        <v>962</v>
      </c>
      <c r="B5707" s="5">
        <v>448.35</v>
      </c>
      <c r="C5707" s="5">
        <f t="shared" si="176"/>
        <v>2.230400356864057E-3</v>
      </c>
      <c r="D5707" s="5">
        <v>0.441</v>
      </c>
      <c r="E5707" s="5">
        <f t="shared" si="177"/>
        <v>-0.81871040353529101</v>
      </c>
    </row>
    <row r="5708" spans="1:5" x14ac:dyDescent="0.2">
      <c r="A5708" s="5" t="s">
        <v>964</v>
      </c>
      <c r="B5708" s="5">
        <v>371.85</v>
      </c>
      <c r="C5708" s="5">
        <f t="shared" si="176"/>
        <v>2.689256420599704E-3</v>
      </c>
      <c r="D5708" s="5">
        <v>1.0509999999999999</v>
      </c>
      <c r="E5708" s="5">
        <f t="shared" si="177"/>
        <v>4.974209189481401E-2</v>
      </c>
    </row>
    <row r="5709" spans="1:5" x14ac:dyDescent="0.2">
      <c r="A5709" s="5" t="s">
        <v>964</v>
      </c>
      <c r="B5709" s="5">
        <v>397.45</v>
      </c>
      <c r="C5709" s="5">
        <f t="shared" si="176"/>
        <v>2.5160397534281041E-3</v>
      </c>
      <c r="D5709" s="5">
        <v>0.76700000000000002</v>
      </c>
      <c r="E5709" s="5">
        <f t="shared" si="177"/>
        <v>-0.26526847761488087</v>
      </c>
    </row>
    <row r="5710" spans="1:5" x14ac:dyDescent="0.2">
      <c r="A5710" s="5" t="s">
        <v>964</v>
      </c>
      <c r="B5710" s="5">
        <v>410.85</v>
      </c>
      <c r="C5710" s="5">
        <f t="shared" si="176"/>
        <v>2.4339783375927951E-3</v>
      </c>
      <c r="D5710" s="5">
        <v>0.66080000000000005</v>
      </c>
      <c r="E5710" s="5">
        <f t="shared" si="177"/>
        <v>-0.41430405677536863</v>
      </c>
    </row>
    <row r="5711" spans="1:5" x14ac:dyDescent="0.2">
      <c r="A5711" s="5" t="s">
        <v>964</v>
      </c>
      <c r="B5711" s="5">
        <v>436.35</v>
      </c>
      <c r="C5711" s="5">
        <f t="shared" si="176"/>
        <v>2.2917382834880254E-3</v>
      </c>
      <c r="D5711" s="5">
        <v>0.51039999999999996</v>
      </c>
      <c r="E5711" s="5">
        <f t="shared" si="177"/>
        <v>-0.67256054695155698</v>
      </c>
    </row>
    <row r="5712" spans="1:5" x14ac:dyDescent="0.2">
      <c r="A5712" s="5" t="s">
        <v>964</v>
      </c>
      <c r="B5712" s="5">
        <v>448.65</v>
      </c>
      <c r="C5712" s="5">
        <f t="shared" si="176"/>
        <v>2.2289089490694306E-3</v>
      </c>
      <c r="D5712" s="5">
        <v>0.45540000000000003</v>
      </c>
      <c r="E5712" s="5">
        <f t="shared" si="177"/>
        <v>-0.78657912535249774</v>
      </c>
    </row>
    <row r="5713" spans="1:5" x14ac:dyDescent="0.2">
      <c r="A5713" s="5" t="s">
        <v>964</v>
      </c>
      <c r="B5713" s="5">
        <v>460.85</v>
      </c>
      <c r="C5713" s="5">
        <f t="shared" ref="C5713:C5776" si="178">1/B5713</f>
        <v>2.1699034392969512E-3</v>
      </c>
      <c r="D5713" s="5">
        <v>0.40939999999999999</v>
      </c>
      <c r="E5713" s="5">
        <f t="shared" ref="E5713:E5776" si="179">LN(D5713)</f>
        <v>-0.89306260575494789</v>
      </c>
    </row>
    <row r="5714" spans="1:5" x14ac:dyDescent="0.2">
      <c r="A5714" s="5" t="s">
        <v>964</v>
      </c>
      <c r="B5714" s="5">
        <v>473.15</v>
      </c>
      <c r="C5714" s="5">
        <f t="shared" si="178"/>
        <v>2.1134946634259748E-3</v>
      </c>
      <c r="D5714" s="5">
        <v>0.36980000000000002</v>
      </c>
      <c r="E5714" s="5">
        <f t="shared" si="179"/>
        <v>-0.99479296002911255</v>
      </c>
    </row>
    <row r="5715" spans="1:5" x14ac:dyDescent="0.2">
      <c r="A5715" s="5" t="s">
        <v>964</v>
      </c>
      <c r="B5715" s="5">
        <v>483.15</v>
      </c>
      <c r="C5715" s="5">
        <f t="shared" si="178"/>
        <v>2.0697505950532961E-3</v>
      </c>
      <c r="D5715" s="5">
        <v>0.34129999999999999</v>
      </c>
      <c r="E5715" s="5">
        <f t="shared" si="179"/>
        <v>-1.0749934230694758</v>
      </c>
    </row>
    <row r="5716" spans="1:5" x14ac:dyDescent="0.2">
      <c r="A5716" s="5" t="s">
        <v>964</v>
      </c>
      <c r="B5716" s="5">
        <v>490.95</v>
      </c>
      <c r="C5716" s="5">
        <f t="shared" si="178"/>
        <v>2.0368672980955291E-3</v>
      </c>
      <c r="D5716" s="5">
        <v>0.32800000000000001</v>
      </c>
      <c r="E5716" s="5">
        <f t="shared" si="179"/>
        <v>-1.1147416705979933</v>
      </c>
    </row>
    <row r="5717" spans="1:5" x14ac:dyDescent="0.2">
      <c r="A5717" s="5" t="s">
        <v>964</v>
      </c>
      <c r="B5717" s="5">
        <v>423.35</v>
      </c>
      <c r="C5717" s="5">
        <f t="shared" si="178"/>
        <v>2.3621117278847287E-3</v>
      </c>
      <c r="D5717" s="5">
        <v>0.57909999999999995</v>
      </c>
      <c r="E5717" s="5">
        <f t="shared" si="179"/>
        <v>-0.54628010475039301</v>
      </c>
    </row>
    <row r="5718" spans="1:5" x14ac:dyDescent="0.2">
      <c r="A5718" s="5" t="s">
        <v>966</v>
      </c>
      <c r="B5718" s="5">
        <v>326.55099999999999</v>
      </c>
      <c r="C5718" s="5">
        <f t="shared" si="178"/>
        <v>3.0623087970944817E-3</v>
      </c>
      <c r="D5718" s="5">
        <v>2.7050000000000001</v>
      </c>
      <c r="E5718" s="5">
        <f t="shared" si="179"/>
        <v>0.99510191229844491</v>
      </c>
    </row>
    <row r="5719" spans="1:5" x14ac:dyDescent="0.2">
      <c r="A5719" s="5" t="s">
        <v>966</v>
      </c>
      <c r="B5719" s="5">
        <v>345.65</v>
      </c>
      <c r="C5719" s="5">
        <f t="shared" si="178"/>
        <v>2.8930999566035009E-3</v>
      </c>
      <c r="D5719" s="5">
        <v>1.661</v>
      </c>
      <c r="E5719" s="5">
        <f t="shared" si="179"/>
        <v>0.50741983063115781</v>
      </c>
    </row>
    <row r="5720" spans="1:5" x14ac:dyDescent="0.2">
      <c r="A5720" s="5" t="s">
        <v>966</v>
      </c>
      <c r="B5720" s="5">
        <v>364.75</v>
      </c>
      <c r="C5720" s="5">
        <f t="shared" si="178"/>
        <v>2.7416038382453737E-3</v>
      </c>
      <c r="D5720" s="5">
        <v>1.1339999999999999</v>
      </c>
      <c r="E5720" s="5">
        <f t="shared" si="179"/>
        <v>0.12575120530556025</v>
      </c>
    </row>
    <row r="5721" spans="1:5" x14ac:dyDescent="0.2">
      <c r="A5721" s="5" t="s">
        <v>966</v>
      </c>
      <c r="B5721" s="5">
        <v>379.25</v>
      </c>
      <c r="C5721" s="5">
        <f t="shared" si="178"/>
        <v>2.6367831245880024E-3</v>
      </c>
      <c r="D5721" s="5">
        <v>0.88900000000000001</v>
      </c>
      <c r="E5721" s="5">
        <f t="shared" si="179"/>
        <v>-0.11765804346823246</v>
      </c>
    </row>
    <row r="5722" spans="1:5" x14ac:dyDescent="0.2">
      <c r="A5722" s="5" t="s">
        <v>966</v>
      </c>
      <c r="B5722" s="5">
        <v>393.15</v>
      </c>
      <c r="C5722" s="5">
        <f t="shared" si="178"/>
        <v>2.5435584382551188E-3</v>
      </c>
      <c r="D5722" s="5">
        <v>0.73699999999999999</v>
      </c>
      <c r="E5722" s="5">
        <f t="shared" si="179"/>
        <v>-0.30516738679280048</v>
      </c>
    </row>
    <row r="5723" spans="1:5" x14ac:dyDescent="0.2">
      <c r="A5723" s="5" t="s">
        <v>966</v>
      </c>
      <c r="B5723" s="5">
        <v>423.15</v>
      </c>
      <c r="C5723" s="5">
        <f t="shared" si="178"/>
        <v>2.3632281696797826E-3</v>
      </c>
      <c r="D5723" s="5">
        <v>0.50700000000000001</v>
      </c>
      <c r="E5723" s="5">
        <f t="shared" si="179"/>
        <v>-0.67924427539095389</v>
      </c>
    </row>
    <row r="5724" spans="1:5" x14ac:dyDescent="0.2">
      <c r="A5724" s="5" t="s">
        <v>966</v>
      </c>
      <c r="B5724" s="5">
        <v>425.95</v>
      </c>
      <c r="C5724" s="5">
        <f t="shared" si="178"/>
        <v>2.3476933912431035E-3</v>
      </c>
      <c r="D5724" s="5">
        <v>0.49430000000000002</v>
      </c>
      <c r="E5724" s="5">
        <f t="shared" si="179"/>
        <v>-0.7046126586692234</v>
      </c>
    </row>
    <row r="5725" spans="1:5" x14ac:dyDescent="0.2">
      <c r="A5725" s="5" t="s">
        <v>966</v>
      </c>
      <c r="B5725" s="5">
        <v>439.95</v>
      </c>
      <c r="C5725" s="5">
        <f t="shared" si="178"/>
        <v>2.2729855665416525E-3</v>
      </c>
      <c r="D5725" s="5">
        <v>0.42380000000000001</v>
      </c>
      <c r="E5725" s="5">
        <f t="shared" si="179"/>
        <v>-0.85849363314793836</v>
      </c>
    </row>
    <row r="5726" spans="1:5" x14ac:dyDescent="0.2">
      <c r="A5726" s="5" t="s">
        <v>966</v>
      </c>
      <c r="B5726" s="5">
        <v>450.65</v>
      </c>
      <c r="C5726" s="5">
        <f t="shared" si="178"/>
        <v>2.2190169754798626E-3</v>
      </c>
      <c r="D5726" s="5">
        <v>0.38019999999999998</v>
      </c>
      <c r="E5726" s="5">
        <f t="shared" si="179"/>
        <v>-0.96705784892780833</v>
      </c>
    </row>
    <row r="5727" spans="1:5" x14ac:dyDescent="0.2">
      <c r="A5727" s="5" t="s">
        <v>966</v>
      </c>
      <c r="B5727" s="5">
        <v>458.15</v>
      </c>
      <c r="C5727" s="5">
        <f t="shared" si="178"/>
        <v>2.1826912583215105E-3</v>
      </c>
      <c r="D5727" s="5">
        <v>0.3528</v>
      </c>
      <c r="E5727" s="5">
        <f t="shared" si="179"/>
        <v>-1.0418539548495007</v>
      </c>
    </row>
    <row r="5728" spans="1:5" x14ac:dyDescent="0.2">
      <c r="A5728" s="5" t="s">
        <v>966</v>
      </c>
      <c r="B5728" s="5">
        <v>463.15</v>
      </c>
      <c r="C5728" s="5">
        <f t="shared" si="178"/>
        <v>2.1591277124041889E-3</v>
      </c>
      <c r="D5728" s="5">
        <v>0.33660000000000001</v>
      </c>
      <c r="E5728" s="5">
        <f t="shared" si="179"/>
        <v>-1.0888599972254314</v>
      </c>
    </row>
    <row r="5729" spans="1:5" x14ac:dyDescent="0.2">
      <c r="A5729" s="5" t="s">
        <v>966</v>
      </c>
      <c r="B5729" s="5">
        <v>283.14999999999998</v>
      </c>
      <c r="C5729" s="5">
        <f t="shared" si="178"/>
        <v>3.5316969803990822E-3</v>
      </c>
      <c r="D5729" s="5">
        <v>17.899999999999999</v>
      </c>
      <c r="E5729" s="5">
        <f t="shared" si="179"/>
        <v>2.884800712846709</v>
      </c>
    </row>
    <row r="5730" spans="1:5" x14ac:dyDescent="0.2">
      <c r="A5730" s="5" t="s">
        <v>966</v>
      </c>
      <c r="B5730" s="5">
        <v>293.14999999999998</v>
      </c>
      <c r="C5730" s="5">
        <f t="shared" si="178"/>
        <v>3.4112229234180458E-3</v>
      </c>
      <c r="D5730" s="5">
        <v>9.56</v>
      </c>
      <c r="E5730" s="5">
        <f t="shared" si="179"/>
        <v>2.25758772706331</v>
      </c>
    </row>
    <row r="5731" spans="1:5" x14ac:dyDescent="0.2">
      <c r="A5731" s="5" t="s">
        <v>966</v>
      </c>
      <c r="B5731" s="5">
        <v>303.14999999999998</v>
      </c>
      <c r="C5731" s="5">
        <f t="shared" si="178"/>
        <v>3.298697014679202E-3</v>
      </c>
      <c r="D5731" s="5">
        <v>6.125</v>
      </c>
      <c r="E5731" s="5">
        <f t="shared" si="179"/>
        <v>1.8123787564307907</v>
      </c>
    </row>
    <row r="5732" spans="1:5" x14ac:dyDescent="0.2">
      <c r="A5732" s="5" t="s">
        <v>966</v>
      </c>
      <c r="B5732" s="5">
        <v>313.14999999999998</v>
      </c>
      <c r="C5732" s="5">
        <f t="shared" si="178"/>
        <v>3.1933578157432542E-3</v>
      </c>
      <c r="D5732" s="5">
        <v>4.0999999999999996</v>
      </c>
      <c r="E5732" s="5">
        <f t="shared" si="179"/>
        <v>1.410986973710262</v>
      </c>
    </row>
    <row r="5733" spans="1:5" x14ac:dyDescent="0.2">
      <c r="A5733" s="5" t="s">
        <v>966</v>
      </c>
      <c r="B5733" s="5">
        <v>333.15</v>
      </c>
      <c r="C5733" s="5">
        <f t="shared" si="178"/>
        <v>3.0016509079993999E-3</v>
      </c>
      <c r="D5733" s="5">
        <v>2.2400000000000002</v>
      </c>
      <c r="E5733" s="5">
        <f t="shared" si="179"/>
        <v>0.80647586586694853</v>
      </c>
    </row>
    <row r="5734" spans="1:5" x14ac:dyDescent="0.2">
      <c r="A5734" s="5" t="s">
        <v>966</v>
      </c>
      <c r="B5734" s="5">
        <v>353.15</v>
      </c>
      <c r="C5734" s="5">
        <f t="shared" si="178"/>
        <v>2.831657935721365E-3</v>
      </c>
      <c r="D5734" s="5">
        <v>1.431</v>
      </c>
      <c r="E5734" s="5">
        <f t="shared" si="179"/>
        <v>0.35837350057431389</v>
      </c>
    </row>
    <row r="5735" spans="1:5" x14ac:dyDescent="0.2">
      <c r="A5735" s="5" t="s">
        <v>966</v>
      </c>
      <c r="B5735" s="5">
        <v>408.95</v>
      </c>
      <c r="C5735" s="5">
        <f t="shared" si="178"/>
        <v>2.4452867098667319E-3</v>
      </c>
      <c r="D5735" s="5">
        <v>0.60050000000000003</v>
      </c>
      <c r="E5735" s="5">
        <f t="shared" si="179"/>
        <v>-0.50999263746209877</v>
      </c>
    </row>
    <row r="5736" spans="1:5" x14ac:dyDescent="0.2">
      <c r="A5736" s="5" t="s">
        <v>968</v>
      </c>
      <c r="B5736" s="5">
        <v>303.14999999999998</v>
      </c>
      <c r="C5736" s="5">
        <f t="shared" si="178"/>
        <v>3.298697014679202E-3</v>
      </c>
      <c r="D5736" s="5">
        <v>3.8130000000000002</v>
      </c>
      <c r="E5736" s="5">
        <f t="shared" si="179"/>
        <v>1.3384162808754267</v>
      </c>
    </row>
    <row r="5737" spans="1:5" x14ac:dyDescent="0.2">
      <c r="A5737" s="5" t="s">
        <v>968</v>
      </c>
      <c r="B5737" s="5">
        <v>313.14999999999998</v>
      </c>
      <c r="C5737" s="5">
        <f t="shared" si="178"/>
        <v>3.1933578157432542E-3</v>
      </c>
      <c r="D5737" s="5">
        <v>3.06</v>
      </c>
      <c r="E5737" s="5">
        <f t="shared" si="179"/>
        <v>1.1184149159642893</v>
      </c>
    </row>
    <row r="5738" spans="1:5" x14ac:dyDescent="0.2">
      <c r="A5738" s="5" t="s">
        <v>968</v>
      </c>
      <c r="B5738" s="5">
        <v>323.14999999999998</v>
      </c>
      <c r="C5738" s="5">
        <f t="shared" si="178"/>
        <v>3.0945381401825778E-3</v>
      </c>
      <c r="D5738" s="5">
        <v>2.4910000000000001</v>
      </c>
      <c r="E5738" s="5">
        <f t="shared" si="179"/>
        <v>0.91268423628004336</v>
      </c>
    </row>
    <row r="5739" spans="1:5" x14ac:dyDescent="0.2">
      <c r="A5739" s="5" t="s">
        <v>968</v>
      </c>
      <c r="B5739" s="5">
        <v>333.15</v>
      </c>
      <c r="C5739" s="5">
        <f t="shared" si="178"/>
        <v>3.0016509079993999E-3</v>
      </c>
      <c r="D5739" s="5">
        <v>2.06</v>
      </c>
      <c r="E5739" s="5">
        <f t="shared" si="179"/>
        <v>0.72270598280148979</v>
      </c>
    </row>
    <row r="5740" spans="1:5" x14ac:dyDescent="0.2">
      <c r="A5740" s="5" t="s">
        <v>968</v>
      </c>
      <c r="B5740" s="5">
        <v>343.15</v>
      </c>
      <c r="C5740" s="5">
        <f t="shared" si="178"/>
        <v>2.9141774734081308E-3</v>
      </c>
      <c r="D5740" s="5">
        <v>1.748</v>
      </c>
      <c r="E5740" s="5">
        <f t="shared" si="179"/>
        <v>0.55847227723334369</v>
      </c>
    </row>
    <row r="5741" spans="1:5" x14ac:dyDescent="0.2">
      <c r="A5741" s="5" t="s">
        <v>968</v>
      </c>
      <c r="B5741" s="5">
        <v>353.15</v>
      </c>
      <c r="C5741" s="5">
        <f t="shared" si="178"/>
        <v>2.831657935721365E-3</v>
      </c>
      <c r="D5741" s="5">
        <v>1.484</v>
      </c>
      <c r="E5741" s="5">
        <f t="shared" si="179"/>
        <v>0.39474114474518868</v>
      </c>
    </row>
    <row r="5742" spans="1:5" x14ac:dyDescent="0.2">
      <c r="A5742" s="5" t="s">
        <v>968</v>
      </c>
      <c r="B5742" s="5">
        <v>363.15</v>
      </c>
      <c r="C5742" s="5">
        <f t="shared" si="178"/>
        <v>2.7536830510808208E-3</v>
      </c>
      <c r="D5742" s="5">
        <v>1.2969999999999999</v>
      </c>
      <c r="E5742" s="5">
        <f t="shared" si="179"/>
        <v>0.26005390533430678</v>
      </c>
    </row>
    <row r="5743" spans="1:5" x14ac:dyDescent="0.2">
      <c r="A5743" s="5" t="s">
        <v>968</v>
      </c>
      <c r="B5743" s="5">
        <v>373.15</v>
      </c>
      <c r="C5743" s="5">
        <f t="shared" si="178"/>
        <v>2.6798874447273215E-3</v>
      </c>
      <c r="D5743" s="5">
        <v>1.131</v>
      </c>
      <c r="E5743" s="5">
        <f t="shared" si="179"/>
        <v>0.1231021971339834</v>
      </c>
    </row>
    <row r="5744" spans="1:5" x14ac:dyDescent="0.2">
      <c r="A5744" s="5" t="s">
        <v>250</v>
      </c>
      <c r="B5744" s="5">
        <v>333.15</v>
      </c>
      <c r="C5744" s="5">
        <f t="shared" si="178"/>
        <v>3.0016509079993999E-3</v>
      </c>
      <c r="D5744" s="5">
        <v>11.94</v>
      </c>
      <c r="E5744" s="5">
        <f t="shared" si="179"/>
        <v>2.4798941079644559</v>
      </c>
    </row>
    <row r="5745" spans="1:5" x14ac:dyDescent="0.2">
      <c r="A5745" s="5" t="s">
        <v>250</v>
      </c>
      <c r="B5745" s="5">
        <v>348.15</v>
      </c>
      <c r="C5745" s="5">
        <f t="shared" si="178"/>
        <v>2.8723251472066642E-3</v>
      </c>
      <c r="D5745" s="5">
        <v>7.38</v>
      </c>
      <c r="E5745" s="5">
        <f t="shared" si="179"/>
        <v>1.9987736386123811</v>
      </c>
    </row>
    <row r="5746" spans="1:5" x14ac:dyDescent="0.2">
      <c r="A5746" s="5" t="s">
        <v>250</v>
      </c>
      <c r="B5746" s="5">
        <v>363.15</v>
      </c>
      <c r="C5746" s="5">
        <f t="shared" si="178"/>
        <v>2.7536830510808208E-3</v>
      </c>
      <c r="D5746" s="5">
        <v>6.3769999999999998</v>
      </c>
      <c r="E5746" s="5">
        <f t="shared" si="179"/>
        <v>1.8526977673331346</v>
      </c>
    </row>
    <row r="5747" spans="1:5" x14ac:dyDescent="0.2">
      <c r="A5747" s="5" t="s">
        <v>970</v>
      </c>
      <c r="B5747" s="5">
        <v>216.37</v>
      </c>
      <c r="C5747" s="5">
        <f t="shared" si="178"/>
        <v>4.6217128067661878E-3</v>
      </c>
      <c r="D5747" s="5">
        <v>2.2546999999999997</v>
      </c>
      <c r="E5747" s="5">
        <f t="shared" si="179"/>
        <v>0.8130169264103293</v>
      </c>
    </row>
    <row r="5748" spans="1:5" x14ac:dyDescent="0.2">
      <c r="A5748" s="5" t="s">
        <v>970</v>
      </c>
      <c r="B5748" s="5">
        <v>217.23</v>
      </c>
      <c r="C5748" s="5">
        <f t="shared" si="178"/>
        <v>4.6034157344749804E-3</v>
      </c>
      <c r="D5748" s="5">
        <v>2.2014999999999998</v>
      </c>
      <c r="E5748" s="5">
        <f t="shared" si="179"/>
        <v>0.78913894621367142</v>
      </c>
    </row>
    <row r="5749" spans="1:5" x14ac:dyDescent="0.2">
      <c r="A5749" s="5" t="s">
        <v>970</v>
      </c>
      <c r="B5749" s="5">
        <v>218.08</v>
      </c>
      <c r="C5749" s="5">
        <f t="shared" si="178"/>
        <v>4.5854732208363905E-3</v>
      </c>
      <c r="D5749" s="5">
        <v>2.1501999999999999</v>
      </c>
      <c r="E5749" s="5">
        <f t="shared" si="179"/>
        <v>0.76556086106899057</v>
      </c>
    </row>
    <row r="5750" spans="1:5" x14ac:dyDescent="0.2">
      <c r="A5750" s="5" t="s">
        <v>970</v>
      </c>
      <c r="B5750" s="5">
        <v>218.94</v>
      </c>
      <c r="C5750" s="5">
        <f t="shared" si="178"/>
        <v>4.5674614049511283E-3</v>
      </c>
      <c r="D5750" s="5">
        <v>2.1008</v>
      </c>
      <c r="E5750" s="5">
        <f t="shared" si="179"/>
        <v>0.74231822456639474</v>
      </c>
    </row>
    <row r="5751" spans="1:5" x14ac:dyDescent="0.2">
      <c r="A5751" s="5" t="s">
        <v>970</v>
      </c>
      <c r="B5751" s="5">
        <v>219.79</v>
      </c>
      <c r="C5751" s="5">
        <f t="shared" si="178"/>
        <v>4.549797534009737E-3</v>
      </c>
      <c r="D5751" s="5">
        <v>2.0529999999999999</v>
      </c>
      <c r="E5751" s="5">
        <f t="shared" si="179"/>
        <v>0.71930213803679643</v>
      </c>
    </row>
    <row r="5752" spans="1:5" x14ac:dyDescent="0.2">
      <c r="A5752" s="5" t="s">
        <v>970</v>
      </c>
      <c r="B5752" s="5">
        <v>220.65</v>
      </c>
      <c r="C5752" s="5">
        <f t="shared" si="178"/>
        <v>4.5320643553138458E-3</v>
      </c>
      <c r="D5752" s="5">
        <v>2.0068999999999999</v>
      </c>
      <c r="E5752" s="5">
        <f t="shared" si="179"/>
        <v>0.69659124296250041</v>
      </c>
    </row>
    <row r="5753" spans="1:5" x14ac:dyDescent="0.2">
      <c r="A5753" s="5" t="s">
        <v>970</v>
      </c>
      <c r="B5753" s="5">
        <v>221.51</v>
      </c>
      <c r="C5753" s="5">
        <f t="shared" si="178"/>
        <v>4.5144688727371228E-3</v>
      </c>
      <c r="D5753" s="5">
        <v>1.9622999999999999</v>
      </c>
      <c r="E5753" s="5">
        <f t="shared" si="179"/>
        <v>0.67411725465313965</v>
      </c>
    </row>
    <row r="5754" spans="1:5" x14ac:dyDescent="0.2">
      <c r="A5754" s="5" t="s">
        <v>970</v>
      </c>
      <c r="B5754" s="5">
        <v>222.36</v>
      </c>
      <c r="C5754" s="5">
        <f t="shared" si="178"/>
        <v>4.4972117287281881E-3</v>
      </c>
      <c r="D5754" s="5">
        <v>1.9192</v>
      </c>
      <c r="E5754" s="5">
        <f t="shared" si="179"/>
        <v>0.65190843254334774</v>
      </c>
    </row>
    <row r="5755" spans="1:5" x14ac:dyDescent="0.2">
      <c r="A5755" s="5" t="s">
        <v>970</v>
      </c>
      <c r="B5755" s="5">
        <v>223.22</v>
      </c>
      <c r="C5755" s="5">
        <f t="shared" si="178"/>
        <v>4.4798853149359379E-3</v>
      </c>
      <c r="D5755" s="5">
        <v>1.8775999999999999</v>
      </c>
      <c r="E5755" s="5">
        <f t="shared" si="179"/>
        <v>0.62999436555467669</v>
      </c>
    </row>
    <row r="5756" spans="1:5" x14ac:dyDescent="0.2">
      <c r="A5756" s="5" t="s">
        <v>970</v>
      </c>
      <c r="B5756" s="5">
        <v>224.07</v>
      </c>
      <c r="C5756" s="5">
        <f t="shared" si="178"/>
        <v>4.4628910608292055E-3</v>
      </c>
      <c r="D5756" s="5">
        <v>1.8372999999999999</v>
      </c>
      <c r="E5756" s="5">
        <f t="shared" si="179"/>
        <v>0.60829710264355197</v>
      </c>
    </row>
    <row r="5757" spans="1:5" x14ac:dyDescent="0.2">
      <c r="A5757" s="5" t="s">
        <v>970</v>
      </c>
      <c r="B5757" s="5">
        <v>224.93</v>
      </c>
      <c r="C5757" s="5">
        <f t="shared" si="178"/>
        <v>4.4458275908060285E-3</v>
      </c>
      <c r="D5757" s="5">
        <v>1.7983</v>
      </c>
      <c r="E5757" s="5">
        <f t="shared" si="179"/>
        <v>0.58684177418901418</v>
      </c>
    </row>
    <row r="5758" spans="1:5" x14ac:dyDescent="0.2">
      <c r="A5758" s="5" t="s">
        <v>970</v>
      </c>
      <c r="B5758" s="5">
        <v>225.79</v>
      </c>
      <c r="C5758" s="5">
        <f t="shared" si="178"/>
        <v>4.4288941051419464E-3</v>
      </c>
      <c r="D5758" s="5">
        <v>1.7605999999999999</v>
      </c>
      <c r="E5758" s="5">
        <f t="shared" si="179"/>
        <v>0.56565466004466869</v>
      </c>
    </row>
    <row r="5759" spans="1:5" x14ac:dyDescent="0.2">
      <c r="A5759" s="5" t="s">
        <v>970</v>
      </c>
      <c r="B5759" s="5">
        <v>226.64</v>
      </c>
      <c r="C5759" s="5">
        <f t="shared" si="178"/>
        <v>4.4122837980938934E-3</v>
      </c>
      <c r="D5759" s="5">
        <v>1.7241</v>
      </c>
      <c r="E5759" s="5">
        <f t="shared" si="179"/>
        <v>0.54470517519966843</v>
      </c>
    </row>
    <row r="5760" spans="1:5" x14ac:dyDescent="0.2">
      <c r="A5760" s="5" t="s">
        <v>970</v>
      </c>
      <c r="B5760" s="5">
        <v>227.5</v>
      </c>
      <c r="C5760" s="5">
        <f t="shared" si="178"/>
        <v>4.3956043956043956E-3</v>
      </c>
      <c r="D5760" s="5">
        <v>1.6887000000000001</v>
      </c>
      <c r="E5760" s="5">
        <f t="shared" si="179"/>
        <v>0.52395900215595359</v>
      </c>
    </row>
    <row r="5761" spans="1:5" x14ac:dyDescent="0.2">
      <c r="A5761" s="5" t="s">
        <v>970</v>
      </c>
      <c r="B5761" s="5">
        <v>228.35</v>
      </c>
      <c r="C5761" s="5">
        <f t="shared" si="178"/>
        <v>4.3792423910663453E-3</v>
      </c>
      <c r="D5761" s="5">
        <v>1.6544000000000001</v>
      </c>
      <c r="E5761" s="5">
        <f t="shared" si="179"/>
        <v>0.50343840533197304</v>
      </c>
    </row>
    <row r="5762" spans="1:5" x14ac:dyDescent="0.2">
      <c r="A5762" s="5" t="s">
        <v>970</v>
      </c>
      <c r="B5762" s="5">
        <v>229.21</v>
      </c>
      <c r="C5762" s="5">
        <f t="shared" si="178"/>
        <v>4.3628113956633652E-3</v>
      </c>
      <c r="D5762" s="5">
        <v>1.6211</v>
      </c>
      <c r="E5762" s="5">
        <f t="shared" si="179"/>
        <v>0.48310493116539044</v>
      </c>
    </row>
    <row r="5763" spans="1:5" x14ac:dyDescent="0.2">
      <c r="A5763" s="5" t="s">
        <v>970</v>
      </c>
      <c r="B5763" s="5">
        <v>230.07</v>
      </c>
      <c r="C5763" s="5">
        <f t="shared" si="178"/>
        <v>4.3465032381449125E-3</v>
      </c>
      <c r="D5763" s="5">
        <v>1.5889000000000002</v>
      </c>
      <c r="E5763" s="5">
        <f t="shared" si="179"/>
        <v>0.46304195291218436</v>
      </c>
    </row>
    <row r="5764" spans="1:5" x14ac:dyDescent="0.2">
      <c r="A5764" s="5" t="s">
        <v>970</v>
      </c>
      <c r="B5764" s="5">
        <v>230.92</v>
      </c>
      <c r="C5764" s="5">
        <f t="shared" si="178"/>
        <v>4.3305040706738268E-3</v>
      </c>
      <c r="D5764" s="5">
        <v>1.5577000000000001</v>
      </c>
      <c r="E5764" s="5">
        <f t="shared" si="179"/>
        <v>0.44321037435042315</v>
      </c>
    </row>
    <row r="5765" spans="1:5" x14ac:dyDescent="0.2">
      <c r="A5765" s="5" t="s">
        <v>970</v>
      </c>
      <c r="B5765" s="5">
        <v>231.78</v>
      </c>
      <c r="C5765" s="5">
        <f t="shared" si="178"/>
        <v>4.3144361032013117E-3</v>
      </c>
      <c r="D5765" s="5">
        <v>1.5274000000000001</v>
      </c>
      <c r="E5765" s="5">
        <f t="shared" si="179"/>
        <v>0.42356694347214674</v>
      </c>
    </row>
    <row r="5766" spans="1:5" x14ac:dyDescent="0.2">
      <c r="A5766" s="5" t="s">
        <v>970</v>
      </c>
      <c r="B5766" s="5">
        <v>232.63</v>
      </c>
      <c r="C5766" s="5">
        <f t="shared" si="178"/>
        <v>4.2986717104414734E-3</v>
      </c>
      <c r="D5766" s="5">
        <v>1.4979</v>
      </c>
      <c r="E5766" s="5">
        <f t="shared" si="179"/>
        <v>0.40406412719253626</v>
      </c>
    </row>
    <row r="5767" spans="1:5" x14ac:dyDescent="0.2">
      <c r="A5767" s="5" t="s">
        <v>970</v>
      </c>
      <c r="B5767" s="5">
        <v>233.49</v>
      </c>
      <c r="C5767" s="5">
        <f t="shared" si="178"/>
        <v>4.2828386654674717E-3</v>
      </c>
      <c r="D5767" s="5">
        <v>1.4694</v>
      </c>
      <c r="E5767" s="5">
        <f t="shared" si="179"/>
        <v>0.38485415420404001</v>
      </c>
    </row>
    <row r="5768" spans="1:5" x14ac:dyDescent="0.2">
      <c r="A5768" s="5" t="s">
        <v>970</v>
      </c>
      <c r="B5768" s="5">
        <v>234.35</v>
      </c>
      <c r="C5768" s="5">
        <f t="shared" si="178"/>
        <v>4.2671218263281418E-3</v>
      </c>
      <c r="D5768" s="5">
        <v>1.4416</v>
      </c>
      <c r="E5768" s="5">
        <f t="shared" si="179"/>
        <v>0.36575360787193639</v>
      </c>
    </row>
    <row r="5769" spans="1:5" x14ac:dyDescent="0.2">
      <c r="A5769" s="5" t="s">
        <v>970</v>
      </c>
      <c r="B5769" s="5">
        <v>235.2</v>
      </c>
      <c r="C5769" s="5">
        <f t="shared" si="178"/>
        <v>4.2517006802721092E-3</v>
      </c>
      <c r="D5769" s="5">
        <v>1.4147000000000001</v>
      </c>
      <c r="E5769" s="5">
        <f t="shared" si="179"/>
        <v>0.34691749448275161</v>
      </c>
    </row>
    <row r="5770" spans="1:5" x14ac:dyDescent="0.2">
      <c r="A5770" s="5" t="s">
        <v>970</v>
      </c>
      <c r="B5770" s="5">
        <v>236.06</v>
      </c>
      <c r="C5770" s="5">
        <f t="shared" si="178"/>
        <v>4.2362111327628573E-3</v>
      </c>
      <c r="D5770" s="5">
        <v>1.3885999999999998</v>
      </c>
      <c r="E5770" s="5">
        <f t="shared" si="179"/>
        <v>0.32829604533703582</v>
      </c>
    </row>
    <row r="5771" spans="1:5" x14ac:dyDescent="0.2">
      <c r="A5771" s="5" t="s">
        <v>970</v>
      </c>
      <c r="B5771" s="5">
        <v>236.92</v>
      </c>
      <c r="C5771" s="5">
        <f t="shared" si="178"/>
        <v>4.2208340368056728E-3</v>
      </c>
      <c r="D5771" s="5">
        <v>1.3631</v>
      </c>
      <c r="E5771" s="5">
        <f t="shared" si="179"/>
        <v>0.30976151759466031</v>
      </c>
    </row>
    <row r="5772" spans="1:5" x14ac:dyDescent="0.2">
      <c r="A5772" s="5" t="s">
        <v>970</v>
      </c>
      <c r="B5772" s="5">
        <v>237.77</v>
      </c>
      <c r="C5772" s="5">
        <f t="shared" si="178"/>
        <v>4.2057450477352059E-3</v>
      </c>
      <c r="D5772" s="5">
        <v>1.3384</v>
      </c>
      <c r="E5772" s="5">
        <f t="shared" si="179"/>
        <v>0.29147487069047717</v>
      </c>
    </row>
    <row r="5773" spans="1:5" x14ac:dyDescent="0.2">
      <c r="A5773" s="5" t="s">
        <v>970</v>
      </c>
      <c r="B5773" s="5">
        <v>238.63</v>
      </c>
      <c r="C5773" s="5">
        <f t="shared" si="178"/>
        <v>4.1905879394879102E-3</v>
      </c>
      <c r="D5773" s="5">
        <v>1.3144</v>
      </c>
      <c r="E5773" s="5">
        <f t="shared" si="179"/>
        <v>0.27338028774092127</v>
      </c>
    </row>
    <row r="5774" spans="1:5" x14ac:dyDescent="0.2">
      <c r="A5774" s="5" t="s">
        <v>970</v>
      </c>
      <c r="B5774" s="5">
        <v>239.48</v>
      </c>
      <c r="C5774" s="5">
        <f t="shared" si="178"/>
        <v>4.1757140471020545E-3</v>
      </c>
      <c r="D5774" s="5">
        <v>1.2909999999999999</v>
      </c>
      <c r="E5774" s="5">
        <f t="shared" si="179"/>
        <v>0.25541711186450539</v>
      </c>
    </row>
    <row r="5775" spans="1:5" x14ac:dyDescent="0.2">
      <c r="A5775" s="5" t="s">
        <v>970</v>
      </c>
      <c r="B5775" s="5">
        <v>240.34</v>
      </c>
      <c r="C5775" s="5">
        <f t="shared" si="178"/>
        <v>4.1607722393276194E-3</v>
      </c>
      <c r="D5775" s="5">
        <v>1.2683</v>
      </c>
      <c r="E5775" s="5">
        <f t="shared" si="179"/>
        <v>0.23767742109124682</v>
      </c>
    </row>
    <row r="5776" spans="1:5" x14ac:dyDescent="0.2">
      <c r="A5776" s="5" t="s">
        <v>970</v>
      </c>
      <c r="B5776" s="5">
        <v>241.2</v>
      </c>
      <c r="C5776" s="5">
        <f t="shared" si="178"/>
        <v>4.1459369817578775E-3</v>
      </c>
      <c r="D5776" s="5">
        <v>1.2462</v>
      </c>
      <c r="E5776" s="5">
        <f t="shared" si="179"/>
        <v>0.22009892112798454</v>
      </c>
    </row>
    <row r="5777" spans="1:5" x14ac:dyDescent="0.2">
      <c r="A5777" s="5" t="s">
        <v>970</v>
      </c>
      <c r="B5777" s="5">
        <v>242.05</v>
      </c>
      <c r="C5777" s="5">
        <f t="shared" ref="C5777:C5840" si="180">1/B5777</f>
        <v>4.1313778145011361E-3</v>
      </c>
      <c r="D5777" s="5">
        <v>1.2247000000000001</v>
      </c>
      <c r="E5777" s="5">
        <f t="shared" ref="E5777:E5840" si="181">LN(D5777)</f>
        <v>0.2026959160451047</v>
      </c>
    </row>
    <row r="5778" spans="1:5" x14ac:dyDescent="0.2">
      <c r="A5778" s="5" t="s">
        <v>970</v>
      </c>
      <c r="B5778" s="5">
        <v>242.91</v>
      </c>
      <c r="C5778" s="5">
        <f t="shared" si="180"/>
        <v>4.1167510600633979E-3</v>
      </c>
      <c r="D5778" s="5">
        <v>1.2037</v>
      </c>
      <c r="E5778" s="5">
        <f t="shared" si="181"/>
        <v>0.18540014640355207</v>
      </c>
    </row>
    <row r="5779" spans="1:5" x14ac:dyDescent="0.2">
      <c r="A5779" s="5" t="s">
        <v>970</v>
      </c>
      <c r="B5779" s="5">
        <v>243.76</v>
      </c>
      <c r="C5779" s="5">
        <f t="shared" si="180"/>
        <v>4.1023957991467019E-3</v>
      </c>
      <c r="D5779" s="5">
        <v>1.1833</v>
      </c>
      <c r="E5779" s="5">
        <f t="shared" si="181"/>
        <v>0.16830714540837613</v>
      </c>
    </row>
    <row r="5780" spans="1:5" x14ac:dyDescent="0.2">
      <c r="A5780" s="5" t="s">
        <v>970</v>
      </c>
      <c r="B5780" s="5">
        <v>244.62</v>
      </c>
      <c r="C5780" s="5">
        <f t="shared" si="180"/>
        <v>4.0879731828959197E-3</v>
      </c>
      <c r="D5780" s="5">
        <v>1.1635</v>
      </c>
      <c r="E5780" s="5">
        <f t="shared" si="181"/>
        <v>0.15143270376020934</v>
      </c>
    </row>
    <row r="5781" spans="1:5" x14ac:dyDescent="0.2">
      <c r="A5781" s="5" t="s">
        <v>970</v>
      </c>
      <c r="B5781" s="5">
        <v>245.48</v>
      </c>
      <c r="C5781" s="5">
        <f t="shared" si="180"/>
        <v>4.0736516213133456E-3</v>
      </c>
      <c r="D5781" s="5">
        <v>1.1440999999999999</v>
      </c>
      <c r="E5781" s="5">
        <f t="shared" si="181"/>
        <v>0.13461830172476105</v>
      </c>
    </row>
    <row r="5782" spans="1:5" x14ac:dyDescent="0.2">
      <c r="A5782" s="5" t="s">
        <v>970</v>
      </c>
      <c r="B5782" s="5">
        <v>246.33</v>
      </c>
      <c r="C5782" s="5">
        <f t="shared" si="180"/>
        <v>4.0595948524337266E-3</v>
      </c>
      <c r="D5782" s="5">
        <v>1.1253</v>
      </c>
      <c r="E5782" s="5">
        <f t="shared" si="181"/>
        <v>0.11804966677381426</v>
      </c>
    </row>
    <row r="5783" spans="1:5" x14ac:dyDescent="0.2">
      <c r="A5783" s="5" t="s">
        <v>970</v>
      </c>
      <c r="B5783" s="5">
        <v>247.19</v>
      </c>
      <c r="C5783" s="5">
        <f t="shared" si="180"/>
        <v>4.0454710951090258E-3</v>
      </c>
      <c r="D5783" s="5">
        <v>1.1069</v>
      </c>
      <c r="E5783" s="5">
        <f t="shared" si="181"/>
        <v>0.10156331540944123</v>
      </c>
    </row>
    <row r="5784" spans="1:5" x14ac:dyDescent="0.2">
      <c r="A5784" s="5" t="s">
        <v>970</v>
      </c>
      <c r="B5784" s="5">
        <v>248.04</v>
      </c>
      <c r="C5784" s="5">
        <f t="shared" si="180"/>
        <v>4.0316078051927107E-3</v>
      </c>
      <c r="D5784" s="5">
        <v>1.089</v>
      </c>
      <c r="E5784" s="5">
        <f t="shared" si="181"/>
        <v>8.5259843950823394E-2</v>
      </c>
    </row>
    <row r="5785" spans="1:5" x14ac:dyDescent="0.2">
      <c r="A5785" s="5" t="s">
        <v>970</v>
      </c>
      <c r="B5785" s="5">
        <v>248.9</v>
      </c>
      <c r="C5785" s="5">
        <f t="shared" si="180"/>
        <v>4.017677782241864E-3</v>
      </c>
      <c r="D5785" s="5">
        <v>1.0714999999999999</v>
      </c>
      <c r="E5785" s="5">
        <f t="shared" si="181"/>
        <v>6.9059535931494553E-2</v>
      </c>
    </row>
    <row r="5786" spans="1:5" x14ac:dyDescent="0.2">
      <c r="A5786" s="5" t="s">
        <v>970</v>
      </c>
      <c r="B5786" s="5">
        <v>249.76</v>
      </c>
      <c r="C5786" s="5">
        <f t="shared" si="180"/>
        <v>4.0038436899423446E-3</v>
      </c>
      <c r="D5786" s="5">
        <v>1.0545</v>
      </c>
      <c r="E5786" s="5">
        <f t="shared" si="181"/>
        <v>5.3066720936692229E-2</v>
      </c>
    </row>
    <row r="5787" spans="1:5" x14ac:dyDescent="0.2">
      <c r="A5787" s="5" t="s">
        <v>970</v>
      </c>
      <c r="B5787" s="5">
        <v>250.61</v>
      </c>
      <c r="C5787" s="5">
        <f t="shared" si="180"/>
        <v>3.9902637564342997E-3</v>
      </c>
      <c r="D5787" s="5">
        <v>1.0379</v>
      </c>
      <c r="E5787" s="5">
        <f t="shared" si="181"/>
        <v>3.7199440989106304E-2</v>
      </c>
    </row>
    <row r="5788" spans="1:5" x14ac:dyDescent="0.2">
      <c r="A5788" s="5" t="s">
        <v>970</v>
      </c>
      <c r="B5788" s="5">
        <v>251.47</v>
      </c>
      <c r="C5788" s="5">
        <f t="shared" si="180"/>
        <v>3.9766174891637173E-3</v>
      </c>
      <c r="D5788" s="5">
        <v>1.0217000000000001</v>
      </c>
      <c r="E5788" s="5">
        <f t="shared" si="181"/>
        <v>2.1467906615240975E-2</v>
      </c>
    </row>
    <row r="5789" spans="1:5" x14ac:dyDescent="0.2">
      <c r="A5789" s="5" t="s">
        <v>970</v>
      </c>
      <c r="B5789" s="5">
        <v>252.32</v>
      </c>
      <c r="C5789" s="5">
        <f t="shared" si="180"/>
        <v>3.963221306277743E-3</v>
      </c>
      <c r="D5789" s="5">
        <v>1.0059</v>
      </c>
      <c r="E5789" s="5">
        <f t="shared" si="181"/>
        <v>5.8826631581555119E-3</v>
      </c>
    </row>
    <row r="5790" spans="1:5" x14ac:dyDescent="0.2">
      <c r="A5790" s="5" t="s">
        <v>970</v>
      </c>
      <c r="B5790" s="5">
        <v>253.18</v>
      </c>
      <c r="C5790" s="5">
        <f t="shared" si="180"/>
        <v>3.949759064697053E-3</v>
      </c>
      <c r="D5790" s="5">
        <v>0.99045000000000005</v>
      </c>
      <c r="E5790" s="5">
        <f t="shared" si="181"/>
        <v>-9.5958936734469417E-3</v>
      </c>
    </row>
    <row r="5791" spans="1:5" x14ac:dyDescent="0.2">
      <c r="A5791" s="5" t="s">
        <v>970</v>
      </c>
      <c r="B5791" s="5">
        <v>254.04</v>
      </c>
      <c r="C5791" s="5">
        <f t="shared" si="180"/>
        <v>3.9363879703983628E-3</v>
      </c>
      <c r="D5791" s="5">
        <v>0.97538999999999998</v>
      </c>
      <c r="E5791" s="5">
        <f t="shared" si="181"/>
        <v>-2.4917887962962963E-2</v>
      </c>
    </row>
    <row r="5792" spans="1:5" x14ac:dyDescent="0.2">
      <c r="A5792" s="5" t="s">
        <v>970</v>
      </c>
      <c r="B5792" s="5">
        <v>254.89</v>
      </c>
      <c r="C5792" s="5">
        <f t="shared" si="180"/>
        <v>3.9232610145552987E-3</v>
      </c>
      <c r="D5792" s="5">
        <v>0.96069000000000004</v>
      </c>
      <c r="E5792" s="5">
        <f t="shared" si="181"/>
        <v>-4.0103502697333891E-2</v>
      </c>
    </row>
    <row r="5793" spans="1:5" x14ac:dyDescent="0.2">
      <c r="A5793" s="5" t="s">
        <v>970</v>
      </c>
      <c r="B5793" s="5">
        <v>255.75</v>
      </c>
      <c r="C5793" s="5">
        <f t="shared" si="180"/>
        <v>3.9100684261974585E-3</v>
      </c>
      <c r="D5793" s="5">
        <v>0.94633</v>
      </c>
      <c r="E5793" s="5">
        <f t="shared" si="181"/>
        <v>-5.5163933550509747E-2</v>
      </c>
    </row>
    <row r="5794" spans="1:5" x14ac:dyDescent="0.2">
      <c r="A5794" s="5" t="s">
        <v>970</v>
      </c>
      <c r="B5794" s="5">
        <v>256.60000000000002</v>
      </c>
      <c r="C5794" s="5">
        <f t="shared" si="180"/>
        <v>3.8971161340607945E-3</v>
      </c>
      <c r="D5794" s="5">
        <v>0.93230999999999997</v>
      </c>
      <c r="E5794" s="5">
        <f t="shared" si="181"/>
        <v>-7.008990157590704E-2</v>
      </c>
    </row>
    <row r="5795" spans="1:5" x14ac:dyDescent="0.2">
      <c r="A5795" s="5" t="s">
        <v>970</v>
      </c>
      <c r="B5795" s="5">
        <v>257.45999999999998</v>
      </c>
      <c r="C5795" s="5">
        <f t="shared" si="180"/>
        <v>3.8840985007379792E-3</v>
      </c>
      <c r="D5795" s="5">
        <v>0.91861999999999999</v>
      </c>
      <c r="E5795" s="5">
        <f t="shared" si="181"/>
        <v>-8.488273506531821E-2</v>
      </c>
    </row>
    <row r="5796" spans="1:5" x14ac:dyDescent="0.2">
      <c r="A5796" s="5" t="s">
        <v>970</v>
      </c>
      <c r="B5796" s="5">
        <v>258.32</v>
      </c>
      <c r="C5796" s="5">
        <f t="shared" si="180"/>
        <v>3.8711675441313099E-3</v>
      </c>
      <c r="D5796" s="5">
        <v>0.90524000000000004</v>
      </c>
      <c r="E5796" s="5">
        <f t="shared" si="181"/>
        <v>-9.9555177069591369E-2</v>
      </c>
    </row>
    <row r="5797" spans="1:5" x14ac:dyDescent="0.2">
      <c r="A5797" s="5" t="s">
        <v>970</v>
      </c>
      <c r="B5797" s="5">
        <v>259.17</v>
      </c>
      <c r="C5797" s="5">
        <f t="shared" si="180"/>
        <v>3.8584712736813671E-3</v>
      </c>
      <c r="D5797" s="5">
        <v>0.89215999999999995</v>
      </c>
      <c r="E5797" s="5">
        <f t="shared" si="181"/>
        <v>-0.11410979029008743</v>
      </c>
    </row>
    <row r="5798" spans="1:5" x14ac:dyDescent="0.2">
      <c r="A5798" s="5" t="s">
        <v>970</v>
      </c>
      <c r="B5798" s="5">
        <v>260.02999999999997</v>
      </c>
      <c r="C5798" s="5">
        <f t="shared" si="180"/>
        <v>3.8457101103718805E-3</v>
      </c>
      <c r="D5798" s="5">
        <v>0.87939000000000001</v>
      </c>
      <c r="E5798" s="5">
        <f t="shared" si="181"/>
        <v>-0.12852679368966585</v>
      </c>
    </row>
    <row r="5799" spans="1:5" x14ac:dyDescent="0.2">
      <c r="A5799" s="5" t="s">
        <v>970</v>
      </c>
      <c r="B5799" s="5">
        <v>260.88</v>
      </c>
      <c r="C5799" s="5">
        <f t="shared" si="180"/>
        <v>3.8331800061330882E-3</v>
      </c>
      <c r="D5799" s="5">
        <v>0.8669</v>
      </c>
      <c r="E5799" s="5">
        <f t="shared" si="181"/>
        <v>-0.14283164910754234</v>
      </c>
    </row>
    <row r="5800" spans="1:5" x14ac:dyDescent="0.2">
      <c r="A5800" s="5" t="s">
        <v>970</v>
      </c>
      <c r="B5800" s="5">
        <v>261.74</v>
      </c>
      <c r="C5800" s="5">
        <f t="shared" si="180"/>
        <v>3.8205853136700539E-3</v>
      </c>
      <c r="D5800" s="5">
        <v>0.85468</v>
      </c>
      <c r="E5800" s="5">
        <f t="shared" si="181"/>
        <v>-0.15702814910734961</v>
      </c>
    </row>
    <row r="5801" spans="1:5" x14ac:dyDescent="0.2">
      <c r="A5801" s="5" t="s">
        <v>970</v>
      </c>
      <c r="B5801" s="5">
        <v>262.60000000000002</v>
      </c>
      <c r="C5801" s="5">
        <f t="shared" si="180"/>
        <v>3.8080731150038076E-3</v>
      </c>
      <c r="D5801" s="5">
        <v>0.84274000000000004</v>
      </c>
      <c r="E5801" s="5">
        <f t="shared" si="181"/>
        <v>-0.17109679085352614</v>
      </c>
    </row>
    <row r="5802" spans="1:5" x14ac:dyDescent="0.2">
      <c r="A5802" s="5" t="s">
        <v>970</v>
      </c>
      <c r="B5802" s="5">
        <v>263.45</v>
      </c>
      <c r="C5802" s="5">
        <f t="shared" si="180"/>
        <v>3.7957866767887646E-3</v>
      </c>
      <c r="D5802" s="5">
        <v>0.83105999999999991</v>
      </c>
      <c r="E5802" s="5">
        <f t="shared" si="181"/>
        <v>-0.18505328456707493</v>
      </c>
    </row>
    <row r="5803" spans="1:5" x14ac:dyDescent="0.2">
      <c r="A5803" s="5" t="s">
        <v>970</v>
      </c>
      <c r="B5803" s="5">
        <v>264.31</v>
      </c>
      <c r="C5803" s="5">
        <f t="shared" si="180"/>
        <v>3.7834361166811698E-3</v>
      </c>
      <c r="D5803" s="5">
        <v>0.81964000000000004</v>
      </c>
      <c r="E5803" s="5">
        <f t="shared" si="181"/>
        <v>-0.19889005951350522</v>
      </c>
    </row>
    <row r="5804" spans="1:5" x14ac:dyDescent="0.2">
      <c r="A5804" s="5" t="s">
        <v>970</v>
      </c>
      <c r="B5804" s="5">
        <v>265.16000000000003</v>
      </c>
      <c r="C5804" s="5">
        <f t="shared" si="180"/>
        <v>3.7713078895761048E-3</v>
      </c>
      <c r="D5804" s="5">
        <v>0.80846000000000007</v>
      </c>
      <c r="E5804" s="5">
        <f t="shared" si="181"/>
        <v>-0.21262407552405935</v>
      </c>
    </row>
    <row r="5805" spans="1:5" x14ac:dyDescent="0.2">
      <c r="A5805" s="5" t="s">
        <v>970</v>
      </c>
      <c r="B5805" s="5">
        <v>266.02</v>
      </c>
      <c r="C5805" s="5">
        <f t="shared" si="180"/>
        <v>3.7591158559506805E-3</v>
      </c>
      <c r="D5805" s="5">
        <v>0.79752000000000001</v>
      </c>
      <c r="E5805" s="5">
        <f t="shared" si="181"/>
        <v>-0.22624836626768852</v>
      </c>
    </row>
    <row r="5806" spans="1:5" x14ac:dyDescent="0.2">
      <c r="A5806" s="5" t="s">
        <v>970</v>
      </c>
      <c r="B5806" s="5">
        <v>266.88</v>
      </c>
      <c r="C5806" s="5">
        <f t="shared" si="180"/>
        <v>3.7470023980815349E-3</v>
      </c>
      <c r="D5806" s="5">
        <v>0.78682000000000007</v>
      </c>
      <c r="E5806" s="5">
        <f t="shared" si="181"/>
        <v>-0.23975577336986373</v>
      </c>
    </row>
    <row r="5807" spans="1:5" x14ac:dyDescent="0.2">
      <c r="A5807" s="5" t="s">
        <v>970</v>
      </c>
      <c r="B5807" s="5">
        <v>267.73</v>
      </c>
      <c r="C5807" s="5">
        <f t="shared" si="180"/>
        <v>3.735106263773204E-3</v>
      </c>
      <c r="D5807" s="5">
        <v>0.77634000000000003</v>
      </c>
      <c r="E5807" s="5">
        <f t="shared" si="181"/>
        <v>-0.25316471042622057</v>
      </c>
    </row>
    <row r="5808" spans="1:5" x14ac:dyDescent="0.2">
      <c r="A5808" s="5" t="s">
        <v>970</v>
      </c>
      <c r="B5808" s="5">
        <v>268.58999999999997</v>
      </c>
      <c r="C5808" s="5">
        <f t="shared" si="180"/>
        <v>3.7231468036784694E-3</v>
      </c>
      <c r="D5808" s="5">
        <v>0.76609000000000005</v>
      </c>
      <c r="E5808" s="5">
        <f t="shared" si="181"/>
        <v>-0.26645562267077827</v>
      </c>
    </row>
    <row r="5809" spans="1:5" x14ac:dyDescent="0.2">
      <c r="A5809" s="5" t="s">
        <v>970</v>
      </c>
      <c r="B5809" s="5">
        <v>269.45</v>
      </c>
      <c r="C5809" s="5">
        <f t="shared" si="180"/>
        <v>3.7112636852848395E-3</v>
      </c>
      <c r="D5809" s="5">
        <v>0.75605</v>
      </c>
      <c r="E5809" s="5">
        <f t="shared" si="181"/>
        <v>-0.27964776742345887</v>
      </c>
    </row>
    <row r="5810" spans="1:5" x14ac:dyDescent="0.2">
      <c r="A5810" s="5" t="s">
        <v>970</v>
      </c>
      <c r="B5810" s="5">
        <v>270.3</v>
      </c>
      <c r="C5810" s="5">
        <f t="shared" si="180"/>
        <v>3.6995930447650755E-3</v>
      </c>
      <c r="D5810" s="5">
        <v>0.74621999999999999</v>
      </c>
      <c r="E5810" s="5">
        <f t="shared" si="181"/>
        <v>-0.29273481608843238</v>
      </c>
    </row>
    <row r="5811" spans="1:5" x14ac:dyDescent="0.2">
      <c r="A5811" s="5" t="s">
        <v>970</v>
      </c>
      <c r="B5811" s="5">
        <v>271.16000000000003</v>
      </c>
      <c r="C5811" s="5">
        <f t="shared" si="180"/>
        <v>3.6878595663077146E-3</v>
      </c>
      <c r="D5811" s="5">
        <v>0.73659000000000008</v>
      </c>
      <c r="E5811" s="5">
        <f t="shared" si="181"/>
        <v>-0.30572385095254601</v>
      </c>
    </row>
    <row r="5812" spans="1:5" x14ac:dyDescent="0.2">
      <c r="A5812" s="5" t="s">
        <v>970</v>
      </c>
      <c r="B5812" s="5">
        <v>272.01</v>
      </c>
      <c r="C5812" s="5">
        <f t="shared" si="180"/>
        <v>3.6763354288445278E-3</v>
      </c>
      <c r="D5812" s="5">
        <v>0.72714999999999996</v>
      </c>
      <c r="E5812" s="5">
        <f t="shared" si="181"/>
        <v>-0.31862249535841791</v>
      </c>
    </row>
    <row r="5813" spans="1:5" x14ac:dyDescent="0.2">
      <c r="A5813" s="5" t="s">
        <v>970</v>
      </c>
      <c r="B5813" s="5">
        <v>272.87</v>
      </c>
      <c r="C5813" s="5">
        <f t="shared" si="180"/>
        <v>3.66474878147103E-3</v>
      </c>
      <c r="D5813" s="5">
        <v>0.71790999999999994</v>
      </c>
      <c r="E5813" s="5">
        <f t="shared" si="181"/>
        <v>-0.33141106598006886</v>
      </c>
    </row>
    <row r="5814" spans="1:5" x14ac:dyDescent="0.2">
      <c r="A5814" s="5" t="s">
        <v>970</v>
      </c>
      <c r="B5814" s="5">
        <v>273.73</v>
      </c>
      <c r="C5814" s="5">
        <f t="shared" si="180"/>
        <v>3.6532349395389614E-3</v>
      </c>
      <c r="D5814" s="5">
        <v>0.70886000000000005</v>
      </c>
      <c r="E5814" s="5">
        <f t="shared" si="181"/>
        <v>-0.34409723316101759</v>
      </c>
    </row>
    <row r="5815" spans="1:5" x14ac:dyDescent="0.2">
      <c r="A5815" s="5" t="s">
        <v>970</v>
      </c>
      <c r="B5815" s="5">
        <v>274.58</v>
      </c>
      <c r="C5815" s="5">
        <f t="shared" si="180"/>
        <v>3.6419258503896865E-3</v>
      </c>
      <c r="D5815" s="5">
        <v>0.69998000000000005</v>
      </c>
      <c r="E5815" s="5">
        <f t="shared" si="181"/>
        <v>-0.35670351577547477</v>
      </c>
    </row>
    <row r="5816" spans="1:5" x14ac:dyDescent="0.2">
      <c r="A5816" s="5" t="s">
        <v>970</v>
      </c>
      <c r="B5816" s="5">
        <v>275.44</v>
      </c>
      <c r="C5816" s="5">
        <f t="shared" si="180"/>
        <v>3.6305547487656114E-3</v>
      </c>
      <c r="D5816" s="5">
        <v>0.69128999999999996</v>
      </c>
      <c r="E5816" s="5">
        <f t="shared" si="181"/>
        <v>-0.36919586163532714</v>
      </c>
    </row>
    <row r="5817" spans="1:5" x14ac:dyDescent="0.2">
      <c r="A5817" s="5" t="s">
        <v>970</v>
      </c>
      <c r="B5817" s="5">
        <v>276.29000000000002</v>
      </c>
      <c r="C5817" s="5">
        <f t="shared" si="180"/>
        <v>3.6193854283542654E-3</v>
      </c>
      <c r="D5817" s="5">
        <v>0.68276000000000003</v>
      </c>
      <c r="E5817" s="5">
        <f t="shared" si="181"/>
        <v>-0.38161187208600483</v>
      </c>
    </row>
    <row r="5818" spans="1:5" x14ac:dyDescent="0.2">
      <c r="A5818" s="5" t="s">
        <v>970</v>
      </c>
      <c r="B5818" s="5">
        <v>277.14999999999998</v>
      </c>
      <c r="C5818" s="5">
        <f t="shared" si="180"/>
        <v>3.608154429009562E-3</v>
      </c>
      <c r="D5818" s="5">
        <v>0.6744</v>
      </c>
      <c r="E5818" s="5">
        <f t="shared" si="181"/>
        <v>-0.39393187229449134</v>
      </c>
    </row>
    <row r="5819" spans="1:5" x14ac:dyDescent="0.2">
      <c r="A5819" s="5" t="s">
        <v>970</v>
      </c>
      <c r="B5819" s="5">
        <v>278.01</v>
      </c>
      <c r="C5819" s="5">
        <f t="shared" si="180"/>
        <v>3.5969929139239598E-3</v>
      </c>
      <c r="D5819" s="5">
        <v>0.66621000000000008</v>
      </c>
      <c r="E5819" s="5">
        <f t="shared" si="181"/>
        <v>-0.40615034282785906</v>
      </c>
    </row>
    <row r="5820" spans="1:5" x14ac:dyDescent="0.2">
      <c r="A5820" s="5" t="s">
        <v>970</v>
      </c>
      <c r="B5820" s="5">
        <v>278.86</v>
      </c>
      <c r="C5820" s="5">
        <f t="shared" si="180"/>
        <v>3.5860288316718063E-3</v>
      </c>
      <c r="D5820" s="5">
        <v>0.65816999999999992</v>
      </c>
      <c r="E5820" s="5">
        <f t="shared" si="181"/>
        <v>-0.41829202236305796</v>
      </c>
    </row>
    <row r="5821" spans="1:5" x14ac:dyDescent="0.2">
      <c r="A5821" s="5" t="s">
        <v>970</v>
      </c>
      <c r="B5821" s="5">
        <v>279.72000000000003</v>
      </c>
      <c r="C5821" s="5">
        <f t="shared" si="180"/>
        <v>3.5750035750035745E-3</v>
      </c>
      <c r="D5821" s="5">
        <v>0.65028999999999992</v>
      </c>
      <c r="E5821" s="5">
        <f t="shared" si="181"/>
        <v>-0.43033686174333485</v>
      </c>
    </row>
    <row r="5822" spans="1:5" x14ac:dyDescent="0.2">
      <c r="A5822" s="5" t="s">
        <v>970</v>
      </c>
      <c r="B5822" s="5">
        <v>280.57</v>
      </c>
      <c r="C5822" s="5">
        <f t="shared" si="180"/>
        <v>3.5641729336707418E-3</v>
      </c>
      <c r="D5822" s="5">
        <v>0.64255999999999991</v>
      </c>
      <c r="E5822" s="5">
        <f t="shared" si="181"/>
        <v>-0.44229508135888218</v>
      </c>
    </row>
    <row r="5823" spans="1:5" x14ac:dyDescent="0.2">
      <c r="A5823" s="5" t="s">
        <v>970</v>
      </c>
      <c r="B5823" s="5">
        <v>281.43</v>
      </c>
      <c r="C5823" s="5">
        <f t="shared" si="180"/>
        <v>3.553281455424084E-3</v>
      </c>
      <c r="D5823" s="5">
        <v>0.63497999999999999</v>
      </c>
      <c r="E5823" s="5">
        <f t="shared" si="181"/>
        <v>-0.45416177664844898</v>
      </c>
    </row>
    <row r="5824" spans="1:5" x14ac:dyDescent="0.2">
      <c r="A5824" s="5" t="s">
        <v>970</v>
      </c>
      <c r="B5824" s="5">
        <v>282.29000000000002</v>
      </c>
      <c r="C5824" s="5">
        <f t="shared" si="180"/>
        <v>3.5424563392256188E-3</v>
      </c>
      <c r="D5824" s="5">
        <v>0.62752999999999992</v>
      </c>
      <c r="E5824" s="5">
        <f t="shared" si="181"/>
        <v>-0.46596380035406054</v>
      </c>
    </row>
    <row r="5825" spans="1:5" x14ac:dyDescent="0.2">
      <c r="A5825" s="5" t="s">
        <v>970</v>
      </c>
      <c r="B5825" s="5">
        <v>283.14</v>
      </c>
      <c r="C5825" s="5">
        <f t="shared" si="180"/>
        <v>3.5318217136398955E-3</v>
      </c>
      <c r="D5825" s="5">
        <v>0.62023000000000006</v>
      </c>
      <c r="E5825" s="5">
        <f t="shared" si="181"/>
        <v>-0.4776649019925846</v>
      </c>
    </row>
    <row r="5826" spans="1:5" x14ac:dyDescent="0.2">
      <c r="A5826" s="5" t="s">
        <v>970</v>
      </c>
      <c r="B5826" s="5">
        <v>284</v>
      </c>
      <c r="C5826" s="5">
        <f t="shared" si="180"/>
        <v>3.5211267605633804E-3</v>
      </c>
      <c r="D5826" s="5">
        <v>0.61307</v>
      </c>
      <c r="E5826" s="5">
        <f t="shared" si="181"/>
        <v>-0.4892761570694707</v>
      </c>
    </row>
    <row r="5827" spans="1:5" x14ac:dyDescent="0.2">
      <c r="A5827" s="5" t="s">
        <v>970</v>
      </c>
      <c r="B5827" s="5">
        <v>284.85000000000002</v>
      </c>
      <c r="C5827" s="5">
        <f t="shared" si="180"/>
        <v>3.5106196243637E-3</v>
      </c>
      <c r="D5827" s="5">
        <v>0.60602999999999996</v>
      </c>
      <c r="E5827" s="5">
        <f t="shared" si="181"/>
        <v>-0.50082578918765719</v>
      </c>
    </row>
    <row r="5828" spans="1:5" x14ac:dyDescent="0.2">
      <c r="A5828" s="5" t="s">
        <v>970</v>
      </c>
      <c r="B5828" s="5">
        <v>285.70999999999998</v>
      </c>
      <c r="C5828" s="5">
        <f t="shared" si="180"/>
        <v>3.5000525007875122E-3</v>
      </c>
      <c r="D5828" s="5">
        <v>0.59912999999999994</v>
      </c>
      <c r="E5828" s="5">
        <f t="shared" si="181"/>
        <v>-0.51227667603330551</v>
      </c>
    </row>
    <row r="5829" spans="1:5" x14ac:dyDescent="0.2">
      <c r="A5829" s="5" t="s">
        <v>970</v>
      </c>
      <c r="B5829" s="5">
        <v>286.57</v>
      </c>
      <c r="C5829" s="5">
        <f t="shared" si="180"/>
        <v>3.4895488013399869E-3</v>
      </c>
      <c r="D5829" s="5">
        <v>0.59235000000000004</v>
      </c>
      <c r="E5829" s="5">
        <f t="shared" si="181"/>
        <v>-0.52365760258136884</v>
      </c>
    </row>
    <row r="5830" spans="1:5" x14ac:dyDescent="0.2">
      <c r="A5830" s="5" t="s">
        <v>970</v>
      </c>
      <c r="B5830" s="5">
        <v>287.42</v>
      </c>
      <c r="C5830" s="5">
        <f t="shared" si="180"/>
        <v>3.4792290028529678E-3</v>
      </c>
      <c r="D5830" s="5">
        <v>0.58569000000000004</v>
      </c>
      <c r="E5830" s="5">
        <f t="shared" si="181"/>
        <v>-0.5349646396193164</v>
      </c>
    </row>
    <row r="5831" spans="1:5" x14ac:dyDescent="0.2">
      <c r="A5831" s="5" t="s">
        <v>970</v>
      </c>
      <c r="B5831" s="5">
        <v>288.27999999999997</v>
      </c>
      <c r="C5831" s="5">
        <f t="shared" si="180"/>
        <v>3.4688497294297215E-3</v>
      </c>
      <c r="D5831" s="5">
        <v>0.57914999999999994</v>
      </c>
      <c r="E5831" s="5">
        <f t="shared" si="181"/>
        <v>-0.54619376760378213</v>
      </c>
    </row>
    <row r="5832" spans="1:5" x14ac:dyDescent="0.2">
      <c r="A5832" s="5" t="s">
        <v>970</v>
      </c>
      <c r="B5832" s="5">
        <v>289.13</v>
      </c>
      <c r="C5832" s="5">
        <f t="shared" si="180"/>
        <v>3.4586518175215302E-3</v>
      </c>
      <c r="D5832" s="5">
        <v>0.57273000000000007</v>
      </c>
      <c r="E5832" s="5">
        <f t="shared" si="181"/>
        <v>-0.55734087750745931</v>
      </c>
    </row>
    <row r="5833" spans="1:5" x14ac:dyDescent="0.2">
      <c r="A5833" s="5" t="s">
        <v>970</v>
      </c>
      <c r="B5833" s="5">
        <v>289.99</v>
      </c>
      <c r="C5833" s="5">
        <f t="shared" si="180"/>
        <v>3.448394772233525E-3</v>
      </c>
      <c r="D5833" s="5">
        <v>0.56641999999999992</v>
      </c>
      <c r="E5833" s="5">
        <f t="shared" si="181"/>
        <v>-0.56841942649157318</v>
      </c>
    </row>
    <row r="5834" spans="1:5" x14ac:dyDescent="0.2">
      <c r="A5834" s="5" t="s">
        <v>970</v>
      </c>
      <c r="B5834" s="5">
        <v>290.85000000000002</v>
      </c>
      <c r="C5834" s="5">
        <f t="shared" si="180"/>
        <v>3.4381983840467592E-3</v>
      </c>
      <c r="D5834" s="5">
        <v>0.56023000000000001</v>
      </c>
      <c r="E5834" s="5">
        <f t="shared" si="181"/>
        <v>-0.5794078652872533</v>
      </c>
    </row>
    <row r="5835" spans="1:5" x14ac:dyDescent="0.2">
      <c r="A5835" s="5" t="s">
        <v>970</v>
      </c>
      <c r="B5835" s="5">
        <v>291.7</v>
      </c>
      <c r="C5835" s="5">
        <f t="shared" si="180"/>
        <v>3.4281796366129585E-3</v>
      </c>
      <c r="D5835" s="5">
        <v>0.55413999999999997</v>
      </c>
      <c r="E5835" s="5">
        <f t="shared" si="181"/>
        <v>-0.5903379165788083</v>
      </c>
    </row>
    <row r="5836" spans="1:5" x14ac:dyDescent="0.2">
      <c r="A5836" s="5" t="s">
        <v>970</v>
      </c>
      <c r="B5836" s="5">
        <v>292.56</v>
      </c>
      <c r="C5836" s="5">
        <f t="shared" si="180"/>
        <v>3.4181022696199068E-3</v>
      </c>
      <c r="D5836" s="5">
        <v>0.54815999999999998</v>
      </c>
      <c r="E5836" s="5">
        <f t="shared" si="181"/>
        <v>-0.60118806384638201</v>
      </c>
    </row>
    <row r="5837" spans="1:5" x14ac:dyDescent="0.2">
      <c r="A5837" s="5" t="s">
        <v>970</v>
      </c>
      <c r="B5837" s="5">
        <v>293.41000000000003</v>
      </c>
      <c r="C5837" s="5">
        <f t="shared" si="180"/>
        <v>3.4082001295116047E-3</v>
      </c>
      <c r="D5837" s="5">
        <v>0.54227999999999998</v>
      </c>
      <c r="E5837" s="5">
        <f t="shared" si="181"/>
        <v>-0.61197280577094848</v>
      </c>
    </row>
    <row r="5838" spans="1:5" x14ac:dyDescent="0.2">
      <c r="A5838" s="5" t="s">
        <v>970</v>
      </c>
      <c r="B5838" s="5">
        <v>294.27</v>
      </c>
      <c r="C5838" s="5">
        <f t="shared" si="180"/>
        <v>3.3982397118292726E-3</v>
      </c>
      <c r="D5838" s="5">
        <v>0.53649999999999998</v>
      </c>
      <c r="E5838" s="5">
        <f t="shared" si="181"/>
        <v>-0.62268871691138394</v>
      </c>
    </row>
    <row r="5839" spans="1:5" x14ac:dyDescent="0.2">
      <c r="A5839" s="5" t="s">
        <v>970</v>
      </c>
      <c r="B5839" s="5">
        <v>295.13</v>
      </c>
      <c r="C5839" s="5">
        <f t="shared" si="180"/>
        <v>3.3883373428658559E-3</v>
      </c>
      <c r="D5839" s="5">
        <v>0.53083000000000002</v>
      </c>
      <c r="E5839" s="5">
        <f t="shared" si="181"/>
        <v>-0.63331345965849484</v>
      </c>
    </row>
    <row r="5840" spans="1:5" x14ac:dyDescent="0.2">
      <c r="A5840" s="5" t="s">
        <v>970</v>
      </c>
      <c r="B5840" s="5">
        <v>295.98</v>
      </c>
      <c r="C5840" s="5">
        <f t="shared" si="180"/>
        <v>3.3786066626123384E-3</v>
      </c>
      <c r="D5840" s="5">
        <v>0.52524000000000004</v>
      </c>
      <c r="E5840" s="5">
        <f t="shared" si="181"/>
        <v>-0.64389997799133269</v>
      </c>
    </row>
    <row r="5841" spans="1:5" x14ac:dyDescent="0.2">
      <c r="A5841" s="5" t="s">
        <v>970</v>
      </c>
      <c r="B5841" s="5">
        <v>296.83999999999997</v>
      </c>
      <c r="C5841" s="5">
        <f t="shared" ref="C5841:C5904" si="182">1/B5841</f>
        <v>3.3688182185689264E-3</v>
      </c>
      <c r="D5841" s="5">
        <v>0.51975000000000005</v>
      </c>
      <c r="E5841" s="5">
        <f t="shared" ref="E5841:E5904" si="183">LN(D5841)</f>
        <v>-0.6544073522440147</v>
      </c>
    </row>
    <row r="5842" spans="1:5" x14ac:dyDescent="0.2">
      <c r="A5842" s="5" t="s">
        <v>970</v>
      </c>
      <c r="B5842" s="5">
        <v>297.69</v>
      </c>
      <c r="C5842" s="5">
        <f t="shared" si="182"/>
        <v>3.3591991669186068E-3</v>
      </c>
      <c r="D5842" s="5">
        <v>0.51436000000000004</v>
      </c>
      <c r="E5842" s="5">
        <f t="shared" si="183"/>
        <v>-0.66483186957989882</v>
      </c>
    </row>
    <row r="5843" spans="1:5" x14ac:dyDescent="0.2">
      <c r="A5843" s="5" t="s">
        <v>970</v>
      </c>
      <c r="B5843" s="5">
        <v>298.55</v>
      </c>
      <c r="C5843" s="5">
        <f t="shared" si="182"/>
        <v>3.3495226930162453E-3</v>
      </c>
      <c r="D5843" s="5">
        <v>0.50905</v>
      </c>
      <c r="E5843" s="5">
        <f t="shared" si="183"/>
        <v>-0.67520903542893229</v>
      </c>
    </row>
    <row r="5844" spans="1:5" x14ac:dyDescent="0.2">
      <c r="A5844" s="5" t="s">
        <v>970</v>
      </c>
      <c r="B5844" s="5">
        <v>299.41000000000003</v>
      </c>
      <c r="C5844" s="5">
        <f t="shared" si="182"/>
        <v>3.3399018068868773E-3</v>
      </c>
      <c r="D5844" s="5">
        <v>0.50383</v>
      </c>
      <c r="E5844" s="5">
        <f t="shared" si="183"/>
        <v>-0.68551636939704552</v>
      </c>
    </row>
    <row r="5845" spans="1:5" x14ac:dyDescent="0.2">
      <c r="A5845" s="5" t="s">
        <v>970</v>
      </c>
      <c r="B5845" s="5">
        <v>300.26</v>
      </c>
      <c r="C5845" s="5">
        <f t="shared" si="182"/>
        <v>3.3304469459801505E-3</v>
      </c>
      <c r="D5845" s="5">
        <v>0.49869999999999998</v>
      </c>
      <c r="E5845" s="5">
        <f t="shared" si="183"/>
        <v>-0.69575056643006028</v>
      </c>
    </row>
    <row r="5846" spans="1:5" x14ac:dyDescent="0.2">
      <c r="A5846" s="5" t="s">
        <v>970</v>
      </c>
      <c r="B5846" s="5">
        <v>301.12</v>
      </c>
      <c r="C5846" s="5">
        <f t="shared" si="182"/>
        <v>3.3209351753453772E-3</v>
      </c>
      <c r="D5846" s="5">
        <v>0.49364999999999998</v>
      </c>
      <c r="E5846" s="5">
        <f t="shared" si="183"/>
        <v>-0.70592851492467845</v>
      </c>
    </row>
    <row r="5847" spans="1:5" x14ac:dyDescent="0.2">
      <c r="A5847" s="5" t="s">
        <v>970</v>
      </c>
      <c r="B5847" s="5">
        <v>301.97000000000003</v>
      </c>
      <c r="C5847" s="5">
        <f t="shared" si="182"/>
        <v>3.3115872437659366E-3</v>
      </c>
      <c r="D5847" s="5">
        <v>0.48868</v>
      </c>
      <c r="E5847" s="5">
        <f t="shared" si="183"/>
        <v>-0.7160474004462779</v>
      </c>
    </row>
    <row r="5848" spans="1:5" x14ac:dyDescent="0.2">
      <c r="A5848" s="5" t="s">
        <v>970</v>
      </c>
      <c r="B5848" s="5">
        <v>302.83</v>
      </c>
      <c r="C5848" s="5">
        <f t="shared" si="182"/>
        <v>3.3021827427929863E-3</v>
      </c>
      <c r="D5848" s="5">
        <v>0.48379</v>
      </c>
      <c r="E5848" s="5">
        <f t="shared" si="183"/>
        <v>-0.72610435071805379</v>
      </c>
    </row>
    <row r="5849" spans="1:5" x14ac:dyDescent="0.2">
      <c r="A5849" s="5" t="s">
        <v>970</v>
      </c>
      <c r="B5849" s="5">
        <v>303.69</v>
      </c>
      <c r="C5849" s="5">
        <f t="shared" si="182"/>
        <v>3.2928315058118477E-3</v>
      </c>
      <c r="D5849" s="5">
        <v>0.47898000000000002</v>
      </c>
      <c r="E5849" s="5">
        <f t="shared" si="183"/>
        <v>-0.73609643609637454</v>
      </c>
    </row>
    <row r="5850" spans="1:5" x14ac:dyDescent="0.2">
      <c r="A5850" s="5" t="s">
        <v>970</v>
      </c>
      <c r="B5850" s="5">
        <v>304.54000000000002</v>
      </c>
      <c r="C5850" s="5">
        <f t="shared" si="182"/>
        <v>3.2836409010310631E-3</v>
      </c>
      <c r="D5850" s="5">
        <v>0.47423999999999999</v>
      </c>
      <c r="E5850" s="5">
        <f t="shared" si="183"/>
        <v>-0.74604175631446967</v>
      </c>
    </row>
    <row r="5851" spans="1:5" x14ac:dyDescent="0.2">
      <c r="A5851" s="5" t="s">
        <v>970</v>
      </c>
      <c r="B5851" s="5">
        <v>305.39999999999998</v>
      </c>
      <c r="C5851" s="5">
        <f t="shared" si="182"/>
        <v>3.2743942370661431E-3</v>
      </c>
      <c r="D5851" s="5">
        <v>0.46958</v>
      </c>
      <c r="E5851" s="5">
        <f t="shared" si="183"/>
        <v>-0.7559166008130257</v>
      </c>
    </row>
    <row r="5852" spans="1:5" x14ac:dyDescent="0.2">
      <c r="A5852" s="5" t="s">
        <v>970</v>
      </c>
      <c r="B5852" s="5">
        <v>306.26</v>
      </c>
      <c r="C5852" s="5">
        <f t="shared" si="182"/>
        <v>3.2651995036896754E-3</v>
      </c>
      <c r="D5852" s="5">
        <v>0.46500000000000002</v>
      </c>
      <c r="E5852" s="5">
        <f t="shared" si="183"/>
        <v>-0.7657178733947807</v>
      </c>
    </row>
    <row r="5853" spans="1:5" x14ac:dyDescent="0.2">
      <c r="A5853" s="5" t="s">
        <v>970</v>
      </c>
      <c r="B5853" s="5">
        <v>307.11</v>
      </c>
      <c r="C5853" s="5">
        <f t="shared" si="182"/>
        <v>3.2561622871283905E-3</v>
      </c>
      <c r="D5853" s="5">
        <v>0.46048</v>
      </c>
      <c r="E5853" s="5">
        <f t="shared" si="183"/>
        <v>-0.77548585528313407</v>
      </c>
    </row>
    <row r="5854" spans="1:5" x14ac:dyDescent="0.2">
      <c r="A5854" s="5" t="s">
        <v>970</v>
      </c>
      <c r="B5854" s="5">
        <v>307.97000000000003</v>
      </c>
      <c r="C5854" s="5">
        <f t="shared" si="182"/>
        <v>3.2470695197584177E-3</v>
      </c>
      <c r="D5854" s="5">
        <v>0.45604</v>
      </c>
      <c r="E5854" s="5">
        <f t="shared" si="183"/>
        <v>-0.78517475401661807</v>
      </c>
    </row>
    <row r="5855" spans="1:5" x14ac:dyDescent="0.2">
      <c r="A5855" s="5" t="s">
        <v>970</v>
      </c>
      <c r="B5855" s="5">
        <v>308.82</v>
      </c>
      <c r="C5855" s="5">
        <f t="shared" si="182"/>
        <v>3.2381322453208989E-3</v>
      </c>
      <c r="D5855" s="5">
        <v>0.45166000000000001</v>
      </c>
      <c r="E5855" s="5">
        <f t="shared" si="183"/>
        <v>-0.79482559459297897</v>
      </c>
    </row>
    <row r="5856" spans="1:5" x14ac:dyDescent="0.2">
      <c r="A5856" s="5" t="s">
        <v>970</v>
      </c>
      <c r="B5856" s="5">
        <v>309.68</v>
      </c>
      <c r="C5856" s="5">
        <f t="shared" si="182"/>
        <v>3.2291397571686904E-3</v>
      </c>
      <c r="D5856" s="5">
        <v>0.44735000000000003</v>
      </c>
      <c r="E5856" s="5">
        <f t="shared" si="183"/>
        <v>-0.804413992988532</v>
      </c>
    </row>
    <row r="5857" spans="1:5" x14ac:dyDescent="0.2">
      <c r="A5857" s="5" t="s">
        <v>970</v>
      </c>
      <c r="B5857" s="5">
        <v>310.54000000000002</v>
      </c>
      <c r="C5857" s="5">
        <f t="shared" si="182"/>
        <v>3.2201970760610548E-3</v>
      </c>
      <c r="D5857" s="5">
        <v>0.44311</v>
      </c>
      <c r="E5857" s="5">
        <f t="shared" si="183"/>
        <v>-0.81393723276233898</v>
      </c>
    </row>
    <row r="5858" spans="1:5" x14ac:dyDescent="0.2">
      <c r="A5858" s="5" t="s">
        <v>970</v>
      </c>
      <c r="B5858" s="5">
        <v>311.39</v>
      </c>
      <c r="C5858" s="5">
        <f t="shared" si="182"/>
        <v>3.2114069173705003E-3</v>
      </c>
      <c r="D5858" s="5">
        <v>0.43892000000000003</v>
      </c>
      <c r="E5858" s="5">
        <f t="shared" si="183"/>
        <v>-0.82343811485953855</v>
      </c>
    </row>
    <row r="5859" spans="1:5" x14ac:dyDescent="0.2">
      <c r="A5859" s="5" t="s">
        <v>970</v>
      </c>
      <c r="B5859" s="5">
        <v>312.25</v>
      </c>
      <c r="C5859" s="5">
        <f t="shared" si="182"/>
        <v>3.2025620496397116E-3</v>
      </c>
      <c r="D5859" s="5">
        <v>0.43481000000000003</v>
      </c>
      <c r="E5859" s="5">
        <f t="shared" si="183"/>
        <v>-0.83284612491952059</v>
      </c>
    </row>
    <row r="5860" spans="1:5" x14ac:dyDescent="0.2">
      <c r="A5860" s="5" t="s">
        <v>970</v>
      </c>
      <c r="B5860" s="5">
        <v>313.10000000000002</v>
      </c>
      <c r="C5860" s="5">
        <f t="shared" si="182"/>
        <v>3.1938677738741613E-3</v>
      </c>
      <c r="D5860" s="5">
        <v>0.43075000000000002</v>
      </c>
      <c r="E5860" s="5">
        <f t="shared" si="183"/>
        <v>-0.84222740357409798</v>
      </c>
    </row>
    <row r="5861" spans="1:5" x14ac:dyDescent="0.2">
      <c r="A5861" s="5" t="s">
        <v>970</v>
      </c>
      <c r="B5861" s="5">
        <v>313.95999999999998</v>
      </c>
      <c r="C5861" s="5">
        <f t="shared" si="182"/>
        <v>3.1851191234552175E-3</v>
      </c>
      <c r="D5861" s="5">
        <v>0.42675000000000002</v>
      </c>
      <c r="E5861" s="5">
        <f t="shared" si="183"/>
        <v>-0.85155691730758698</v>
      </c>
    </row>
    <row r="5862" spans="1:5" x14ac:dyDescent="0.2">
      <c r="A5862" s="5" t="s">
        <v>970</v>
      </c>
      <c r="B5862" s="5">
        <v>314.82</v>
      </c>
      <c r="C5862" s="5">
        <f t="shared" si="182"/>
        <v>3.1764182707578934E-3</v>
      </c>
      <c r="D5862" s="5">
        <v>0.42281999999999997</v>
      </c>
      <c r="E5862" s="5">
        <f t="shared" si="183"/>
        <v>-0.86080872241515105</v>
      </c>
    </row>
    <row r="5863" spans="1:5" x14ac:dyDescent="0.2">
      <c r="A5863" s="5" t="s">
        <v>970</v>
      </c>
      <c r="B5863" s="5">
        <v>315.67</v>
      </c>
      <c r="C5863" s="5">
        <f t="shared" si="182"/>
        <v>3.1678651756581236E-3</v>
      </c>
      <c r="D5863" s="5">
        <v>0.41893999999999998</v>
      </c>
      <c r="E5863" s="5">
        <f t="shared" si="183"/>
        <v>-0.87002756740451703</v>
      </c>
    </row>
    <row r="5864" spans="1:5" x14ac:dyDescent="0.2">
      <c r="A5864" s="5" t="s">
        <v>970</v>
      </c>
      <c r="B5864" s="5">
        <v>316.52999999999997</v>
      </c>
      <c r="C5864" s="5">
        <f t="shared" si="182"/>
        <v>3.1592582061731908E-3</v>
      </c>
      <c r="D5864" s="5">
        <v>0.41511000000000003</v>
      </c>
      <c r="E5864" s="5">
        <f t="shared" si="183"/>
        <v>-0.8792117336327343</v>
      </c>
    </row>
    <row r="5865" spans="1:5" x14ac:dyDescent="0.2">
      <c r="A5865" s="5" t="s">
        <v>970</v>
      </c>
      <c r="B5865" s="5">
        <v>317.38</v>
      </c>
      <c r="C5865" s="5">
        <f t="shared" si="182"/>
        <v>3.1507971516793751E-3</v>
      </c>
      <c r="D5865" s="5">
        <v>0.41133999999999998</v>
      </c>
      <c r="E5865" s="5">
        <f t="shared" si="183"/>
        <v>-0.88833515586082357</v>
      </c>
    </row>
    <row r="5866" spans="1:5" x14ac:dyDescent="0.2">
      <c r="A5866" s="5" t="s">
        <v>970</v>
      </c>
      <c r="B5866" s="5">
        <v>318.24</v>
      </c>
      <c r="C5866" s="5">
        <f t="shared" si="182"/>
        <v>3.14228255404726E-3</v>
      </c>
      <c r="D5866" s="5">
        <v>0.40762999999999999</v>
      </c>
      <c r="E5866" s="5">
        <f t="shared" si="183"/>
        <v>-0.89739537877186315</v>
      </c>
    </row>
    <row r="5867" spans="1:5" x14ac:dyDescent="0.2">
      <c r="A5867" s="5" t="s">
        <v>970</v>
      </c>
      <c r="B5867" s="5">
        <v>319.10000000000002</v>
      </c>
      <c r="C5867" s="5">
        <f t="shared" si="182"/>
        <v>3.1338138514572234E-3</v>
      </c>
      <c r="D5867" s="5">
        <v>0.40397000000000005</v>
      </c>
      <c r="E5867" s="5">
        <f t="shared" si="183"/>
        <v>-0.90641466120394854</v>
      </c>
    </row>
    <row r="5868" spans="1:5" x14ac:dyDescent="0.2">
      <c r="A5868" s="5" t="s">
        <v>970</v>
      </c>
      <c r="B5868" s="5">
        <v>319.95</v>
      </c>
      <c r="C5868" s="5">
        <f t="shared" si="182"/>
        <v>3.1254883575558682E-3</v>
      </c>
      <c r="D5868" s="5">
        <v>0.40035999999999999</v>
      </c>
      <c r="E5868" s="5">
        <f t="shared" si="183"/>
        <v>-0.91539113663131899</v>
      </c>
    </row>
    <row r="5869" spans="1:5" x14ac:dyDescent="0.2">
      <c r="A5869" s="5" t="s">
        <v>970</v>
      </c>
      <c r="B5869" s="5">
        <v>320.81</v>
      </c>
      <c r="C5869" s="5">
        <f t="shared" si="182"/>
        <v>3.1171098157788098E-3</v>
      </c>
      <c r="D5869" s="5">
        <v>0.39679999999999999</v>
      </c>
      <c r="E5869" s="5">
        <f t="shared" si="183"/>
        <v>-0.92432290357141933</v>
      </c>
    </row>
    <row r="5870" spans="1:5" x14ac:dyDescent="0.2">
      <c r="A5870" s="5" t="s">
        <v>970</v>
      </c>
      <c r="B5870" s="5">
        <v>321.66000000000003</v>
      </c>
      <c r="C5870" s="5">
        <f t="shared" si="182"/>
        <v>3.1088727227507303E-3</v>
      </c>
      <c r="D5870" s="5">
        <v>0.39329000000000003</v>
      </c>
      <c r="E5870" s="5">
        <f t="shared" si="183"/>
        <v>-0.93320802575116579</v>
      </c>
    </row>
    <row r="5871" spans="1:5" x14ac:dyDescent="0.2">
      <c r="A5871" s="5" t="s">
        <v>970</v>
      </c>
      <c r="B5871" s="5">
        <v>322.52</v>
      </c>
      <c r="C5871" s="5">
        <f t="shared" si="182"/>
        <v>3.1005829095870027E-3</v>
      </c>
      <c r="D5871" s="5">
        <v>0.38983000000000001</v>
      </c>
      <c r="E5871" s="5">
        <f t="shared" si="183"/>
        <v>-0.94204453232524643</v>
      </c>
    </row>
    <row r="5872" spans="1:5" x14ac:dyDescent="0.2">
      <c r="A5872" s="5" t="s">
        <v>970</v>
      </c>
      <c r="B5872" s="5">
        <v>323.38</v>
      </c>
      <c r="C5872" s="5">
        <f t="shared" si="182"/>
        <v>3.0923371884470285E-3</v>
      </c>
      <c r="D5872" s="5">
        <v>0.38641000000000003</v>
      </c>
      <c r="E5872" s="5">
        <f t="shared" si="183"/>
        <v>-0.95085629706146901</v>
      </c>
    </row>
    <row r="5873" spans="1:5" x14ac:dyDescent="0.2">
      <c r="A5873" s="5" t="s">
        <v>970</v>
      </c>
      <c r="B5873" s="5">
        <v>324.23</v>
      </c>
      <c r="C5873" s="5">
        <f t="shared" si="182"/>
        <v>3.0842303303210681E-3</v>
      </c>
      <c r="D5873" s="5">
        <v>0.38305</v>
      </c>
      <c r="E5873" s="5">
        <f t="shared" si="183"/>
        <v>-0.95958975001930713</v>
      </c>
    </row>
    <row r="5874" spans="1:5" x14ac:dyDescent="0.2">
      <c r="A5874" s="5" t="s">
        <v>970</v>
      </c>
      <c r="B5874" s="5">
        <v>325.08999999999997</v>
      </c>
      <c r="C5874" s="5">
        <f t="shared" si="182"/>
        <v>3.0760712418099606E-3</v>
      </c>
      <c r="D5874" s="5">
        <v>0.37973000000000001</v>
      </c>
      <c r="E5874" s="5">
        <f t="shared" si="183"/>
        <v>-0.96829480512095067</v>
      </c>
    </row>
    <row r="5875" spans="1:5" x14ac:dyDescent="0.2">
      <c r="A5875" s="5" t="s">
        <v>970</v>
      </c>
      <c r="B5875" s="5">
        <v>325.94</v>
      </c>
      <c r="C5875" s="5">
        <f t="shared" si="182"/>
        <v>3.0680493342332945E-3</v>
      </c>
      <c r="D5875" s="5">
        <v>0.37645000000000001</v>
      </c>
      <c r="E5875" s="5">
        <f t="shared" si="183"/>
        <v>-0.97697004268600574</v>
      </c>
    </row>
    <row r="5876" spans="1:5" x14ac:dyDescent="0.2">
      <c r="A5876" s="5" t="s">
        <v>970</v>
      </c>
      <c r="B5876" s="5">
        <v>326.8</v>
      </c>
      <c r="C5876" s="5">
        <f t="shared" si="182"/>
        <v>3.0599755201958382E-3</v>
      </c>
      <c r="D5876" s="5">
        <v>0.37322000000000005</v>
      </c>
      <c r="E5876" s="5">
        <f t="shared" si="183"/>
        <v>-0.98558722087681128</v>
      </c>
    </row>
    <row r="5877" spans="1:5" x14ac:dyDescent="0.2">
      <c r="A5877" s="5" t="s">
        <v>970</v>
      </c>
      <c r="B5877" s="5">
        <v>327.66000000000003</v>
      </c>
      <c r="C5877" s="5">
        <f t="shared" si="182"/>
        <v>3.0519440883843008E-3</v>
      </c>
      <c r="D5877" s="5">
        <v>0.37002999999999997</v>
      </c>
      <c r="E5877" s="5">
        <f t="shared" si="183"/>
        <v>-0.99417119554967914</v>
      </c>
    </row>
    <row r="5878" spans="1:5" x14ac:dyDescent="0.2">
      <c r="A5878" s="5" t="s">
        <v>970</v>
      </c>
      <c r="B5878" s="5">
        <v>328.51</v>
      </c>
      <c r="C5878" s="5">
        <f t="shared" si="182"/>
        <v>3.0440473653770054E-3</v>
      </c>
      <c r="D5878" s="5">
        <v>0.36688999999999999</v>
      </c>
      <c r="E5878" s="5">
        <f t="shared" si="183"/>
        <v>-1.0026932033752736</v>
      </c>
    </row>
    <row r="5879" spans="1:5" x14ac:dyDescent="0.2">
      <c r="A5879" s="5" t="s">
        <v>970</v>
      </c>
      <c r="B5879" s="5">
        <v>329.37</v>
      </c>
      <c r="C5879" s="5">
        <f t="shared" si="182"/>
        <v>3.0360992197225006E-3</v>
      </c>
      <c r="D5879" s="5">
        <v>0.36377999999999999</v>
      </c>
      <c r="E5879" s="5">
        <f t="shared" si="183"/>
        <v>-1.0112059896704428</v>
      </c>
    </row>
    <row r="5880" spans="1:5" x14ac:dyDescent="0.2">
      <c r="A5880" s="5" t="s">
        <v>970</v>
      </c>
      <c r="B5880" s="5">
        <v>330.22</v>
      </c>
      <c r="C5880" s="5">
        <f t="shared" si="182"/>
        <v>3.0282841741869054E-3</v>
      </c>
      <c r="D5880" s="5">
        <v>0.36072000000000004</v>
      </c>
      <c r="E5880" s="5">
        <f t="shared" si="183"/>
        <v>-1.0196532448693083</v>
      </c>
    </row>
    <row r="5881" spans="1:5" x14ac:dyDescent="0.2">
      <c r="A5881" s="5" t="s">
        <v>970</v>
      </c>
      <c r="B5881" s="5">
        <v>331.08</v>
      </c>
      <c r="C5881" s="5">
        <f t="shared" si="182"/>
        <v>3.0204180258547784E-3</v>
      </c>
      <c r="D5881" s="5">
        <v>0.35769999999999996</v>
      </c>
      <c r="E5881" s="5">
        <f t="shared" si="183"/>
        <v>-1.0280606327171651</v>
      </c>
    </row>
    <row r="5882" spans="1:5" x14ac:dyDescent="0.2">
      <c r="A5882" s="5" t="s">
        <v>970</v>
      </c>
      <c r="B5882" s="5">
        <v>331.94</v>
      </c>
      <c r="C5882" s="5">
        <f t="shared" si="182"/>
        <v>3.0125926372235948E-3</v>
      </c>
      <c r="D5882" s="5">
        <v>0.35472000000000004</v>
      </c>
      <c r="E5882" s="5">
        <f t="shared" si="183"/>
        <v>-1.0364265331141356</v>
      </c>
    </row>
    <row r="5883" spans="1:5" x14ac:dyDescent="0.2">
      <c r="A5883" s="5" t="s">
        <v>970</v>
      </c>
      <c r="B5883" s="5">
        <v>332.79</v>
      </c>
      <c r="C5883" s="5">
        <f t="shared" si="182"/>
        <v>3.0048979837134526E-3</v>
      </c>
      <c r="D5883" s="5">
        <v>0.35176999999999997</v>
      </c>
      <c r="E5883" s="5">
        <f t="shared" si="183"/>
        <v>-1.0447777260397044</v>
      </c>
    </row>
    <row r="5884" spans="1:5" x14ac:dyDescent="0.2">
      <c r="A5884" s="5" t="s">
        <v>970</v>
      </c>
      <c r="B5884" s="5">
        <v>333.65</v>
      </c>
      <c r="C5884" s="5">
        <f t="shared" si="182"/>
        <v>2.9971527049303163E-3</v>
      </c>
      <c r="D5884" s="5">
        <v>0.34886</v>
      </c>
      <c r="E5884" s="5">
        <f t="shared" si="183"/>
        <v>-1.0530845833921483</v>
      </c>
    </row>
    <row r="5885" spans="1:5" x14ac:dyDescent="0.2">
      <c r="A5885" s="5" t="s">
        <v>970</v>
      </c>
      <c r="B5885" s="5">
        <v>334.5</v>
      </c>
      <c r="C5885" s="5">
        <f t="shared" si="182"/>
        <v>2.9895366218236174E-3</v>
      </c>
      <c r="D5885" s="5">
        <v>0.34599000000000002</v>
      </c>
      <c r="E5885" s="5">
        <f t="shared" si="183"/>
        <v>-1.06134540607618</v>
      </c>
    </row>
    <row r="5886" spans="1:5" x14ac:dyDescent="0.2">
      <c r="A5886" s="5" t="s">
        <v>970</v>
      </c>
      <c r="B5886" s="5">
        <v>335.36</v>
      </c>
      <c r="C5886" s="5">
        <f t="shared" si="182"/>
        <v>2.9818702290076333E-3</v>
      </c>
      <c r="D5886" s="5">
        <v>0.34316000000000002</v>
      </c>
      <c r="E5886" s="5">
        <f t="shared" si="183"/>
        <v>-1.0695584682773724</v>
      </c>
    </row>
    <row r="5887" spans="1:5" x14ac:dyDescent="0.2">
      <c r="A5887" s="5" t="s">
        <v>970</v>
      </c>
      <c r="B5887" s="5">
        <v>336.22</v>
      </c>
      <c r="C5887" s="5">
        <f t="shared" si="182"/>
        <v>2.9742430551424658E-3</v>
      </c>
      <c r="D5887" s="5">
        <v>0.34036</v>
      </c>
      <c r="E5887" s="5">
        <f t="shared" si="183"/>
        <v>-1.0777513980007805</v>
      </c>
    </row>
    <row r="5888" spans="1:5" x14ac:dyDescent="0.2">
      <c r="A5888" s="5" t="s">
        <v>970</v>
      </c>
      <c r="B5888" s="5">
        <v>337.07</v>
      </c>
      <c r="C5888" s="5">
        <f t="shared" si="182"/>
        <v>2.9667428130655355E-3</v>
      </c>
      <c r="D5888" s="5">
        <v>0.33760000000000001</v>
      </c>
      <c r="E5888" s="5">
        <f t="shared" si="183"/>
        <v>-1.0858935162603349</v>
      </c>
    </row>
    <row r="5889" spans="1:5" x14ac:dyDescent="0.2">
      <c r="A5889" s="5" t="s">
        <v>970</v>
      </c>
      <c r="B5889" s="5">
        <v>337.93</v>
      </c>
      <c r="C5889" s="5">
        <f t="shared" si="182"/>
        <v>2.9591927322226495E-3</v>
      </c>
      <c r="D5889" s="5">
        <v>0.33487</v>
      </c>
      <c r="E5889" s="5">
        <f t="shared" si="183"/>
        <v>-1.0940128821732142</v>
      </c>
    </row>
    <row r="5890" spans="1:5" x14ac:dyDescent="0.2">
      <c r="A5890" s="5" t="s">
        <v>970</v>
      </c>
      <c r="B5890" s="5">
        <v>338.79</v>
      </c>
      <c r="C5890" s="5">
        <f t="shared" si="182"/>
        <v>2.9516809823194306E-3</v>
      </c>
      <c r="D5890" s="5">
        <v>0.33217000000000002</v>
      </c>
      <c r="E5890" s="5">
        <f t="shared" si="183"/>
        <v>-1.1021083929248185</v>
      </c>
    </row>
    <row r="5891" spans="1:5" x14ac:dyDescent="0.2">
      <c r="A5891" s="5" t="s">
        <v>970</v>
      </c>
      <c r="B5891" s="5">
        <v>339.64</v>
      </c>
      <c r="C5891" s="5">
        <f t="shared" si="182"/>
        <v>2.9442939583087975E-3</v>
      </c>
      <c r="D5891" s="5">
        <v>0.32950999999999997</v>
      </c>
      <c r="E5891" s="5">
        <f t="shared" si="183"/>
        <v>-1.1101485764864403</v>
      </c>
    </row>
    <row r="5892" spans="1:5" x14ac:dyDescent="0.2">
      <c r="A5892" s="5" t="s">
        <v>970</v>
      </c>
      <c r="B5892" s="5">
        <v>340.5</v>
      </c>
      <c r="C5892" s="5">
        <f t="shared" si="182"/>
        <v>2.936857562408223E-3</v>
      </c>
      <c r="D5892" s="5">
        <v>0.32688</v>
      </c>
      <c r="E5892" s="5">
        <f t="shared" si="183"/>
        <v>-1.1181621479128252</v>
      </c>
    </row>
    <row r="5893" spans="1:5" x14ac:dyDescent="0.2">
      <c r="A5893" s="5" t="s">
        <v>970</v>
      </c>
      <c r="B5893" s="5">
        <v>341.35</v>
      </c>
      <c r="C5893" s="5">
        <f t="shared" si="182"/>
        <v>2.9295444558371173E-3</v>
      </c>
      <c r="D5893" s="5">
        <v>0.32427999999999996</v>
      </c>
      <c r="E5893" s="5">
        <f t="shared" si="183"/>
        <v>-1.1261479388626308</v>
      </c>
    </row>
    <row r="5894" spans="1:5" x14ac:dyDescent="0.2">
      <c r="A5894" s="5" t="s">
        <v>970</v>
      </c>
      <c r="B5894" s="5">
        <v>342.21</v>
      </c>
      <c r="C5894" s="5">
        <f t="shared" si="182"/>
        <v>2.9221822857309842E-3</v>
      </c>
      <c r="D5894" s="5">
        <v>0.32171</v>
      </c>
      <c r="E5894" s="5">
        <f t="shared" si="183"/>
        <v>-1.1341047603586083</v>
      </c>
    </row>
    <row r="5895" spans="1:5" x14ac:dyDescent="0.2">
      <c r="A5895" s="5" t="s">
        <v>970</v>
      </c>
      <c r="B5895" s="5">
        <v>343.07</v>
      </c>
      <c r="C5895" s="5">
        <f t="shared" si="182"/>
        <v>2.914857026262862E-3</v>
      </c>
      <c r="D5895" s="5">
        <v>0.31918000000000002</v>
      </c>
      <c r="E5895" s="5">
        <f t="shared" si="183"/>
        <v>-1.1420000720110968</v>
      </c>
    </row>
    <row r="5896" spans="1:5" x14ac:dyDescent="0.2">
      <c r="A5896" s="5" t="s">
        <v>970</v>
      </c>
      <c r="B5896" s="5">
        <v>343.92</v>
      </c>
      <c r="C5896" s="5">
        <f t="shared" si="182"/>
        <v>2.9076529425447776E-3</v>
      </c>
      <c r="D5896" s="5">
        <v>0.31667000000000001</v>
      </c>
      <c r="E5896" s="5">
        <f t="shared" si="183"/>
        <v>-1.1498950567952719</v>
      </c>
    </row>
    <row r="5897" spans="1:5" x14ac:dyDescent="0.2">
      <c r="A5897" s="5" t="s">
        <v>970</v>
      </c>
      <c r="B5897" s="5">
        <v>344.78</v>
      </c>
      <c r="C5897" s="5">
        <f t="shared" si="182"/>
        <v>2.9004002552352227E-3</v>
      </c>
      <c r="D5897" s="5">
        <v>0.31419000000000002</v>
      </c>
      <c r="E5897" s="5">
        <f t="shared" si="183"/>
        <v>-1.1577573805289729</v>
      </c>
    </row>
    <row r="5898" spans="1:5" x14ac:dyDescent="0.2">
      <c r="A5898" s="5" t="s">
        <v>970</v>
      </c>
      <c r="B5898" s="5">
        <v>345.63</v>
      </c>
      <c r="C5898" s="5">
        <f t="shared" si="182"/>
        <v>2.8932673668373697E-3</v>
      </c>
      <c r="D5898" s="5">
        <v>0.31175000000000003</v>
      </c>
      <c r="E5898" s="5">
        <f t="shared" si="183"/>
        <v>-1.1655536944219911</v>
      </c>
    </row>
    <row r="5899" spans="1:5" x14ac:dyDescent="0.2">
      <c r="A5899" s="5" t="s">
        <v>970</v>
      </c>
      <c r="B5899" s="5">
        <v>346.49</v>
      </c>
      <c r="C5899" s="5">
        <f t="shared" si="182"/>
        <v>2.886086178533291E-3</v>
      </c>
      <c r="D5899" s="5">
        <v>0.30932999999999999</v>
      </c>
      <c r="E5899" s="5">
        <f t="shared" si="183"/>
        <v>-1.1733466107841752</v>
      </c>
    </row>
    <row r="5900" spans="1:5" x14ac:dyDescent="0.2">
      <c r="A5900" s="5" t="s">
        <v>970</v>
      </c>
      <c r="B5900" s="5">
        <v>347.35</v>
      </c>
      <c r="C5900" s="5">
        <f t="shared" si="182"/>
        <v>2.8789405498776447E-3</v>
      </c>
      <c r="D5900" s="5">
        <v>0.30693999999999999</v>
      </c>
      <c r="E5900" s="5">
        <f t="shared" si="183"/>
        <v>-1.1811029902351882</v>
      </c>
    </row>
    <row r="5901" spans="1:5" x14ac:dyDescent="0.2">
      <c r="A5901" s="5" t="s">
        <v>970</v>
      </c>
      <c r="B5901" s="5">
        <v>348.2</v>
      </c>
      <c r="C5901" s="5">
        <f t="shared" si="182"/>
        <v>2.8719126938541069E-3</v>
      </c>
      <c r="D5901" s="5">
        <v>0.30457000000000001</v>
      </c>
      <c r="E5901" s="5">
        <f t="shared" si="183"/>
        <v>-1.1888543331942349</v>
      </c>
    </row>
    <row r="5902" spans="1:5" x14ac:dyDescent="0.2">
      <c r="A5902" s="5" t="s">
        <v>970</v>
      </c>
      <c r="B5902" s="5">
        <v>349.06</v>
      </c>
      <c r="C5902" s="5">
        <f t="shared" si="182"/>
        <v>2.8648369907752248E-3</v>
      </c>
      <c r="D5902" s="5">
        <v>0.30224000000000001</v>
      </c>
      <c r="E5902" s="5">
        <f t="shared" si="183"/>
        <v>-1.1965338752289376</v>
      </c>
    </row>
    <row r="5903" spans="1:5" x14ac:dyDescent="0.2">
      <c r="A5903" s="5" t="s">
        <v>970</v>
      </c>
      <c r="B5903" s="5">
        <v>349.91</v>
      </c>
      <c r="C5903" s="5">
        <f t="shared" si="182"/>
        <v>2.857877739990283E-3</v>
      </c>
      <c r="D5903" s="5">
        <v>0.29993000000000003</v>
      </c>
      <c r="E5903" s="5">
        <f t="shared" si="183"/>
        <v>-1.2042061648857267</v>
      </c>
    </row>
    <row r="5904" spans="1:5" x14ac:dyDescent="0.2">
      <c r="A5904" s="5" t="s">
        <v>970</v>
      </c>
      <c r="B5904" s="5">
        <v>350.77</v>
      </c>
      <c r="C5904" s="5">
        <f t="shared" si="182"/>
        <v>2.8508709410724978E-3</v>
      </c>
      <c r="D5904" s="5">
        <v>0.29764999999999997</v>
      </c>
      <c r="E5904" s="5">
        <f t="shared" si="183"/>
        <v>-1.2118369793827379</v>
      </c>
    </row>
    <row r="5905" spans="1:5" x14ac:dyDescent="0.2">
      <c r="A5905" s="5" t="s">
        <v>970</v>
      </c>
      <c r="B5905" s="5">
        <v>351.63</v>
      </c>
      <c r="C5905" s="5">
        <f t="shared" ref="C5905:C5968" si="184">1/B5905</f>
        <v>2.8438984159485825E-3</v>
      </c>
      <c r="D5905" s="5">
        <v>0.29538999999999999</v>
      </c>
      <c r="E5905" s="5">
        <f t="shared" ref="E5905:E5968" si="185">LN(D5905)</f>
        <v>-1.2194587618613839</v>
      </c>
    </row>
    <row r="5906" spans="1:5" x14ac:dyDescent="0.2">
      <c r="A5906" s="5" t="s">
        <v>970</v>
      </c>
      <c r="B5906" s="5">
        <v>352.48</v>
      </c>
      <c r="C5906" s="5">
        <f t="shared" si="184"/>
        <v>2.8370403994552882E-3</v>
      </c>
      <c r="D5906" s="5">
        <v>0.29316000000000003</v>
      </c>
      <c r="E5906" s="5">
        <f t="shared" si="185"/>
        <v>-1.2270367439244876</v>
      </c>
    </row>
    <row r="5907" spans="1:5" x14ac:dyDescent="0.2">
      <c r="A5907" s="5" t="s">
        <v>970</v>
      </c>
      <c r="B5907" s="5">
        <v>353.34</v>
      </c>
      <c r="C5907" s="5">
        <f t="shared" si="184"/>
        <v>2.8301352804664063E-3</v>
      </c>
      <c r="D5907" s="5">
        <v>0.29094999999999999</v>
      </c>
      <c r="E5907" s="5">
        <f t="shared" si="185"/>
        <v>-1.2346038478794581</v>
      </c>
    </row>
    <row r="5908" spans="1:5" x14ac:dyDescent="0.2">
      <c r="A5908" s="5" t="s">
        <v>970</v>
      </c>
      <c r="B5908" s="5">
        <v>354.19</v>
      </c>
      <c r="C5908" s="5">
        <f t="shared" si="184"/>
        <v>2.8233434032581381E-3</v>
      </c>
      <c r="D5908" s="5">
        <v>0.28876999999999997</v>
      </c>
      <c r="E5908" s="5">
        <f t="shared" si="185"/>
        <v>-1.2421247554755146</v>
      </c>
    </row>
    <row r="5909" spans="1:5" x14ac:dyDescent="0.2">
      <c r="A5909" s="5" t="s">
        <v>970</v>
      </c>
      <c r="B5909" s="5">
        <v>355.05</v>
      </c>
      <c r="C5909" s="5">
        <f t="shared" si="184"/>
        <v>2.8165047176454019E-3</v>
      </c>
      <c r="D5909" s="5">
        <v>0.28661000000000003</v>
      </c>
      <c r="E5909" s="5">
        <f t="shared" si="185"/>
        <v>-1.2496328723614609</v>
      </c>
    </row>
    <row r="5910" spans="1:5" x14ac:dyDescent="0.2">
      <c r="A5910" s="5" t="s">
        <v>970</v>
      </c>
      <c r="B5910" s="5">
        <v>355.91</v>
      </c>
      <c r="C5910" s="5">
        <f t="shared" si="184"/>
        <v>2.8096990812284004E-3</v>
      </c>
      <c r="D5910" s="5">
        <v>0.28447</v>
      </c>
      <c r="E5910" s="5">
        <f t="shared" si="185"/>
        <v>-1.2571274791304563</v>
      </c>
    </row>
    <row r="5911" spans="1:5" x14ac:dyDescent="0.2">
      <c r="A5911" s="5" t="s">
        <v>970</v>
      </c>
      <c r="B5911" s="5">
        <v>356.76</v>
      </c>
      <c r="C5911" s="5">
        <f t="shared" si="184"/>
        <v>2.8030048211682927E-3</v>
      </c>
      <c r="D5911" s="5">
        <v>0.28236</v>
      </c>
      <c r="E5911" s="5">
        <f t="shared" si="185"/>
        <v>-1.2645724264548657</v>
      </c>
    </row>
    <row r="5912" spans="1:5" x14ac:dyDescent="0.2">
      <c r="A5912" s="5" t="s">
        <v>970</v>
      </c>
      <c r="B5912" s="5">
        <v>357.62</v>
      </c>
      <c r="C5912" s="5">
        <f t="shared" si="184"/>
        <v>2.7962641910407697E-3</v>
      </c>
      <c r="D5912" s="5">
        <v>0.28026999999999996</v>
      </c>
      <c r="E5912" s="5">
        <f t="shared" si="185"/>
        <v>-1.2720018547234078</v>
      </c>
    </row>
    <row r="5913" spans="1:5" x14ac:dyDescent="0.2">
      <c r="A5913" s="5" t="s">
        <v>970</v>
      </c>
      <c r="B5913" s="5">
        <v>358.47</v>
      </c>
      <c r="C5913" s="5">
        <f t="shared" si="184"/>
        <v>2.7896337210924203E-3</v>
      </c>
      <c r="D5913" s="5">
        <v>0.2782</v>
      </c>
      <c r="E5913" s="5">
        <f t="shared" si="185"/>
        <v>-1.2794149994927946</v>
      </c>
    </row>
    <row r="5914" spans="1:5" x14ac:dyDescent="0.2">
      <c r="A5914" s="5" t="s">
        <v>970</v>
      </c>
      <c r="B5914" s="5">
        <v>359.33</v>
      </c>
      <c r="C5914" s="5">
        <f t="shared" si="184"/>
        <v>2.7829571702891495E-3</v>
      </c>
      <c r="D5914" s="5">
        <v>0.27616000000000002</v>
      </c>
      <c r="E5914" s="5">
        <f t="shared" si="185"/>
        <v>-1.2867748710870739</v>
      </c>
    </row>
    <row r="5915" spans="1:5" x14ac:dyDescent="0.2">
      <c r="A5915" s="5" t="s">
        <v>970</v>
      </c>
      <c r="B5915" s="5">
        <v>360.19</v>
      </c>
      <c r="C5915" s="5">
        <f t="shared" si="184"/>
        <v>2.7763125017351955E-3</v>
      </c>
      <c r="D5915" s="5">
        <v>0.27412999999999998</v>
      </c>
      <c r="E5915" s="5">
        <f t="shared" si="185"/>
        <v>-1.2941528325563478</v>
      </c>
    </row>
    <row r="5916" spans="1:5" x14ac:dyDescent="0.2">
      <c r="A5916" s="5" t="s">
        <v>970</v>
      </c>
      <c r="B5916" s="5">
        <v>361.04</v>
      </c>
      <c r="C5916" s="5">
        <f t="shared" si="184"/>
        <v>2.7697762020828715E-3</v>
      </c>
      <c r="D5916" s="5">
        <v>0.27212999999999998</v>
      </c>
      <c r="E5916" s="5">
        <f t="shared" si="185"/>
        <v>-1.3014753856871746</v>
      </c>
    </row>
    <row r="5917" spans="1:5" x14ac:dyDescent="0.2">
      <c r="A5917" s="5" t="s">
        <v>970</v>
      </c>
      <c r="B5917" s="5">
        <v>361.9</v>
      </c>
      <c r="C5917" s="5">
        <f t="shared" si="184"/>
        <v>2.7631942525559549E-3</v>
      </c>
      <c r="D5917" s="5">
        <v>0.27015</v>
      </c>
      <c r="E5917" s="5">
        <f t="shared" si="185"/>
        <v>-1.3087779186920623</v>
      </c>
    </row>
    <row r="5918" spans="1:5" x14ac:dyDescent="0.2">
      <c r="A5918" s="5" t="s">
        <v>970</v>
      </c>
      <c r="B5918" s="5">
        <v>362.75</v>
      </c>
      <c r="C5918" s="5">
        <f t="shared" si="184"/>
        <v>2.7567195037904893E-3</v>
      </c>
      <c r="D5918" s="5">
        <v>0.26818999999999998</v>
      </c>
      <c r="E5918" s="5">
        <f t="shared" si="185"/>
        <v>-1.31605959443744</v>
      </c>
    </row>
    <row r="5919" spans="1:5" x14ac:dyDescent="0.2">
      <c r="A5919" s="5" t="s">
        <v>970</v>
      </c>
      <c r="B5919" s="5">
        <v>363.61</v>
      </c>
      <c r="C5919" s="5">
        <f t="shared" si="184"/>
        <v>2.7501993894557355E-3</v>
      </c>
      <c r="D5919" s="5">
        <v>0.26624999999999999</v>
      </c>
      <c r="E5919" s="5">
        <f t="shared" si="185"/>
        <v>-1.3233195619585023</v>
      </c>
    </row>
    <row r="5920" spans="1:5" x14ac:dyDescent="0.2">
      <c r="A5920" s="5" t="s">
        <v>970</v>
      </c>
      <c r="B5920" s="5">
        <v>364.47</v>
      </c>
      <c r="C5920" s="5">
        <f t="shared" si="184"/>
        <v>2.7437100447224735E-3</v>
      </c>
      <c r="D5920" s="5">
        <v>0.26433000000000001</v>
      </c>
      <c r="E5920" s="5">
        <f t="shared" si="185"/>
        <v>-1.330556956435389</v>
      </c>
    </row>
    <row r="5921" spans="1:5" x14ac:dyDescent="0.2">
      <c r="A5921" s="5" t="s">
        <v>970</v>
      </c>
      <c r="B5921" s="5">
        <v>365.32</v>
      </c>
      <c r="C5921" s="5">
        <f t="shared" si="184"/>
        <v>2.7373261797875837E-3</v>
      </c>
      <c r="D5921" s="5">
        <v>0.26243</v>
      </c>
      <c r="E5921" s="5">
        <f t="shared" si="185"/>
        <v>-1.3377708991790032</v>
      </c>
    </row>
    <row r="5922" spans="1:5" x14ac:dyDescent="0.2">
      <c r="A5922" s="5" t="s">
        <v>970</v>
      </c>
      <c r="B5922" s="5">
        <v>366.18</v>
      </c>
      <c r="C5922" s="5">
        <f t="shared" si="184"/>
        <v>2.7308973728767272E-3</v>
      </c>
      <c r="D5922" s="5">
        <v>0.26055</v>
      </c>
      <c r="E5922" s="5">
        <f t="shared" si="185"/>
        <v>-1.3449604976269134</v>
      </c>
    </row>
    <row r="5923" spans="1:5" x14ac:dyDescent="0.2">
      <c r="A5923" s="5" t="s">
        <v>970</v>
      </c>
      <c r="B5923" s="5">
        <v>367.03</v>
      </c>
      <c r="C5923" s="5">
        <f t="shared" si="184"/>
        <v>2.7245729231942894E-3</v>
      </c>
      <c r="D5923" s="5">
        <v>0.25868000000000002</v>
      </c>
      <c r="E5923" s="5">
        <f t="shared" si="185"/>
        <v>-1.3521635024037448</v>
      </c>
    </row>
    <row r="5924" spans="1:5" x14ac:dyDescent="0.2">
      <c r="A5924" s="5" t="s">
        <v>970</v>
      </c>
      <c r="B5924" s="5">
        <v>367.89</v>
      </c>
      <c r="C5924" s="5">
        <f t="shared" si="184"/>
        <v>2.7182038109217431E-3</v>
      </c>
      <c r="D5924" s="5">
        <v>0.25683999999999996</v>
      </c>
      <c r="E5924" s="5">
        <f t="shared" si="185"/>
        <v>-1.3593019560562896</v>
      </c>
    </row>
    <row r="5925" spans="1:5" x14ac:dyDescent="0.2">
      <c r="A5925" s="5" t="s">
        <v>970</v>
      </c>
      <c r="B5925" s="5">
        <v>368.75</v>
      </c>
      <c r="C5925" s="5">
        <f t="shared" si="184"/>
        <v>2.7118644067796612E-3</v>
      </c>
      <c r="D5925" s="5">
        <v>0.25501000000000001</v>
      </c>
      <c r="E5925" s="5">
        <f t="shared" si="185"/>
        <v>-1.3664525189063512</v>
      </c>
    </row>
    <row r="5926" spans="1:5" x14ac:dyDescent="0.2">
      <c r="A5926" s="5" t="s">
        <v>970</v>
      </c>
      <c r="B5926" s="5">
        <v>369.6</v>
      </c>
      <c r="C5926" s="5">
        <f t="shared" si="184"/>
        <v>2.7056277056277055E-3</v>
      </c>
      <c r="D5926" s="5">
        <v>0.25320999999999999</v>
      </c>
      <c r="E5926" s="5">
        <f t="shared" si="185"/>
        <v>-1.3735360950212279</v>
      </c>
    </row>
    <row r="5927" spans="1:5" x14ac:dyDescent="0.2">
      <c r="A5927" s="5" t="s">
        <v>970</v>
      </c>
      <c r="B5927" s="5">
        <v>370.46</v>
      </c>
      <c r="C5927" s="5">
        <f t="shared" si="184"/>
        <v>2.6993467580845435E-3</v>
      </c>
      <c r="D5927" s="5">
        <v>0.25141999999999998</v>
      </c>
      <c r="E5927" s="5">
        <f t="shared" si="185"/>
        <v>-1.3806304314954521</v>
      </c>
    </row>
    <row r="5928" spans="1:5" x14ac:dyDescent="0.2">
      <c r="A5928" s="5" t="s">
        <v>970</v>
      </c>
      <c r="B5928" s="5">
        <v>371.32</v>
      </c>
      <c r="C5928" s="5">
        <f t="shared" si="184"/>
        <v>2.6930949046644406E-3</v>
      </c>
      <c r="D5928" s="5">
        <v>0.24963999999999997</v>
      </c>
      <c r="E5928" s="5">
        <f t="shared" si="185"/>
        <v>-1.3877353989162948</v>
      </c>
    </row>
    <row r="5929" spans="1:5" x14ac:dyDescent="0.2">
      <c r="A5929" s="5" t="s">
        <v>970</v>
      </c>
      <c r="B5929" s="5">
        <v>372.17</v>
      </c>
      <c r="C5929" s="5">
        <f t="shared" si="184"/>
        <v>2.686944138431362E-3</v>
      </c>
      <c r="D5929" s="5">
        <v>0.24789</v>
      </c>
      <c r="E5929" s="5">
        <f t="shared" si="185"/>
        <v>-1.3947701796009344</v>
      </c>
    </row>
    <row r="5930" spans="1:5" x14ac:dyDescent="0.2">
      <c r="A5930" s="5" t="s">
        <v>970</v>
      </c>
      <c r="B5930" s="5">
        <v>373.03</v>
      </c>
      <c r="C5930" s="5">
        <f t="shared" si="184"/>
        <v>2.680749537570705E-3</v>
      </c>
      <c r="D5930" s="5">
        <v>0.24615000000000001</v>
      </c>
      <c r="E5930" s="5">
        <f t="shared" si="185"/>
        <v>-1.4018141727779274</v>
      </c>
    </row>
    <row r="5931" spans="1:5" x14ac:dyDescent="0.2">
      <c r="A5931" s="5" t="s">
        <v>970</v>
      </c>
      <c r="B5931" s="5">
        <v>373.88</v>
      </c>
      <c r="C5931" s="5">
        <f t="shared" si="184"/>
        <v>2.6746549695089335E-3</v>
      </c>
      <c r="D5931" s="5">
        <v>0.24443000000000001</v>
      </c>
      <c r="E5931" s="5">
        <f t="shared" si="185"/>
        <v>-1.4088263096269766</v>
      </c>
    </row>
    <row r="5932" spans="1:5" x14ac:dyDescent="0.2">
      <c r="A5932" s="5" t="s">
        <v>970</v>
      </c>
      <c r="B5932" s="5">
        <v>374.74</v>
      </c>
      <c r="C5932" s="5">
        <f t="shared" si="184"/>
        <v>2.6685168383412498E-3</v>
      </c>
      <c r="D5932" s="5">
        <v>0.24271999999999999</v>
      </c>
      <c r="E5932" s="5">
        <f t="shared" si="185"/>
        <v>-1.415846763381915</v>
      </c>
    </row>
    <row r="5933" spans="1:5" x14ac:dyDescent="0.2">
      <c r="A5933" s="5" t="s">
        <v>970</v>
      </c>
      <c r="B5933" s="5">
        <v>375.6</v>
      </c>
      <c r="C5933" s="5">
        <f t="shared" si="184"/>
        <v>2.6624068157614484E-3</v>
      </c>
      <c r="D5933" s="5">
        <v>0.24104</v>
      </c>
      <c r="E5933" s="5">
        <f t="shared" si="185"/>
        <v>-1.4227923841600914</v>
      </c>
    </row>
    <row r="5934" spans="1:5" x14ac:dyDescent="0.2">
      <c r="A5934" s="5" t="s">
        <v>970</v>
      </c>
      <c r="B5934" s="5">
        <v>376.45</v>
      </c>
      <c r="C5934" s="5">
        <f t="shared" si="184"/>
        <v>2.6563952716164166E-3</v>
      </c>
      <c r="D5934" s="5">
        <v>0.23936000000000002</v>
      </c>
      <c r="E5934" s="5">
        <f t="shared" si="185"/>
        <v>-1.4297865841960247</v>
      </c>
    </row>
    <row r="5935" spans="1:5" x14ac:dyDescent="0.2">
      <c r="A5935" s="5" t="s">
        <v>970</v>
      </c>
      <c r="B5935" s="5">
        <v>377.31</v>
      </c>
      <c r="C5935" s="5">
        <f t="shared" si="184"/>
        <v>2.6503405687630858E-3</v>
      </c>
      <c r="D5935" s="5">
        <v>0.23771</v>
      </c>
      <c r="E5935" s="5">
        <f t="shared" si="185"/>
        <v>-1.436703835664972</v>
      </c>
    </row>
    <row r="5936" spans="1:5" x14ac:dyDescent="0.2">
      <c r="A5936" s="5" t="s">
        <v>970</v>
      </c>
      <c r="B5936" s="5">
        <v>378.16</v>
      </c>
      <c r="C5936" s="5">
        <f t="shared" si="184"/>
        <v>2.6443833298074888E-3</v>
      </c>
      <c r="D5936" s="5">
        <v>0.23605999999999999</v>
      </c>
      <c r="E5936" s="5">
        <f t="shared" si="185"/>
        <v>-1.4436692689812141</v>
      </c>
    </row>
    <row r="5937" spans="1:5" x14ac:dyDescent="0.2">
      <c r="A5937" s="5" t="s">
        <v>970</v>
      </c>
      <c r="B5937" s="5">
        <v>379.02</v>
      </c>
      <c r="C5937" s="5">
        <f t="shared" si="184"/>
        <v>2.6383831987757903E-3</v>
      </c>
      <c r="D5937" s="5">
        <v>0.23444000000000001</v>
      </c>
      <c r="E5937" s="5">
        <f t="shared" si="185"/>
        <v>-1.4505555873739084</v>
      </c>
    </row>
    <row r="5938" spans="1:5" x14ac:dyDescent="0.2">
      <c r="A5938" s="5" t="s">
        <v>970</v>
      </c>
      <c r="B5938" s="5">
        <v>379.88</v>
      </c>
      <c r="C5938" s="5">
        <f t="shared" si="184"/>
        <v>2.6324102348109931E-3</v>
      </c>
      <c r="D5938" s="5">
        <v>0.23283000000000001</v>
      </c>
      <c r="E5938" s="5">
        <f t="shared" si="185"/>
        <v>-1.4574467054479798</v>
      </c>
    </row>
    <row r="5939" spans="1:5" x14ac:dyDescent="0.2">
      <c r="A5939" s="5" t="s">
        <v>970</v>
      </c>
      <c r="B5939" s="5">
        <v>380.73</v>
      </c>
      <c r="C5939" s="5">
        <f t="shared" si="184"/>
        <v>2.6265332387781365E-3</v>
      </c>
      <c r="D5939" s="5">
        <v>0.23122999999999999</v>
      </c>
      <c r="E5939" s="5">
        <f t="shared" si="185"/>
        <v>-1.4643423928162609</v>
      </c>
    </row>
    <row r="5940" spans="1:5" x14ac:dyDescent="0.2">
      <c r="A5940" s="5" t="s">
        <v>970</v>
      </c>
      <c r="B5940" s="5">
        <v>381.59</v>
      </c>
      <c r="C5940" s="5">
        <f t="shared" si="184"/>
        <v>2.6206137477397208E-3</v>
      </c>
      <c r="D5940" s="5">
        <v>0.22964999999999999</v>
      </c>
      <c r="E5940" s="5">
        <f t="shared" si="185"/>
        <v>-1.4711988682103345</v>
      </c>
    </row>
    <row r="5941" spans="1:5" x14ac:dyDescent="0.2">
      <c r="A5941" s="5" t="s">
        <v>970</v>
      </c>
      <c r="B5941" s="5">
        <v>382.44</v>
      </c>
      <c r="C5941" s="5">
        <f t="shared" si="184"/>
        <v>2.6147892479866123E-3</v>
      </c>
      <c r="D5941" s="5">
        <v>0.22808</v>
      </c>
      <c r="E5941" s="5">
        <f t="shared" si="185"/>
        <v>-1.4780588343777206</v>
      </c>
    </row>
    <row r="5942" spans="1:5" x14ac:dyDescent="0.2">
      <c r="A5942" s="5" t="s">
        <v>970</v>
      </c>
      <c r="B5942" s="5">
        <v>383.3</v>
      </c>
      <c r="C5942" s="5">
        <f t="shared" si="184"/>
        <v>2.6089225150013043E-3</v>
      </c>
      <c r="D5942" s="5">
        <v>0.22652</v>
      </c>
      <c r="E5942" s="5">
        <f t="shared" si="185"/>
        <v>-1.4849220377365329</v>
      </c>
    </row>
    <row r="5943" spans="1:5" x14ac:dyDescent="0.2">
      <c r="A5943" s="5" t="s">
        <v>970</v>
      </c>
      <c r="B5943" s="5">
        <v>384.16</v>
      </c>
      <c r="C5943" s="5">
        <f t="shared" si="184"/>
        <v>2.6030820491461889E-3</v>
      </c>
      <c r="D5943" s="5">
        <v>0.22497999999999999</v>
      </c>
      <c r="E5943" s="5">
        <f t="shared" si="185"/>
        <v>-1.4917437696174574</v>
      </c>
    </row>
    <row r="5944" spans="1:5" x14ac:dyDescent="0.2">
      <c r="A5944" s="5" t="s">
        <v>970</v>
      </c>
      <c r="B5944" s="5">
        <v>385.01</v>
      </c>
      <c r="C5944" s="5">
        <f t="shared" si="184"/>
        <v>2.5973351341523599E-3</v>
      </c>
      <c r="D5944" s="5">
        <v>0.22346000000000002</v>
      </c>
      <c r="E5944" s="5">
        <f t="shared" si="185"/>
        <v>-1.4985228518629452</v>
      </c>
    </row>
    <row r="5945" spans="1:5" x14ac:dyDescent="0.2">
      <c r="A5945" s="5" t="s">
        <v>970</v>
      </c>
      <c r="B5945" s="5">
        <v>385.87</v>
      </c>
      <c r="C5945" s="5">
        <f t="shared" si="184"/>
        <v>2.5915463757223934E-3</v>
      </c>
      <c r="D5945" s="5">
        <v>0.22194</v>
      </c>
      <c r="E5945" s="5">
        <f t="shared" si="185"/>
        <v>-1.5053482039097195</v>
      </c>
    </row>
    <row r="5946" spans="1:5" x14ac:dyDescent="0.2">
      <c r="A5946" s="5" t="s">
        <v>970</v>
      </c>
      <c r="B5946" s="5">
        <v>386.72</v>
      </c>
      <c r="C5946" s="5">
        <f t="shared" si="184"/>
        <v>2.5858502275548198E-3</v>
      </c>
      <c r="D5946" s="5">
        <v>0.22044</v>
      </c>
      <c r="E5946" s="5">
        <f t="shared" si="185"/>
        <v>-1.5121297299671024</v>
      </c>
    </row>
    <row r="5947" spans="1:5" x14ac:dyDescent="0.2">
      <c r="A5947" s="5" t="s">
        <v>970</v>
      </c>
      <c r="B5947" s="5">
        <v>387.58</v>
      </c>
      <c r="C5947" s="5">
        <f t="shared" si="184"/>
        <v>2.5801124929046909E-3</v>
      </c>
      <c r="D5947" s="5">
        <v>0.21896000000000002</v>
      </c>
      <c r="E5947" s="5">
        <f t="shared" si="185"/>
        <v>-1.5188662142497134</v>
      </c>
    </row>
    <row r="5948" spans="1:5" x14ac:dyDescent="0.2">
      <c r="A5948" s="5" t="s">
        <v>970</v>
      </c>
      <c r="B5948" s="5">
        <v>388.44</v>
      </c>
      <c r="C5948" s="5">
        <f t="shared" si="184"/>
        <v>2.5744001647616107E-3</v>
      </c>
      <c r="D5948" s="5">
        <v>0.21747999999999998</v>
      </c>
      <c r="E5948" s="5">
        <f t="shared" si="185"/>
        <v>-1.5256483867044173</v>
      </c>
    </row>
    <row r="5949" spans="1:5" x14ac:dyDescent="0.2">
      <c r="A5949" s="5" t="s">
        <v>970</v>
      </c>
      <c r="B5949" s="5">
        <v>389.29</v>
      </c>
      <c r="C5949" s="5">
        <f t="shared" si="184"/>
        <v>2.5687790593131084E-3</v>
      </c>
      <c r="D5949" s="5">
        <v>0.21602000000000002</v>
      </c>
      <c r="E5949" s="5">
        <f t="shared" si="185"/>
        <v>-1.5323842829918088</v>
      </c>
    </row>
    <row r="5950" spans="1:5" x14ac:dyDescent="0.2">
      <c r="A5950" s="5" t="s">
        <v>970</v>
      </c>
      <c r="B5950" s="5">
        <v>390.15</v>
      </c>
      <c r="C5950" s="5">
        <f t="shared" si="184"/>
        <v>2.5631167499679613E-3</v>
      </c>
      <c r="D5950" s="5">
        <v>0.21456999999999998</v>
      </c>
      <c r="E5950" s="5">
        <f t="shared" si="185"/>
        <v>-1.5391192535251474</v>
      </c>
    </row>
    <row r="5951" spans="1:5" x14ac:dyDescent="0.2">
      <c r="A5951" s="5" t="s">
        <v>970</v>
      </c>
      <c r="B5951" s="5">
        <v>391</v>
      </c>
      <c r="C5951" s="5">
        <f t="shared" si="184"/>
        <v>2.5575447570332483E-3</v>
      </c>
      <c r="D5951" s="5">
        <v>0.21314</v>
      </c>
      <c r="E5951" s="5">
        <f t="shared" si="185"/>
        <v>-1.5458060521893269</v>
      </c>
    </row>
    <row r="5952" spans="1:5" x14ac:dyDescent="0.2">
      <c r="A5952" s="5" t="s">
        <v>970</v>
      </c>
      <c r="B5952" s="5">
        <v>391.86</v>
      </c>
      <c r="C5952" s="5">
        <f t="shared" si="184"/>
        <v>2.5519318123819732E-3</v>
      </c>
      <c r="D5952" s="5">
        <v>0.21171000000000001</v>
      </c>
      <c r="E5952" s="5">
        <f t="shared" si="185"/>
        <v>-1.5525378653012885</v>
      </c>
    </row>
    <row r="5953" spans="1:5" x14ac:dyDescent="0.2">
      <c r="A5953" s="5" t="s">
        <v>970</v>
      </c>
      <c r="B5953" s="5">
        <v>392.72</v>
      </c>
      <c r="C5953" s="5">
        <f t="shared" si="184"/>
        <v>2.5463434508046444E-3</v>
      </c>
      <c r="D5953" s="5">
        <v>0.21030000000000001</v>
      </c>
      <c r="E5953" s="5">
        <f t="shared" si="185"/>
        <v>-1.5592201962734829</v>
      </c>
    </row>
    <row r="5954" spans="1:5" x14ac:dyDescent="0.2">
      <c r="A5954" s="5" t="s">
        <v>970</v>
      </c>
      <c r="B5954" s="5">
        <v>393.57</v>
      </c>
      <c r="C5954" s="5">
        <f t="shared" si="184"/>
        <v>2.5408440683995222E-3</v>
      </c>
      <c r="D5954" s="5">
        <v>0.2089</v>
      </c>
      <c r="E5954" s="5">
        <f t="shared" si="185"/>
        <v>-1.565899610419617</v>
      </c>
    </row>
    <row r="5955" spans="1:5" x14ac:dyDescent="0.2">
      <c r="A5955" s="5" t="s">
        <v>970</v>
      </c>
      <c r="B5955" s="5">
        <v>394.43</v>
      </c>
      <c r="C5955" s="5">
        <f t="shared" si="184"/>
        <v>2.5353041097279619E-3</v>
      </c>
      <c r="D5955" s="5">
        <v>0.20751</v>
      </c>
      <c r="E5955" s="5">
        <f t="shared" si="185"/>
        <v>-1.5725757477015341</v>
      </c>
    </row>
    <row r="5956" spans="1:5" x14ac:dyDescent="0.2">
      <c r="A5956" s="5" t="s">
        <v>970</v>
      </c>
      <c r="B5956" s="5">
        <v>395.28</v>
      </c>
      <c r="C5956" s="5">
        <f t="shared" si="184"/>
        <v>2.529852256628213E-3</v>
      </c>
      <c r="D5956" s="5">
        <v>0.20613000000000001</v>
      </c>
      <c r="E5956" s="5">
        <f t="shared" si="185"/>
        <v>-1.5792482412710427</v>
      </c>
    </row>
    <row r="5957" spans="1:5" x14ac:dyDescent="0.2">
      <c r="A5957" s="5" t="s">
        <v>970</v>
      </c>
      <c r="B5957" s="5">
        <v>396.14</v>
      </c>
      <c r="C5957" s="5">
        <f t="shared" si="184"/>
        <v>2.5243600747210581E-3</v>
      </c>
      <c r="D5957" s="5">
        <v>0.20477000000000001</v>
      </c>
      <c r="E5957" s="5">
        <f t="shared" si="185"/>
        <v>-1.5858678809216682</v>
      </c>
    </row>
    <row r="5958" spans="1:5" x14ac:dyDescent="0.2">
      <c r="A5958" s="5" t="s">
        <v>970</v>
      </c>
      <c r="B5958" s="5">
        <v>397</v>
      </c>
      <c r="C5958" s="5">
        <f t="shared" si="184"/>
        <v>2.5188916876574307E-3</v>
      </c>
      <c r="D5958" s="5">
        <v>0.20341000000000001</v>
      </c>
      <c r="E5958" s="5">
        <f t="shared" si="185"/>
        <v>-1.5925316323677412</v>
      </c>
    </row>
    <row r="5959" spans="1:5" x14ac:dyDescent="0.2">
      <c r="A5959" s="5" t="s">
        <v>970</v>
      </c>
      <c r="B5959" s="5">
        <v>397.85</v>
      </c>
      <c r="C5959" s="5">
        <f t="shared" si="184"/>
        <v>2.5135101168782203E-3</v>
      </c>
      <c r="D5959" s="5">
        <v>0.20207</v>
      </c>
      <c r="E5959" s="5">
        <f t="shared" si="185"/>
        <v>-1.5991411069567323</v>
      </c>
    </row>
    <row r="5960" spans="1:5" x14ac:dyDescent="0.2">
      <c r="A5960" s="5" t="s">
        <v>970</v>
      </c>
      <c r="B5960" s="5">
        <v>398.32</v>
      </c>
      <c r="C5960" s="5">
        <f t="shared" si="184"/>
        <v>2.5105442860012049E-3</v>
      </c>
      <c r="D5960" s="5">
        <v>0.20133999999999999</v>
      </c>
      <c r="E5960" s="5">
        <f t="shared" si="185"/>
        <v>-1.6027602576808599</v>
      </c>
    </row>
    <row r="5961" spans="1:5" x14ac:dyDescent="0.2">
      <c r="A5961" s="5" t="s">
        <v>126</v>
      </c>
      <c r="B5961" s="5">
        <v>323.15111999999999</v>
      </c>
      <c r="C5961" s="5">
        <f t="shared" si="184"/>
        <v>3.094527414913493E-3</v>
      </c>
      <c r="D5961" s="5">
        <v>2.62</v>
      </c>
      <c r="E5961" s="5">
        <f t="shared" si="185"/>
        <v>0.96317431777300555</v>
      </c>
    </row>
    <row r="5962" spans="1:5" x14ac:dyDescent="0.2">
      <c r="A5962" s="5" t="s">
        <v>126</v>
      </c>
      <c r="B5962" s="5">
        <v>343.15</v>
      </c>
      <c r="C5962" s="5">
        <f t="shared" si="184"/>
        <v>2.9141774734081308E-3</v>
      </c>
      <c r="D5962" s="5">
        <v>1.845</v>
      </c>
      <c r="E5962" s="5">
        <f t="shared" si="185"/>
        <v>0.61247927749249054</v>
      </c>
    </row>
    <row r="5963" spans="1:5" x14ac:dyDescent="0.2">
      <c r="A5963" s="5" t="s">
        <v>126</v>
      </c>
      <c r="B5963" s="5">
        <v>363.15</v>
      </c>
      <c r="C5963" s="5">
        <f t="shared" si="184"/>
        <v>2.7536830510808208E-3</v>
      </c>
      <c r="D5963" s="5">
        <v>1.3</v>
      </c>
      <c r="E5963" s="5">
        <f t="shared" si="185"/>
        <v>0.26236426446749106</v>
      </c>
    </row>
    <row r="5964" spans="1:5" x14ac:dyDescent="0.2">
      <c r="A5964" s="5" t="s">
        <v>126</v>
      </c>
      <c r="B5964" s="5">
        <v>293.15118999999999</v>
      </c>
      <c r="C5964" s="5">
        <f t="shared" si="184"/>
        <v>3.4112090761084751E-3</v>
      </c>
      <c r="D5964" s="5">
        <v>5.86</v>
      </c>
      <c r="E5964" s="5">
        <f t="shared" si="185"/>
        <v>1.7681496035889213</v>
      </c>
    </row>
    <row r="5965" spans="1:5" x14ac:dyDescent="0.2">
      <c r="A5965" s="5" t="s">
        <v>1390</v>
      </c>
      <c r="B5965" s="5">
        <v>318.14999999999998</v>
      </c>
      <c r="C5965" s="5">
        <f t="shared" si="184"/>
        <v>3.1431714600031434E-3</v>
      </c>
      <c r="D5965" s="5">
        <v>7.2050000000000001</v>
      </c>
      <c r="E5965" s="5">
        <f t="shared" si="185"/>
        <v>1.9747752294514853</v>
      </c>
    </row>
    <row r="5966" spans="1:5" x14ac:dyDescent="0.2">
      <c r="A5966" s="5" t="s">
        <v>1390</v>
      </c>
      <c r="B5966" s="5">
        <v>333.15</v>
      </c>
      <c r="C5966" s="5">
        <f t="shared" si="184"/>
        <v>3.0016509079993999E-3</v>
      </c>
      <c r="D5966" s="5">
        <v>5.1929999999999996</v>
      </c>
      <c r="E5966" s="5">
        <f t="shared" si="185"/>
        <v>1.6473115648621819</v>
      </c>
    </row>
    <row r="5967" spans="1:5" x14ac:dyDescent="0.2">
      <c r="A5967" s="5" t="s">
        <v>1390</v>
      </c>
      <c r="B5967" s="5">
        <v>348.15</v>
      </c>
      <c r="C5967" s="5">
        <f t="shared" si="184"/>
        <v>2.8723251472066642E-3</v>
      </c>
      <c r="D5967" s="5">
        <v>3.915</v>
      </c>
      <c r="E5967" s="5">
        <f t="shared" si="185"/>
        <v>1.3648153294427665</v>
      </c>
    </row>
    <row r="5968" spans="1:5" x14ac:dyDescent="0.2">
      <c r="A5968" s="5" t="s">
        <v>1390</v>
      </c>
      <c r="B5968" s="5">
        <v>363.15</v>
      </c>
      <c r="C5968" s="5">
        <f t="shared" si="184"/>
        <v>2.7536830510808208E-3</v>
      </c>
      <c r="D5968" s="5">
        <v>3.0760000000000001</v>
      </c>
      <c r="E5968" s="5">
        <f t="shared" si="185"/>
        <v>1.1236300516433975</v>
      </c>
    </row>
    <row r="5969" spans="1:5" x14ac:dyDescent="0.2">
      <c r="A5969" s="5" t="s">
        <v>972</v>
      </c>
      <c r="B5969" s="5">
        <v>278.14999999999998</v>
      </c>
      <c r="C5969" s="5">
        <f t="shared" ref="C5969:C6032" si="186">1/B5969</f>
        <v>3.5951824555096176E-3</v>
      </c>
      <c r="D5969" s="5">
        <v>2.3130000000000002</v>
      </c>
      <c r="E5969" s="5">
        <f t="shared" ref="E5969:E6032" si="187">LN(D5969)</f>
        <v>0.83854538324930217</v>
      </c>
    </row>
    <row r="5970" spans="1:5" x14ac:dyDescent="0.2">
      <c r="A5970" s="5" t="s">
        <v>972</v>
      </c>
      <c r="B5970" s="5">
        <v>288.14999999999998</v>
      </c>
      <c r="C5970" s="5">
        <f t="shared" si="186"/>
        <v>3.4704147145583901E-3</v>
      </c>
      <c r="D5970" s="5">
        <v>1.802</v>
      </c>
      <c r="E5970" s="5">
        <f t="shared" si="187"/>
        <v>0.58889715918614616</v>
      </c>
    </row>
    <row r="5971" spans="1:5" x14ac:dyDescent="0.2">
      <c r="A5971" s="5" t="s">
        <v>972</v>
      </c>
      <c r="B5971" s="5">
        <v>298.14999999999998</v>
      </c>
      <c r="C5971" s="5">
        <f t="shared" si="186"/>
        <v>3.3540164346805303E-3</v>
      </c>
      <c r="D5971" s="5">
        <v>1.474</v>
      </c>
      <c r="E5971" s="5">
        <f t="shared" si="187"/>
        <v>0.38797979376714486</v>
      </c>
    </row>
    <row r="5972" spans="1:5" x14ac:dyDescent="0.2">
      <c r="A5972" s="5" t="s">
        <v>972</v>
      </c>
      <c r="B5972" s="5">
        <v>308.14999999999998</v>
      </c>
      <c r="C5972" s="5">
        <f t="shared" si="186"/>
        <v>3.2451728054518907E-3</v>
      </c>
      <c r="D5972" s="5">
        <v>1.232</v>
      </c>
      <c r="E5972" s="5">
        <f t="shared" si="187"/>
        <v>0.20863886511132801</v>
      </c>
    </row>
    <row r="5973" spans="1:5" x14ac:dyDescent="0.2">
      <c r="A5973" s="5" t="s">
        <v>972</v>
      </c>
      <c r="B5973" s="5">
        <v>318.14999999999998</v>
      </c>
      <c r="C5973" s="5">
        <f t="shared" si="186"/>
        <v>3.1431714600031434E-3</v>
      </c>
      <c r="D5973" s="5">
        <v>1.036</v>
      </c>
      <c r="E5973" s="5">
        <f t="shared" si="187"/>
        <v>3.5367143837291344E-2</v>
      </c>
    </row>
    <row r="5974" spans="1:5" x14ac:dyDescent="0.2">
      <c r="A5974" s="5" t="s">
        <v>972</v>
      </c>
      <c r="B5974" s="5">
        <v>328.15</v>
      </c>
      <c r="C5974" s="5">
        <f t="shared" si="186"/>
        <v>3.0473868657626088E-3</v>
      </c>
      <c r="D5974" s="5">
        <v>0.88700000000000001</v>
      </c>
      <c r="E5974" s="5">
        <f t="shared" si="187"/>
        <v>-0.11991029667255755</v>
      </c>
    </row>
    <row r="5975" spans="1:5" x14ac:dyDescent="0.2">
      <c r="A5975" s="5" t="s">
        <v>972</v>
      </c>
      <c r="B5975" s="5">
        <v>338.15</v>
      </c>
      <c r="C5975" s="5">
        <f t="shared" si="186"/>
        <v>2.9572674848440043E-3</v>
      </c>
      <c r="D5975" s="5">
        <v>0.77800000000000002</v>
      </c>
      <c r="E5975" s="5">
        <f t="shared" si="187"/>
        <v>-0.25102875480374542</v>
      </c>
    </row>
    <row r="5976" spans="1:5" x14ac:dyDescent="0.2">
      <c r="A5976" s="5" t="s">
        <v>972</v>
      </c>
      <c r="B5976" s="5">
        <v>348.15</v>
      </c>
      <c r="C5976" s="5">
        <f t="shared" si="186"/>
        <v>2.8723251472066642E-3</v>
      </c>
      <c r="D5976" s="5">
        <v>0.67300000000000004</v>
      </c>
      <c r="E5976" s="5">
        <f t="shared" si="187"/>
        <v>-0.39600994933740918</v>
      </c>
    </row>
    <row r="5977" spans="1:5" x14ac:dyDescent="0.2">
      <c r="A5977" s="5" t="s">
        <v>972</v>
      </c>
      <c r="B5977" s="5">
        <v>373.15</v>
      </c>
      <c r="C5977" s="5">
        <f t="shared" si="186"/>
        <v>2.6798874447273215E-3</v>
      </c>
      <c r="D5977" s="5">
        <v>0.45900000000000002</v>
      </c>
      <c r="E5977" s="5">
        <f t="shared" si="187"/>
        <v>-0.77870506892159186</v>
      </c>
    </row>
    <row r="5978" spans="1:5" x14ac:dyDescent="0.2">
      <c r="A5978" s="5" t="s">
        <v>972</v>
      </c>
      <c r="B5978" s="5">
        <v>398.15</v>
      </c>
      <c r="C5978" s="5">
        <f t="shared" si="186"/>
        <v>2.511616225040814E-3</v>
      </c>
      <c r="D5978" s="5">
        <v>0.36199999999999999</v>
      </c>
      <c r="E5978" s="5">
        <f t="shared" si="187"/>
        <v>-1.016111067156366</v>
      </c>
    </row>
    <row r="5979" spans="1:5" x14ac:dyDescent="0.2">
      <c r="A5979" s="5" t="s">
        <v>972</v>
      </c>
      <c r="B5979" s="5">
        <v>423.15</v>
      </c>
      <c r="C5979" s="5">
        <f t="shared" si="186"/>
        <v>2.3632281696797826E-3</v>
      </c>
      <c r="D5979" s="5">
        <v>0.29199999999999998</v>
      </c>
      <c r="E5979" s="5">
        <f t="shared" si="187"/>
        <v>-1.2310014767138553</v>
      </c>
    </row>
    <row r="5980" spans="1:5" x14ac:dyDescent="0.2">
      <c r="A5980" s="5" t="s">
        <v>974</v>
      </c>
      <c r="B5980" s="5">
        <v>297.14999999999998</v>
      </c>
      <c r="C5980" s="5">
        <f t="shared" si="186"/>
        <v>3.3653037186606094E-3</v>
      </c>
      <c r="D5980" s="5">
        <v>0.82399999999999995</v>
      </c>
      <c r="E5980" s="5">
        <f t="shared" si="187"/>
        <v>-0.1935847490726654</v>
      </c>
    </row>
    <row r="5981" spans="1:5" x14ac:dyDescent="0.2">
      <c r="A5981" s="5" t="s">
        <v>974</v>
      </c>
      <c r="B5981" s="5">
        <v>298.14999999999998</v>
      </c>
      <c r="C5981" s="5">
        <f t="shared" si="186"/>
        <v>3.3540164346805303E-3</v>
      </c>
      <c r="D5981" s="5">
        <v>0.81299999999999994</v>
      </c>
      <c r="E5981" s="5">
        <f t="shared" si="187"/>
        <v>-0.20702416943432653</v>
      </c>
    </row>
    <row r="5982" spans="1:5" x14ac:dyDescent="0.2">
      <c r="A5982" s="5" t="s">
        <v>974</v>
      </c>
      <c r="B5982" s="5">
        <v>299.14999999999998</v>
      </c>
      <c r="C5982" s="5">
        <f t="shared" si="186"/>
        <v>3.3428046130703662E-3</v>
      </c>
      <c r="D5982" s="5">
        <v>0.80100000000000005</v>
      </c>
      <c r="E5982" s="5">
        <f t="shared" si="187"/>
        <v>-0.22189433191377778</v>
      </c>
    </row>
    <row r="5983" spans="1:5" x14ac:dyDescent="0.2">
      <c r="A5983" s="5" t="s">
        <v>974</v>
      </c>
      <c r="B5983" s="5">
        <v>301.14999999999998</v>
      </c>
      <c r="C5983" s="5">
        <f t="shared" si="186"/>
        <v>3.3206043499916988E-3</v>
      </c>
      <c r="D5983" s="5">
        <v>0.77900000000000003</v>
      </c>
      <c r="E5983" s="5">
        <f t="shared" si="187"/>
        <v>-0.24974423311138874</v>
      </c>
    </row>
    <row r="5984" spans="1:5" x14ac:dyDescent="0.2">
      <c r="A5984" s="5" t="s">
        <v>974</v>
      </c>
      <c r="B5984" s="5">
        <v>305.14999999999998</v>
      </c>
      <c r="C5984" s="5">
        <f t="shared" si="186"/>
        <v>3.2770768474520728E-3</v>
      </c>
      <c r="D5984" s="5">
        <v>0.73699999999999999</v>
      </c>
      <c r="E5984" s="5">
        <f t="shared" si="187"/>
        <v>-0.30516738679280048</v>
      </c>
    </row>
    <row r="5985" spans="1:5" x14ac:dyDescent="0.2">
      <c r="A5985" s="5" t="s">
        <v>974</v>
      </c>
      <c r="B5985" s="5">
        <v>307.14999999999998</v>
      </c>
      <c r="C5985" s="5">
        <f t="shared" si="186"/>
        <v>3.255738238645613E-3</v>
      </c>
      <c r="D5985" s="5">
        <v>0.71699999999999997</v>
      </c>
      <c r="E5985" s="5">
        <f t="shared" si="187"/>
        <v>-0.33267943838251673</v>
      </c>
    </row>
    <row r="5986" spans="1:5" x14ac:dyDescent="0.2">
      <c r="A5986" s="5" t="s">
        <v>976</v>
      </c>
      <c r="B5986" s="5">
        <v>223.25147000000001</v>
      </c>
      <c r="C5986" s="5">
        <f t="shared" si="186"/>
        <v>4.4792538208147069E-3</v>
      </c>
      <c r="D5986" s="5">
        <v>0.5776</v>
      </c>
      <c r="E5986" s="5">
        <f t="shared" si="187"/>
        <v>-0.5488736914035206</v>
      </c>
    </row>
    <row r="5987" spans="1:5" x14ac:dyDescent="0.2">
      <c r="A5987" s="5" t="s">
        <v>976</v>
      </c>
      <c r="B5987" s="5">
        <v>227.45</v>
      </c>
      <c r="C5987" s="5">
        <f t="shared" si="186"/>
        <v>4.3965706748735987E-3</v>
      </c>
      <c r="D5987" s="5">
        <v>0.53869999999999996</v>
      </c>
      <c r="E5987" s="5">
        <f t="shared" si="187"/>
        <v>-0.61859644929564905</v>
      </c>
    </row>
    <row r="5988" spans="1:5" x14ac:dyDescent="0.2">
      <c r="A5988" s="5" t="s">
        <v>976</v>
      </c>
      <c r="B5988" s="5">
        <v>234.95</v>
      </c>
      <c r="C5988" s="5">
        <f t="shared" si="186"/>
        <v>4.2562247286656741E-3</v>
      </c>
      <c r="D5988" s="5">
        <v>0.48830000000000001</v>
      </c>
      <c r="E5988" s="5">
        <f t="shared" si="187"/>
        <v>-0.71682530791452248</v>
      </c>
    </row>
    <row r="5989" spans="1:5" x14ac:dyDescent="0.2">
      <c r="A5989" s="5" t="s">
        <v>976</v>
      </c>
      <c r="B5989" s="5">
        <v>240.55</v>
      </c>
      <c r="C5989" s="5">
        <f t="shared" si="186"/>
        <v>4.1571398877572226E-3</v>
      </c>
      <c r="D5989" s="5">
        <v>0.45050000000000001</v>
      </c>
      <c r="E5989" s="5">
        <f t="shared" si="187"/>
        <v>-0.79739720193374442</v>
      </c>
    </row>
    <row r="5990" spans="1:5" x14ac:dyDescent="0.2">
      <c r="A5990" s="5" t="s">
        <v>976</v>
      </c>
      <c r="B5990" s="5">
        <v>251.55</v>
      </c>
      <c r="C5990" s="5">
        <f t="shared" si="186"/>
        <v>3.9753528125621145E-3</v>
      </c>
      <c r="D5990" s="5">
        <v>0.39369999999999999</v>
      </c>
      <c r="E5990" s="5">
        <f t="shared" si="187"/>
        <v>-0.93216608103244525</v>
      </c>
    </row>
    <row r="5991" spans="1:5" x14ac:dyDescent="0.2">
      <c r="A5991" s="5" t="s">
        <v>976</v>
      </c>
      <c r="B5991" s="5">
        <v>259.55</v>
      </c>
      <c r="C5991" s="5">
        <f t="shared" si="186"/>
        <v>3.8528221922558272E-3</v>
      </c>
      <c r="D5991" s="5">
        <v>0.36370000000000002</v>
      </c>
      <c r="E5991" s="5">
        <f t="shared" si="187"/>
        <v>-1.0114259269891936</v>
      </c>
    </row>
    <row r="5992" spans="1:5" x14ac:dyDescent="0.2">
      <c r="A5992" s="5" t="s">
        <v>976</v>
      </c>
      <c r="B5992" s="5">
        <v>273.14999999999998</v>
      </c>
      <c r="C5992" s="5">
        <f t="shared" si="186"/>
        <v>3.6609921288669233E-3</v>
      </c>
      <c r="D5992" s="5">
        <v>0.32019999999999998</v>
      </c>
      <c r="E5992" s="5">
        <f t="shared" si="187"/>
        <v>-1.1388094784195228</v>
      </c>
    </row>
    <row r="5993" spans="1:5" x14ac:dyDescent="0.2">
      <c r="A5993" s="5" t="s">
        <v>976</v>
      </c>
      <c r="B5993" s="5">
        <v>282.45</v>
      </c>
      <c r="C5993" s="5">
        <f t="shared" si="186"/>
        <v>3.5404496371039124E-3</v>
      </c>
      <c r="D5993" s="5">
        <v>0.29270000000000002</v>
      </c>
      <c r="E5993" s="5">
        <f t="shared" si="187"/>
        <v>-1.2286070852842967</v>
      </c>
    </row>
    <row r="5994" spans="1:5" x14ac:dyDescent="0.2">
      <c r="A5994" s="5" t="s">
        <v>976</v>
      </c>
      <c r="B5994" s="5">
        <v>283.88</v>
      </c>
      <c r="C5994" s="5">
        <f t="shared" si="186"/>
        <v>3.5226151895166972E-3</v>
      </c>
      <c r="D5994" s="5">
        <v>0.28949999999999998</v>
      </c>
      <c r="E5994" s="5">
        <f t="shared" si="187"/>
        <v>-1.2395999819690873</v>
      </c>
    </row>
    <row r="5995" spans="1:5" x14ac:dyDescent="0.2">
      <c r="A5995" s="5" t="s">
        <v>976</v>
      </c>
      <c r="B5995" s="5">
        <v>273.15109999999999</v>
      </c>
      <c r="C5995" s="5">
        <f t="shared" si="186"/>
        <v>3.6609773857765905E-3</v>
      </c>
      <c r="D5995" s="5">
        <v>0.309</v>
      </c>
      <c r="E5995" s="5">
        <f t="shared" si="187"/>
        <v>-1.1744140020843916</v>
      </c>
    </row>
    <row r="5996" spans="1:5" x14ac:dyDescent="0.2">
      <c r="A5996" s="5" t="s">
        <v>976</v>
      </c>
      <c r="B5996" s="5">
        <v>278.14999999999998</v>
      </c>
      <c r="C5996" s="5">
        <f t="shared" si="186"/>
        <v>3.5951824555096176E-3</v>
      </c>
      <c r="D5996" s="5">
        <v>0.29499999999999998</v>
      </c>
      <c r="E5996" s="5">
        <f t="shared" si="187"/>
        <v>-1.2207799226423173</v>
      </c>
    </row>
    <row r="5997" spans="1:5" x14ac:dyDescent="0.2">
      <c r="A5997" s="5" t="s">
        <v>976</v>
      </c>
      <c r="B5997" s="5">
        <v>288.14999999999998</v>
      </c>
      <c r="C5997" s="5">
        <f t="shared" si="186"/>
        <v>3.4704147145583901E-3</v>
      </c>
      <c r="D5997" s="5">
        <v>0.28299999999999997</v>
      </c>
      <c r="E5997" s="5">
        <f t="shared" si="187"/>
        <v>-1.2623083813388996</v>
      </c>
    </row>
    <row r="5998" spans="1:5" x14ac:dyDescent="0.2">
      <c r="A5998" s="5" t="s">
        <v>978</v>
      </c>
      <c r="B5998" s="5">
        <v>273.14999999999998</v>
      </c>
      <c r="C5998" s="5">
        <f t="shared" si="186"/>
        <v>3.6609921288669233E-3</v>
      </c>
      <c r="D5998" s="5">
        <v>1.097</v>
      </c>
      <c r="E5998" s="5">
        <f t="shared" si="187"/>
        <v>9.2579181293093171E-2</v>
      </c>
    </row>
    <row r="5999" spans="1:5" x14ac:dyDescent="0.2">
      <c r="A5999" s="5" t="s">
        <v>978</v>
      </c>
      <c r="B5999" s="5">
        <v>286.14999999999998</v>
      </c>
      <c r="C5999" s="5">
        <f t="shared" si="186"/>
        <v>3.4946706272933779E-3</v>
      </c>
      <c r="D5999" s="5">
        <v>0.89400000000000002</v>
      </c>
      <c r="E5999" s="5">
        <f t="shared" si="187"/>
        <v>-0.11204950380862289</v>
      </c>
    </row>
    <row r="6000" spans="1:5" x14ac:dyDescent="0.2">
      <c r="A6000" s="5" t="s">
        <v>978</v>
      </c>
      <c r="B6000" s="5">
        <v>300.02999999999997</v>
      </c>
      <c r="C6000" s="5">
        <f t="shared" si="186"/>
        <v>3.3330000333300007E-3</v>
      </c>
      <c r="D6000" s="5">
        <v>0.73499999999999999</v>
      </c>
      <c r="E6000" s="5">
        <f t="shared" si="187"/>
        <v>-0.3078847797693004</v>
      </c>
    </row>
    <row r="6001" spans="1:5" x14ac:dyDescent="0.2">
      <c r="A6001" s="5" t="s">
        <v>978</v>
      </c>
      <c r="B6001" s="5">
        <v>311.88</v>
      </c>
      <c r="C6001" s="5">
        <f t="shared" si="186"/>
        <v>3.2063614210593818E-3</v>
      </c>
      <c r="D6001" s="5">
        <v>0.63200000000000001</v>
      </c>
      <c r="E6001" s="5">
        <f t="shared" si="187"/>
        <v>-0.45886588483527962</v>
      </c>
    </row>
    <row r="6002" spans="1:5" x14ac:dyDescent="0.2">
      <c r="A6002" s="5" t="s">
        <v>978</v>
      </c>
      <c r="B6002" s="5">
        <v>324.3</v>
      </c>
      <c r="C6002" s="5">
        <f t="shared" si="186"/>
        <v>3.0835646006783842E-3</v>
      </c>
      <c r="D6002" s="5">
        <v>0.54900000000000004</v>
      </c>
      <c r="E6002" s="5">
        <f t="shared" si="187"/>
        <v>-0.59965683747260634</v>
      </c>
    </row>
    <row r="6003" spans="1:5" x14ac:dyDescent="0.2">
      <c r="A6003" s="5" t="s">
        <v>978</v>
      </c>
      <c r="B6003" s="5">
        <v>339.07</v>
      </c>
      <c r="C6003" s="5">
        <f t="shared" si="186"/>
        <v>2.9492435190373672E-3</v>
      </c>
      <c r="D6003" s="5">
        <v>0.47</v>
      </c>
      <c r="E6003" s="5">
        <f t="shared" si="187"/>
        <v>-0.75502258427803282</v>
      </c>
    </row>
    <row r="6004" spans="1:5" x14ac:dyDescent="0.2">
      <c r="A6004" s="5" t="s">
        <v>978</v>
      </c>
      <c r="B6004" s="5">
        <v>350.63</v>
      </c>
      <c r="C6004" s="5">
        <f t="shared" si="186"/>
        <v>2.8520092405099392E-3</v>
      </c>
      <c r="D6004" s="5">
        <v>0.42</v>
      </c>
      <c r="E6004" s="5">
        <f t="shared" si="187"/>
        <v>-0.86750056770472306</v>
      </c>
    </row>
    <row r="6005" spans="1:5" x14ac:dyDescent="0.2">
      <c r="A6005" s="5" t="s">
        <v>978</v>
      </c>
      <c r="B6005" s="5">
        <v>363.52</v>
      </c>
      <c r="C6005" s="5">
        <f t="shared" si="186"/>
        <v>2.7508802816901411E-3</v>
      </c>
      <c r="D6005" s="5">
        <v>0.374</v>
      </c>
      <c r="E6005" s="5">
        <f t="shared" si="187"/>
        <v>-0.98349948156760514</v>
      </c>
    </row>
    <row r="6006" spans="1:5" x14ac:dyDescent="0.2">
      <c r="A6006" s="5" t="s">
        <v>978</v>
      </c>
      <c r="B6006" s="5">
        <v>373.86</v>
      </c>
      <c r="C6006" s="5">
        <f t="shared" si="186"/>
        <v>2.6747980527470176E-3</v>
      </c>
      <c r="D6006" s="5">
        <v>0.34300000000000003</v>
      </c>
      <c r="E6006" s="5">
        <f t="shared" si="187"/>
        <v>-1.0700248318161971</v>
      </c>
    </row>
    <row r="6007" spans="1:5" x14ac:dyDescent="0.2">
      <c r="A6007" s="5" t="s">
        <v>978</v>
      </c>
      <c r="B6007" s="5">
        <v>313.16000000000003</v>
      </c>
      <c r="C6007" s="5">
        <f t="shared" si="186"/>
        <v>3.1932558436581935E-3</v>
      </c>
      <c r="D6007" s="5">
        <v>0.625</v>
      </c>
      <c r="E6007" s="5">
        <f t="shared" si="187"/>
        <v>-0.47000362924573558</v>
      </c>
    </row>
    <row r="6008" spans="1:5" x14ac:dyDescent="0.2">
      <c r="A6008" s="5" t="s">
        <v>978</v>
      </c>
      <c r="B6008" s="5">
        <v>388.8</v>
      </c>
      <c r="C6008" s="5">
        <f t="shared" si="186"/>
        <v>2.5720164609053498E-3</v>
      </c>
      <c r="D6008" s="5">
        <v>0.30299999999999999</v>
      </c>
      <c r="E6008" s="5">
        <f t="shared" si="187"/>
        <v>-1.194022473472768</v>
      </c>
    </row>
    <row r="6009" spans="1:5" x14ac:dyDescent="0.2">
      <c r="A6009" s="5" t="s">
        <v>978</v>
      </c>
      <c r="B6009" s="5">
        <v>401.84</v>
      </c>
      <c r="C6009" s="5">
        <f t="shared" si="186"/>
        <v>2.4885526577742385E-3</v>
      </c>
      <c r="D6009" s="5">
        <v>0.27500000000000002</v>
      </c>
      <c r="E6009" s="5">
        <f t="shared" si="187"/>
        <v>-1.2909841813155656</v>
      </c>
    </row>
    <row r="6010" spans="1:5" x14ac:dyDescent="0.2">
      <c r="A6010" s="5" t="s">
        <v>978</v>
      </c>
      <c r="B6010" s="5">
        <v>413.04</v>
      </c>
      <c r="C6010" s="5">
        <f t="shared" si="186"/>
        <v>2.4210730195622699E-3</v>
      </c>
      <c r="D6010" s="5">
        <v>0.254</v>
      </c>
      <c r="E6010" s="5">
        <f t="shared" si="187"/>
        <v>-1.3704210119636004</v>
      </c>
    </row>
    <row r="6011" spans="1:5" x14ac:dyDescent="0.2">
      <c r="A6011" s="5" t="s">
        <v>128</v>
      </c>
      <c r="B6011" s="5">
        <v>343.15</v>
      </c>
      <c r="C6011" s="5">
        <f t="shared" si="186"/>
        <v>2.9141774734081308E-3</v>
      </c>
      <c r="D6011" s="5">
        <v>7.8369999999999997</v>
      </c>
      <c r="E6011" s="5">
        <f t="shared" si="187"/>
        <v>2.0588561080707275</v>
      </c>
    </row>
    <row r="6012" spans="1:5" x14ac:dyDescent="0.2">
      <c r="A6012" s="5" t="s">
        <v>128</v>
      </c>
      <c r="B6012" s="5">
        <v>353.15</v>
      </c>
      <c r="C6012" s="5">
        <f t="shared" si="186"/>
        <v>2.831657935721365E-3</v>
      </c>
      <c r="D6012" s="5">
        <v>6.1349999999999998</v>
      </c>
      <c r="E6012" s="5">
        <f t="shared" si="187"/>
        <v>1.8140100781628747</v>
      </c>
    </row>
    <row r="6013" spans="1:5" x14ac:dyDescent="0.2">
      <c r="A6013" s="5" t="s">
        <v>128</v>
      </c>
      <c r="B6013" s="5">
        <v>363.15</v>
      </c>
      <c r="C6013" s="5">
        <f t="shared" si="186"/>
        <v>2.7536830510808208E-3</v>
      </c>
      <c r="D6013" s="5">
        <v>5</v>
      </c>
      <c r="E6013" s="5">
        <f t="shared" si="187"/>
        <v>1.6094379124341003</v>
      </c>
    </row>
    <row r="6014" spans="1:5" x14ac:dyDescent="0.2">
      <c r="A6014" s="5" t="s">
        <v>128</v>
      </c>
      <c r="B6014" s="5">
        <v>368.15</v>
      </c>
      <c r="C6014" s="5">
        <f t="shared" si="186"/>
        <v>2.7162841233192994E-3</v>
      </c>
      <c r="D6014" s="5">
        <v>4.4702999999999999</v>
      </c>
      <c r="E6014" s="5">
        <f t="shared" si="187"/>
        <v>1.4974555204673872</v>
      </c>
    </row>
    <row r="6015" spans="1:5" x14ac:dyDescent="0.2">
      <c r="A6015" s="5" t="s">
        <v>980</v>
      </c>
      <c r="B6015" s="5">
        <v>288.15649999999999</v>
      </c>
      <c r="C6015" s="5">
        <f t="shared" si="186"/>
        <v>3.4703364317653774E-3</v>
      </c>
      <c r="D6015" s="5">
        <v>1.3240000000000001</v>
      </c>
      <c r="E6015" s="5">
        <f t="shared" si="187"/>
        <v>0.28065745751481652</v>
      </c>
    </row>
    <row r="6016" spans="1:5" x14ac:dyDescent="0.2">
      <c r="A6016" s="5" t="s">
        <v>980</v>
      </c>
      <c r="B6016" s="5">
        <v>315.75</v>
      </c>
      <c r="C6016" s="5">
        <f t="shared" si="186"/>
        <v>3.1670625494853522E-3</v>
      </c>
      <c r="D6016" s="5">
        <v>0.77500000000000002</v>
      </c>
      <c r="E6016" s="5">
        <f t="shared" si="187"/>
        <v>-0.25489224962879004</v>
      </c>
    </row>
    <row r="6017" spans="1:5" x14ac:dyDescent="0.2">
      <c r="A6017" s="5" t="s">
        <v>980</v>
      </c>
      <c r="B6017" s="5">
        <v>324.45</v>
      </c>
      <c r="C6017" s="5">
        <f t="shared" si="186"/>
        <v>3.0821390044691015E-3</v>
      </c>
      <c r="D6017" s="5">
        <v>0.67469999999999997</v>
      </c>
      <c r="E6017" s="5">
        <f t="shared" si="187"/>
        <v>-0.3934871313487574</v>
      </c>
    </row>
    <row r="6018" spans="1:5" x14ac:dyDescent="0.2">
      <c r="A6018" s="5" t="s">
        <v>980</v>
      </c>
      <c r="B6018" s="5">
        <v>333.25</v>
      </c>
      <c r="C6018" s="5">
        <f t="shared" si="186"/>
        <v>3.0007501875468868E-3</v>
      </c>
      <c r="D6018" s="5">
        <v>0.59570000000000001</v>
      </c>
      <c r="E6018" s="5">
        <f t="shared" si="187"/>
        <v>-0.51801809434749524</v>
      </c>
    </row>
    <row r="6019" spans="1:5" x14ac:dyDescent="0.2">
      <c r="A6019" s="5" t="s">
        <v>980</v>
      </c>
      <c r="B6019" s="5">
        <v>343.15</v>
      </c>
      <c r="C6019" s="5">
        <f t="shared" si="186"/>
        <v>2.9141774734081308E-3</v>
      </c>
      <c r="D6019" s="5">
        <v>0.52059999999999995</v>
      </c>
      <c r="E6019" s="5">
        <f t="shared" si="187"/>
        <v>-0.65277328642167209</v>
      </c>
    </row>
    <row r="6020" spans="1:5" x14ac:dyDescent="0.2">
      <c r="A6020" s="5" t="s">
        <v>980</v>
      </c>
      <c r="B6020" s="5">
        <v>352.35</v>
      </c>
      <c r="C6020" s="5">
        <f t="shared" si="186"/>
        <v>2.8380871292748686E-3</v>
      </c>
      <c r="D6020" s="5">
        <v>0.4642</v>
      </c>
      <c r="E6020" s="5">
        <f t="shared" si="187"/>
        <v>-0.76743978514180033</v>
      </c>
    </row>
    <row r="6021" spans="1:5" x14ac:dyDescent="0.2">
      <c r="A6021" s="5" t="s">
        <v>980</v>
      </c>
      <c r="B6021" s="5">
        <v>364.35</v>
      </c>
      <c r="C6021" s="5">
        <f t="shared" si="186"/>
        <v>2.7446136956223409E-3</v>
      </c>
      <c r="D6021" s="5">
        <v>0.40179999999999999</v>
      </c>
      <c r="E6021" s="5">
        <f t="shared" si="187"/>
        <v>-0.91180082660130302</v>
      </c>
    </row>
    <row r="6022" spans="1:5" x14ac:dyDescent="0.2">
      <c r="A6022" s="5" t="s">
        <v>980</v>
      </c>
      <c r="B6022" s="5">
        <v>377.05</v>
      </c>
      <c r="C6022" s="5">
        <f t="shared" si="186"/>
        <v>2.6521681474605489E-3</v>
      </c>
      <c r="D6022" s="5">
        <v>0.34949999999999998</v>
      </c>
      <c r="E6022" s="5">
        <f t="shared" si="187"/>
        <v>-1.0512517173082723</v>
      </c>
    </row>
    <row r="6023" spans="1:5" x14ac:dyDescent="0.2">
      <c r="A6023" s="5" t="s">
        <v>980</v>
      </c>
      <c r="B6023" s="5">
        <v>390.35</v>
      </c>
      <c r="C6023" s="5">
        <f t="shared" si="186"/>
        <v>2.5618035096708082E-3</v>
      </c>
      <c r="D6023" s="5">
        <v>0.30270000000000002</v>
      </c>
      <c r="E6023" s="5">
        <f t="shared" si="187"/>
        <v>-1.195013062954464</v>
      </c>
    </row>
    <row r="6024" spans="1:5" x14ac:dyDescent="0.2">
      <c r="A6024" s="5" t="s">
        <v>980</v>
      </c>
      <c r="B6024" s="5">
        <v>397.25</v>
      </c>
      <c r="C6024" s="5">
        <f t="shared" si="186"/>
        <v>2.5173064820641915E-3</v>
      </c>
      <c r="D6024" s="5">
        <v>0.28320000000000001</v>
      </c>
      <c r="E6024" s="5">
        <f t="shared" si="187"/>
        <v>-1.2616019171625723</v>
      </c>
    </row>
    <row r="6025" spans="1:5" x14ac:dyDescent="0.2">
      <c r="A6025" s="5" t="s">
        <v>980</v>
      </c>
      <c r="B6025" s="5">
        <v>283.15960000000001</v>
      </c>
      <c r="C6025" s="5">
        <f t="shared" si="186"/>
        <v>3.5315772447764441E-3</v>
      </c>
      <c r="D6025" s="5">
        <v>1.5269999999999999</v>
      </c>
      <c r="E6025" s="5">
        <f t="shared" si="187"/>
        <v>0.42330502623649535</v>
      </c>
    </row>
    <row r="6026" spans="1:5" x14ac:dyDescent="0.2">
      <c r="A6026" s="5" t="s">
        <v>980</v>
      </c>
      <c r="B6026" s="5">
        <v>349.65</v>
      </c>
      <c r="C6026" s="5">
        <f t="shared" si="186"/>
        <v>2.8600028600028601E-3</v>
      </c>
      <c r="D6026" s="5">
        <v>0.47799999999999998</v>
      </c>
      <c r="E6026" s="5">
        <f t="shared" si="187"/>
        <v>-0.73814454649068106</v>
      </c>
    </row>
    <row r="6027" spans="1:5" x14ac:dyDescent="0.2">
      <c r="A6027" s="5" t="s">
        <v>982</v>
      </c>
      <c r="B6027" s="5">
        <v>332.71100000000001</v>
      </c>
      <c r="C6027" s="5">
        <f t="shared" si="186"/>
        <v>3.0056114766268622E-3</v>
      </c>
      <c r="D6027" s="5">
        <v>3.46</v>
      </c>
      <c r="E6027" s="5">
        <f t="shared" si="187"/>
        <v>1.2412685890696329</v>
      </c>
    </row>
    <row r="6028" spans="1:5" x14ac:dyDescent="0.2">
      <c r="A6028" s="5" t="s">
        <v>982</v>
      </c>
      <c r="B6028" s="5">
        <v>353.45</v>
      </c>
      <c r="C6028" s="5">
        <f t="shared" si="186"/>
        <v>2.8292544914415053E-3</v>
      </c>
      <c r="D6028" s="5">
        <v>1.956</v>
      </c>
      <c r="E6028" s="5">
        <f t="shared" si="187"/>
        <v>0.67090157161262554</v>
      </c>
    </row>
    <row r="6029" spans="1:5" x14ac:dyDescent="0.2">
      <c r="A6029" s="5" t="s">
        <v>982</v>
      </c>
      <c r="B6029" s="5">
        <v>373.79</v>
      </c>
      <c r="C6029" s="5">
        <f t="shared" si="186"/>
        <v>2.6752989646593004E-3</v>
      </c>
      <c r="D6029" s="5">
        <v>1.2709999999999999</v>
      </c>
      <c r="E6029" s="5">
        <f t="shared" si="187"/>
        <v>0.23980399220731693</v>
      </c>
    </row>
    <row r="6030" spans="1:5" x14ac:dyDescent="0.2">
      <c r="A6030" s="5" t="s">
        <v>982</v>
      </c>
      <c r="B6030" s="5">
        <v>387.4</v>
      </c>
      <c r="C6030" s="5">
        <f t="shared" si="186"/>
        <v>2.5813113061435209E-3</v>
      </c>
      <c r="D6030" s="5">
        <v>1.0089999999999999</v>
      </c>
      <c r="E6030" s="5">
        <f t="shared" si="187"/>
        <v>8.9597413714718015E-3</v>
      </c>
    </row>
    <row r="6031" spans="1:5" x14ac:dyDescent="0.2">
      <c r="A6031" s="5" t="s">
        <v>982</v>
      </c>
      <c r="B6031" s="5">
        <v>407.45</v>
      </c>
      <c r="C6031" s="5">
        <f t="shared" si="186"/>
        <v>2.4542888697999753E-3</v>
      </c>
      <c r="D6031" s="5">
        <v>0.65820000000000001</v>
      </c>
      <c r="E6031" s="5">
        <f t="shared" si="187"/>
        <v>-0.41824644247289749</v>
      </c>
    </row>
    <row r="6032" spans="1:5" x14ac:dyDescent="0.2">
      <c r="A6032" s="5" t="s">
        <v>982</v>
      </c>
      <c r="B6032" s="5">
        <v>433.15</v>
      </c>
      <c r="C6032" s="5">
        <f t="shared" si="186"/>
        <v>2.3086690522913541E-3</v>
      </c>
      <c r="D6032" s="5">
        <v>0.54700000000000004</v>
      </c>
      <c r="E6032" s="5">
        <f t="shared" si="187"/>
        <v>-0.60330647656015579</v>
      </c>
    </row>
    <row r="6033" spans="1:5" x14ac:dyDescent="0.2">
      <c r="A6033" s="5" t="s">
        <v>982</v>
      </c>
      <c r="B6033" s="5">
        <v>447.85</v>
      </c>
      <c r="C6033" s="5">
        <f t="shared" ref="C6033:C6096" si="188">1/B6033</f>
        <v>2.2328904767221166E-3</v>
      </c>
      <c r="D6033" s="5">
        <v>0.46610000000000001</v>
      </c>
      <c r="E6033" s="5">
        <f t="shared" ref="E6033:E6096" si="189">LN(D6033)</f>
        <v>-0.76335507560344174</v>
      </c>
    </row>
    <row r="6034" spans="1:5" x14ac:dyDescent="0.2">
      <c r="A6034" s="5" t="s">
        <v>982</v>
      </c>
      <c r="B6034" s="5">
        <v>463.15</v>
      </c>
      <c r="C6034" s="5">
        <f t="shared" si="188"/>
        <v>2.1591277124041889E-3</v>
      </c>
      <c r="D6034" s="5">
        <v>0.39710000000000001</v>
      </c>
      <c r="E6034" s="5">
        <f t="shared" si="189"/>
        <v>-0.9235671408449313</v>
      </c>
    </row>
    <row r="6035" spans="1:5" x14ac:dyDescent="0.2">
      <c r="A6035" s="5" t="s">
        <v>982</v>
      </c>
      <c r="B6035" s="5">
        <v>472.85</v>
      </c>
      <c r="C6035" s="5">
        <f t="shared" si="188"/>
        <v>2.1148355715343132E-3</v>
      </c>
      <c r="D6035" s="5">
        <v>0.36099999999999999</v>
      </c>
      <c r="E6035" s="5">
        <f t="shared" si="189"/>
        <v>-1.0188773206492561</v>
      </c>
    </row>
    <row r="6036" spans="1:5" x14ac:dyDescent="0.2">
      <c r="A6036" s="5" t="s">
        <v>982</v>
      </c>
      <c r="B6036" s="5">
        <v>283.14999999999998</v>
      </c>
      <c r="C6036" s="5">
        <f t="shared" si="188"/>
        <v>3.5316969803990822E-3</v>
      </c>
      <c r="D6036" s="5">
        <v>39.65</v>
      </c>
      <c r="E6036" s="5">
        <f t="shared" si="189"/>
        <v>3.6800909480808568</v>
      </c>
    </row>
    <row r="6037" spans="1:5" x14ac:dyDescent="0.2">
      <c r="A6037" s="5" t="s">
        <v>982</v>
      </c>
      <c r="B6037" s="5">
        <v>293.14999999999998</v>
      </c>
      <c r="C6037" s="5">
        <f t="shared" si="188"/>
        <v>3.4112229234180458E-3</v>
      </c>
      <c r="D6037" s="5">
        <v>18.95</v>
      </c>
      <c r="E6037" s="5">
        <f t="shared" si="189"/>
        <v>2.9418039315284354</v>
      </c>
    </row>
    <row r="6038" spans="1:5" x14ac:dyDescent="0.2">
      <c r="A6038" s="5" t="s">
        <v>982</v>
      </c>
      <c r="B6038" s="5">
        <v>303.14999999999998</v>
      </c>
      <c r="C6038" s="5">
        <f t="shared" si="188"/>
        <v>3.298697014679202E-3</v>
      </c>
      <c r="D6038" s="5">
        <v>10.54</v>
      </c>
      <c r="E6038" s="5">
        <f t="shared" si="189"/>
        <v>2.355177543113216</v>
      </c>
    </row>
    <row r="6039" spans="1:5" x14ac:dyDescent="0.2">
      <c r="A6039" s="5" t="s">
        <v>982</v>
      </c>
      <c r="B6039" s="5">
        <v>313.14999999999998</v>
      </c>
      <c r="C6039" s="5">
        <f t="shared" si="188"/>
        <v>3.1933578157432542E-3</v>
      </c>
      <c r="D6039" s="5">
        <v>6.54</v>
      </c>
      <c r="E6039" s="5">
        <f t="shared" si="189"/>
        <v>1.8779371654691073</v>
      </c>
    </row>
    <row r="6040" spans="1:5" x14ac:dyDescent="0.2">
      <c r="A6040" s="5" t="s">
        <v>982</v>
      </c>
      <c r="B6040" s="5">
        <v>333.15</v>
      </c>
      <c r="C6040" s="5">
        <f t="shared" si="188"/>
        <v>3.0016509079993999E-3</v>
      </c>
      <c r="D6040" s="5">
        <v>3.28</v>
      </c>
      <c r="E6040" s="5">
        <f t="shared" si="189"/>
        <v>1.1878434223960523</v>
      </c>
    </row>
    <row r="6041" spans="1:5" x14ac:dyDescent="0.2">
      <c r="A6041" s="5" t="s">
        <v>982</v>
      </c>
      <c r="B6041" s="5">
        <v>373.15</v>
      </c>
      <c r="C6041" s="5">
        <f t="shared" si="188"/>
        <v>2.6798874447273215E-3</v>
      </c>
      <c r="D6041" s="5">
        <v>1.081</v>
      </c>
      <c r="E6041" s="5">
        <f t="shared" si="189"/>
        <v>7.7886538657071194E-2</v>
      </c>
    </row>
    <row r="6042" spans="1:5" x14ac:dyDescent="0.2">
      <c r="A6042" s="5" t="s">
        <v>982</v>
      </c>
      <c r="B6042" s="5">
        <v>403.15</v>
      </c>
      <c r="C6042" s="5">
        <f t="shared" si="188"/>
        <v>2.4804663276696021E-3</v>
      </c>
      <c r="D6042" s="5">
        <v>0.80100000000000005</v>
      </c>
      <c r="E6042" s="5">
        <f t="shared" si="189"/>
        <v>-0.22189433191377778</v>
      </c>
    </row>
    <row r="6043" spans="1:5" x14ac:dyDescent="0.2">
      <c r="A6043" s="5" t="s">
        <v>982</v>
      </c>
      <c r="B6043" s="5">
        <v>423.15</v>
      </c>
      <c r="C6043" s="5">
        <f t="shared" si="188"/>
        <v>2.3632281696797826E-3</v>
      </c>
      <c r="D6043" s="5">
        <v>0.61499999999999999</v>
      </c>
      <c r="E6043" s="5">
        <f t="shared" si="189"/>
        <v>-0.48613301117561919</v>
      </c>
    </row>
    <row r="6044" spans="1:5" x14ac:dyDescent="0.2">
      <c r="A6044" s="5" t="s">
        <v>130</v>
      </c>
      <c r="B6044" s="5">
        <v>298.14999999999998</v>
      </c>
      <c r="C6044" s="5">
        <f t="shared" si="188"/>
        <v>3.3540164346805303E-3</v>
      </c>
      <c r="D6044" s="5">
        <v>0.79800000000000004</v>
      </c>
      <c r="E6044" s="5">
        <f t="shared" si="189"/>
        <v>-0.22564668153232822</v>
      </c>
    </row>
    <row r="6045" spans="1:5" x14ac:dyDescent="0.2">
      <c r="A6045" s="5" t="s">
        <v>984</v>
      </c>
      <c r="B6045" s="5">
        <v>288.15800000000002</v>
      </c>
      <c r="C6045" s="5">
        <f t="shared" si="188"/>
        <v>3.470318367006989E-3</v>
      </c>
      <c r="D6045" s="5">
        <v>2.7509999999999999</v>
      </c>
      <c r="E6045" s="5">
        <f t="shared" si="189"/>
        <v>1.0119644819424374</v>
      </c>
    </row>
    <row r="6046" spans="1:5" x14ac:dyDescent="0.2">
      <c r="A6046" s="5" t="s">
        <v>984</v>
      </c>
      <c r="B6046" s="5">
        <v>303.14999999999998</v>
      </c>
      <c r="C6046" s="5">
        <f t="shared" si="188"/>
        <v>3.298697014679202E-3</v>
      </c>
      <c r="D6046" s="5">
        <v>2.0699999999999998</v>
      </c>
      <c r="E6046" s="5">
        <f t="shared" si="189"/>
        <v>0.72754860727727766</v>
      </c>
    </row>
    <row r="6047" spans="1:5" x14ac:dyDescent="0.2">
      <c r="A6047" s="5" t="s">
        <v>984</v>
      </c>
      <c r="B6047" s="5">
        <v>273.15149000000002</v>
      </c>
      <c r="C6047" s="5">
        <f t="shared" si="188"/>
        <v>3.6609721587094394E-3</v>
      </c>
      <c r="D6047" s="5">
        <v>3.7313000000000001</v>
      </c>
      <c r="E6047" s="5">
        <f t="shared" si="189"/>
        <v>1.3167566984039998</v>
      </c>
    </row>
    <row r="6048" spans="1:5" x14ac:dyDescent="0.2">
      <c r="A6048" s="5" t="s">
        <v>984</v>
      </c>
      <c r="B6048" s="5">
        <v>283.14999999999998</v>
      </c>
      <c r="C6048" s="5">
        <f t="shared" si="188"/>
        <v>3.5316969803990822E-3</v>
      </c>
      <c r="D6048" s="5">
        <v>3.012</v>
      </c>
      <c r="E6048" s="5">
        <f t="shared" si="189"/>
        <v>1.1026043099376472</v>
      </c>
    </row>
    <row r="6049" spans="1:5" x14ac:dyDescent="0.2">
      <c r="A6049" s="5" t="s">
        <v>984</v>
      </c>
      <c r="B6049" s="5">
        <v>293.14999999999998</v>
      </c>
      <c r="C6049" s="5">
        <f t="shared" si="188"/>
        <v>3.4112229234180458E-3</v>
      </c>
      <c r="D6049" s="5">
        <v>2.5</v>
      </c>
      <c r="E6049" s="5">
        <f t="shared" si="189"/>
        <v>0.91629073187415511</v>
      </c>
    </row>
    <row r="6050" spans="1:5" x14ac:dyDescent="0.2">
      <c r="A6050" s="5" t="s">
        <v>984</v>
      </c>
      <c r="B6050" s="5">
        <v>303.14999999999998</v>
      </c>
      <c r="C6050" s="5">
        <f t="shared" si="188"/>
        <v>3.298697014679202E-3</v>
      </c>
      <c r="D6050" s="5">
        <v>2.0491999999999999</v>
      </c>
      <c r="E6050" s="5">
        <f t="shared" si="189"/>
        <v>0.71744947308291007</v>
      </c>
    </row>
    <row r="6051" spans="1:5" x14ac:dyDescent="0.2">
      <c r="A6051" s="5" t="s">
        <v>984</v>
      </c>
      <c r="B6051" s="5">
        <v>313.14999999999998</v>
      </c>
      <c r="C6051" s="5">
        <f t="shared" si="188"/>
        <v>3.1933578157432542E-3</v>
      </c>
      <c r="D6051" s="5">
        <v>1.7361</v>
      </c>
      <c r="E6051" s="5">
        <f t="shared" si="189"/>
        <v>0.55164121826576573</v>
      </c>
    </row>
    <row r="6052" spans="1:5" x14ac:dyDescent="0.2">
      <c r="A6052" s="5" t="s">
        <v>984</v>
      </c>
      <c r="B6052" s="5">
        <v>333.15</v>
      </c>
      <c r="C6052" s="5">
        <f t="shared" si="188"/>
        <v>3.0016509079993999E-3</v>
      </c>
      <c r="D6052" s="5">
        <v>1.2853000000000001</v>
      </c>
      <c r="E6052" s="5">
        <f t="shared" si="189"/>
        <v>0.25099215413394921</v>
      </c>
    </row>
    <row r="6053" spans="1:5" x14ac:dyDescent="0.2">
      <c r="A6053" s="5" t="s">
        <v>984</v>
      </c>
      <c r="B6053" s="5">
        <v>353.15</v>
      </c>
      <c r="C6053" s="5">
        <f t="shared" si="188"/>
        <v>2.831657935721365E-3</v>
      </c>
      <c r="D6053" s="5">
        <v>1</v>
      </c>
      <c r="E6053" s="5">
        <f t="shared" si="189"/>
        <v>0</v>
      </c>
    </row>
    <row r="6054" spans="1:5" x14ac:dyDescent="0.2">
      <c r="A6054" s="5" t="s">
        <v>986</v>
      </c>
      <c r="B6054" s="5">
        <v>293.15170000000001</v>
      </c>
      <c r="C6054" s="5">
        <f t="shared" si="188"/>
        <v>3.4112031415816451E-3</v>
      </c>
      <c r="D6054" s="5">
        <v>2.8410000000000002</v>
      </c>
      <c r="E6054" s="5">
        <f t="shared" si="189"/>
        <v>1.044156102872051</v>
      </c>
    </row>
    <row r="6055" spans="1:5" x14ac:dyDescent="0.2">
      <c r="A6055" s="5" t="s">
        <v>986</v>
      </c>
      <c r="B6055" s="5">
        <v>303.14999999999998</v>
      </c>
      <c r="C6055" s="5">
        <f t="shared" si="188"/>
        <v>3.298697014679202E-3</v>
      </c>
      <c r="D6055" s="5">
        <v>2.2909999999999999</v>
      </c>
      <c r="E6055" s="5">
        <f t="shared" si="189"/>
        <v>0.82898840347135838</v>
      </c>
    </row>
    <row r="6056" spans="1:5" x14ac:dyDescent="0.2">
      <c r="A6056" s="5" t="s">
        <v>986</v>
      </c>
      <c r="B6056" s="5">
        <v>313.14999999999998</v>
      </c>
      <c r="C6056" s="5">
        <f t="shared" si="188"/>
        <v>3.1933578157432542E-3</v>
      </c>
      <c r="D6056" s="5">
        <v>1.873</v>
      </c>
      <c r="E6056" s="5">
        <f t="shared" si="189"/>
        <v>0.62754142346195141</v>
      </c>
    </row>
    <row r="6057" spans="1:5" x14ac:dyDescent="0.2">
      <c r="A6057" s="5" t="s">
        <v>986</v>
      </c>
      <c r="B6057" s="5">
        <v>323.14999999999998</v>
      </c>
      <c r="C6057" s="5">
        <f t="shared" si="188"/>
        <v>3.0945381401825778E-3</v>
      </c>
      <c r="D6057" s="5">
        <v>1.57</v>
      </c>
      <c r="E6057" s="5">
        <f t="shared" si="189"/>
        <v>0.45107561936021673</v>
      </c>
    </row>
    <row r="6058" spans="1:5" x14ac:dyDescent="0.2">
      <c r="A6058" s="5" t="s">
        <v>986</v>
      </c>
      <c r="B6058" s="5">
        <v>333.15</v>
      </c>
      <c r="C6058" s="5">
        <f t="shared" si="188"/>
        <v>3.0016509079993999E-3</v>
      </c>
      <c r="D6058" s="5">
        <v>1.335</v>
      </c>
      <c r="E6058" s="5">
        <f t="shared" si="189"/>
        <v>0.28893129185221283</v>
      </c>
    </row>
    <row r="6059" spans="1:5" x14ac:dyDescent="0.2">
      <c r="A6059" s="5" t="s">
        <v>986</v>
      </c>
      <c r="B6059" s="5">
        <v>343.15</v>
      </c>
      <c r="C6059" s="5">
        <f t="shared" si="188"/>
        <v>2.9141774734081308E-3</v>
      </c>
      <c r="D6059" s="5">
        <v>1.155</v>
      </c>
      <c r="E6059" s="5">
        <f t="shared" si="189"/>
        <v>0.14410034397375687</v>
      </c>
    </row>
    <row r="6060" spans="1:5" x14ac:dyDescent="0.2">
      <c r="A6060" s="5" t="s">
        <v>986</v>
      </c>
      <c r="B6060" s="5">
        <v>353.15</v>
      </c>
      <c r="C6060" s="5">
        <f t="shared" si="188"/>
        <v>2.831657935721365E-3</v>
      </c>
      <c r="D6060" s="5">
        <v>1.01</v>
      </c>
      <c r="E6060" s="5">
        <f t="shared" si="189"/>
        <v>9.950330853168092E-3</v>
      </c>
    </row>
    <row r="6061" spans="1:5" x14ac:dyDescent="0.2">
      <c r="A6061" s="5" t="s">
        <v>986</v>
      </c>
      <c r="B6061" s="5">
        <v>363.15</v>
      </c>
      <c r="C6061" s="5">
        <f t="shared" si="188"/>
        <v>2.7536830510808208E-3</v>
      </c>
      <c r="D6061" s="5">
        <v>0.88800000000000001</v>
      </c>
      <c r="E6061" s="5">
        <f t="shared" si="189"/>
        <v>-0.11878353598996698</v>
      </c>
    </row>
    <row r="6062" spans="1:5" x14ac:dyDescent="0.2">
      <c r="A6062" s="5" t="s">
        <v>986</v>
      </c>
      <c r="B6062" s="5">
        <v>373.15</v>
      </c>
      <c r="C6062" s="5">
        <f t="shared" si="188"/>
        <v>2.6798874447273215E-3</v>
      </c>
      <c r="D6062" s="5">
        <v>0.78600000000000003</v>
      </c>
      <c r="E6062" s="5">
        <f t="shared" si="189"/>
        <v>-0.24079848655293046</v>
      </c>
    </row>
    <row r="6063" spans="1:5" x14ac:dyDescent="0.2">
      <c r="A6063" s="5" t="s">
        <v>986</v>
      </c>
      <c r="B6063" s="5">
        <v>293.15213</v>
      </c>
      <c r="C6063" s="5">
        <f t="shared" si="188"/>
        <v>3.4111981379770294E-3</v>
      </c>
      <c r="D6063" s="5">
        <v>2.8410000000000002</v>
      </c>
      <c r="E6063" s="5">
        <f t="shared" si="189"/>
        <v>1.044156102872051</v>
      </c>
    </row>
    <row r="6064" spans="1:5" x14ac:dyDescent="0.2">
      <c r="A6064" s="5" t="s">
        <v>986</v>
      </c>
      <c r="B6064" s="5">
        <v>298.14999999999998</v>
      </c>
      <c r="C6064" s="5">
        <f t="shared" si="188"/>
        <v>3.3540164346805303E-3</v>
      </c>
      <c r="D6064" s="5">
        <v>2.5339999999999998</v>
      </c>
      <c r="E6064" s="5">
        <f t="shared" si="189"/>
        <v>0.92979908189894722</v>
      </c>
    </row>
    <row r="6065" spans="1:5" x14ac:dyDescent="0.2">
      <c r="A6065" s="5" t="s">
        <v>986</v>
      </c>
      <c r="B6065" s="5">
        <v>308.15213999999997</v>
      </c>
      <c r="C6065" s="5">
        <f t="shared" si="188"/>
        <v>3.2451502689548094E-3</v>
      </c>
      <c r="D6065" s="5">
        <v>2.0558999999999998</v>
      </c>
      <c r="E6065" s="5">
        <f t="shared" si="189"/>
        <v>0.72071370827775061</v>
      </c>
    </row>
    <row r="6066" spans="1:5" x14ac:dyDescent="0.2">
      <c r="A6066" s="5" t="s">
        <v>986</v>
      </c>
      <c r="B6066" s="5">
        <v>313.14999999999998</v>
      </c>
      <c r="C6066" s="5">
        <f t="shared" si="188"/>
        <v>3.1933578157432542E-3</v>
      </c>
      <c r="D6066" s="5">
        <v>1.8680000000000001</v>
      </c>
      <c r="E6066" s="5">
        <f t="shared" si="189"/>
        <v>0.62486833980665091</v>
      </c>
    </row>
    <row r="6067" spans="1:5" x14ac:dyDescent="0.2">
      <c r="A6067" s="5" t="s">
        <v>988</v>
      </c>
      <c r="B6067" s="5">
        <v>273.14999999999998</v>
      </c>
      <c r="C6067" s="5">
        <f t="shared" si="188"/>
        <v>3.6609921288669233E-3</v>
      </c>
      <c r="D6067" s="5">
        <v>1.5812999999999999</v>
      </c>
      <c r="E6067" s="5">
        <f t="shared" si="189"/>
        <v>0.45824729354713378</v>
      </c>
    </row>
    <row r="6068" spans="1:5" x14ac:dyDescent="0.2">
      <c r="A6068" s="5" t="s">
        <v>988</v>
      </c>
      <c r="B6068" s="5">
        <v>283.14999999999998</v>
      </c>
      <c r="C6068" s="5">
        <f t="shared" si="188"/>
        <v>3.5316969803990822E-3</v>
      </c>
      <c r="D6068" s="5">
        <v>1.2929999999999999</v>
      </c>
      <c r="E6068" s="5">
        <f t="shared" si="189"/>
        <v>0.25696509978972037</v>
      </c>
    </row>
    <row r="6069" spans="1:5" x14ac:dyDescent="0.2">
      <c r="A6069" s="5" t="s">
        <v>988</v>
      </c>
      <c r="B6069" s="5">
        <v>293.14999999999998</v>
      </c>
      <c r="C6069" s="5">
        <f t="shared" si="188"/>
        <v>3.4112229234180458E-3</v>
      </c>
      <c r="D6069" s="5">
        <v>1.0823</v>
      </c>
      <c r="E6069" s="5">
        <f t="shared" si="189"/>
        <v>7.9088406318963717E-2</v>
      </c>
    </row>
    <row r="6070" spans="1:5" x14ac:dyDescent="0.2">
      <c r="A6070" s="5" t="s">
        <v>988</v>
      </c>
      <c r="B6070" s="5">
        <v>303.14999999999998</v>
      </c>
      <c r="C6070" s="5">
        <f t="shared" si="188"/>
        <v>3.298697014679202E-3</v>
      </c>
      <c r="D6070" s="5">
        <v>0.92430000000000001</v>
      </c>
      <c r="E6070" s="5">
        <f t="shared" si="189"/>
        <v>-7.871858471140511E-2</v>
      </c>
    </row>
    <row r="6071" spans="1:5" x14ac:dyDescent="0.2">
      <c r="A6071" s="5" t="s">
        <v>988</v>
      </c>
      <c r="B6071" s="5">
        <v>313.14999999999998</v>
      </c>
      <c r="C6071" s="5">
        <f t="shared" si="188"/>
        <v>3.1933578157432542E-3</v>
      </c>
      <c r="D6071" s="5">
        <v>0.79869999999999997</v>
      </c>
      <c r="E6071" s="5">
        <f t="shared" si="189"/>
        <v>-0.22476987305879384</v>
      </c>
    </row>
    <row r="6072" spans="1:5" x14ac:dyDescent="0.2">
      <c r="A6072" s="5" t="s">
        <v>988</v>
      </c>
      <c r="B6072" s="5">
        <v>333.15</v>
      </c>
      <c r="C6072" s="5">
        <f t="shared" si="188"/>
        <v>3.0016509079993999E-3</v>
      </c>
      <c r="D6072" s="5">
        <v>0.61729999999999996</v>
      </c>
      <c r="E6072" s="5">
        <f t="shared" si="189"/>
        <v>-0.48240014958228694</v>
      </c>
    </row>
    <row r="6073" spans="1:5" x14ac:dyDescent="0.2">
      <c r="A6073" s="5" t="s">
        <v>988</v>
      </c>
      <c r="B6073" s="5">
        <v>353.15</v>
      </c>
      <c r="C6073" s="5">
        <f t="shared" si="188"/>
        <v>2.831657935721365E-3</v>
      </c>
      <c r="D6073" s="5">
        <v>0.49259999999999998</v>
      </c>
      <c r="E6073" s="5">
        <f t="shared" si="189"/>
        <v>-0.70805779329569951</v>
      </c>
    </row>
    <row r="6074" spans="1:5" x14ac:dyDescent="0.2">
      <c r="A6074" s="5" t="s">
        <v>988</v>
      </c>
      <c r="B6074" s="5">
        <v>373.15</v>
      </c>
      <c r="C6074" s="5">
        <f t="shared" si="188"/>
        <v>2.6798874447273215E-3</v>
      </c>
      <c r="D6074" s="5">
        <v>0.40620000000000001</v>
      </c>
      <c r="E6074" s="5">
        <f t="shared" si="189"/>
        <v>-0.90090962983585277</v>
      </c>
    </row>
    <row r="6075" spans="1:5" x14ac:dyDescent="0.2">
      <c r="A6075" s="5" t="s">
        <v>252</v>
      </c>
      <c r="B6075" s="5">
        <v>298.14999999999998</v>
      </c>
      <c r="C6075" s="5">
        <f t="shared" si="188"/>
        <v>3.3540164346805303E-3</v>
      </c>
      <c r="D6075" s="5">
        <v>2.0579000000000001</v>
      </c>
      <c r="E6075" s="5">
        <f t="shared" si="189"/>
        <v>0.72168604536636616</v>
      </c>
    </row>
    <row r="6076" spans="1:5" x14ac:dyDescent="0.2">
      <c r="A6076" s="5" t="s">
        <v>252</v>
      </c>
      <c r="B6076" s="5">
        <v>303.14999999999998</v>
      </c>
      <c r="C6076" s="5">
        <f t="shared" si="188"/>
        <v>3.298697014679202E-3</v>
      </c>
      <c r="D6076" s="5">
        <v>1.8675999999999999</v>
      </c>
      <c r="E6076" s="5">
        <f t="shared" si="189"/>
        <v>0.62465418411464491</v>
      </c>
    </row>
    <row r="6077" spans="1:5" x14ac:dyDescent="0.2">
      <c r="A6077" s="5" t="s">
        <v>252</v>
      </c>
      <c r="B6077" s="5">
        <v>308.14999999999998</v>
      </c>
      <c r="C6077" s="5">
        <f t="shared" si="188"/>
        <v>3.2451728054518907E-3</v>
      </c>
      <c r="D6077" s="5">
        <v>1.6960999999999999</v>
      </c>
      <c r="E6077" s="5">
        <f t="shared" si="189"/>
        <v>0.52833149789565625</v>
      </c>
    </row>
    <row r="6078" spans="1:5" x14ac:dyDescent="0.2">
      <c r="A6078" s="5" t="s">
        <v>252</v>
      </c>
      <c r="B6078" s="5">
        <v>313.14999999999998</v>
      </c>
      <c r="C6078" s="5">
        <f t="shared" si="188"/>
        <v>3.1933578157432542E-3</v>
      </c>
      <c r="D6078" s="5">
        <v>1.6045</v>
      </c>
      <c r="E6078" s="5">
        <f t="shared" si="189"/>
        <v>0.47281218156777455</v>
      </c>
    </row>
    <row r="6079" spans="1:5" x14ac:dyDescent="0.2">
      <c r="A6079" s="5" t="s">
        <v>254</v>
      </c>
      <c r="B6079" s="5">
        <v>298.14999999999998</v>
      </c>
      <c r="C6079" s="5">
        <f t="shared" si="188"/>
        <v>3.3540164346805303E-3</v>
      </c>
      <c r="D6079" s="5">
        <v>1.5405</v>
      </c>
      <c r="E6079" s="5">
        <f t="shared" si="189"/>
        <v>0.43210703905458553</v>
      </c>
    </row>
    <row r="6080" spans="1:5" x14ac:dyDescent="0.2">
      <c r="A6080" s="5" t="s">
        <v>254</v>
      </c>
      <c r="B6080" s="5">
        <v>308.14999999999998</v>
      </c>
      <c r="C6080" s="5">
        <f t="shared" si="188"/>
        <v>3.2451728054518907E-3</v>
      </c>
      <c r="D6080" s="5">
        <v>1.2851999999999999</v>
      </c>
      <c r="E6080" s="5">
        <f t="shared" si="189"/>
        <v>0.25091434825956627</v>
      </c>
    </row>
    <row r="6081" spans="1:5" x14ac:dyDescent="0.2">
      <c r="A6081" s="5" t="s">
        <v>254</v>
      </c>
      <c r="B6081" s="5">
        <v>303.14999999999998</v>
      </c>
      <c r="C6081" s="5">
        <f t="shared" si="188"/>
        <v>3.298697014679202E-3</v>
      </c>
      <c r="D6081" s="5">
        <v>1.4117999999999999</v>
      </c>
      <c r="E6081" s="5">
        <f t="shared" si="189"/>
        <v>0.34486548597923472</v>
      </c>
    </row>
    <row r="6082" spans="1:5" x14ac:dyDescent="0.2">
      <c r="A6082" s="5" t="s">
        <v>254</v>
      </c>
      <c r="B6082" s="5">
        <v>313.14999999999998</v>
      </c>
      <c r="C6082" s="5">
        <f t="shared" si="188"/>
        <v>3.1933578157432542E-3</v>
      </c>
      <c r="D6082" s="5">
        <v>1.179</v>
      </c>
      <c r="E6082" s="5">
        <f t="shared" si="189"/>
        <v>0.16466662155523393</v>
      </c>
    </row>
    <row r="6083" spans="1:5" x14ac:dyDescent="0.2">
      <c r="A6083" s="5" t="s">
        <v>990</v>
      </c>
      <c r="B6083" s="5">
        <v>308.15150999999997</v>
      </c>
      <c r="C6083" s="5">
        <f t="shared" si="188"/>
        <v>3.2451569034985424E-3</v>
      </c>
      <c r="D6083" s="5">
        <v>6.0240999999999998</v>
      </c>
      <c r="E6083" s="5">
        <f t="shared" si="189"/>
        <v>1.7957680906254139</v>
      </c>
    </row>
    <row r="6084" spans="1:5" x14ac:dyDescent="0.2">
      <c r="A6084" s="5" t="s">
        <v>990</v>
      </c>
      <c r="B6084" s="5">
        <v>313.14999999999998</v>
      </c>
      <c r="C6084" s="5">
        <f t="shared" si="188"/>
        <v>3.1933578157432542E-3</v>
      </c>
      <c r="D6084" s="5">
        <v>4.8030999999999997</v>
      </c>
      <c r="E6084" s="5">
        <f t="shared" si="189"/>
        <v>1.5692615427865804</v>
      </c>
    </row>
    <row r="6085" spans="1:5" x14ac:dyDescent="0.2">
      <c r="A6085" s="5" t="s">
        <v>990</v>
      </c>
      <c r="B6085" s="5">
        <v>318.14999999999998</v>
      </c>
      <c r="C6085" s="5">
        <f t="shared" si="188"/>
        <v>3.1431714600031434E-3</v>
      </c>
      <c r="D6085" s="5">
        <v>4</v>
      </c>
      <c r="E6085" s="5">
        <f t="shared" si="189"/>
        <v>1.3862943611198906</v>
      </c>
    </row>
    <row r="6086" spans="1:5" x14ac:dyDescent="0.2">
      <c r="A6086" s="5" t="s">
        <v>990</v>
      </c>
      <c r="B6086" s="5">
        <v>323.14999999999998</v>
      </c>
      <c r="C6086" s="5">
        <f t="shared" si="188"/>
        <v>3.0945381401825778E-3</v>
      </c>
      <c r="D6086" s="5">
        <v>3.42</v>
      </c>
      <c r="E6086" s="5">
        <f t="shared" si="189"/>
        <v>1.2296405510745139</v>
      </c>
    </row>
    <row r="6087" spans="1:5" x14ac:dyDescent="0.2">
      <c r="A6087" s="5" t="s">
        <v>990</v>
      </c>
      <c r="B6087" s="5">
        <v>338.15</v>
      </c>
      <c r="C6087" s="5">
        <f t="shared" si="188"/>
        <v>2.9572674848440043E-3</v>
      </c>
      <c r="D6087" s="5">
        <v>2.2492000000000001</v>
      </c>
      <c r="E6087" s="5">
        <f t="shared" si="189"/>
        <v>0.81057459743590965</v>
      </c>
    </row>
    <row r="6088" spans="1:5" x14ac:dyDescent="0.2">
      <c r="A6088" s="5" t="s">
        <v>990</v>
      </c>
      <c r="B6088" s="5">
        <v>343.15</v>
      </c>
      <c r="C6088" s="5">
        <f t="shared" si="188"/>
        <v>2.9141774734081308E-3</v>
      </c>
      <c r="D6088" s="5">
        <v>1.9976</v>
      </c>
      <c r="E6088" s="5">
        <f t="shared" si="189"/>
        <v>0.69194645998342641</v>
      </c>
    </row>
    <row r="6089" spans="1:5" x14ac:dyDescent="0.2">
      <c r="A6089" s="5" t="s">
        <v>990</v>
      </c>
      <c r="B6089" s="5">
        <v>348.15</v>
      </c>
      <c r="C6089" s="5">
        <f t="shared" si="188"/>
        <v>2.8723251472066642E-3</v>
      </c>
      <c r="D6089" s="5">
        <v>1.78</v>
      </c>
      <c r="E6089" s="5">
        <f t="shared" si="189"/>
        <v>0.57661336430399379</v>
      </c>
    </row>
    <row r="6090" spans="1:5" x14ac:dyDescent="0.2">
      <c r="A6090" s="5" t="s">
        <v>990</v>
      </c>
      <c r="B6090" s="5">
        <v>358.15</v>
      </c>
      <c r="C6090" s="5">
        <f t="shared" si="188"/>
        <v>2.7921262041044259E-3</v>
      </c>
      <c r="D6090" s="5">
        <v>1.4393</v>
      </c>
      <c r="E6090" s="5">
        <f t="shared" si="189"/>
        <v>0.36415688428648801</v>
      </c>
    </row>
    <row r="6091" spans="1:5" x14ac:dyDescent="0.2">
      <c r="A6091" s="5" t="s">
        <v>990</v>
      </c>
      <c r="B6091" s="5">
        <v>363.15</v>
      </c>
      <c r="C6091" s="5">
        <f t="shared" si="188"/>
        <v>2.7536830510808208E-3</v>
      </c>
      <c r="D6091" s="5">
        <v>1.3062</v>
      </c>
      <c r="E6091" s="5">
        <f t="shared" si="189"/>
        <v>0.26712215848641974</v>
      </c>
    </row>
    <row r="6092" spans="1:5" x14ac:dyDescent="0.2">
      <c r="A6092" s="5" t="s">
        <v>990</v>
      </c>
      <c r="B6092" s="5">
        <v>340.65152</v>
      </c>
      <c r="C6092" s="5">
        <f t="shared" si="188"/>
        <v>2.9355512636491392E-3</v>
      </c>
      <c r="D6092" s="5">
        <v>2.1101999999999999</v>
      </c>
      <c r="E6092" s="5">
        <f t="shared" si="189"/>
        <v>0.74678272972585469</v>
      </c>
    </row>
    <row r="6093" spans="1:5" x14ac:dyDescent="0.2">
      <c r="A6093" s="5" t="s">
        <v>990</v>
      </c>
      <c r="B6093" s="5">
        <v>343.15</v>
      </c>
      <c r="C6093" s="5">
        <f t="shared" si="188"/>
        <v>2.9141774734081308E-3</v>
      </c>
      <c r="D6093" s="5">
        <v>1.9861</v>
      </c>
      <c r="E6093" s="5">
        <f t="shared" si="189"/>
        <v>0.68617291682260884</v>
      </c>
    </row>
    <row r="6094" spans="1:5" x14ac:dyDescent="0.2">
      <c r="A6094" s="5" t="s">
        <v>990</v>
      </c>
      <c r="B6094" s="5">
        <v>358.15</v>
      </c>
      <c r="C6094" s="5">
        <f t="shared" si="188"/>
        <v>2.7921262041044259E-3</v>
      </c>
      <c r="D6094" s="5">
        <v>1.4159999999999999</v>
      </c>
      <c r="E6094" s="5">
        <f t="shared" si="189"/>
        <v>0.34783599527152798</v>
      </c>
    </row>
    <row r="6095" spans="1:5" x14ac:dyDescent="0.2">
      <c r="A6095" s="5" t="s">
        <v>990</v>
      </c>
      <c r="B6095" s="5">
        <v>336.01</v>
      </c>
      <c r="C6095" s="5">
        <f t="shared" si="188"/>
        <v>2.9761019017291151E-3</v>
      </c>
      <c r="D6095" s="5">
        <v>2.577</v>
      </c>
      <c r="E6095" s="5">
        <f t="shared" si="189"/>
        <v>0.94662593167022802</v>
      </c>
    </row>
    <row r="6096" spans="1:5" x14ac:dyDescent="0.2">
      <c r="A6096" s="5" t="s">
        <v>990</v>
      </c>
      <c r="B6096" s="5">
        <v>353.35</v>
      </c>
      <c r="C6096" s="5">
        <f t="shared" si="188"/>
        <v>2.8300551860761282E-3</v>
      </c>
      <c r="D6096" s="5">
        <v>1.6080000000000001</v>
      </c>
      <c r="E6096" s="5">
        <f t="shared" si="189"/>
        <v>0.47499117075677466</v>
      </c>
    </row>
    <row r="6097" spans="1:5" x14ac:dyDescent="0.2">
      <c r="A6097" s="5" t="s">
        <v>990</v>
      </c>
      <c r="B6097" s="5">
        <v>392.95</v>
      </c>
      <c r="C6097" s="5">
        <f t="shared" ref="C6097:C6160" si="190">1/B6097</f>
        <v>2.544853034737244E-3</v>
      </c>
      <c r="D6097" s="5">
        <v>0.83399999999999996</v>
      </c>
      <c r="E6097" s="5">
        <f t="shared" ref="E6097:E6160" si="191">LN(D6097)</f>
        <v>-0.18152187662339034</v>
      </c>
    </row>
    <row r="6098" spans="1:5" x14ac:dyDescent="0.2">
      <c r="A6098" s="5" t="s">
        <v>990</v>
      </c>
      <c r="B6098" s="5">
        <v>412.95</v>
      </c>
      <c r="C6098" s="5">
        <f t="shared" si="190"/>
        <v>2.42160067804819E-3</v>
      </c>
      <c r="D6098" s="5">
        <v>0.64259999999999995</v>
      </c>
      <c r="E6098" s="5">
        <f t="shared" si="191"/>
        <v>-0.44223283230037902</v>
      </c>
    </row>
    <row r="6099" spans="1:5" x14ac:dyDescent="0.2">
      <c r="A6099" s="5" t="s">
        <v>990</v>
      </c>
      <c r="B6099" s="5">
        <v>423.15</v>
      </c>
      <c r="C6099" s="5">
        <f t="shared" si="190"/>
        <v>2.3632281696797826E-3</v>
      </c>
      <c r="D6099" s="5">
        <v>0.57210000000000005</v>
      </c>
      <c r="E6099" s="5">
        <f t="shared" si="191"/>
        <v>-0.55844147770765384</v>
      </c>
    </row>
    <row r="6100" spans="1:5" x14ac:dyDescent="0.2">
      <c r="A6100" s="5" t="s">
        <v>990</v>
      </c>
      <c r="B6100" s="5">
        <v>433.95</v>
      </c>
      <c r="C6100" s="5">
        <f t="shared" si="190"/>
        <v>2.3044129508007836E-3</v>
      </c>
      <c r="D6100" s="5">
        <v>0.5091</v>
      </c>
      <c r="E6100" s="5">
        <f t="shared" si="191"/>
        <v>-0.67511081807384676</v>
      </c>
    </row>
    <row r="6101" spans="1:5" x14ac:dyDescent="0.2">
      <c r="A6101" s="5" t="s">
        <v>990</v>
      </c>
      <c r="B6101" s="5">
        <v>333.15</v>
      </c>
      <c r="C6101" s="5">
        <f t="shared" si="190"/>
        <v>3.0016509079993999E-3</v>
      </c>
      <c r="D6101" s="5">
        <v>2.5779999999999998</v>
      </c>
      <c r="E6101" s="5">
        <f t="shared" si="191"/>
        <v>0.94701390451699563</v>
      </c>
    </row>
    <row r="6102" spans="1:5" x14ac:dyDescent="0.2">
      <c r="A6102" s="5" t="s">
        <v>990</v>
      </c>
      <c r="B6102" s="5">
        <v>353.15</v>
      </c>
      <c r="C6102" s="5">
        <f t="shared" si="190"/>
        <v>2.831657935721365E-3</v>
      </c>
      <c r="D6102" s="5">
        <v>1.5964</v>
      </c>
      <c r="E6102" s="5">
        <f t="shared" si="191"/>
        <v>0.46775109419244182</v>
      </c>
    </row>
    <row r="6103" spans="1:5" x14ac:dyDescent="0.2">
      <c r="A6103" s="5" t="s">
        <v>990</v>
      </c>
      <c r="B6103" s="5">
        <v>328.15</v>
      </c>
      <c r="C6103" s="5">
        <f t="shared" si="190"/>
        <v>3.0473868657626088E-3</v>
      </c>
      <c r="D6103" s="5">
        <v>2.9386000000000001</v>
      </c>
      <c r="E6103" s="5">
        <f t="shared" si="191"/>
        <v>1.0779332774597088</v>
      </c>
    </row>
    <row r="6104" spans="1:5" x14ac:dyDescent="0.2">
      <c r="A6104" s="5" t="s">
        <v>990</v>
      </c>
      <c r="B6104" s="5">
        <v>348.15</v>
      </c>
      <c r="C6104" s="5">
        <f t="shared" si="190"/>
        <v>2.8723251472066642E-3</v>
      </c>
      <c r="D6104" s="5">
        <v>1.7721</v>
      </c>
      <c r="E6104" s="5">
        <f t="shared" si="191"/>
        <v>0.57216528399916222</v>
      </c>
    </row>
    <row r="6105" spans="1:5" x14ac:dyDescent="0.2">
      <c r="A6105" s="5" t="s">
        <v>990</v>
      </c>
      <c r="B6105" s="5">
        <v>447.85</v>
      </c>
      <c r="C6105" s="5">
        <f t="shared" si="190"/>
        <v>2.2328904767221166E-3</v>
      </c>
      <c r="D6105" s="5">
        <v>0.44159999999999999</v>
      </c>
      <c r="E6105" s="5">
        <f t="shared" si="191"/>
        <v>-0.81735078401925154</v>
      </c>
    </row>
    <row r="6106" spans="1:5" x14ac:dyDescent="0.2">
      <c r="A6106" s="5" t="s">
        <v>990</v>
      </c>
      <c r="B6106" s="5">
        <v>333.15</v>
      </c>
      <c r="C6106" s="5">
        <f t="shared" si="190"/>
        <v>3.0016509079993999E-3</v>
      </c>
      <c r="D6106" s="5">
        <v>2.5621</v>
      </c>
      <c r="E6106" s="5">
        <f t="shared" si="191"/>
        <v>0.94082723471905871</v>
      </c>
    </row>
    <row r="6107" spans="1:5" x14ac:dyDescent="0.2">
      <c r="A6107" s="5" t="s">
        <v>990</v>
      </c>
      <c r="B6107" s="5">
        <v>353.15</v>
      </c>
      <c r="C6107" s="5">
        <f t="shared" si="190"/>
        <v>2.831657935721365E-3</v>
      </c>
      <c r="D6107" s="5">
        <v>1.5710999999999999</v>
      </c>
      <c r="E6107" s="5">
        <f t="shared" si="191"/>
        <v>0.45177601097141462</v>
      </c>
    </row>
    <row r="6108" spans="1:5" x14ac:dyDescent="0.2">
      <c r="A6108" s="5" t="s">
        <v>990</v>
      </c>
      <c r="B6108" s="5">
        <v>456.15</v>
      </c>
      <c r="C6108" s="5">
        <f t="shared" si="190"/>
        <v>2.1922613175490518E-3</v>
      </c>
      <c r="D6108" s="5">
        <v>0.40600000000000003</v>
      </c>
      <c r="E6108" s="5">
        <f t="shared" si="191"/>
        <v>-0.90140211938040438</v>
      </c>
    </row>
    <row r="6109" spans="1:5" x14ac:dyDescent="0.2">
      <c r="A6109" s="5" t="s">
        <v>990</v>
      </c>
      <c r="B6109" s="5">
        <v>373.35</v>
      </c>
      <c r="C6109" s="5">
        <f t="shared" si="190"/>
        <v>2.6784518548279095E-3</v>
      </c>
      <c r="D6109" s="5">
        <v>1.1080000000000001</v>
      </c>
      <c r="E6109" s="5">
        <f t="shared" si="191"/>
        <v>0.10255658832509215</v>
      </c>
    </row>
    <row r="6110" spans="1:5" x14ac:dyDescent="0.2">
      <c r="A6110" s="5" t="s">
        <v>1391</v>
      </c>
      <c r="B6110" s="5">
        <v>350.16</v>
      </c>
      <c r="C6110" s="5">
        <f t="shared" si="190"/>
        <v>2.8558373315055972E-3</v>
      </c>
      <c r="D6110" s="5">
        <v>3.54</v>
      </c>
      <c r="E6110" s="5">
        <f t="shared" si="191"/>
        <v>1.2641267271456831</v>
      </c>
    </row>
    <row r="6111" spans="1:5" x14ac:dyDescent="0.2">
      <c r="A6111" s="5" t="s">
        <v>1391</v>
      </c>
      <c r="B6111" s="5">
        <v>403.16</v>
      </c>
      <c r="C6111" s="5">
        <f t="shared" si="190"/>
        <v>2.4804048020636966E-3</v>
      </c>
      <c r="D6111" s="5">
        <v>1.4</v>
      </c>
      <c r="E6111" s="5">
        <f t="shared" si="191"/>
        <v>0.33647223662121289</v>
      </c>
    </row>
    <row r="6112" spans="1:5" x14ac:dyDescent="0.2">
      <c r="A6112" s="5" t="s">
        <v>992</v>
      </c>
      <c r="B6112" s="5">
        <v>273.14999999999998</v>
      </c>
      <c r="C6112" s="5">
        <f t="shared" si="190"/>
        <v>3.6609921288669233E-3</v>
      </c>
      <c r="D6112" s="5">
        <v>2.2909999999999999</v>
      </c>
      <c r="E6112" s="5">
        <f t="shared" si="191"/>
        <v>0.82898840347135838</v>
      </c>
    </row>
    <row r="6113" spans="1:5" x14ac:dyDescent="0.2">
      <c r="A6113" s="5" t="s">
        <v>992</v>
      </c>
      <c r="B6113" s="5">
        <v>283.14999999999998</v>
      </c>
      <c r="C6113" s="5">
        <f t="shared" si="190"/>
        <v>3.5316969803990822E-3</v>
      </c>
      <c r="D6113" s="5">
        <v>1.8549</v>
      </c>
      <c r="E6113" s="5">
        <f t="shared" si="191"/>
        <v>0.6178307862504957</v>
      </c>
    </row>
    <row r="6114" spans="1:5" x14ac:dyDescent="0.2">
      <c r="A6114" s="5" t="s">
        <v>992</v>
      </c>
      <c r="B6114" s="5">
        <v>293.14999999999998</v>
      </c>
      <c r="C6114" s="5">
        <f t="shared" si="190"/>
        <v>3.4112229234180458E-3</v>
      </c>
      <c r="D6114" s="5">
        <v>1.5557000000000001</v>
      </c>
      <c r="E6114" s="5">
        <f t="shared" si="191"/>
        <v>0.44192560511093881</v>
      </c>
    </row>
    <row r="6115" spans="1:5" x14ac:dyDescent="0.2">
      <c r="A6115" s="5" t="s">
        <v>992</v>
      </c>
      <c r="B6115" s="5">
        <v>303.14999999999998</v>
      </c>
      <c r="C6115" s="5">
        <f t="shared" si="190"/>
        <v>3.298697014679202E-3</v>
      </c>
      <c r="D6115" s="5">
        <v>1.3248</v>
      </c>
      <c r="E6115" s="5">
        <f t="shared" si="191"/>
        <v>0.28126150464885818</v>
      </c>
    </row>
    <row r="6116" spans="1:5" x14ac:dyDescent="0.2">
      <c r="A6116" s="5" t="s">
        <v>992</v>
      </c>
      <c r="B6116" s="5">
        <v>313.14999999999998</v>
      </c>
      <c r="C6116" s="5">
        <f t="shared" si="190"/>
        <v>3.1933578157432542E-3</v>
      </c>
      <c r="D6116" s="5">
        <v>1.1359999999999999</v>
      </c>
      <c r="E6116" s="5">
        <f t="shared" si="191"/>
        <v>0.12751332029895951</v>
      </c>
    </row>
    <row r="6117" spans="1:5" x14ac:dyDescent="0.2">
      <c r="A6117" s="5" t="s">
        <v>992</v>
      </c>
      <c r="B6117" s="5">
        <v>333.15</v>
      </c>
      <c r="C6117" s="5">
        <f t="shared" si="190"/>
        <v>3.0016509079993999E-3</v>
      </c>
      <c r="D6117" s="5">
        <v>0.879</v>
      </c>
      <c r="E6117" s="5">
        <f t="shared" si="191"/>
        <v>-0.12897038129696006</v>
      </c>
    </row>
    <row r="6118" spans="1:5" x14ac:dyDescent="0.2">
      <c r="A6118" s="5" t="s">
        <v>992</v>
      </c>
      <c r="B6118" s="5">
        <v>353.15</v>
      </c>
      <c r="C6118" s="5">
        <f t="shared" si="190"/>
        <v>2.831657935721365E-3</v>
      </c>
      <c r="D6118" s="5">
        <v>0.71330000000000005</v>
      </c>
      <c r="E6118" s="5">
        <f t="shared" si="191"/>
        <v>-0.33785318969814454</v>
      </c>
    </row>
    <row r="6119" spans="1:5" x14ac:dyDescent="0.2">
      <c r="A6119" s="5" t="s">
        <v>992</v>
      </c>
      <c r="B6119" s="5">
        <v>373.15</v>
      </c>
      <c r="C6119" s="5">
        <f t="shared" si="190"/>
        <v>2.6798874447273215E-3</v>
      </c>
      <c r="D6119" s="5">
        <v>0.59499999999999997</v>
      </c>
      <c r="E6119" s="5">
        <f t="shared" si="191"/>
        <v>-0.51919387343650736</v>
      </c>
    </row>
    <row r="6120" spans="1:5" x14ac:dyDescent="0.2">
      <c r="A6120" s="5" t="s">
        <v>994</v>
      </c>
      <c r="B6120" s="5">
        <v>273.14999999999998</v>
      </c>
      <c r="C6120" s="5">
        <f t="shared" si="190"/>
        <v>3.6609921288669233E-3</v>
      </c>
      <c r="D6120" s="5">
        <v>4.07</v>
      </c>
      <c r="E6120" s="5">
        <f t="shared" si="191"/>
        <v>1.4036429994545037</v>
      </c>
    </row>
    <row r="6121" spans="1:5" x14ac:dyDescent="0.2">
      <c r="A6121" s="5" t="s">
        <v>994</v>
      </c>
      <c r="B6121" s="5">
        <v>283.14999999999998</v>
      </c>
      <c r="C6121" s="5">
        <f t="shared" si="190"/>
        <v>3.5316969803990822E-3</v>
      </c>
      <c r="D6121" s="5">
        <v>3.0331000000000001</v>
      </c>
      <c r="E6121" s="5">
        <f t="shared" si="191"/>
        <v>1.1095851988190399</v>
      </c>
    </row>
    <row r="6122" spans="1:5" x14ac:dyDescent="0.2">
      <c r="A6122" s="5" t="s">
        <v>994</v>
      </c>
      <c r="B6122" s="5">
        <v>303.14999999999998</v>
      </c>
      <c r="C6122" s="5">
        <f t="shared" si="190"/>
        <v>3.298697014679202E-3</v>
      </c>
      <c r="D6122" s="5">
        <v>1.8932</v>
      </c>
      <c r="E6122" s="5">
        <f t="shared" si="191"/>
        <v>0.63826851904995585</v>
      </c>
    </row>
    <row r="6123" spans="1:5" x14ac:dyDescent="0.2">
      <c r="A6123" s="5" t="s">
        <v>994</v>
      </c>
      <c r="B6123" s="5">
        <v>313.14999999999998</v>
      </c>
      <c r="C6123" s="5">
        <f t="shared" si="190"/>
        <v>3.1933578157432542E-3</v>
      </c>
      <c r="D6123" s="5">
        <v>1.5603</v>
      </c>
      <c r="E6123" s="5">
        <f t="shared" si="191"/>
        <v>0.44487811046499942</v>
      </c>
    </row>
    <row r="6124" spans="1:5" x14ac:dyDescent="0.2">
      <c r="A6124" s="5" t="s">
        <v>994</v>
      </c>
      <c r="B6124" s="5">
        <v>353.15</v>
      </c>
      <c r="C6124" s="5">
        <f t="shared" si="190"/>
        <v>2.831657935721365E-3</v>
      </c>
      <c r="D6124" s="5">
        <v>0.86480000000000001</v>
      </c>
      <c r="E6124" s="5">
        <f t="shared" si="191"/>
        <v>-0.1452570126571385</v>
      </c>
    </row>
    <row r="6125" spans="1:5" x14ac:dyDescent="0.2">
      <c r="A6125" s="5" t="s">
        <v>994</v>
      </c>
      <c r="B6125" s="5">
        <v>373.15</v>
      </c>
      <c r="C6125" s="5">
        <f t="shared" si="190"/>
        <v>2.6798874447273215E-3</v>
      </c>
      <c r="D6125" s="5">
        <v>0.69269999999999998</v>
      </c>
      <c r="E6125" s="5">
        <f t="shared" si="191"/>
        <v>-0.3671582739535777</v>
      </c>
    </row>
    <row r="6126" spans="1:5" x14ac:dyDescent="0.2">
      <c r="A6126" s="5" t="s">
        <v>994</v>
      </c>
      <c r="B6126" s="5">
        <v>293.14999999999998</v>
      </c>
      <c r="C6126" s="5">
        <f t="shared" si="190"/>
        <v>3.4112229234180458E-3</v>
      </c>
      <c r="D6126" s="5">
        <v>2.3624000000000001</v>
      </c>
      <c r="E6126" s="5">
        <f t="shared" si="191"/>
        <v>0.85967805144757592</v>
      </c>
    </row>
    <row r="6127" spans="1:5" x14ac:dyDescent="0.2">
      <c r="A6127" s="5" t="s">
        <v>994</v>
      </c>
      <c r="B6127" s="5">
        <v>333.15</v>
      </c>
      <c r="C6127" s="5">
        <f t="shared" si="190"/>
        <v>3.0016509079993999E-3</v>
      </c>
      <c r="D6127" s="5">
        <v>1.1318999999999999</v>
      </c>
      <c r="E6127" s="5">
        <f t="shared" si="191"/>
        <v>0.12389763665623733</v>
      </c>
    </row>
    <row r="6128" spans="1:5" x14ac:dyDescent="0.2">
      <c r="A6128" s="5" t="s">
        <v>1392</v>
      </c>
      <c r="B6128" s="5">
        <v>293.16000000000003</v>
      </c>
      <c r="C6128" s="5">
        <f t="shared" si="190"/>
        <v>3.411106562969027E-3</v>
      </c>
      <c r="D6128" s="5">
        <v>1.5880000000000001</v>
      </c>
      <c r="E6128" s="5">
        <f t="shared" si="191"/>
        <v>0.462475362824944</v>
      </c>
    </row>
    <row r="6129" spans="1:5" x14ac:dyDescent="0.2">
      <c r="A6129" s="5" t="s">
        <v>996</v>
      </c>
      <c r="B6129" s="5">
        <v>208.05</v>
      </c>
      <c r="C6129" s="5">
        <f t="shared" si="190"/>
        <v>4.8065368901706318E-3</v>
      </c>
      <c r="D6129" s="5">
        <v>1.573</v>
      </c>
      <c r="E6129" s="5">
        <f t="shared" si="191"/>
        <v>0.45298462407614076</v>
      </c>
    </row>
    <row r="6130" spans="1:5" x14ac:dyDescent="0.2">
      <c r="A6130" s="5" t="s">
        <v>996</v>
      </c>
      <c r="B6130" s="5">
        <v>227.15</v>
      </c>
      <c r="C6130" s="5">
        <f t="shared" si="190"/>
        <v>4.4023772837332156E-3</v>
      </c>
      <c r="D6130" s="5">
        <v>1.1459999999999999</v>
      </c>
      <c r="E6130" s="5">
        <f t="shared" si="191"/>
        <v>0.13627761829254775</v>
      </c>
    </row>
    <row r="6131" spans="1:5" x14ac:dyDescent="0.2">
      <c r="A6131" s="5" t="s">
        <v>996</v>
      </c>
      <c r="B6131" s="5">
        <v>244.95</v>
      </c>
      <c r="C6131" s="5">
        <f t="shared" si="190"/>
        <v>4.082465809348847E-3</v>
      </c>
      <c r="D6131" s="5">
        <v>0.90200000000000002</v>
      </c>
      <c r="E6131" s="5">
        <f t="shared" si="191"/>
        <v>-0.10314075891951337</v>
      </c>
    </row>
    <row r="6132" spans="1:5" x14ac:dyDescent="0.2">
      <c r="A6132" s="5" t="s">
        <v>996</v>
      </c>
      <c r="B6132" s="5">
        <v>269.14999999999998</v>
      </c>
      <c r="C6132" s="5">
        <f t="shared" si="190"/>
        <v>3.7154003343860304E-3</v>
      </c>
      <c r="D6132" s="5">
        <v>0.69599999999999995</v>
      </c>
      <c r="E6132" s="5">
        <f t="shared" si="191"/>
        <v>-0.36240561864771748</v>
      </c>
    </row>
    <row r="6133" spans="1:5" x14ac:dyDescent="0.2">
      <c r="A6133" s="5" t="s">
        <v>996</v>
      </c>
      <c r="B6133" s="5">
        <v>298.14999999999998</v>
      </c>
      <c r="C6133" s="5">
        <f t="shared" si="190"/>
        <v>3.3540164346805303E-3</v>
      </c>
      <c r="D6133" s="5">
        <v>0.53500000000000003</v>
      </c>
      <c r="E6133" s="5">
        <f t="shared" si="191"/>
        <v>-0.62548853208613042</v>
      </c>
    </row>
    <row r="6134" spans="1:5" x14ac:dyDescent="0.2">
      <c r="A6134" s="5" t="s">
        <v>996</v>
      </c>
      <c r="B6134" s="5">
        <v>298.75</v>
      </c>
      <c r="C6134" s="5">
        <f t="shared" si="190"/>
        <v>3.3472803347280333E-3</v>
      </c>
      <c r="D6134" s="5">
        <v>0.51900000000000002</v>
      </c>
      <c r="E6134" s="5">
        <f t="shared" si="191"/>
        <v>-0.65585139581624841</v>
      </c>
    </row>
    <row r="6135" spans="1:5" x14ac:dyDescent="0.2">
      <c r="A6135" s="5" t="s">
        <v>996</v>
      </c>
      <c r="B6135" s="5">
        <v>308.14999999999998</v>
      </c>
      <c r="C6135" s="5">
        <f t="shared" si="190"/>
        <v>3.2451728054518907E-3</v>
      </c>
      <c r="D6135" s="5">
        <v>0.48699999999999999</v>
      </c>
      <c r="E6135" s="5">
        <f t="shared" si="191"/>
        <v>-0.71949115589954726</v>
      </c>
    </row>
    <row r="6136" spans="1:5" x14ac:dyDescent="0.2">
      <c r="A6136" s="5" t="s">
        <v>996</v>
      </c>
      <c r="B6136" s="5">
        <v>323.14999999999998</v>
      </c>
      <c r="C6136" s="5">
        <f t="shared" si="190"/>
        <v>3.0945381401825778E-3</v>
      </c>
      <c r="D6136" s="5">
        <v>0.438</v>
      </c>
      <c r="E6136" s="5">
        <f t="shared" si="191"/>
        <v>-0.82553636860569091</v>
      </c>
    </row>
    <row r="6137" spans="1:5" x14ac:dyDescent="0.2">
      <c r="A6137" s="5" t="s">
        <v>996</v>
      </c>
      <c r="B6137" s="5">
        <v>333.25</v>
      </c>
      <c r="C6137" s="5">
        <f t="shared" si="190"/>
        <v>3.0007501875468868E-3</v>
      </c>
      <c r="D6137" s="5">
        <v>0.41099999999999998</v>
      </c>
      <c r="E6137" s="5">
        <f t="shared" si="191"/>
        <v>-0.88916206448590251</v>
      </c>
    </row>
    <row r="6138" spans="1:5" x14ac:dyDescent="0.2">
      <c r="A6138" s="5" t="s">
        <v>996</v>
      </c>
      <c r="B6138" s="5">
        <v>256.95</v>
      </c>
      <c r="C6138" s="5">
        <f t="shared" si="190"/>
        <v>3.891807744697412E-3</v>
      </c>
      <c r="D6138" s="5">
        <v>0.78600000000000003</v>
      </c>
      <c r="E6138" s="5">
        <f t="shared" si="191"/>
        <v>-0.24079848655293046</v>
      </c>
    </row>
    <row r="6139" spans="1:5" x14ac:dyDescent="0.2">
      <c r="A6139" s="5" t="s">
        <v>998</v>
      </c>
      <c r="B6139" s="5">
        <v>278.14999999999998</v>
      </c>
      <c r="C6139" s="5">
        <f t="shared" si="190"/>
        <v>3.5951824555096176E-3</v>
      </c>
      <c r="D6139" s="5">
        <v>1.3680000000000001</v>
      </c>
      <c r="E6139" s="5">
        <f t="shared" si="191"/>
        <v>0.31334981920035881</v>
      </c>
    </row>
    <row r="6140" spans="1:5" x14ac:dyDescent="0.2">
      <c r="A6140" s="5" t="s">
        <v>998</v>
      </c>
      <c r="B6140" s="5">
        <v>288.14999999999998</v>
      </c>
      <c r="C6140" s="5">
        <f t="shared" si="190"/>
        <v>3.4704147145583901E-3</v>
      </c>
      <c r="D6140" s="5">
        <v>1.1839999999999999</v>
      </c>
      <c r="E6140" s="5">
        <f t="shared" si="191"/>
        <v>0.16889853646181388</v>
      </c>
    </row>
    <row r="6141" spans="1:5" x14ac:dyDescent="0.2">
      <c r="A6141" s="5" t="s">
        <v>998</v>
      </c>
      <c r="B6141" s="5">
        <v>298.14999999999998</v>
      </c>
      <c r="C6141" s="5">
        <f t="shared" si="190"/>
        <v>3.3540164346805303E-3</v>
      </c>
      <c r="D6141" s="5">
        <v>1.018</v>
      </c>
      <c r="E6141" s="5">
        <f t="shared" si="191"/>
        <v>1.7839918128331016E-2</v>
      </c>
    </row>
    <row r="6142" spans="1:5" x14ac:dyDescent="0.2">
      <c r="A6142" s="5" t="s">
        <v>998</v>
      </c>
      <c r="B6142" s="5">
        <v>308.14999999999998</v>
      </c>
      <c r="C6142" s="5">
        <f t="shared" si="190"/>
        <v>3.2451728054518907E-3</v>
      </c>
      <c r="D6142" s="5">
        <v>0.89200000000000002</v>
      </c>
      <c r="E6142" s="5">
        <f t="shared" si="191"/>
        <v>-0.11428914640212766</v>
      </c>
    </row>
    <row r="6143" spans="1:5" x14ac:dyDescent="0.2">
      <c r="A6143" s="5" t="s">
        <v>998</v>
      </c>
      <c r="B6143" s="5">
        <v>323.14999999999998</v>
      </c>
      <c r="C6143" s="5">
        <f t="shared" si="190"/>
        <v>3.0945381401825778E-3</v>
      </c>
      <c r="D6143" s="5">
        <v>0.75</v>
      </c>
      <c r="E6143" s="5">
        <f t="shared" si="191"/>
        <v>-0.2876820724517809</v>
      </c>
    </row>
    <row r="6144" spans="1:5" x14ac:dyDescent="0.2">
      <c r="A6144" s="5" t="s">
        <v>998</v>
      </c>
      <c r="B6144" s="5">
        <v>333.15</v>
      </c>
      <c r="C6144" s="5">
        <f t="shared" si="190"/>
        <v>3.0016509079993999E-3</v>
      </c>
      <c r="D6144" s="5">
        <v>0.68700000000000006</v>
      </c>
      <c r="E6144" s="5">
        <f t="shared" si="191"/>
        <v>-0.37542098675978763</v>
      </c>
    </row>
    <row r="6145" spans="1:5" x14ac:dyDescent="0.2">
      <c r="A6145" s="5" t="s">
        <v>998</v>
      </c>
      <c r="B6145" s="5">
        <v>343.15</v>
      </c>
      <c r="C6145" s="5">
        <f t="shared" si="190"/>
        <v>2.9141774734081308E-3</v>
      </c>
      <c r="D6145" s="5">
        <v>0.61399999999999999</v>
      </c>
      <c r="E6145" s="5">
        <f t="shared" si="191"/>
        <v>-0.48776035083499458</v>
      </c>
    </row>
    <row r="6146" spans="1:5" x14ac:dyDescent="0.2">
      <c r="A6146" s="5" t="s">
        <v>998</v>
      </c>
      <c r="B6146" s="5">
        <v>353.15</v>
      </c>
      <c r="C6146" s="5">
        <f t="shared" si="190"/>
        <v>2.831657935721365E-3</v>
      </c>
      <c r="D6146" s="5">
        <v>0.56399999999999995</v>
      </c>
      <c r="E6146" s="5">
        <f t="shared" si="191"/>
        <v>-0.57270102748407825</v>
      </c>
    </row>
    <row r="6147" spans="1:5" x14ac:dyDescent="0.2">
      <c r="A6147" s="5" t="s">
        <v>1000</v>
      </c>
      <c r="B6147" s="5">
        <v>293.14999999999998</v>
      </c>
      <c r="C6147" s="5">
        <f t="shared" si="190"/>
        <v>3.4112229234180458E-3</v>
      </c>
      <c r="D6147" s="5">
        <v>0.71299999999999997</v>
      </c>
      <c r="E6147" s="5">
        <f t="shared" si="191"/>
        <v>-0.33827385856784115</v>
      </c>
    </row>
    <row r="6148" spans="1:5" x14ac:dyDescent="0.2">
      <c r="A6148" s="5" t="s">
        <v>1000</v>
      </c>
      <c r="B6148" s="5">
        <v>303.14999999999998</v>
      </c>
      <c r="C6148" s="5">
        <f t="shared" si="190"/>
        <v>3.298697014679202E-3</v>
      </c>
      <c r="D6148" s="5">
        <v>0.625</v>
      </c>
      <c r="E6148" s="5">
        <f t="shared" si="191"/>
        <v>-0.47000362924573558</v>
      </c>
    </row>
    <row r="6149" spans="1:5" x14ac:dyDescent="0.2">
      <c r="A6149" s="5" t="s">
        <v>1000</v>
      </c>
      <c r="B6149" s="5">
        <v>313.14999999999998</v>
      </c>
      <c r="C6149" s="5">
        <f t="shared" si="190"/>
        <v>3.1933578157432542E-3</v>
      </c>
      <c r="D6149" s="5">
        <v>0.55200000000000005</v>
      </c>
      <c r="E6149" s="5">
        <f t="shared" si="191"/>
        <v>-0.59420723270504161</v>
      </c>
    </row>
    <row r="6150" spans="1:5" x14ac:dyDescent="0.2">
      <c r="A6150" s="5" t="s">
        <v>1000</v>
      </c>
      <c r="B6150" s="5">
        <v>323.14999999999998</v>
      </c>
      <c r="C6150" s="5">
        <f t="shared" si="190"/>
        <v>3.0945381401825778E-3</v>
      </c>
      <c r="D6150" s="5">
        <v>0.49199999999999999</v>
      </c>
      <c r="E6150" s="5">
        <f t="shared" si="191"/>
        <v>-0.70927656248982895</v>
      </c>
    </row>
    <row r="6151" spans="1:5" x14ac:dyDescent="0.2">
      <c r="A6151" s="5" t="s">
        <v>1000</v>
      </c>
      <c r="B6151" s="5">
        <v>333.15</v>
      </c>
      <c r="C6151" s="5">
        <f t="shared" si="190"/>
        <v>3.0016509079993999E-3</v>
      </c>
      <c r="D6151" s="5">
        <v>0.44</v>
      </c>
      <c r="E6151" s="5">
        <f t="shared" si="191"/>
        <v>-0.82098055206983023</v>
      </c>
    </row>
    <row r="6152" spans="1:5" x14ac:dyDescent="0.2">
      <c r="A6152" s="5" t="s">
        <v>1000</v>
      </c>
      <c r="B6152" s="5">
        <v>353.15</v>
      </c>
      <c r="C6152" s="5">
        <f t="shared" si="190"/>
        <v>2.831657935721365E-3</v>
      </c>
      <c r="D6152" s="5">
        <v>0.36</v>
      </c>
      <c r="E6152" s="5">
        <f t="shared" si="191"/>
        <v>-1.0216512475319814</v>
      </c>
    </row>
    <row r="6153" spans="1:5" x14ac:dyDescent="0.2">
      <c r="A6153" s="5" t="s">
        <v>1002</v>
      </c>
      <c r="B6153" s="5">
        <v>293.64999999999998</v>
      </c>
      <c r="C6153" s="5">
        <f t="shared" si="190"/>
        <v>3.4054146092286739E-3</v>
      </c>
      <c r="D6153" s="5">
        <v>0.47289999999999999</v>
      </c>
      <c r="E6153" s="5">
        <f t="shared" si="191"/>
        <v>-0.74887132933230693</v>
      </c>
    </row>
    <row r="6154" spans="1:5" x14ac:dyDescent="0.2">
      <c r="A6154" s="5" t="s">
        <v>1002</v>
      </c>
      <c r="B6154" s="5">
        <v>309.25</v>
      </c>
      <c r="C6154" s="5">
        <f t="shared" si="190"/>
        <v>3.2336297493936943E-3</v>
      </c>
      <c r="D6154" s="5">
        <v>0.40189999999999998</v>
      </c>
      <c r="E6154" s="5">
        <f t="shared" si="191"/>
        <v>-0.91155197752698169</v>
      </c>
    </row>
    <row r="6155" spans="1:5" x14ac:dyDescent="0.2">
      <c r="A6155" s="5" t="s">
        <v>1002</v>
      </c>
      <c r="B6155" s="5">
        <v>330.05</v>
      </c>
      <c r="C6155" s="5">
        <f t="shared" si="190"/>
        <v>3.0298439630359036E-3</v>
      </c>
      <c r="D6155" s="5">
        <v>0.33139999999999997</v>
      </c>
      <c r="E6155" s="5">
        <f t="shared" si="191"/>
        <v>-1.1044291739896746</v>
      </c>
    </row>
    <row r="6156" spans="1:5" x14ac:dyDescent="0.2">
      <c r="A6156" s="5" t="s">
        <v>1002</v>
      </c>
      <c r="B6156" s="5">
        <v>337.25</v>
      </c>
      <c r="C6156" s="5">
        <f t="shared" si="190"/>
        <v>2.9651593773165306E-3</v>
      </c>
      <c r="D6156" s="5">
        <v>0.31119999999999998</v>
      </c>
      <c r="E6156" s="5">
        <f t="shared" si="191"/>
        <v>-1.1673194866779006</v>
      </c>
    </row>
    <row r="6157" spans="1:5" x14ac:dyDescent="0.2">
      <c r="A6157" s="5" t="s">
        <v>1002</v>
      </c>
      <c r="B6157" s="5">
        <v>352.85</v>
      </c>
      <c r="C6157" s="5">
        <f t="shared" si="190"/>
        <v>2.8340654669122855E-3</v>
      </c>
      <c r="D6157" s="5">
        <v>0.27489999999999998</v>
      </c>
      <c r="E6157" s="5">
        <f t="shared" si="191"/>
        <v>-1.2913478838109371</v>
      </c>
    </row>
    <row r="6158" spans="1:5" x14ac:dyDescent="0.2">
      <c r="A6158" s="5" t="s">
        <v>1002</v>
      </c>
      <c r="B6158" s="5">
        <v>320.45</v>
      </c>
      <c r="C6158" s="5">
        <f t="shared" si="190"/>
        <v>3.1206116398814171E-3</v>
      </c>
      <c r="D6158" s="5">
        <v>0.3614</v>
      </c>
      <c r="E6158" s="5">
        <f t="shared" si="191"/>
        <v>-1.0177699008240089</v>
      </c>
    </row>
    <row r="6159" spans="1:5" x14ac:dyDescent="0.2">
      <c r="A6159" s="5" t="s">
        <v>1002</v>
      </c>
      <c r="B6159" s="5">
        <v>344.05</v>
      </c>
      <c r="C6159" s="5">
        <f t="shared" si="190"/>
        <v>2.9065542799011769E-3</v>
      </c>
      <c r="D6159" s="5">
        <v>0.29459999999999997</v>
      </c>
      <c r="E6159" s="5">
        <f t="shared" si="191"/>
        <v>-1.2221367749536072</v>
      </c>
    </row>
    <row r="6160" spans="1:5" x14ac:dyDescent="0.2">
      <c r="A6160" s="5" t="s">
        <v>1004</v>
      </c>
      <c r="B6160" s="5">
        <v>338.15</v>
      </c>
      <c r="C6160" s="5">
        <f t="shared" si="190"/>
        <v>2.9572674848440043E-3</v>
      </c>
      <c r="D6160" s="5">
        <v>2.7970000000000002</v>
      </c>
      <c r="E6160" s="5">
        <f t="shared" si="191"/>
        <v>1.0285474142198228</v>
      </c>
    </row>
    <row r="6161" spans="1:5" x14ac:dyDescent="0.2">
      <c r="A6161" s="5" t="s">
        <v>1004</v>
      </c>
      <c r="B6161" s="5">
        <v>348.15</v>
      </c>
      <c r="C6161" s="5">
        <f t="shared" ref="C6161:C6224" si="192">1/B6161</f>
        <v>2.8723251472066642E-3</v>
      </c>
      <c r="D6161" s="5">
        <v>2.1819999999999999</v>
      </c>
      <c r="E6161" s="5">
        <f t="shared" ref="E6161:E6224" si="193">LN(D6161)</f>
        <v>0.78024188741087908</v>
      </c>
    </row>
    <row r="6162" spans="1:5" x14ac:dyDescent="0.2">
      <c r="A6162" s="5" t="s">
        <v>1004</v>
      </c>
      <c r="B6162" s="5">
        <v>358.15</v>
      </c>
      <c r="C6162" s="5">
        <f t="shared" si="192"/>
        <v>2.7921262041044259E-3</v>
      </c>
      <c r="D6162" s="5">
        <v>1.7470000000000001</v>
      </c>
      <c r="E6162" s="5">
        <f t="shared" si="193"/>
        <v>0.55790003115191955</v>
      </c>
    </row>
    <row r="6163" spans="1:5" x14ac:dyDescent="0.2">
      <c r="A6163" s="5" t="s">
        <v>1004</v>
      </c>
      <c r="B6163" s="5">
        <v>368.15</v>
      </c>
      <c r="C6163" s="5">
        <f t="shared" si="192"/>
        <v>2.7162841233192994E-3</v>
      </c>
      <c r="D6163" s="5">
        <v>1.429</v>
      </c>
      <c r="E6163" s="5">
        <f t="shared" si="193"/>
        <v>0.35697489894773038</v>
      </c>
    </row>
    <row r="6164" spans="1:5" x14ac:dyDescent="0.2">
      <c r="A6164" s="5" t="s">
        <v>1004</v>
      </c>
      <c r="B6164" s="5">
        <v>378.15</v>
      </c>
      <c r="C6164" s="5">
        <f t="shared" si="192"/>
        <v>2.6444532592886424E-3</v>
      </c>
      <c r="D6164" s="5">
        <v>1.2</v>
      </c>
      <c r="E6164" s="5">
        <f t="shared" si="193"/>
        <v>0.18232155679395459</v>
      </c>
    </row>
    <row r="6165" spans="1:5" x14ac:dyDescent="0.2">
      <c r="A6165" s="5" t="s">
        <v>1006</v>
      </c>
      <c r="B6165" s="5">
        <v>273.74279999999999</v>
      </c>
      <c r="C6165" s="5">
        <f t="shared" si="192"/>
        <v>3.6530641171201583E-3</v>
      </c>
      <c r="D6165" s="5">
        <v>0.53590000000000004</v>
      </c>
      <c r="E6165" s="5">
        <f t="shared" si="193"/>
        <v>-0.62380770248133244</v>
      </c>
    </row>
    <row r="6166" spans="1:5" x14ac:dyDescent="0.2">
      <c r="A6166" s="5" t="s">
        <v>1006</v>
      </c>
      <c r="B6166" s="5">
        <v>281.73</v>
      </c>
      <c r="C6166" s="5">
        <f t="shared" si="192"/>
        <v>3.549497746068931E-3</v>
      </c>
      <c r="D6166" s="5">
        <v>0.48259999999999997</v>
      </c>
      <c r="E6166" s="5">
        <f t="shared" si="193"/>
        <v>-0.72856712579120575</v>
      </c>
    </row>
    <row r="6167" spans="1:5" x14ac:dyDescent="0.2">
      <c r="A6167" s="5" t="s">
        <v>1006</v>
      </c>
      <c r="B6167" s="5">
        <v>290.10000000000002</v>
      </c>
      <c r="C6167" s="5">
        <f t="shared" si="192"/>
        <v>3.4470872113064456E-3</v>
      </c>
      <c r="D6167" s="5">
        <v>0.43580000000000002</v>
      </c>
      <c r="E6167" s="5">
        <f t="shared" si="193"/>
        <v>-0.83057185647161746</v>
      </c>
    </row>
    <row r="6168" spans="1:5" x14ac:dyDescent="0.2">
      <c r="A6168" s="5" t="s">
        <v>1006</v>
      </c>
      <c r="B6168" s="5">
        <v>297.8</v>
      </c>
      <c r="C6168" s="5">
        <f t="shared" si="192"/>
        <v>3.3579583613163196E-3</v>
      </c>
      <c r="D6168" s="5">
        <v>0.39850000000000002</v>
      </c>
      <c r="E6168" s="5">
        <f t="shared" si="193"/>
        <v>-0.92004778075186722</v>
      </c>
    </row>
    <row r="6169" spans="1:5" x14ac:dyDescent="0.2">
      <c r="A6169" s="5" t="s">
        <v>1006</v>
      </c>
      <c r="B6169" s="5">
        <v>305.61</v>
      </c>
      <c r="C6169" s="5">
        <f t="shared" si="192"/>
        <v>3.272144236117928E-3</v>
      </c>
      <c r="D6169" s="5">
        <v>0.36549999999999999</v>
      </c>
      <c r="E6169" s="5">
        <f t="shared" si="193"/>
        <v>-1.0064889997923039</v>
      </c>
    </row>
    <row r="6170" spans="1:5" x14ac:dyDescent="0.2">
      <c r="A6170" s="5" t="s">
        <v>1006</v>
      </c>
      <c r="B6170" s="5">
        <v>313.62</v>
      </c>
      <c r="C6170" s="5">
        <f t="shared" si="192"/>
        <v>3.1885721573879215E-3</v>
      </c>
      <c r="D6170" s="5">
        <v>0.33600000000000002</v>
      </c>
      <c r="E6170" s="5">
        <f t="shared" si="193"/>
        <v>-1.0906441190189327</v>
      </c>
    </row>
    <row r="6171" spans="1:5" x14ac:dyDescent="0.2">
      <c r="A6171" s="5" t="s">
        <v>1006</v>
      </c>
      <c r="B6171" s="5">
        <v>321.20999999999998</v>
      </c>
      <c r="C6171" s="5">
        <f t="shared" si="192"/>
        <v>3.1132281062233431E-3</v>
      </c>
      <c r="D6171" s="5">
        <v>0.31140000000000001</v>
      </c>
      <c r="E6171" s="5">
        <f t="shared" si="193"/>
        <v>-1.1666770195822391</v>
      </c>
    </row>
    <row r="6172" spans="1:5" x14ac:dyDescent="0.2">
      <c r="A6172" s="5" t="s">
        <v>1006</v>
      </c>
      <c r="B6172" s="5">
        <v>329.3</v>
      </c>
      <c r="C6172" s="5">
        <f t="shared" si="192"/>
        <v>3.0367446097783173E-3</v>
      </c>
      <c r="D6172" s="5">
        <v>0.28770000000000001</v>
      </c>
      <c r="E6172" s="5">
        <f t="shared" si="193"/>
        <v>-1.2458370084246349</v>
      </c>
    </row>
    <row r="6173" spans="1:5" x14ac:dyDescent="0.2">
      <c r="A6173" s="5" t="s">
        <v>1006</v>
      </c>
      <c r="B6173" s="5">
        <v>337.31</v>
      </c>
      <c r="C6173" s="5">
        <f t="shared" si="192"/>
        <v>2.9646319409445316E-3</v>
      </c>
      <c r="D6173" s="5">
        <v>0.26640000000000003</v>
      </c>
      <c r="E6173" s="5">
        <f t="shared" si="193"/>
        <v>-1.3227563403159028</v>
      </c>
    </row>
    <row r="6174" spans="1:5" x14ac:dyDescent="0.2">
      <c r="A6174" s="5" t="s">
        <v>1006</v>
      </c>
      <c r="B6174" s="5">
        <v>345.74</v>
      </c>
      <c r="C6174" s="5">
        <f t="shared" si="192"/>
        <v>2.8923468502342802E-3</v>
      </c>
      <c r="D6174" s="5">
        <v>0.24690000000000001</v>
      </c>
      <c r="E6174" s="5">
        <f t="shared" si="193"/>
        <v>-1.3987718826310032</v>
      </c>
    </row>
    <row r="6175" spans="1:5" x14ac:dyDescent="0.2">
      <c r="A6175" s="5" t="s">
        <v>1006</v>
      </c>
      <c r="B6175" s="5">
        <v>354.62</v>
      </c>
      <c r="C6175" s="5">
        <f t="shared" si="192"/>
        <v>2.8199199142744345E-3</v>
      </c>
      <c r="D6175" s="5">
        <v>0.22839999999999999</v>
      </c>
      <c r="E6175" s="5">
        <f t="shared" si="193"/>
        <v>-1.4766568012002819</v>
      </c>
    </row>
    <row r="6176" spans="1:5" x14ac:dyDescent="0.2">
      <c r="A6176" s="5" t="s">
        <v>1006</v>
      </c>
      <c r="B6176" s="5">
        <v>361.17</v>
      </c>
      <c r="C6176" s="5">
        <f t="shared" si="192"/>
        <v>2.7687792452307778E-3</v>
      </c>
      <c r="D6176" s="5">
        <v>0.21540000000000001</v>
      </c>
      <c r="E6176" s="5">
        <f t="shared" si="193"/>
        <v>-1.5352585142598487</v>
      </c>
    </row>
    <row r="6177" spans="1:5" x14ac:dyDescent="0.2">
      <c r="A6177" s="5" t="s">
        <v>1006</v>
      </c>
      <c r="B6177" s="5">
        <v>288.15219999999999</v>
      </c>
      <c r="C6177" s="5">
        <f t="shared" si="192"/>
        <v>3.4703882184484451E-3</v>
      </c>
      <c r="D6177" s="5">
        <v>0.44800000000000001</v>
      </c>
      <c r="E6177" s="5">
        <f t="shared" si="193"/>
        <v>-0.80296204656715187</v>
      </c>
    </row>
    <row r="6178" spans="1:5" x14ac:dyDescent="0.2">
      <c r="A6178" s="5" t="s">
        <v>1006</v>
      </c>
      <c r="B6178" s="5">
        <v>303.14999999999998</v>
      </c>
      <c r="C6178" s="5">
        <f t="shared" si="192"/>
        <v>3.298697014679202E-3</v>
      </c>
      <c r="D6178" s="5">
        <v>0.376</v>
      </c>
      <c r="E6178" s="5">
        <f t="shared" si="193"/>
        <v>-0.97816613559224252</v>
      </c>
    </row>
    <row r="6179" spans="1:5" x14ac:dyDescent="0.2">
      <c r="A6179" s="5" t="s">
        <v>1008</v>
      </c>
      <c r="B6179" s="5">
        <v>273.5</v>
      </c>
      <c r="C6179" s="5">
        <f t="shared" si="192"/>
        <v>3.6563071297989031E-3</v>
      </c>
      <c r="D6179" s="5">
        <v>0.66479999999999995</v>
      </c>
      <c r="E6179" s="5">
        <f t="shared" si="193"/>
        <v>-0.40826903544089871</v>
      </c>
    </row>
    <row r="6180" spans="1:5" x14ac:dyDescent="0.2">
      <c r="A6180" s="5" t="s">
        <v>1008</v>
      </c>
      <c r="B6180" s="5">
        <v>280.49</v>
      </c>
      <c r="C6180" s="5">
        <f t="shared" si="192"/>
        <v>3.5651894898213838E-3</v>
      </c>
      <c r="D6180" s="5">
        <v>0.60409999999999997</v>
      </c>
      <c r="E6180" s="5">
        <f t="shared" si="193"/>
        <v>-0.50401553183744152</v>
      </c>
    </row>
    <row r="6181" spans="1:5" x14ac:dyDescent="0.2">
      <c r="A6181" s="5" t="s">
        <v>1008</v>
      </c>
      <c r="B6181" s="5">
        <v>296.31</v>
      </c>
      <c r="C6181" s="5">
        <f t="shared" si="192"/>
        <v>3.374843913469002E-3</v>
      </c>
      <c r="D6181" s="5">
        <v>0.4975</v>
      </c>
      <c r="E6181" s="5">
        <f t="shared" si="193"/>
        <v>-0.69815972238348956</v>
      </c>
    </row>
    <row r="6182" spans="1:5" x14ac:dyDescent="0.2">
      <c r="A6182" s="5" t="s">
        <v>1008</v>
      </c>
      <c r="B6182" s="5">
        <v>303.92</v>
      </c>
      <c r="C6182" s="5">
        <f t="shared" si="192"/>
        <v>3.2903395630429059E-3</v>
      </c>
      <c r="D6182" s="5">
        <v>0.45569999999999999</v>
      </c>
      <c r="E6182" s="5">
        <f t="shared" si="193"/>
        <v>-0.7859205807123002</v>
      </c>
    </row>
    <row r="6183" spans="1:5" x14ac:dyDescent="0.2">
      <c r="A6183" s="5" t="s">
        <v>1008</v>
      </c>
      <c r="B6183" s="5">
        <v>311.69</v>
      </c>
      <c r="C6183" s="5">
        <f t="shared" si="192"/>
        <v>3.208315954955244E-3</v>
      </c>
      <c r="D6183" s="5">
        <v>0.41849999999999998</v>
      </c>
      <c r="E6183" s="5">
        <f t="shared" si="193"/>
        <v>-0.87107838905260704</v>
      </c>
    </row>
    <row r="6184" spans="1:5" x14ac:dyDescent="0.2">
      <c r="A6184" s="5" t="s">
        <v>1008</v>
      </c>
      <c r="B6184" s="5">
        <v>327.3</v>
      </c>
      <c r="C6184" s="5">
        <f t="shared" si="192"/>
        <v>3.0553009471432934E-3</v>
      </c>
      <c r="D6184" s="5">
        <v>0.35639999999999999</v>
      </c>
      <c r="E6184" s="5">
        <f t="shared" si="193"/>
        <v>-1.0317015833854828</v>
      </c>
    </row>
    <row r="6185" spans="1:5" x14ac:dyDescent="0.2">
      <c r="A6185" s="5" t="s">
        <v>1008</v>
      </c>
      <c r="B6185" s="5">
        <v>334.71</v>
      </c>
      <c r="C6185" s="5">
        <f t="shared" si="192"/>
        <v>2.9876609602342329E-3</v>
      </c>
      <c r="D6185" s="5">
        <v>0.33150000000000002</v>
      </c>
      <c r="E6185" s="5">
        <f t="shared" si="193"/>
        <v>-1.1041274693562197</v>
      </c>
    </row>
    <row r="6186" spans="1:5" x14ac:dyDescent="0.2">
      <c r="A6186" s="5" t="s">
        <v>1008</v>
      </c>
      <c r="B6186" s="5">
        <v>340.28</v>
      </c>
      <c r="C6186" s="5">
        <f t="shared" si="192"/>
        <v>2.9387563183260845E-3</v>
      </c>
      <c r="D6186" s="5">
        <v>0.31309999999999999</v>
      </c>
      <c r="E6186" s="5">
        <f t="shared" si="193"/>
        <v>-1.161232650649777</v>
      </c>
    </row>
    <row r="6187" spans="1:5" x14ac:dyDescent="0.2">
      <c r="A6187" s="5" t="s">
        <v>1008</v>
      </c>
      <c r="B6187" s="5">
        <v>350.7</v>
      </c>
      <c r="C6187" s="5">
        <f t="shared" si="192"/>
        <v>2.8514399771884802E-3</v>
      </c>
      <c r="D6187" s="5">
        <v>0.28610000000000002</v>
      </c>
      <c r="E6187" s="5">
        <f t="shared" si="193"/>
        <v>-1.2514138789260725</v>
      </c>
    </row>
    <row r="6188" spans="1:5" x14ac:dyDescent="0.2">
      <c r="A6188" s="5" t="s">
        <v>1008</v>
      </c>
      <c r="B6188" s="5">
        <v>288.69</v>
      </c>
      <c r="C6188" s="5">
        <f t="shared" si="192"/>
        <v>3.4639232394610138E-3</v>
      </c>
      <c r="D6188" s="5">
        <v>0.54579999999999995</v>
      </c>
      <c r="E6188" s="5">
        <f t="shared" si="193"/>
        <v>-0.60550267070789909</v>
      </c>
    </row>
    <row r="6189" spans="1:5" x14ac:dyDescent="0.2">
      <c r="A6189" s="5" t="s">
        <v>1008</v>
      </c>
      <c r="B6189" s="5">
        <v>318.88</v>
      </c>
      <c r="C6189" s="5">
        <f t="shared" si="192"/>
        <v>3.1359759157049676E-3</v>
      </c>
      <c r="D6189" s="5">
        <v>0.3876</v>
      </c>
      <c r="E6189" s="5">
        <f t="shared" si="193"/>
        <v>-0.94778139896552593</v>
      </c>
    </row>
    <row r="6190" spans="1:5" x14ac:dyDescent="0.2">
      <c r="A6190" s="5" t="s">
        <v>1008</v>
      </c>
      <c r="B6190" s="5">
        <v>348.14</v>
      </c>
      <c r="C6190" s="5">
        <f t="shared" si="192"/>
        <v>2.8724076520939851E-3</v>
      </c>
      <c r="D6190" s="5">
        <v>0.2928</v>
      </c>
      <c r="E6190" s="5">
        <f t="shared" si="193"/>
        <v>-1.2282654968949804</v>
      </c>
    </row>
    <row r="6191" spans="1:5" x14ac:dyDescent="0.2">
      <c r="A6191" s="5" t="s">
        <v>132</v>
      </c>
      <c r="B6191" s="5">
        <v>303.14999999999998</v>
      </c>
      <c r="C6191" s="5">
        <f t="shared" si="192"/>
        <v>3.298697014679202E-3</v>
      </c>
      <c r="D6191" s="5">
        <v>5.86</v>
      </c>
      <c r="E6191" s="5">
        <f t="shared" si="193"/>
        <v>1.7681496035889213</v>
      </c>
    </row>
    <row r="6192" spans="1:5" x14ac:dyDescent="0.2">
      <c r="A6192" s="5" t="s">
        <v>132</v>
      </c>
      <c r="B6192" s="5">
        <v>333.15</v>
      </c>
      <c r="C6192" s="5">
        <f t="shared" si="192"/>
        <v>3.0016509079993999E-3</v>
      </c>
      <c r="D6192" s="5">
        <v>3.06</v>
      </c>
      <c r="E6192" s="5">
        <f t="shared" si="193"/>
        <v>1.1184149159642893</v>
      </c>
    </row>
    <row r="6193" spans="1:5" x14ac:dyDescent="0.2">
      <c r="A6193" s="5" t="s">
        <v>132</v>
      </c>
      <c r="B6193" s="5">
        <v>363.15</v>
      </c>
      <c r="C6193" s="5">
        <f t="shared" si="192"/>
        <v>2.7536830510808208E-3</v>
      </c>
      <c r="D6193" s="5">
        <v>1.81</v>
      </c>
      <c r="E6193" s="5">
        <f t="shared" si="193"/>
        <v>0.59332684527773438</v>
      </c>
    </row>
    <row r="6194" spans="1:5" x14ac:dyDescent="0.2">
      <c r="A6194" s="5" t="s">
        <v>1010</v>
      </c>
      <c r="B6194" s="5">
        <v>303.14999999999998</v>
      </c>
      <c r="C6194" s="5">
        <f t="shared" si="192"/>
        <v>3.298697014679202E-3</v>
      </c>
      <c r="D6194" s="5">
        <v>2.5259999999999998</v>
      </c>
      <c r="E6194" s="5">
        <f t="shared" si="193"/>
        <v>0.92663702392829927</v>
      </c>
    </row>
    <row r="6195" spans="1:5" x14ac:dyDescent="0.2">
      <c r="A6195" s="5" t="s">
        <v>1010</v>
      </c>
      <c r="B6195" s="5">
        <v>313.14999999999998</v>
      </c>
      <c r="C6195" s="5">
        <f t="shared" si="192"/>
        <v>3.1933578157432542E-3</v>
      </c>
      <c r="D6195" s="5">
        <v>2.0019999999999998</v>
      </c>
      <c r="E6195" s="5">
        <f t="shared" si="193"/>
        <v>0.69414668089302878</v>
      </c>
    </row>
    <row r="6196" spans="1:5" x14ac:dyDescent="0.2">
      <c r="A6196" s="5" t="s">
        <v>1010</v>
      </c>
      <c r="B6196" s="5">
        <v>323.14999999999998</v>
      </c>
      <c r="C6196" s="5">
        <f t="shared" si="192"/>
        <v>3.0945381401825778E-3</v>
      </c>
      <c r="D6196" s="5">
        <v>1.63</v>
      </c>
      <c r="E6196" s="5">
        <f t="shared" si="193"/>
        <v>0.48858001481867092</v>
      </c>
    </row>
    <row r="6197" spans="1:5" x14ac:dyDescent="0.2">
      <c r="A6197" s="5" t="s">
        <v>1010</v>
      </c>
      <c r="B6197" s="5">
        <v>348.15</v>
      </c>
      <c r="C6197" s="5">
        <f t="shared" si="192"/>
        <v>2.8723251472066642E-3</v>
      </c>
      <c r="D6197" s="5">
        <v>1.0760000000000001</v>
      </c>
      <c r="E6197" s="5">
        <f t="shared" si="193"/>
        <v>7.3250461739592737E-2</v>
      </c>
    </row>
    <row r="6198" spans="1:5" x14ac:dyDescent="0.2">
      <c r="A6198" s="5" t="s">
        <v>1010</v>
      </c>
      <c r="B6198" s="5">
        <v>373.15</v>
      </c>
      <c r="C6198" s="5">
        <f t="shared" si="192"/>
        <v>2.6798874447273215E-3</v>
      </c>
      <c r="D6198" s="5">
        <v>0.77200000000000002</v>
      </c>
      <c r="E6198" s="5">
        <f t="shared" si="193"/>
        <v>-0.25877072895736086</v>
      </c>
    </row>
    <row r="6199" spans="1:5" x14ac:dyDescent="0.2">
      <c r="A6199" s="5" t="s">
        <v>1012</v>
      </c>
      <c r="B6199" s="5">
        <v>303.14999999999998</v>
      </c>
      <c r="C6199" s="5">
        <f t="shared" si="192"/>
        <v>3.298697014679202E-3</v>
      </c>
      <c r="D6199" s="5">
        <v>0.78890000000000005</v>
      </c>
      <c r="E6199" s="5">
        <f t="shared" si="193"/>
        <v>-0.23711570888109307</v>
      </c>
    </row>
    <row r="6200" spans="1:5" x14ac:dyDescent="0.2">
      <c r="A6200" s="5" t="s">
        <v>1012</v>
      </c>
      <c r="B6200" s="5">
        <v>318.14999999999998</v>
      </c>
      <c r="C6200" s="5">
        <f t="shared" si="192"/>
        <v>3.1431714600031434E-3</v>
      </c>
      <c r="D6200" s="5">
        <v>0.66690000000000005</v>
      </c>
      <c r="E6200" s="5">
        <f t="shared" si="193"/>
        <v>-0.40511516934387637</v>
      </c>
    </row>
    <row r="6201" spans="1:5" x14ac:dyDescent="0.2">
      <c r="A6201" s="5" t="s">
        <v>1012</v>
      </c>
      <c r="B6201" s="5">
        <v>333.15</v>
      </c>
      <c r="C6201" s="5">
        <f t="shared" si="192"/>
        <v>3.0016509079993999E-3</v>
      </c>
      <c r="D6201" s="5">
        <v>0.57289999999999996</v>
      </c>
      <c r="E6201" s="5">
        <f t="shared" si="193"/>
        <v>-0.55704409756760498</v>
      </c>
    </row>
    <row r="6202" spans="1:5" x14ac:dyDescent="0.2">
      <c r="A6202" s="5" t="s">
        <v>1012</v>
      </c>
      <c r="B6202" s="5">
        <v>348.15</v>
      </c>
      <c r="C6202" s="5">
        <f t="shared" si="192"/>
        <v>2.8723251472066642E-3</v>
      </c>
      <c r="D6202" s="5">
        <v>0.503</v>
      </c>
      <c r="E6202" s="5">
        <f t="shared" si="193"/>
        <v>-0.68716510888239779</v>
      </c>
    </row>
    <row r="6203" spans="1:5" x14ac:dyDescent="0.2">
      <c r="A6203" s="5" t="s">
        <v>1012</v>
      </c>
      <c r="B6203" s="5">
        <v>363.15</v>
      </c>
      <c r="C6203" s="5">
        <f t="shared" si="192"/>
        <v>2.7536830510808208E-3</v>
      </c>
      <c r="D6203" s="5">
        <v>0.44319999999999998</v>
      </c>
      <c r="E6203" s="5">
        <f t="shared" si="193"/>
        <v>-0.81373414354906304</v>
      </c>
    </row>
    <row r="6204" spans="1:5" x14ac:dyDescent="0.2">
      <c r="A6204" s="5" t="s">
        <v>1014</v>
      </c>
      <c r="B6204" s="5">
        <v>379.65</v>
      </c>
      <c r="C6204" s="5">
        <f t="shared" si="192"/>
        <v>2.634005004609509E-3</v>
      </c>
      <c r="D6204" s="5">
        <v>0.64580000000000004</v>
      </c>
      <c r="E6204" s="5">
        <f t="shared" si="193"/>
        <v>-0.43726542065796214</v>
      </c>
    </row>
    <row r="6205" spans="1:5" x14ac:dyDescent="0.2">
      <c r="A6205" s="5" t="s">
        <v>1014</v>
      </c>
      <c r="B6205" s="5">
        <v>409.15</v>
      </c>
      <c r="C6205" s="5">
        <f t="shared" si="192"/>
        <v>2.4440914090186976E-3</v>
      </c>
      <c r="D6205" s="5">
        <v>0.4778</v>
      </c>
      <c r="E6205" s="5">
        <f t="shared" si="193"/>
        <v>-0.73856304409042783</v>
      </c>
    </row>
    <row r="6206" spans="1:5" x14ac:dyDescent="0.2">
      <c r="A6206" s="5" t="s">
        <v>1014</v>
      </c>
      <c r="B6206" s="5">
        <v>424.05</v>
      </c>
      <c r="C6206" s="5">
        <f t="shared" si="192"/>
        <v>2.3582124749439923E-3</v>
      </c>
      <c r="D6206" s="5">
        <v>0.41830000000000001</v>
      </c>
      <c r="E6206" s="5">
        <f t="shared" si="193"/>
        <v>-0.87155640053398431</v>
      </c>
    </row>
    <row r="6207" spans="1:5" x14ac:dyDescent="0.2">
      <c r="A6207" s="5" t="s">
        <v>1014</v>
      </c>
      <c r="B6207" s="5">
        <v>438.85</v>
      </c>
      <c r="C6207" s="5">
        <f t="shared" si="192"/>
        <v>2.278682921271505E-3</v>
      </c>
      <c r="D6207" s="5">
        <v>0.36980000000000002</v>
      </c>
      <c r="E6207" s="5">
        <f t="shared" si="193"/>
        <v>-0.99479296002911255</v>
      </c>
    </row>
    <row r="6208" spans="1:5" x14ac:dyDescent="0.2">
      <c r="A6208" s="5" t="s">
        <v>1014</v>
      </c>
      <c r="B6208" s="5">
        <v>452.85</v>
      </c>
      <c r="C6208" s="5">
        <f t="shared" si="192"/>
        <v>2.208236722976703E-3</v>
      </c>
      <c r="D6208" s="5">
        <v>0.33200000000000002</v>
      </c>
      <c r="E6208" s="5">
        <f t="shared" si="193"/>
        <v>-1.1026203100656484</v>
      </c>
    </row>
    <row r="6209" spans="1:5" x14ac:dyDescent="0.2">
      <c r="A6209" s="5" t="s">
        <v>1014</v>
      </c>
      <c r="B6209" s="5">
        <v>467.65</v>
      </c>
      <c r="C6209" s="5">
        <f t="shared" si="192"/>
        <v>2.1383513311237037E-3</v>
      </c>
      <c r="D6209" s="5">
        <v>0.29780000000000001</v>
      </c>
      <c r="E6209" s="5">
        <f t="shared" si="193"/>
        <v>-1.2113331587322285</v>
      </c>
    </row>
    <row r="6210" spans="1:5" x14ac:dyDescent="0.2">
      <c r="A6210" s="5" t="s">
        <v>1014</v>
      </c>
      <c r="B6210" s="5">
        <v>483.65</v>
      </c>
      <c r="C6210" s="5">
        <f t="shared" si="192"/>
        <v>2.0676108756332058E-3</v>
      </c>
      <c r="D6210" s="5">
        <v>0.26669999999999999</v>
      </c>
      <c r="E6210" s="5">
        <f t="shared" si="193"/>
        <v>-1.3216308477941685</v>
      </c>
    </row>
    <row r="6211" spans="1:5" x14ac:dyDescent="0.2">
      <c r="A6211" s="5" t="s">
        <v>1014</v>
      </c>
      <c r="B6211" s="5">
        <v>495.15</v>
      </c>
      <c r="C6211" s="5">
        <f t="shared" si="192"/>
        <v>2.0195900232252853E-3</v>
      </c>
      <c r="D6211" s="5">
        <v>0.248</v>
      </c>
      <c r="E6211" s="5">
        <f t="shared" si="193"/>
        <v>-1.3943265328171548</v>
      </c>
    </row>
    <row r="6212" spans="1:5" x14ac:dyDescent="0.2">
      <c r="A6212" s="5" t="s">
        <v>134</v>
      </c>
      <c r="B6212" s="5">
        <v>298.14999999999998</v>
      </c>
      <c r="C6212" s="5">
        <f t="shared" si="192"/>
        <v>3.3540164346805303E-3</v>
      </c>
      <c r="D6212" s="5">
        <v>2.4929999999999999</v>
      </c>
      <c r="E6212" s="5">
        <f t="shared" si="193"/>
        <v>0.91348680454142084</v>
      </c>
    </row>
    <row r="6213" spans="1:5" x14ac:dyDescent="0.2">
      <c r="A6213" s="5" t="s">
        <v>134</v>
      </c>
      <c r="B6213" s="5">
        <v>308.14999999999998</v>
      </c>
      <c r="C6213" s="5">
        <f t="shared" si="192"/>
        <v>3.2451728054518907E-3</v>
      </c>
      <c r="D6213" s="5">
        <v>2.0409999999999999</v>
      </c>
      <c r="E6213" s="5">
        <f t="shared" si="193"/>
        <v>0.71343988382770773</v>
      </c>
    </row>
    <row r="6214" spans="1:5" x14ac:dyDescent="0.2">
      <c r="A6214" s="5" t="s">
        <v>134</v>
      </c>
      <c r="B6214" s="5">
        <v>318.14999999999998</v>
      </c>
      <c r="C6214" s="5">
        <f t="shared" si="192"/>
        <v>3.1431714600031434E-3</v>
      </c>
      <c r="D6214" s="5">
        <v>1.718</v>
      </c>
      <c r="E6214" s="5">
        <f t="shared" si="193"/>
        <v>0.54116082356206363</v>
      </c>
    </row>
    <row r="6215" spans="1:5" x14ac:dyDescent="0.2">
      <c r="A6215" s="5" t="s">
        <v>1016</v>
      </c>
      <c r="B6215" s="5">
        <v>283.14999999999998</v>
      </c>
      <c r="C6215" s="5">
        <f t="shared" si="192"/>
        <v>3.5316969803990822E-3</v>
      </c>
      <c r="D6215" s="5">
        <v>5.5556000000000001</v>
      </c>
      <c r="E6215" s="5">
        <f t="shared" si="193"/>
        <v>1.7148064280599269</v>
      </c>
    </row>
    <row r="6216" spans="1:5" x14ac:dyDescent="0.2">
      <c r="A6216" s="5" t="s">
        <v>1016</v>
      </c>
      <c r="B6216" s="5">
        <v>288.14999999999998</v>
      </c>
      <c r="C6216" s="5">
        <f t="shared" si="192"/>
        <v>3.4704147145583901E-3</v>
      </c>
      <c r="D6216" s="5">
        <v>4.7618999999999998</v>
      </c>
      <c r="E6216" s="5">
        <f t="shared" si="193"/>
        <v>1.5606467482641684</v>
      </c>
    </row>
    <row r="6217" spans="1:5" x14ac:dyDescent="0.2">
      <c r="A6217" s="5" t="s">
        <v>1016</v>
      </c>
      <c r="B6217" s="5">
        <v>293.14999999999998</v>
      </c>
      <c r="C6217" s="5">
        <f t="shared" si="192"/>
        <v>3.4112229234180458E-3</v>
      </c>
      <c r="D6217" s="5">
        <v>4.0650000000000004</v>
      </c>
      <c r="E6217" s="5">
        <f t="shared" si="193"/>
        <v>1.4024137429997741</v>
      </c>
    </row>
    <row r="6218" spans="1:5" x14ac:dyDescent="0.2">
      <c r="A6218" s="5" t="s">
        <v>1016</v>
      </c>
      <c r="B6218" s="5">
        <v>303.14999999999998</v>
      </c>
      <c r="C6218" s="5">
        <f t="shared" si="192"/>
        <v>3.298697014679202E-3</v>
      </c>
      <c r="D6218" s="5">
        <v>3.1347999999999998</v>
      </c>
      <c r="E6218" s="5">
        <f t="shared" si="193"/>
        <v>1.1425653761965724</v>
      </c>
    </row>
    <row r="6219" spans="1:5" x14ac:dyDescent="0.2">
      <c r="A6219" s="5" t="s">
        <v>1016</v>
      </c>
      <c r="B6219" s="5">
        <v>308.14999999999998</v>
      </c>
      <c r="C6219" s="5">
        <f t="shared" si="192"/>
        <v>3.2451728054518907E-3</v>
      </c>
      <c r="D6219" s="5">
        <v>2.7778</v>
      </c>
      <c r="E6219" s="5">
        <f t="shared" si="193"/>
        <v>1.0216592474999815</v>
      </c>
    </row>
    <row r="6220" spans="1:5" x14ac:dyDescent="0.2">
      <c r="A6220" s="5" t="s">
        <v>1016</v>
      </c>
      <c r="B6220" s="5">
        <v>313.14999999999998</v>
      </c>
      <c r="C6220" s="5">
        <f t="shared" si="192"/>
        <v>3.1933578157432542E-3</v>
      </c>
      <c r="D6220" s="5">
        <v>2.4569999999999999</v>
      </c>
      <c r="E6220" s="5">
        <f t="shared" si="193"/>
        <v>0.89894109353904206</v>
      </c>
    </row>
    <row r="6221" spans="1:5" x14ac:dyDescent="0.2">
      <c r="A6221" s="5" t="s">
        <v>1016</v>
      </c>
      <c r="B6221" s="5">
        <v>323.14999999999998</v>
      </c>
      <c r="C6221" s="5">
        <f t="shared" si="192"/>
        <v>3.0945381401825778E-3</v>
      </c>
      <c r="D6221" s="5">
        <v>2.0284</v>
      </c>
      <c r="E6221" s="5">
        <f t="shared" si="193"/>
        <v>0.7072473049387269</v>
      </c>
    </row>
    <row r="6222" spans="1:5" x14ac:dyDescent="0.2">
      <c r="A6222" s="5" t="s">
        <v>1016</v>
      </c>
      <c r="B6222" s="5">
        <v>328.15</v>
      </c>
      <c r="C6222" s="5">
        <f t="shared" si="192"/>
        <v>3.0473868657626088E-3</v>
      </c>
      <c r="D6222" s="5">
        <v>1.8314999999999999</v>
      </c>
      <c r="E6222" s="5">
        <f t="shared" si="193"/>
        <v>0.60513530323673193</v>
      </c>
    </row>
    <row r="6223" spans="1:5" x14ac:dyDescent="0.2">
      <c r="A6223" s="5" t="s">
        <v>1016</v>
      </c>
      <c r="B6223" s="5">
        <v>333.15</v>
      </c>
      <c r="C6223" s="5">
        <f t="shared" si="192"/>
        <v>3.0016509079993999E-3</v>
      </c>
      <c r="D6223" s="5">
        <v>1.7094</v>
      </c>
      <c r="E6223" s="5">
        <f t="shared" si="193"/>
        <v>0.5361424317497806</v>
      </c>
    </row>
    <row r="6224" spans="1:5" x14ac:dyDescent="0.2">
      <c r="A6224" s="5" t="s">
        <v>1016</v>
      </c>
      <c r="B6224" s="5">
        <v>298.14999999999998</v>
      </c>
      <c r="C6224" s="5">
        <f t="shared" si="192"/>
        <v>3.3540164346805303E-3</v>
      </c>
      <c r="D6224" s="5">
        <v>3.5461</v>
      </c>
      <c r="E6224" s="5">
        <f t="shared" si="193"/>
        <v>1.2658484080440036</v>
      </c>
    </row>
    <row r="6225" spans="1:5" x14ac:dyDescent="0.2">
      <c r="A6225" s="5" t="s">
        <v>1016</v>
      </c>
      <c r="B6225" s="5">
        <v>318.14999999999998</v>
      </c>
      <c r="C6225" s="5">
        <f t="shared" ref="C6225:C6288" si="194">1/B6225</f>
        <v>3.1431714600031434E-3</v>
      </c>
      <c r="D6225" s="5">
        <v>2.2075</v>
      </c>
      <c r="E6225" s="5">
        <f t="shared" ref="E6225:E6288" si="195">LN(D6225)</f>
        <v>0.79186065349597801</v>
      </c>
    </row>
    <row r="6226" spans="1:5" x14ac:dyDescent="0.2">
      <c r="A6226" s="5" t="s">
        <v>1018</v>
      </c>
      <c r="B6226" s="5">
        <v>281.464</v>
      </c>
      <c r="C6226" s="5">
        <f t="shared" si="194"/>
        <v>3.5528522297700593E-3</v>
      </c>
      <c r="D6226" s="5">
        <v>0.75129999999999997</v>
      </c>
      <c r="E6226" s="5">
        <f t="shared" si="195"/>
        <v>-0.28595023960702215</v>
      </c>
    </row>
    <row r="6227" spans="1:5" x14ac:dyDescent="0.2">
      <c r="A6227" s="5" t="s">
        <v>1018</v>
      </c>
      <c r="B6227" s="5">
        <v>293.67</v>
      </c>
      <c r="C6227" s="5">
        <f t="shared" si="194"/>
        <v>3.4051826880512137E-3</v>
      </c>
      <c r="D6227" s="5">
        <v>0.63870000000000005</v>
      </c>
      <c r="E6227" s="5">
        <f t="shared" si="195"/>
        <v>-0.44832041841459352</v>
      </c>
    </row>
    <row r="6228" spans="1:5" x14ac:dyDescent="0.2">
      <c r="A6228" s="5" t="s">
        <v>1018</v>
      </c>
      <c r="B6228" s="5">
        <v>304.35000000000002</v>
      </c>
      <c r="C6228" s="5">
        <f t="shared" si="194"/>
        <v>3.2856908164941678E-3</v>
      </c>
      <c r="D6228" s="5">
        <v>0.56110000000000004</v>
      </c>
      <c r="E6228" s="5">
        <f t="shared" si="195"/>
        <v>-0.5778561362252107</v>
      </c>
    </row>
    <row r="6229" spans="1:5" x14ac:dyDescent="0.2">
      <c r="A6229" s="5" t="s">
        <v>1018</v>
      </c>
      <c r="B6229" s="5">
        <v>315.07</v>
      </c>
      <c r="C6229" s="5">
        <f t="shared" si="194"/>
        <v>3.1738978639667377E-3</v>
      </c>
      <c r="D6229" s="5">
        <v>0.48749999999999999</v>
      </c>
      <c r="E6229" s="5">
        <f t="shared" si="195"/>
        <v>-0.71846498854423524</v>
      </c>
    </row>
    <row r="6230" spans="1:5" x14ac:dyDescent="0.2">
      <c r="A6230" s="5" t="s">
        <v>1018</v>
      </c>
      <c r="B6230" s="5">
        <v>326.76</v>
      </c>
      <c r="C6230" s="5">
        <f t="shared" si="194"/>
        <v>3.0603501040519037E-3</v>
      </c>
      <c r="D6230" s="5">
        <v>0.441</v>
      </c>
      <c r="E6230" s="5">
        <f t="shared" si="195"/>
        <v>-0.81871040353529101</v>
      </c>
    </row>
    <row r="6231" spans="1:5" x14ac:dyDescent="0.2">
      <c r="A6231" s="5" t="s">
        <v>1018</v>
      </c>
      <c r="B6231" s="5">
        <v>341.57</v>
      </c>
      <c r="C6231" s="5">
        <f t="shared" si="194"/>
        <v>2.9276575811693064E-3</v>
      </c>
      <c r="D6231" s="5">
        <v>0.39579999999999999</v>
      </c>
      <c r="E6231" s="5">
        <f t="shared" si="195"/>
        <v>-0.9268462458136717</v>
      </c>
    </row>
    <row r="6232" spans="1:5" x14ac:dyDescent="0.2">
      <c r="A6232" s="5" t="s">
        <v>1018</v>
      </c>
      <c r="B6232" s="5">
        <v>350.53</v>
      </c>
      <c r="C6232" s="5">
        <f t="shared" si="194"/>
        <v>2.8528228682281119E-3</v>
      </c>
      <c r="D6232" s="5">
        <v>0.3503</v>
      </c>
      <c r="E6232" s="5">
        <f t="shared" si="195"/>
        <v>-1.0489653487786958</v>
      </c>
    </row>
    <row r="6233" spans="1:5" x14ac:dyDescent="0.2">
      <c r="A6233" s="5" t="s">
        <v>1018</v>
      </c>
      <c r="B6233" s="5">
        <v>363.03</v>
      </c>
      <c r="C6233" s="5">
        <f t="shared" si="194"/>
        <v>2.7545932843015732E-3</v>
      </c>
      <c r="D6233" s="5">
        <v>0.31969999999999998</v>
      </c>
      <c r="E6233" s="5">
        <f t="shared" si="195"/>
        <v>-1.1403722229163413</v>
      </c>
    </row>
    <row r="6234" spans="1:5" x14ac:dyDescent="0.2">
      <c r="A6234" s="5" t="s">
        <v>1018</v>
      </c>
      <c r="B6234" s="5">
        <v>373.96</v>
      </c>
      <c r="C6234" s="5">
        <f t="shared" si="194"/>
        <v>2.6740827896031662E-3</v>
      </c>
      <c r="D6234" s="5">
        <v>0.2903</v>
      </c>
      <c r="E6234" s="5">
        <f t="shared" si="195"/>
        <v>-1.2368404079515529</v>
      </c>
    </row>
    <row r="6235" spans="1:5" x14ac:dyDescent="0.2">
      <c r="A6235" s="5" t="s">
        <v>1018</v>
      </c>
      <c r="B6235" s="5">
        <v>384.91</v>
      </c>
      <c r="C6235" s="5">
        <f t="shared" si="194"/>
        <v>2.5980099243979112E-3</v>
      </c>
      <c r="D6235" s="5">
        <v>0.26650000000000001</v>
      </c>
      <c r="E6235" s="5">
        <f t="shared" si="195"/>
        <v>-1.3223810353762377</v>
      </c>
    </row>
    <row r="6236" spans="1:5" x14ac:dyDescent="0.2">
      <c r="A6236" s="5" t="s">
        <v>1018</v>
      </c>
      <c r="B6236" s="5">
        <v>396.98</v>
      </c>
      <c r="C6236" s="5">
        <f t="shared" si="194"/>
        <v>2.5190185903571968E-3</v>
      </c>
      <c r="D6236" s="5">
        <v>0.2447</v>
      </c>
      <c r="E6236" s="5">
        <f t="shared" si="195"/>
        <v>-1.4077223085335111</v>
      </c>
    </row>
    <row r="6237" spans="1:5" x14ac:dyDescent="0.2">
      <c r="A6237" s="5" t="s">
        <v>1018</v>
      </c>
      <c r="B6237" s="5">
        <v>408.34</v>
      </c>
      <c r="C6237" s="5">
        <f t="shared" si="194"/>
        <v>2.4489396091492387E-3</v>
      </c>
      <c r="D6237" s="5">
        <v>0.22489999999999999</v>
      </c>
      <c r="E6237" s="5">
        <f t="shared" si="195"/>
        <v>-1.4920994200168671</v>
      </c>
    </row>
    <row r="6238" spans="1:5" x14ac:dyDescent="0.2">
      <c r="A6238" s="5" t="s">
        <v>1018</v>
      </c>
      <c r="B6238" s="5">
        <v>303.15800000000002</v>
      </c>
      <c r="C6238" s="5">
        <f t="shared" si="194"/>
        <v>3.2986099657604283E-3</v>
      </c>
      <c r="D6238" s="5">
        <v>0.56799999999999995</v>
      </c>
      <c r="E6238" s="5">
        <f t="shared" si="195"/>
        <v>-0.56563386026098583</v>
      </c>
    </row>
    <row r="6239" spans="1:5" x14ac:dyDescent="0.2">
      <c r="A6239" s="5" t="s">
        <v>1018</v>
      </c>
      <c r="B6239" s="5">
        <v>298.15192000000002</v>
      </c>
      <c r="C6239" s="5">
        <f t="shared" si="194"/>
        <v>3.353994835921231E-3</v>
      </c>
      <c r="D6239" s="5">
        <v>0.61299999999999999</v>
      </c>
      <c r="E6239" s="5">
        <f t="shared" si="195"/>
        <v>-0.48939034304592566</v>
      </c>
    </row>
    <row r="6240" spans="1:5" x14ac:dyDescent="0.2">
      <c r="A6240" s="5" t="s">
        <v>1018</v>
      </c>
      <c r="B6240" s="5">
        <v>303.14999999999998</v>
      </c>
      <c r="C6240" s="5">
        <f t="shared" si="194"/>
        <v>3.298697014679202E-3</v>
      </c>
      <c r="D6240" s="5">
        <v>0.57399999999999995</v>
      </c>
      <c r="E6240" s="5">
        <f t="shared" si="195"/>
        <v>-0.55512588266257068</v>
      </c>
    </row>
    <row r="6241" spans="1:5" x14ac:dyDescent="0.2">
      <c r="A6241" s="5" t="s">
        <v>1018</v>
      </c>
      <c r="B6241" s="5">
        <v>308.14999999999998</v>
      </c>
      <c r="C6241" s="5">
        <f t="shared" si="194"/>
        <v>3.2451728054518907E-3</v>
      </c>
      <c r="D6241" s="5">
        <v>0.54200000000000004</v>
      </c>
      <c r="E6241" s="5">
        <f t="shared" si="195"/>
        <v>-0.61248927754249083</v>
      </c>
    </row>
    <row r="6242" spans="1:5" x14ac:dyDescent="0.2">
      <c r="A6242" s="5" t="s">
        <v>1020</v>
      </c>
      <c r="B6242" s="5">
        <v>452.95</v>
      </c>
      <c r="C6242" s="5">
        <f t="shared" si="194"/>
        <v>2.207749199690915E-3</v>
      </c>
      <c r="D6242" s="5">
        <v>1.28</v>
      </c>
      <c r="E6242" s="5">
        <f t="shared" si="195"/>
        <v>0.24686007793152581</v>
      </c>
    </row>
    <row r="6243" spans="1:5" x14ac:dyDescent="0.2">
      <c r="A6243" s="5" t="s">
        <v>1020</v>
      </c>
      <c r="B6243" s="5">
        <v>463.15</v>
      </c>
      <c r="C6243" s="5">
        <f t="shared" si="194"/>
        <v>2.1591277124041889E-3</v>
      </c>
      <c r="D6243" s="5">
        <v>1.1419999999999999</v>
      </c>
      <c r="E6243" s="5">
        <f t="shared" si="195"/>
        <v>0.13278111123381839</v>
      </c>
    </row>
    <row r="6244" spans="1:5" x14ac:dyDescent="0.2">
      <c r="A6244" s="5" t="s">
        <v>1020</v>
      </c>
      <c r="B6244" s="5">
        <v>473.25</v>
      </c>
      <c r="C6244" s="5">
        <f t="shared" si="194"/>
        <v>2.1130480718436345E-3</v>
      </c>
      <c r="D6244" s="5">
        <v>1.0289999999999999</v>
      </c>
      <c r="E6244" s="5">
        <f t="shared" si="195"/>
        <v>2.8587456851912472E-2</v>
      </c>
    </row>
    <row r="6245" spans="1:5" x14ac:dyDescent="0.2">
      <c r="A6245" s="5" t="s">
        <v>1020</v>
      </c>
      <c r="B6245" s="5">
        <v>483.05</v>
      </c>
      <c r="C6245" s="5">
        <f t="shared" si="194"/>
        <v>2.0701790704895973E-3</v>
      </c>
      <c r="D6245" s="5">
        <v>0.92400000000000004</v>
      </c>
      <c r="E6245" s="5">
        <f t="shared" si="195"/>
        <v>-7.9043207340452851E-2</v>
      </c>
    </row>
    <row r="6246" spans="1:5" x14ac:dyDescent="0.2">
      <c r="A6246" s="5" t="s">
        <v>1020</v>
      </c>
      <c r="B6246" s="5">
        <v>493.35</v>
      </c>
      <c r="C6246" s="5">
        <f t="shared" si="194"/>
        <v>2.026958548697679E-3</v>
      </c>
      <c r="D6246" s="5">
        <v>0.83899999999999997</v>
      </c>
      <c r="E6246" s="5">
        <f t="shared" si="195"/>
        <v>-0.17554457251493091</v>
      </c>
    </row>
    <row r="6247" spans="1:5" x14ac:dyDescent="0.2">
      <c r="A6247" s="5" t="s">
        <v>1020</v>
      </c>
      <c r="B6247" s="5">
        <v>503.05</v>
      </c>
      <c r="C6247" s="5">
        <f t="shared" si="194"/>
        <v>1.9878739687903785E-3</v>
      </c>
      <c r="D6247" s="5">
        <v>0.76700000000000002</v>
      </c>
      <c r="E6247" s="5">
        <f t="shared" si="195"/>
        <v>-0.26526847761488087</v>
      </c>
    </row>
    <row r="6248" spans="1:5" x14ac:dyDescent="0.2">
      <c r="A6248" s="5" t="s">
        <v>1022</v>
      </c>
      <c r="B6248" s="5">
        <v>273.15429999999998</v>
      </c>
      <c r="C6248" s="5">
        <f t="shared" si="194"/>
        <v>3.6609344974616914E-3</v>
      </c>
      <c r="D6248" s="5">
        <v>1.323</v>
      </c>
      <c r="E6248" s="5">
        <f t="shared" si="195"/>
        <v>0.27990188513281861</v>
      </c>
    </row>
    <row r="6249" spans="1:5" x14ac:dyDescent="0.2">
      <c r="A6249" s="5" t="s">
        <v>1022</v>
      </c>
      <c r="B6249" s="5">
        <v>283.14999999999998</v>
      </c>
      <c r="C6249" s="5">
        <f t="shared" si="194"/>
        <v>3.5316969803990822E-3</v>
      </c>
      <c r="D6249" s="5">
        <v>1.1080000000000001</v>
      </c>
      <c r="E6249" s="5">
        <f t="shared" si="195"/>
        <v>0.10255658832509215</v>
      </c>
    </row>
    <row r="6250" spans="1:5" x14ac:dyDescent="0.2">
      <c r="A6250" s="5" t="s">
        <v>1022</v>
      </c>
      <c r="B6250" s="5">
        <v>293.14999999999998</v>
      </c>
      <c r="C6250" s="5">
        <f t="shared" si="194"/>
        <v>3.4112229234180458E-3</v>
      </c>
      <c r="D6250" s="5">
        <v>0.94099999999999995</v>
      </c>
      <c r="E6250" s="5">
        <f t="shared" si="195"/>
        <v>-6.0812139396757475E-2</v>
      </c>
    </row>
    <row r="6251" spans="1:5" x14ac:dyDescent="0.2">
      <c r="A6251" s="5" t="s">
        <v>1022</v>
      </c>
      <c r="B6251" s="5">
        <v>303.14999999999998</v>
      </c>
      <c r="C6251" s="5">
        <f t="shared" si="194"/>
        <v>3.298697014679202E-3</v>
      </c>
      <c r="D6251" s="5">
        <v>0.82099999999999995</v>
      </c>
      <c r="E6251" s="5">
        <f t="shared" si="195"/>
        <v>-0.1972321695297089</v>
      </c>
    </row>
    <row r="6252" spans="1:5" x14ac:dyDescent="0.2">
      <c r="A6252" s="5" t="s">
        <v>1022</v>
      </c>
      <c r="B6252" s="5">
        <v>333.15</v>
      </c>
      <c r="C6252" s="5">
        <f t="shared" si="194"/>
        <v>3.0016509079993999E-3</v>
      </c>
      <c r="D6252" s="5">
        <v>0.57799999999999996</v>
      </c>
      <c r="E6252" s="5">
        <f t="shared" si="195"/>
        <v>-0.54818141030975964</v>
      </c>
    </row>
    <row r="6253" spans="1:5" x14ac:dyDescent="0.2">
      <c r="A6253" s="5" t="s">
        <v>1022</v>
      </c>
      <c r="B6253" s="5">
        <v>353.15</v>
      </c>
      <c r="C6253" s="5">
        <f t="shared" si="194"/>
        <v>2.831657935721365E-3</v>
      </c>
      <c r="D6253" s="5">
        <v>0.48699999999999999</v>
      </c>
      <c r="E6253" s="5">
        <f t="shared" si="195"/>
        <v>-0.71949115589954726</v>
      </c>
    </row>
    <row r="6254" spans="1:5" x14ac:dyDescent="0.2">
      <c r="A6254" s="5" t="s">
        <v>1022</v>
      </c>
      <c r="B6254" s="5">
        <v>383.15</v>
      </c>
      <c r="C6254" s="5">
        <f t="shared" si="194"/>
        <v>2.6099438862064468E-3</v>
      </c>
      <c r="D6254" s="5">
        <v>0.38500000000000001</v>
      </c>
      <c r="E6254" s="5">
        <f t="shared" si="195"/>
        <v>-0.95451194469435285</v>
      </c>
    </row>
    <row r="6255" spans="1:5" x14ac:dyDescent="0.2">
      <c r="A6255" s="5" t="s">
        <v>1022</v>
      </c>
      <c r="B6255" s="5">
        <v>288.15109999999999</v>
      </c>
      <c r="C6255" s="5">
        <f t="shared" si="194"/>
        <v>3.4704014664528439E-3</v>
      </c>
      <c r="D6255" s="5">
        <v>1.038</v>
      </c>
      <c r="E6255" s="5">
        <f t="shared" si="195"/>
        <v>3.7295784743696929E-2</v>
      </c>
    </row>
    <row r="6256" spans="1:5" x14ac:dyDescent="0.2">
      <c r="A6256" s="5" t="s">
        <v>1022</v>
      </c>
      <c r="B6256" s="5">
        <v>303.14999999999998</v>
      </c>
      <c r="C6256" s="5">
        <f t="shared" si="194"/>
        <v>3.298697014679202E-3</v>
      </c>
      <c r="D6256" s="5">
        <v>0.82899999999999996</v>
      </c>
      <c r="E6256" s="5">
        <f t="shared" si="195"/>
        <v>-0.18753512384684212</v>
      </c>
    </row>
    <row r="6257" spans="1:5" x14ac:dyDescent="0.2">
      <c r="A6257" s="5" t="s">
        <v>1022</v>
      </c>
      <c r="B6257" s="5">
        <v>273.15156000000002</v>
      </c>
      <c r="C6257" s="5">
        <f t="shared" si="194"/>
        <v>3.6609712205194797E-3</v>
      </c>
      <c r="D6257" s="5">
        <v>1.36</v>
      </c>
      <c r="E6257" s="5">
        <f t="shared" si="195"/>
        <v>0.30748469974796072</v>
      </c>
    </row>
    <row r="6258" spans="1:5" x14ac:dyDescent="0.2">
      <c r="A6258" s="5" t="s">
        <v>1022</v>
      </c>
      <c r="B6258" s="5">
        <v>283.14999999999998</v>
      </c>
      <c r="C6258" s="5">
        <f t="shared" si="194"/>
        <v>3.5316969803990822E-3</v>
      </c>
      <c r="D6258" s="5">
        <v>1.1299999999999999</v>
      </c>
      <c r="E6258" s="5">
        <f t="shared" si="195"/>
        <v>0.12221763272424911</v>
      </c>
    </row>
    <row r="6259" spans="1:5" x14ac:dyDescent="0.2">
      <c r="A6259" s="5" t="s">
        <v>1022</v>
      </c>
      <c r="B6259" s="5">
        <v>293.14999999999998</v>
      </c>
      <c r="C6259" s="5">
        <f t="shared" si="194"/>
        <v>3.4112229234180458E-3</v>
      </c>
      <c r="D6259" s="5">
        <v>0.95799999999999996</v>
      </c>
      <c r="E6259" s="5">
        <f t="shared" si="195"/>
        <v>-4.290750101127655E-2</v>
      </c>
    </row>
    <row r="6260" spans="1:5" x14ac:dyDescent="0.2">
      <c r="A6260" s="5" t="s">
        <v>1022</v>
      </c>
      <c r="B6260" s="5">
        <v>303.14999999999998</v>
      </c>
      <c r="C6260" s="5">
        <f t="shared" si="194"/>
        <v>3.298697014679202E-3</v>
      </c>
      <c r="D6260" s="5">
        <v>0.82899999999999996</v>
      </c>
      <c r="E6260" s="5">
        <f t="shared" si="195"/>
        <v>-0.18753512384684212</v>
      </c>
    </row>
    <row r="6261" spans="1:5" x14ac:dyDescent="0.2">
      <c r="A6261" s="5" t="s">
        <v>1022</v>
      </c>
      <c r="B6261" s="5">
        <v>313.14999999999998</v>
      </c>
      <c r="C6261" s="5">
        <f t="shared" si="194"/>
        <v>3.1933578157432542E-3</v>
      </c>
      <c r="D6261" s="5">
        <v>0.72399999999999998</v>
      </c>
      <c r="E6261" s="5">
        <f t="shared" si="195"/>
        <v>-0.32296388659642072</v>
      </c>
    </row>
    <row r="6262" spans="1:5" x14ac:dyDescent="0.2">
      <c r="A6262" s="5" t="s">
        <v>1022</v>
      </c>
      <c r="B6262" s="5">
        <v>323.14999999999998</v>
      </c>
      <c r="C6262" s="5">
        <f t="shared" si="194"/>
        <v>3.0945381401825778E-3</v>
      </c>
      <c r="D6262" s="5">
        <v>0.63900000000000001</v>
      </c>
      <c r="E6262" s="5">
        <f t="shared" si="195"/>
        <v>-0.44785082460460224</v>
      </c>
    </row>
    <row r="6263" spans="1:5" x14ac:dyDescent="0.2">
      <c r="A6263" s="5" t="s">
        <v>1022</v>
      </c>
      <c r="B6263" s="5">
        <v>333.15</v>
      </c>
      <c r="C6263" s="5">
        <f t="shared" si="194"/>
        <v>3.0016509079993999E-3</v>
      </c>
      <c r="D6263" s="5">
        <v>0.56899999999999995</v>
      </c>
      <c r="E6263" s="5">
        <f t="shared" si="195"/>
        <v>-0.56387484485580619</v>
      </c>
    </row>
    <row r="6264" spans="1:5" x14ac:dyDescent="0.2">
      <c r="A6264" s="5" t="s">
        <v>1022</v>
      </c>
      <c r="B6264" s="5">
        <v>343.15</v>
      </c>
      <c r="C6264" s="5">
        <f t="shared" si="194"/>
        <v>2.9141774734081308E-3</v>
      </c>
      <c r="D6264" s="5">
        <v>0.50800000000000001</v>
      </c>
      <c r="E6264" s="5">
        <f t="shared" si="195"/>
        <v>-0.67727383140365516</v>
      </c>
    </row>
    <row r="6265" spans="1:5" x14ac:dyDescent="0.2">
      <c r="A6265" s="5" t="s">
        <v>1022</v>
      </c>
      <c r="B6265" s="5">
        <v>353.15</v>
      </c>
      <c r="C6265" s="5">
        <f t="shared" si="194"/>
        <v>2.831657935721365E-3</v>
      </c>
      <c r="D6265" s="5">
        <v>0.46200000000000002</v>
      </c>
      <c r="E6265" s="5">
        <f t="shared" si="195"/>
        <v>-0.77219038790039818</v>
      </c>
    </row>
    <row r="6266" spans="1:5" x14ac:dyDescent="0.2">
      <c r="A6266" s="5" t="s">
        <v>1024</v>
      </c>
      <c r="B6266" s="5">
        <v>343.15</v>
      </c>
      <c r="C6266" s="5">
        <f t="shared" si="194"/>
        <v>2.9141774734081308E-3</v>
      </c>
      <c r="D6266" s="5">
        <v>2.9950000000000001</v>
      </c>
      <c r="E6266" s="5">
        <f t="shared" si="195"/>
        <v>1.0969442315674127</v>
      </c>
    </row>
    <row r="6267" spans="1:5" x14ac:dyDescent="0.2">
      <c r="A6267" s="5" t="s">
        <v>1024</v>
      </c>
      <c r="B6267" s="5">
        <v>348.15</v>
      </c>
      <c r="C6267" s="5">
        <f t="shared" si="194"/>
        <v>2.8723251472066642E-3</v>
      </c>
      <c r="D6267" s="5">
        <v>2.734</v>
      </c>
      <c r="E6267" s="5">
        <f t="shared" si="195"/>
        <v>1.0057657383017578</v>
      </c>
    </row>
    <row r="6268" spans="1:5" x14ac:dyDescent="0.2">
      <c r="A6268" s="5" t="s">
        <v>1024</v>
      </c>
      <c r="B6268" s="5">
        <v>360.65</v>
      </c>
      <c r="C6268" s="5">
        <f t="shared" si="194"/>
        <v>2.772771384999307E-3</v>
      </c>
      <c r="D6268" s="5">
        <v>2.206</v>
      </c>
      <c r="E6268" s="5">
        <f t="shared" si="195"/>
        <v>0.79118092083131075</v>
      </c>
    </row>
    <row r="6269" spans="1:5" x14ac:dyDescent="0.2">
      <c r="A6269" s="5" t="s">
        <v>1024</v>
      </c>
      <c r="B6269" s="5">
        <v>383.15</v>
      </c>
      <c r="C6269" s="5">
        <f t="shared" si="194"/>
        <v>2.6099438862064468E-3</v>
      </c>
      <c r="D6269" s="5">
        <v>1.8340000000000001</v>
      </c>
      <c r="E6269" s="5">
        <f t="shared" si="195"/>
        <v>0.6064993738342731</v>
      </c>
    </row>
    <row r="6270" spans="1:5" x14ac:dyDescent="0.2">
      <c r="A6270" s="5" t="s">
        <v>1024</v>
      </c>
      <c r="B6270" s="5">
        <v>385.65</v>
      </c>
      <c r="C6270" s="5">
        <f t="shared" si="194"/>
        <v>2.5930247633864905E-3</v>
      </c>
      <c r="D6270" s="5">
        <v>1.5569999999999999</v>
      </c>
      <c r="E6270" s="5">
        <f t="shared" si="195"/>
        <v>0.44276089285186127</v>
      </c>
    </row>
    <row r="6271" spans="1:5" x14ac:dyDescent="0.2">
      <c r="A6271" s="5" t="s">
        <v>1024</v>
      </c>
      <c r="B6271" s="5">
        <v>398.15</v>
      </c>
      <c r="C6271" s="5">
        <f t="shared" si="194"/>
        <v>2.511616225040814E-3</v>
      </c>
      <c r="D6271" s="5">
        <v>1.333</v>
      </c>
      <c r="E6271" s="5">
        <f t="shared" si="195"/>
        <v>0.28743204119657156</v>
      </c>
    </row>
    <row r="6272" spans="1:5" x14ac:dyDescent="0.2">
      <c r="A6272" s="5" t="s">
        <v>1026</v>
      </c>
      <c r="B6272" s="5">
        <v>252.65</v>
      </c>
      <c r="C6272" s="5">
        <f t="shared" si="194"/>
        <v>3.9580447259054026E-3</v>
      </c>
      <c r="D6272" s="5">
        <v>3.7879999999999998</v>
      </c>
      <c r="E6272" s="5">
        <f t="shared" si="195"/>
        <v>1.3318381753238318</v>
      </c>
    </row>
    <row r="6273" spans="1:5" x14ac:dyDescent="0.2">
      <c r="A6273" s="5" t="s">
        <v>1026</v>
      </c>
      <c r="B6273" s="5">
        <v>263.45</v>
      </c>
      <c r="C6273" s="5">
        <f t="shared" si="194"/>
        <v>3.7957866767887646E-3</v>
      </c>
      <c r="D6273" s="5">
        <v>2.702</v>
      </c>
      <c r="E6273" s="5">
        <f t="shared" si="195"/>
        <v>0.99399223953800708</v>
      </c>
    </row>
    <row r="6274" spans="1:5" x14ac:dyDescent="0.2">
      <c r="A6274" s="5" t="s">
        <v>1026</v>
      </c>
      <c r="B6274" s="5">
        <v>273.05</v>
      </c>
      <c r="C6274" s="5">
        <f t="shared" si="194"/>
        <v>3.6623329060611609E-3</v>
      </c>
      <c r="D6274" s="5">
        <v>2.113</v>
      </c>
      <c r="E6274" s="5">
        <f t="shared" si="195"/>
        <v>0.74810873863391969</v>
      </c>
    </row>
    <row r="6275" spans="1:5" x14ac:dyDescent="0.2">
      <c r="A6275" s="5" t="s">
        <v>1026</v>
      </c>
      <c r="B6275" s="5">
        <v>283.25</v>
      </c>
      <c r="C6275" s="5">
        <f t="shared" si="194"/>
        <v>3.5304501323918801E-3</v>
      </c>
      <c r="D6275" s="5">
        <v>1.6080000000000001</v>
      </c>
      <c r="E6275" s="5">
        <f t="shared" si="195"/>
        <v>0.47499117075677466</v>
      </c>
    </row>
    <row r="6276" spans="1:5" x14ac:dyDescent="0.2">
      <c r="A6276" s="5" t="s">
        <v>1026</v>
      </c>
      <c r="B6276" s="5">
        <v>293.14999999999998</v>
      </c>
      <c r="C6276" s="5">
        <f t="shared" si="194"/>
        <v>3.4112229234180458E-3</v>
      </c>
      <c r="D6276" s="5">
        <v>1.3520000000000001</v>
      </c>
      <c r="E6276" s="5">
        <f t="shared" si="195"/>
        <v>0.30158497762077241</v>
      </c>
    </row>
    <row r="6277" spans="1:5" x14ac:dyDescent="0.2">
      <c r="A6277" s="5" t="s">
        <v>1026</v>
      </c>
      <c r="B6277" s="5">
        <v>303.14999999999998</v>
      </c>
      <c r="C6277" s="5">
        <f t="shared" si="194"/>
        <v>3.298697014679202E-3</v>
      </c>
      <c r="D6277" s="5">
        <v>1.1319999999999999</v>
      </c>
      <c r="E6277" s="5">
        <f t="shared" si="195"/>
        <v>0.1239859797809911</v>
      </c>
    </row>
    <row r="6278" spans="1:5" x14ac:dyDescent="0.2">
      <c r="A6278" s="5" t="s">
        <v>1026</v>
      </c>
      <c r="B6278" s="5">
        <v>313.14999999999998</v>
      </c>
      <c r="C6278" s="5">
        <f t="shared" si="194"/>
        <v>3.1933578157432542E-3</v>
      </c>
      <c r="D6278" s="5">
        <v>0.95499999999999996</v>
      </c>
      <c r="E6278" s="5">
        <f t="shared" si="195"/>
        <v>-4.6043938501406846E-2</v>
      </c>
    </row>
    <row r="6279" spans="1:5" x14ac:dyDescent="0.2">
      <c r="A6279" s="5" t="s">
        <v>1026</v>
      </c>
      <c r="B6279" s="5">
        <v>323.14999999999998</v>
      </c>
      <c r="C6279" s="5">
        <f t="shared" si="194"/>
        <v>3.0945381401825778E-3</v>
      </c>
      <c r="D6279" s="5">
        <v>0.82899999999999996</v>
      </c>
      <c r="E6279" s="5">
        <f t="shared" si="195"/>
        <v>-0.18753512384684212</v>
      </c>
    </row>
    <row r="6280" spans="1:5" x14ac:dyDescent="0.2">
      <c r="A6280" s="5" t="s">
        <v>1026</v>
      </c>
      <c r="B6280" s="5">
        <v>333.15</v>
      </c>
      <c r="C6280" s="5">
        <f t="shared" si="194"/>
        <v>3.0016509079993999E-3</v>
      </c>
      <c r="D6280" s="5">
        <v>0.72799999999999998</v>
      </c>
      <c r="E6280" s="5">
        <f t="shared" si="195"/>
        <v>-0.3174542307854511</v>
      </c>
    </row>
    <row r="6281" spans="1:5" x14ac:dyDescent="0.2">
      <c r="A6281" s="5" t="s">
        <v>1026</v>
      </c>
      <c r="B6281" s="5">
        <v>343.55</v>
      </c>
      <c r="C6281" s="5">
        <f t="shared" si="194"/>
        <v>2.9107844564110028E-3</v>
      </c>
      <c r="D6281" s="5">
        <v>0.64100000000000001</v>
      </c>
      <c r="E6281" s="5">
        <f t="shared" si="195"/>
        <v>-0.44472582206146699</v>
      </c>
    </row>
    <row r="6282" spans="1:5" x14ac:dyDescent="0.2">
      <c r="A6282" s="5" t="s">
        <v>1028</v>
      </c>
      <c r="B6282" s="5">
        <v>215.45</v>
      </c>
      <c r="C6282" s="5">
        <f t="shared" si="194"/>
        <v>4.6414481318171269E-3</v>
      </c>
      <c r="D6282" s="5">
        <v>6.4850000000000003</v>
      </c>
      <c r="E6282" s="5">
        <f t="shared" si="195"/>
        <v>1.8694918177684072</v>
      </c>
    </row>
    <row r="6283" spans="1:5" x14ac:dyDescent="0.2">
      <c r="A6283" s="5" t="s">
        <v>1028</v>
      </c>
      <c r="B6283" s="5">
        <v>221.15</v>
      </c>
      <c r="C6283" s="5">
        <f t="shared" si="194"/>
        <v>4.5218177707438386E-3</v>
      </c>
      <c r="D6283" s="5">
        <v>4.8650000000000002</v>
      </c>
      <c r="E6283" s="5">
        <f t="shared" si="195"/>
        <v>1.5820667156379684</v>
      </c>
    </row>
    <row r="6284" spans="1:5" x14ac:dyDescent="0.2">
      <c r="A6284" s="5" t="s">
        <v>1028</v>
      </c>
      <c r="B6284" s="5">
        <v>228.05</v>
      </c>
      <c r="C6284" s="5">
        <f t="shared" si="194"/>
        <v>4.3850032887524665E-3</v>
      </c>
      <c r="D6284" s="5">
        <v>3.714</v>
      </c>
      <c r="E6284" s="5">
        <f t="shared" si="195"/>
        <v>1.3121094629305141</v>
      </c>
    </row>
    <row r="6285" spans="1:5" x14ac:dyDescent="0.2">
      <c r="A6285" s="5" t="s">
        <v>1028</v>
      </c>
      <c r="B6285" s="5">
        <v>234.15</v>
      </c>
      <c r="C6285" s="5">
        <f t="shared" si="194"/>
        <v>4.2707666026051676E-3</v>
      </c>
      <c r="D6285" s="5">
        <v>2.9460000000000002</v>
      </c>
      <c r="E6285" s="5">
        <f t="shared" si="195"/>
        <v>1.0804483180404385</v>
      </c>
    </row>
    <row r="6286" spans="1:5" x14ac:dyDescent="0.2">
      <c r="A6286" s="5" t="s">
        <v>1028</v>
      </c>
      <c r="B6286" s="5">
        <v>247.75</v>
      </c>
      <c r="C6286" s="5">
        <f t="shared" si="194"/>
        <v>4.0363269424823411E-3</v>
      </c>
      <c r="D6286" s="5">
        <v>1.925</v>
      </c>
      <c r="E6286" s="5">
        <f t="shared" si="195"/>
        <v>0.65492596773974754</v>
      </c>
    </row>
    <row r="6287" spans="1:5" x14ac:dyDescent="0.2">
      <c r="A6287" s="5" t="s">
        <v>1028</v>
      </c>
      <c r="B6287" s="5">
        <v>253.55</v>
      </c>
      <c r="C6287" s="5">
        <f t="shared" si="194"/>
        <v>3.9439952672056791E-3</v>
      </c>
      <c r="D6287" s="5">
        <v>1.661</v>
      </c>
      <c r="E6287" s="5">
        <f t="shared" si="195"/>
        <v>0.50741983063115781</v>
      </c>
    </row>
    <row r="6288" spans="1:5" x14ac:dyDescent="0.2">
      <c r="A6288" s="5" t="s">
        <v>1028</v>
      </c>
      <c r="B6288" s="5">
        <v>261.35000000000002</v>
      </c>
      <c r="C6288" s="5">
        <f t="shared" si="194"/>
        <v>3.8262865888655058E-3</v>
      </c>
      <c r="D6288" s="5">
        <v>1.3480000000000001</v>
      </c>
      <c r="E6288" s="5">
        <f t="shared" si="195"/>
        <v>0.29862201249011533</v>
      </c>
    </row>
    <row r="6289" spans="1:5" x14ac:dyDescent="0.2">
      <c r="A6289" s="5" t="s">
        <v>1028</v>
      </c>
      <c r="B6289" s="5">
        <v>270.05</v>
      </c>
      <c r="C6289" s="5">
        <f t="shared" ref="C6289:C6352" si="196">1/B6289</f>
        <v>3.703017959637104E-3</v>
      </c>
      <c r="D6289" s="5">
        <v>1.1399999999999999</v>
      </c>
      <c r="E6289" s="5">
        <f t="shared" ref="E6289:E6352" si="197">LN(D6289)</f>
        <v>0.131028262406404</v>
      </c>
    </row>
    <row r="6290" spans="1:5" x14ac:dyDescent="0.2">
      <c r="A6290" s="5" t="s">
        <v>1028</v>
      </c>
      <c r="B6290" s="5">
        <v>277.14999999999998</v>
      </c>
      <c r="C6290" s="5">
        <f t="shared" si="196"/>
        <v>3.608154429009562E-3</v>
      </c>
      <c r="D6290" s="5">
        <v>0.999</v>
      </c>
      <c r="E6290" s="5">
        <f t="shared" si="197"/>
        <v>-1.0005003335835344E-3</v>
      </c>
    </row>
    <row r="6291" spans="1:5" x14ac:dyDescent="0.2">
      <c r="A6291" s="5" t="s">
        <v>1028</v>
      </c>
      <c r="B6291" s="5">
        <v>293.14999999999998</v>
      </c>
      <c r="C6291" s="5">
        <f t="shared" si="196"/>
        <v>3.4112229234180458E-3</v>
      </c>
      <c r="D6291" s="5">
        <v>0.75600000000000001</v>
      </c>
      <c r="E6291" s="5">
        <f t="shared" si="197"/>
        <v>-0.27971390280260405</v>
      </c>
    </row>
    <row r="6292" spans="1:5" x14ac:dyDescent="0.2">
      <c r="A6292" s="5" t="s">
        <v>1028</v>
      </c>
      <c r="B6292" s="5">
        <v>303.14999999999998</v>
      </c>
      <c r="C6292" s="5">
        <f t="shared" si="196"/>
        <v>3.298697014679202E-3</v>
      </c>
      <c r="D6292" s="5">
        <v>0.65500000000000003</v>
      </c>
      <c r="E6292" s="5">
        <f t="shared" si="197"/>
        <v>-0.42312004334688508</v>
      </c>
    </row>
    <row r="6293" spans="1:5" x14ac:dyDescent="0.2">
      <c r="A6293" s="5" t="s">
        <v>1028</v>
      </c>
      <c r="B6293" s="5">
        <v>319.05</v>
      </c>
      <c r="C6293" s="5">
        <f t="shared" si="196"/>
        <v>3.134304967873374E-3</v>
      </c>
      <c r="D6293" s="5">
        <v>0.53900000000000003</v>
      </c>
      <c r="E6293" s="5">
        <f t="shared" si="197"/>
        <v>-0.61803970807313979</v>
      </c>
    </row>
    <row r="6294" spans="1:5" x14ac:dyDescent="0.2">
      <c r="A6294" s="5" t="s">
        <v>1028</v>
      </c>
      <c r="B6294" s="5">
        <v>327.14999999999998</v>
      </c>
      <c r="C6294" s="5">
        <f t="shared" si="196"/>
        <v>3.0567018187375823E-3</v>
      </c>
      <c r="D6294" s="5">
        <v>0.49099999999999999</v>
      </c>
      <c r="E6294" s="5">
        <f t="shared" si="197"/>
        <v>-0.71131115118761645</v>
      </c>
    </row>
    <row r="6295" spans="1:5" x14ac:dyDescent="0.2">
      <c r="A6295" s="5" t="s">
        <v>1028</v>
      </c>
      <c r="B6295" s="5">
        <v>241.05</v>
      </c>
      <c r="C6295" s="5">
        <f t="shared" si="196"/>
        <v>4.1485169052063887E-3</v>
      </c>
      <c r="D6295" s="5">
        <v>2.339</v>
      </c>
      <c r="E6295" s="5">
        <f t="shared" si="197"/>
        <v>0.84972348760204197</v>
      </c>
    </row>
    <row r="6296" spans="1:5" x14ac:dyDescent="0.2">
      <c r="A6296" s="5" t="s">
        <v>1028</v>
      </c>
      <c r="B6296" s="5">
        <v>284.45</v>
      </c>
      <c r="C6296" s="5">
        <f t="shared" si="196"/>
        <v>3.515556336790297E-3</v>
      </c>
      <c r="D6296" s="5">
        <v>0.83599999999999997</v>
      </c>
      <c r="E6296" s="5">
        <f t="shared" si="197"/>
        <v>-0.17912666589743548</v>
      </c>
    </row>
    <row r="6297" spans="1:5" x14ac:dyDescent="0.2">
      <c r="A6297" s="5" t="s">
        <v>1028</v>
      </c>
      <c r="B6297" s="5">
        <v>334.75</v>
      </c>
      <c r="C6297" s="5">
        <f t="shared" si="196"/>
        <v>2.9873039581777448E-3</v>
      </c>
      <c r="D6297" s="5">
        <v>0.45100000000000001</v>
      </c>
      <c r="E6297" s="5">
        <f t="shared" si="197"/>
        <v>-0.79628793947945864</v>
      </c>
    </row>
    <row r="6298" spans="1:5" x14ac:dyDescent="0.2">
      <c r="A6298" s="5" t="s">
        <v>1030</v>
      </c>
      <c r="B6298" s="5">
        <v>344.25</v>
      </c>
      <c r="C6298" s="5">
        <f t="shared" si="196"/>
        <v>2.9048656499636892E-3</v>
      </c>
      <c r="D6298" s="5">
        <v>1.1339999999999999</v>
      </c>
      <c r="E6298" s="5">
        <f t="shared" si="197"/>
        <v>0.12575120530556025</v>
      </c>
    </row>
    <row r="6299" spans="1:5" x14ac:dyDescent="0.2">
      <c r="A6299" s="5" t="s">
        <v>1030</v>
      </c>
      <c r="B6299" s="5">
        <v>355.95</v>
      </c>
      <c r="C6299" s="5">
        <f t="shared" si="196"/>
        <v>2.8093833403567917E-3</v>
      </c>
      <c r="D6299" s="5">
        <v>0.96699999999999997</v>
      </c>
      <c r="E6299" s="5">
        <f t="shared" si="197"/>
        <v>-3.3556783528842754E-2</v>
      </c>
    </row>
    <row r="6300" spans="1:5" x14ac:dyDescent="0.2">
      <c r="A6300" s="5" t="s">
        <v>1030</v>
      </c>
      <c r="B6300" s="5">
        <v>369.45</v>
      </c>
      <c r="C6300" s="5">
        <f t="shared" si="196"/>
        <v>2.706726214643389E-3</v>
      </c>
      <c r="D6300" s="5">
        <v>0.8216</v>
      </c>
      <c r="E6300" s="5">
        <f t="shared" si="197"/>
        <v>-0.19650162036778859</v>
      </c>
    </row>
    <row r="6301" spans="1:5" x14ac:dyDescent="0.2">
      <c r="A6301" s="5" t="s">
        <v>1030</v>
      </c>
      <c r="B6301" s="5">
        <v>382.45</v>
      </c>
      <c r="C6301" s="5">
        <f t="shared" si="196"/>
        <v>2.6147208785462154E-3</v>
      </c>
      <c r="D6301" s="5">
        <v>0.71240000000000003</v>
      </c>
      <c r="E6301" s="5">
        <f t="shared" si="197"/>
        <v>-0.33911572756663044</v>
      </c>
    </row>
    <row r="6302" spans="1:5" x14ac:dyDescent="0.2">
      <c r="A6302" s="5" t="s">
        <v>1030</v>
      </c>
      <c r="B6302" s="5">
        <v>394.45</v>
      </c>
      <c r="C6302" s="5">
        <f t="shared" si="196"/>
        <v>2.5351755609075931E-3</v>
      </c>
      <c r="D6302" s="5">
        <v>0.63239999999999996</v>
      </c>
      <c r="E6302" s="5">
        <f t="shared" si="197"/>
        <v>-0.45823317364682015</v>
      </c>
    </row>
    <row r="6303" spans="1:5" x14ac:dyDescent="0.2">
      <c r="A6303" s="5" t="s">
        <v>1030</v>
      </c>
      <c r="B6303" s="5">
        <v>406.45</v>
      </c>
      <c r="C6303" s="5">
        <f t="shared" si="196"/>
        <v>2.4603272235207284E-3</v>
      </c>
      <c r="D6303" s="5">
        <v>0.5675</v>
      </c>
      <c r="E6303" s="5">
        <f t="shared" si="197"/>
        <v>-0.56651452962657933</v>
      </c>
    </row>
    <row r="6304" spans="1:5" x14ac:dyDescent="0.2">
      <c r="A6304" s="5" t="s">
        <v>1030</v>
      </c>
      <c r="B6304" s="5">
        <v>419.95</v>
      </c>
      <c r="C6304" s="5">
        <f t="shared" si="196"/>
        <v>2.381235861412073E-3</v>
      </c>
      <c r="D6304" s="5">
        <v>0.50490000000000002</v>
      </c>
      <c r="E6304" s="5">
        <f t="shared" si="197"/>
        <v>-0.68339488911726698</v>
      </c>
    </row>
    <row r="6305" spans="1:5" x14ac:dyDescent="0.2">
      <c r="A6305" s="5" t="s">
        <v>1030</v>
      </c>
      <c r="B6305" s="5">
        <v>423.15</v>
      </c>
      <c r="C6305" s="5">
        <f t="shared" si="196"/>
        <v>2.3632281696797826E-3</v>
      </c>
      <c r="D6305" s="5">
        <v>0.49099999999999999</v>
      </c>
      <c r="E6305" s="5">
        <f t="shared" si="197"/>
        <v>-0.71131115118761645</v>
      </c>
    </row>
    <row r="6306" spans="1:5" x14ac:dyDescent="0.2">
      <c r="A6306" s="5" t="s">
        <v>1030</v>
      </c>
      <c r="B6306" s="5">
        <v>445.15</v>
      </c>
      <c r="C6306" s="5">
        <f t="shared" si="196"/>
        <v>2.2464337863641469E-3</v>
      </c>
      <c r="D6306" s="5">
        <v>0.41399999999999998</v>
      </c>
      <c r="E6306" s="5">
        <f t="shared" si="197"/>
        <v>-0.88188930515682273</v>
      </c>
    </row>
    <row r="6307" spans="1:5" x14ac:dyDescent="0.2">
      <c r="A6307" s="5" t="s">
        <v>1030</v>
      </c>
      <c r="B6307" s="5">
        <v>457.45</v>
      </c>
      <c r="C6307" s="5">
        <f t="shared" si="196"/>
        <v>2.1860312602470216E-3</v>
      </c>
      <c r="D6307" s="5">
        <v>0.37890000000000001</v>
      </c>
      <c r="E6307" s="5">
        <f t="shared" si="197"/>
        <v>-0.97048296095758191</v>
      </c>
    </row>
    <row r="6308" spans="1:5" x14ac:dyDescent="0.2">
      <c r="A6308" s="5" t="s">
        <v>1030</v>
      </c>
      <c r="B6308" s="5">
        <v>464.35</v>
      </c>
      <c r="C6308" s="5">
        <f t="shared" si="196"/>
        <v>2.1535479702810378E-3</v>
      </c>
      <c r="D6308" s="5">
        <v>0.36109999999999998</v>
      </c>
      <c r="E6308" s="5">
        <f t="shared" si="197"/>
        <v>-1.0186003506987251</v>
      </c>
    </row>
    <row r="6309" spans="1:5" x14ac:dyDescent="0.2">
      <c r="A6309" s="5" t="s">
        <v>1030</v>
      </c>
      <c r="B6309" s="5">
        <v>468.35</v>
      </c>
      <c r="C6309" s="5">
        <f t="shared" si="196"/>
        <v>2.135155332550443E-3</v>
      </c>
      <c r="D6309" s="5">
        <v>0.35160000000000002</v>
      </c>
      <c r="E6309" s="5">
        <f t="shared" si="197"/>
        <v>-1.0452611131711151</v>
      </c>
    </row>
    <row r="6310" spans="1:5" x14ac:dyDescent="0.2">
      <c r="A6310" s="5" t="s">
        <v>1030</v>
      </c>
      <c r="B6310" s="5">
        <v>393.15</v>
      </c>
      <c r="C6310" s="5">
        <f t="shared" si="196"/>
        <v>2.5435584382551188E-3</v>
      </c>
      <c r="D6310" s="5">
        <v>0.64100000000000001</v>
      </c>
      <c r="E6310" s="5">
        <f t="shared" si="197"/>
        <v>-0.44472582206146699</v>
      </c>
    </row>
    <row r="6311" spans="1:5" x14ac:dyDescent="0.2">
      <c r="A6311" s="5" t="s">
        <v>1030</v>
      </c>
      <c r="B6311" s="5">
        <v>432.95</v>
      </c>
      <c r="C6311" s="5">
        <f t="shared" si="196"/>
        <v>2.3097355352812102E-3</v>
      </c>
      <c r="D6311" s="5">
        <v>0.45500000000000002</v>
      </c>
      <c r="E6311" s="5">
        <f t="shared" si="197"/>
        <v>-0.78745786003118656</v>
      </c>
    </row>
    <row r="6312" spans="1:5" x14ac:dyDescent="0.2">
      <c r="A6312" s="5" t="s">
        <v>1393</v>
      </c>
      <c r="B6312" s="5">
        <v>273.14999999999998</v>
      </c>
      <c r="C6312" s="5">
        <f t="shared" si="196"/>
        <v>3.6609921288669233E-3</v>
      </c>
      <c r="D6312" s="5">
        <v>3.3319999999999999</v>
      </c>
      <c r="E6312" s="5">
        <f t="shared" si="197"/>
        <v>1.2035727243045962</v>
      </c>
    </row>
    <row r="6313" spans="1:5" x14ac:dyDescent="0.2">
      <c r="A6313" s="5" t="s">
        <v>1393</v>
      </c>
      <c r="B6313" s="5">
        <v>293.14999999999998</v>
      </c>
      <c r="C6313" s="5">
        <f t="shared" si="196"/>
        <v>3.4112229234180458E-3</v>
      </c>
      <c r="D6313" s="5">
        <v>2.2080000000000002</v>
      </c>
      <c r="E6313" s="5">
        <f t="shared" si="197"/>
        <v>0.79208712841484896</v>
      </c>
    </row>
    <row r="6314" spans="1:5" x14ac:dyDescent="0.2">
      <c r="A6314" s="5" t="s">
        <v>1393</v>
      </c>
      <c r="B6314" s="5">
        <v>310.95</v>
      </c>
      <c r="C6314" s="5">
        <f t="shared" si="196"/>
        <v>3.2159511175430134E-3</v>
      </c>
      <c r="D6314" s="5">
        <v>1.619</v>
      </c>
      <c r="E6314" s="5">
        <f t="shared" si="197"/>
        <v>0.4818086746954981</v>
      </c>
    </row>
    <row r="6315" spans="1:5" x14ac:dyDescent="0.2">
      <c r="A6315" s="5" t="s">
        <v>1393</v>
      </c>
      <c r="B6315" s="5">
        <v>333.15</v>
      </c>
      <c r="C6315" s="5">
        <f t="shared" si="196"/>
        <v>3.0016509079993999E-3</v>
      </c>
      <c r="D6315" s="5">
        <v>1.165</v>
      </c>
      <c r="E6315" s="5">
        <f t="shared" si="197"/>
        <v>0.15272108701766393</v>
      </c>
    </row>
    <row r="6316" spans="1:5" x14ac:dyDescent="0.2">
      <c r="A6316" s="5" t="s">
        <v>1032</v>
      </c>
      <c r="B6316" s="5">
        <v>273.14999999999998</v>
      </c>
      <c r="C6316" s="5">
        <f t="shared" si="196"/>
        <v>3.6609921288669233E-3</v>
      </c>
      <c r="D6316" s="5">
        <v>5.0789999999999997</v>
      </c>
      <c r="E6316" s="5">
        <f t="shared" si="197"/>
        <v>1.625114391819108</v>
      </c>
    </row>
    <row r="6317" spans="1:5" x14ac:dyDescent="0.2">
      <c r="A6317" s="5" t="s">
        <v>1032</v>
      </c>
      <c r="B6317" s="5">
        <v>293.14999999999998</v>
      </c>
      <c r="C6317" s="5">
        <f t="shared" si="196"/>
        <v>3.4112229234180458E-3</v>
      </c>
      <c r="D6317" s="5">
        <v>3.1440000000000001</v>
      </c>
      <c r="E6317" s="5">
        <f t="shared" si="197"/>
        <v>1.1454958745669601</v>
      </c>
    </row>
    <row r="6318" spans="1:5" x14ac:dyDescent="0.2">
      <c r="A6318" s="5" t="s">
        <v>1032</v>
      </c>
      <c r="B6318" s="5">
        <v>310.95</v>
      </c>
      <c r="C6318" s="5">
        <f t="shared" si="196"/>
        <v>3.2159511175430134E-3</v>
      </c>
      <c r="D6318" s="5">
        <v>2.2120000000000002</v>
      </c>
      <c r="E6318" s="5">
        <f t="shared" si="197"/>
        <v>0.79389708366008849</v>
      </c>
    </row>
    <row r="6319" spans="1:5" x14ac:dyDescent="0.2">
      <c r="A6319" s="5" t="s">
        <v>1032</v>
      </c>
      <c r="B6319" s="5">
        <v>333.15</v>
      </c>
      <c r="C6319" s="5">
        <f t="shared" si="196"/>
        <v>3.0016509079993999E-3</v>
      </c>
      <c r="D6319" s="5">
        <v>1.534</v>
      </c>
      <c r="E6319" s="5">
        <f t="shared" si="197"/>
        <v>0.42787870294506447</v>
      </c>
    </row>
    <row r="6320" spans="1:5" x14ac:dyDescent="0.2">
      <c r="A6320" s="5" t="s">
        <v>1032</v>
      </c>
      <c r="B6320" s="5">
        <v>372.05</v>
      </c>
      <c r="C6320" s="5">
        <f t="shared" si="196"/>
        <v>2.6878107781212203E-3</v>
      </c>
      <c r="D6320" s="5">
        <v>0.91900000000000004</v>
      </c>
      <c r="E6320" s="5">
        <f t="shared" si="197"/>
        <v>-8.4469156626449965E-2</v>
      </c>
    </row>
    <row r="6321" spans="1:5" x14ac:dyDescent="0.2">
      <c r="A6321" s="5" t="s">
        <v>1034</v>
      </c>
      <c r="B6321" s="5">
        <v>273.14999999999998</v>
      </c>
      <c r="C6321" s="5">
        <f t="shared" si="196"/>
        <v>3.6609921288669233E-3</v>
      </c>
      <c r="D6321" s="5">
        <v>8.0009999999999994</v>
      </c>
      <c r="E6321" s="5">
        <f t="shared" si="197"/>
        <v>2.079566533867987</v>
      </c>
    </row>
    <row r="6322" spans="1:5" x14ac:dyDescent="0.2">
      <c r="A6322" s="5" t="s">
        <v>1034</v>
      </c>
      <c r="B6322" s="5">
        <v>293.14999999999998</v>
      </c>
      <c r="C6322" s="5">
        <f t="shared" si="196"/>
        <v>3.4112229234180458E-3</v>
      </c>
      <c r="D6322" s="5">
        <v>4.5069999999999997</v>
      </c>
      <c r="E6322" s="5">
        <f t="shared" si="197"/>
        <v>1.5056317437085112</v>
      </c>
    </row>
    <row r="6323" spans="1:5" x14ac:dyDescent="0.2">
      <c r="A6323" s="5" t="s">
        <v>1034</v>
      </c>
      <c r="B6323" s="5">
        <v>310.95</v>
      </c>
      <c r="C6323" s="5">
        <f t="shared" si="196"/>
        <v>3.2159511175430134E-3</v>
      </c>
      <c r="D6323" s="5">
        <v>3.0089999999999999</v>
      </c>
      <c r="E6323" s="5">
        <f t="shared" si="197"/>
        <v>1.1016077976479082</v>
      </c>
    </row>
    <row r="6324" spans="1:5" x14ac:dyDescent="0.2">
      <c r="A6324" s="5" t="s">
        <v>1034</v>
      </c>
      <c r="B6324" s="5">
        <v>333.15</v>
      </c>
      <c r="C6324" s="5">
        <f t="shared" si="196"/>
        <v>3.0016509079993999E-3</v>
      </c>
      <c r="D6324" s="5">
        <v>1.992</v>
      </c>
      <c r="E6324" s="5">
        <f t="shared" si="197"/>
        <v>0.68913915916240653</v>
      </c>
    </row>
    <row r="6325" spans="1:5" x14ac:dyDescent="0.2">
      <c r="A6325" s="5" t="s">
        <v>1034</v>
      </c>
      <c r="B6325" s="5">
        <v>372.05</v>
      </c>
      <c r="C6325" s="5">
        <f t="shared" si="196"/>
        <v>2.6878107781212203E-3</v>
      </c>
      <c r="D6325" s="5">
        <v>1.1379999999999999</v>
      </c>
      <c r="E6325" s="5">
        <f t="shared" si="197"/>
        <v>0.1292723357041391</v>
      </c>
    </row>
    <row r="6326" spans="1:5" x14ac:dyDescent="0.2">
      <c r="A6326" s="5" t="s">
        <v>1036</v>
      </c>
      <c r="B6326" s="5">
        <v>273.14999999999998</v>
      </c>
      <c r="C6326" s="5">
        <f t="shared" si="196"/>
        <v>3.6609921288669233E-3</v>
      </c>
      <c r="D6326" s="5">
        <v>1.0469999999999999</v>
      </c>
      <c r="E6326" s="5">
        <f t="shared" si="197"/>
        <v>4.5928931888399735E-2</v>
      </c>
    </row>
    <row r="6327" spans="1:5" x14ac:dyDescent="0.2">
      <c r="A6327" s="5" t="s">
        <v>1036</v>
      </c>
      <c r="B6327" s="5">
        <v>283.14999999999998</v>
      </c>
      <c r="C6327" s="5">
        <f t="shared" si="196"/>
        <v>3.5316969803990822E-3</v>
      </c>
      <c r="D6327" s="5">
        <v>0.879</v>
      </c>
      <c r="E6327" s="5">
        <f t="shared" si="197"/>
        <v>-0.12897038129696006</v>
      </c>
    </row>
    <row r="6328" spans="1:5" x14ac:dyDescent="0.2">
      <c r="A6328" s="5" t="s">
        <v>1036</v>
      </c>
      <c r="B6328" s="5">
        <v>293.14999999999998</v>
      </c>
      <c r="C6328" s="5">
        <f t="shared" si="196"/>
        <v>3.4112229234180458E-3</v>
      </c>
      <c r="D6328" s="5">
        <v>0.749</v>
      </c>
      <c r="E6328" s="5">
        <f t="shared" si="197"/>
        <v>-0.28901629546491758</v>
      </c>
    </row>
    <row r="6329" spans="1:5" x14ac:dyDescent="0.2">
      <c r="A6329" s="5" t="s">
        <v>1036</v>
      </c>
      <c r="B6329" s="5">
        <v>303.14999999999998</v>
      </c>
      <c r="C6329" s="5">
        <f t="shared" si="196"/>
        <v>3.298697014679202E-3</v>
      </c>
      <c r="D6329" s="5">
        <v>0.64800000000000002</v>
      </c>
      <c r="E6329" s="5">
        <f t="shared" si="197"/>
        <v>-0.43386458262986233</v>
      </c>
    </row>
    <row r="6330" spans="1:5" x14ac:dyDescent="0.2">
      <c r="A6330" s="5" t="s">
        <v>1036</v>
      </c>
      <c r="B6330" s="5">
        <v>323.14999999999998</v>
      </c>
      <c r="C6330" s="5">
        <f t="shared" si="196"/>
        <v>3.0945381401825778E-3</v>
      </c>
      <c r="D6330" s="5">
        <v>0.502</v>
      </c>
      <c r="E6330" s="5">
        <f t="shared" si="197"/>
        <v>-0.68915515929040783</v>
      </c>
    </row>
    <row r="6331" spans="1:5" x14ac:dyDescent="0.2">
      <c r="A6331" s="5" t="s">
        <v>1036</v>
      </c>
      <c r="B6331" s="5">
        <v>333.15</v>
      </c>
      <c r="C6331" s="5">
        <f t="shared" si="196"/>
        <v>3.0016509079993999E-3</v>
      </c>
      <c r="D6331" s="5">
        <v>0.45300000000000001</v>
      </c>
      <c r="E6331" s="5">
        <f t="shared" si="197"/>
        <v>-0.79186315349910297</v>
      </c>
    </row>
    <row r="6332" spans="1:5" x14ac:dyDescent="0.2">
      <c r="A6332" s="5" t="s">
        <v>1036</v>
      </c>
      <c r="B6332" s="5">
        <v>343.15</v>
      </c>
      <c r="C6332" s="5">
        <f t="shared" si="196"/>
        <v>2.9141774734081308E-3</v>
      </c>
      <c r="D6332" s="5">
        <v>0.41299999999999998</v>
      </c>
      <c r="E6332" s="5">
        <f t="shared" si="197"/>
        <v>-0.88430768602110432</v>
      </c>
    </row>
    <row r="6333" spans="1:5" x14ac:dyDescent="0.2">
      <c r="A6333" s="5" t="s">
        <v>1036</v>
      </c>
      <c r="B6333" s="5">
        <v>353.15</v>
      </c>
      <c r="C6333" s="5">
        <f t="shared" si="196"/>
        <v>2.831657935721365E-3</v>
      </c>
      <c r="D6333" s="5">
        <v>0.374</v>
      </c>
      <c r="E6333" s="5">
        <f t="shared" si="197"/>
        <v>-0.98349948156760514</v>
      </c>
    </row>
    <row r="6334" spans="1:5" x14ac:dyDescent="0.2">
      <c r="A6334" s="5" t="s">
        <v>1036</v>
      </c>
      <c r="B6334" s="5">
        <v>373.15</v>
      </c>
      <c r="C6334" s="5">
        <f t="shared" si="196"/>
        <v>2.6798874447273215E-3</v>
      </c>
      <c r="D6334" s="5">
        <v>0.309</v>
      </c>
      <c r="E6334" s="5">
        <f t="shared" si="197"/>
        <v>-1.1744140020843916</v>
      </c>
    </row>
    <row r="6335" spans="1:5" x14ac:dyDescent="0.2">
      <c r="A6335" s="5" t="s">
        <v>1036</v>
      </c>
      <c r="B6335" s="5">
        <v>383.15</v>
      </c>
      <c r="C6335" s="5">
        <f t="shared" si="196"/>
        <v>2.6099438862064468E-3</v>
      </c>
      <c r="D6335" s="5">
        <v>0.28899999999999998</v>
      </c>
      <c r="E6335" s="5">
        <f t="shared" si="197"/>
        <v>-1.2413285908697049</v>
      </c>
    </row>
    <row r="6336" spans="1:5" x14ac:dyDescent="0.2">
      <c r="A6336" s="5" t="s">
        <v>1036</v>
      </c>
      <c r="B6336" s="5">
        <v>393.15</v>
      </c>
      <c r="C6336" s="5">
        <f t="shared" si="196"/>
        <v>2.5435584382551188E-3</v>
      </c>
      <c r="D6336" s="5">
        <v>0.26900000000000002</v>
      </c>
      <c r="E6336" s="5">
        <f t="shared" si="197"/>
        <v>-1.313043899380298</v>
      </c>
    </row>
    <row r="6337" spans="1:5" x14ac:dyDescent="0.2">
      <c r="A6337" s="5" t="s">
        <v>1036</v>
      </c>
      <c r="B6337" s="5">
        <v>403.15</v>
      </c>
      <c r="C6337" s="5">
        <f t="shared" si="196"/>
        <v>2.4804663276696021E-3</v>
      </c>
      <c r="D6337" s="5">
        <v>0.249</v>
      </c>
      <c r="E6337" s="5">
        <f t="shared" si="197"/>
        <v>-1.3903023825174294</v>
      </c>
    </row>
    <row r="6338" spans="1:5" x14ac:dyDescent="0.2">
      <c r="A6338" s="5" t="s">
        <v>1036</v>
      </c>
      <c r="B6338" s="5">
        <v>313.14999999999998</v>
      </c>
      <c r="C6338" s="5">
        <f t="shared" si="196"/>
        <v>3.1933578157432542E-3</v>
      </c>
      <c r="D6338" s="5">
        <v>0.56499999999999995</v>
      </c>
      <c r="E6338" s="5">
        <f t="shared" si="197"/>
        <v>-0.57092954783569616</v>
      </c>
    </row>
    <row r="6339" spans="1:5" x14ac:dyDescent="0.2">
      <c r="A6339" s="5" t="s">
        <v>1036</v>
      </c>
      <c r="B6339" s="5">
        <v>363.15</v>
      </c>
      <c r="C6339" s="5">
        <f t="shared" si="196"/>
        <v>2.7536830510808208E-3</v>
      </c>
      <c r="D6339" s="5">
        <v>0.34899999999999998</v>
      </c>
      <c r="E6339" s="5">
        <f t="shared" si="197"/>
        <v>-1.05268335677971</v>
      </c>
    </row>
    <row r="6340" spans="1:5" x14ac:dyDescent="0.2">
      <c r="A6340" s="5" t="s">
        <v>1036</v>
      </c>
      <c r="B6340" s="5">
        <v>413.15</v>
      </c>
      <c r="C6340" s="5">
        <f t="shared" si="196"/>
        <v>2.4204284158296022E-3</v>
      </c>
      <c r="D6340" s="5">
        <v>0.23200000000000001</v>
      </c>
      <c r="E6340" s="5">
        <f t="shared" si="197"/>
        <v>-1.4610179073158271</v>
      </c>
    </row>
    <row r="6341" spans="1:5" x14ac:dyDescent="0.2">
      <c r="A6341" s="5" t="s">
        <v>256</v>
      </c>
      <c r="B6341" s="5">
        <v>298.14999999999998</v>
      </c>
      <c r="C6341" s="5">
        <f t="shared" si="196"/>
        <v>3.3540164346805303E-3</v>
      </c>
      <c r="D6341" s="5">
        <v>1.996</v>
      </c>
      <c r="E6341" s="5">
        <f t="shared" si="197"/>
        <v>0.69114517788927221</v>
      </c>
    </row>
    <row r="6342" spans="1:5" x14ac:dyDescent="0.2">
      <c r="A6342" s="5" t="s">
        <v>256</v>
      </c>
      <c r="B6342" s="5">
        <v>308.14999999999998</v>
      </c>
      <c r="C6342" s="5">
        <f t="shared" si="196"/>
        <v>3.2451728054518907E-3</v>
      </c>
      <c r="D6342" s="5">
        <v>1.6539999999999999</v>
      </c>
      <c r="E6342" s="5">
        <f t="shared" si="197"/>
        <v>0.50319659660149951</v>
      </c>
    </row>
    <row r="6343" spans="1:5" x14ac:dyDescent="0.2">
      <c r="A6343" s="5" t="s">
        <v>256</v>
      </c>
      <c r="B6343" s="5">
        <v>318.14999999999998</v>
      </c>
      <c r="C6343" s="5">
        <f t="shared" si="196"/>
        <v>3.1431714600031434E-3</v>
      </c>
      <c r="D6343" s="5">
        <v>1.3959999999999999</v>
      </c>
      <c r="E6343" s="5">
        <f t="shared" si="197"/>
        <v>0.33361100434018065</v>
      </c>
    </row>
    <row r="6344" spans="1:5" x14ac:dyDescent="0.2">
      <c r="A6344" s="5" t="s">
        <v>256</v>
      </c>
      <c r="B6344" s="5">
        <v>328.15</v>
      </c>
      <c r="C6344" s="5">
        <f t="shared" si="196"/>
        <v>3.0473868657626088E-3</v>
      </c>
      <c r="D6344" s="5">
        <v>1.1950000000000001</v>
      </c>
      <c r="E6344" s="5">
        <f t="shared" si="197"/>
        <v>0.17814618538347404</v>
      </c>
    </row>
    <row r="6345" spans="1:5" x14ac:dyDescent="0.2">
      <c r="A6345" s="5" t="s">
        <v>258</v>
      </c>
      <c r="B6345" s="5">
        <v>273.64999999999998</v>
      </c>
      <c r="C6345" s="5">
        <f t="shared" si="196"/>
        <v>3.6543029417138682E-3</v>
      </c>
      <c r="D6345" s="5">
        <v>13.795999999999999</v>
      </c>
      <c r="E6345" s="5">
        <f t="shared" si="197"/>
        <v>2.6243786950745944</v>
      </c>
    </row>
    <row r="6346" spans="1:5" x14ac:dyDescent="0.2">
      <c r="A6346" s="5" t="s">
        <v>258</v>
      </c>
      <c r="B6346" s="5">
        <v>282.47000000000003</v>
      </c>
      <c r="C6346" s="5">
        <f t="shared" si="196"/>
        <v>3.5401989591815055E-3</v>
      </c>
      <c r="D6346" s="5">
        <v>8.2029999999999994</v>
      </c>
      <c r="E6346" s="5">
        <f t="shared" si="197"/>
        <v>2.1044999410206127</v>
      </c>
    </row>
    <row r="6347" spans="1:5" x14ac:dyDescent="0.2">
      <c r="A6347" s="5" t="s">
        <v>258</v>
      </c>
      <c r="B6347" s="5">
        <v>293.16000000000003</v>
      </c>
      <c r="C6347" s="5">
        <f t="shared" si="196"/>
        <v>3.411106562969027E-3</v>
      </c>
      <c r="D6347" s="5">
        <v>6.76</v>
      </c>
      <c r="E6347" s="5">
        <f t="shared" si="197"/>
        <v>1.9110228900548727</v>
      </c>
    </row>
    <row r="6348" spans="1:5" x14ac:dyDescent="0.2">
      <c r="A6348" s="5" t="s">
        <v>258</v>
      </c>
      <c r="B6348" s="5">
        <v>358.16</v>
      </c>
      <c r="C6348" s="5">
        <f t="shared" si="196"/>
        <v>2.7920482465937009E-3</v>
      </c>
      <c r="D6348" s="5">
        <v>0.57299999999999995</v>
      </c>
      <c r="E6348" s="5">
        <f t="shared" si="197"/>
        <v>-0.55686956226739759</v>
      </c>
    </row>
    <row r="6349" spans="1:5" x14ac:dyDescent="0.2">
      <c r="A6349" s="5" t="s">
        <v>136</v>
      </c>
      <c r="B6349" s="5">
        <v>298.15172999999999</v>
      </c>
      <c r="C6349" s="5">
        <f t="shared" si="196"/>
        <v>3.3539969732860517E-3</v>
      </c>
      <c r="D6349" s="5">
        <v>0.79600000000000004</v>
      </c>
      <c r="E6349" s="5">
        <f t="shared" si="197"/>
        <v>-0.22815609313775398</v>
      </c>
    </row>
    <row r="6350" spans="1:5" x14ac:dyDescent="0.2">
      <c r="A6350" s="5" t="s">
        <v>136</v>
      </c>
      <c r="B6350" s="5">
        <v>303.14999999999998</v>
      </c>
      <c r="C6350" s="5">
        <f t="shared" si="196"/>
        <v>3.298697014679202E-3</v>
      </c>
      <c r="D6350" s="5">
        <v>0.79600000000000004</v>
      </c>
      <c r="E6350" s="5">
        <f t="shared" si="197"/>
        <v>-0.22815609313775398</v>
      </c>
    </row>
    <row r="6351" spans="1:5" x14ac:dyDescent="0.2">
      <c r="A6351" s="5" t="s">
        <v>136</v>
      </c>
      <c r="B6351" s="5">
        <v>313.14999999999998</v>
      </c>
      <c r="C6351" s="5">
        <f t="shared" si="196"/>
        <v>3.1933578157432542E-3</v>
      </c>
      <c r="D6351" s="5">
        <v>0.73099999999999998</v>
      </c>
      <c r="E6351" s="5">
        <f t="shared" si="197"/>
        <v>-0.3133418192323586</v>
      </c>
    </row>
    <row r="6352" spans="1:5" x14ac:dyDescent="0.2">
      <c r="A6352" s="5" t="s">
        <v>136</v>
      </c>
      <c r="B6352" s="5">
        <v>303.15204999999997</v>
      </c>
      <c r="C6352" s="5">
        <f t="shared" si="196"/>
        <v>3.2986747079559583E-3</v>
      </c>
      <c r="D6352" s="5">
        <v>0.79600000000000004</v>
      </c>
      <c r="E6352" s="5">
        <f t="shared" si="197"/>
        <v>-0.22815609313775398</v>
      </c>
    </row>
    <row r="6353" spans="1:5" x14ac:dyDescent="0.2">
      <c r="A6353" s="5" t="s">
        <v>1038</v>
      </c>
      <c r="B6353" s="5">
        <v>283.14999999999998</v>
      </c>
      <c r="C6353" s="5">
        <f t="shared" ref="C6353:C6416" si="198">1/B6353</f>
        <v>3.5316969803990822E-3</v>
      </c>
      <c r="D6353" s="5">
        <v>2.96</v>
      </c>
      <c r="E6353" s="5">
        <f t="shared" ref="E6353:E6416" si="199">LN(D6353)</f>
        <v>1.085189268335969</v>
      </c>
    </row>
    <row r="6354" spans="1:5" x14ac:dyDescent="0.2">
      <c r="A6354" s="5" t="s">
        <v>1038</v>
      </c>
      <c r="B6354" s="5">
        <v>293.14999999999998</v>
      </c>
      <c r="C6354" s="5">
        <f t="shared" si="198"/>
        <v>3.4112229234180458E-3</v>
      </c>
      <c r="D6354" s="5">
        <v>2.3220000000000001</v>
      </c>
      <c r="E6354" s="5">
        <f t="shared" si="199"/>
        <v>0.84242888327569976</v>
      </c>
    </row>
    <row r="6355" spans="1:5" x14ac:dyDescent="0.2">
      <c r="A6355" s="5" t="s">
        <v>1038</v>
      </c>
      <c r="B6355" s="5">
        <v>303.14999999999998</v>
      </c>
      <c r="C6355" s="5">
        <f t="shared" si="198"/>
        <v>3.298697014679202E-3</v>
      </c>
      <c r="D6355" s="5">
        <v>1.889</v>
      </c>
      <c r="E6355" s="5">
        <f t="shared" si="199"/>
        <v>0.63604758851937249</v>
      </c>
    </row>
    <row r="6356" spans="1:5" x14ac:dyDescent="0.2">
      <c r="A6356" s="5" t="s">
        <v>1038</v>
      </c>
      <c r="B6356" s="5">
        <v>313.14999999999998</v>
      </c>
      <c r="C6356" s="5">
        <f t="shared" si="198"/>
        <v>3.1933578157432542E-3</v>
      </c>
      <c r="D6356" s="5">
        <v>1.56</v>
      </c>
      <c r="E6356" s="5">
        <f t="shared" si="199"/>
        <v>0.44468582126144574</v>
      </c>
    </row>
    <row r="6357" spans="1:5" x14ac:dyDescent="0.2">
      <c r="A6357" s="5" t="s">
        <v>1038</v>
      </c>
      <c r="B6357" s="5">
        <v>323.14999999999998</v>
      </c>
      <c r="C6357" s="5">
        <f t="shared" si="198"/>
        <v>3.0945381401825778E-3</v>
      </c>
      <c r="D6357" s="5">
        <v>1.3220000000000001</v>
      </c>
      <c r="E6357" s="5">
        <f t="shared" si="199"/>
        <v>0.27914574142949461</v>
      </c>
    </row>
    <row r="6358" spans="1:5" x14ac:dyDescent="0.2">
      <c r="A6358" s="5" t="s">
        <v>1038</v>
      </c>
      <c r="B6358" s="5">
        <v>333.15</v>
      </c>
      <c r="C6358" s="5">
        <f t="shared" si="198"/>
        <v>3.0016509079993999E-3</v>
      </c>
      <c r="D6358" s="5">
        <v>1.135</v>
      </c>
      <c r="E6358" s="5">
        <f t="shared" si="199"/>
        <v>0.12663265093336601</v>
      </c>
    </row>
    <row r="6359" spans="1:5" x14ac:dyDescent="0.2">
      <c r="A6359" s="5" t="s">
        <v>1038</v>
      </c>
      <c r="B6359" s="5">
        <v>343.15</v>
      </c>
      <c r="C6359" s="5">
        <f t="shared" si="198"/>
        <v>2.9141774734081308E-3</v>
      </c>
      <c r="D6359" s="5">
        <v>0.90800000000000003</v>
      </c>
      <c r="E6359" s="5">
        <f t="shared" si="199"/>
        <v>-9.6510900380843728E-2</v>
      </c>
    </row>
    <row r="6360" spans="1:5" x14ac:dyDescent="0.2">
      <c r="A6360" s="5" t="s">
        <v>1038</v>
      </c>
      <c r="B6360" s="5">
        <v>353.15</v>
      </c>
      <c r="C6360" s="5">
        <f t="shared" si="198"/>
        <v>2.831657935721365E-3</v>
      </c>
      <c r="D6360" s="5">
        <v>0.86799999999999999</v>
      </c>
      <c r="E6360" s="5">
        <f t="shared" si="199"/>
        <v>-0.14156356432178688</v>
      </c>
    </row>
    <row r="6361" spans="1:5" x14ac:dyDescent="0.2">
      <c r="A6361" s="5" t="s">
        <v>1038</v>
      </c>
      <c r="B6361" s="5">
        <v>363.15</v>
      </c>
      <c r="C6361" s="5">
        <f t="shared" si="198"/>
        <v>2.7536830510808208E-3</v>
      </c>
      <c r="D6361" s="5">
        <v>0.76900000000000002</v>
      </c>
      <c r="E6361" s="5">
        <f t="shared" si="199"/>
        <v>-0.26266430947649305</v>
      </c>
    </row>
    <row r="6362" spans="1:5" x14ac:dyDescent="0.2">
      <c r="A6362" s="5" t="s">
        <v>1038</v>
      </c>
      <c r="B6362" s="5">
        <v>373.15</v>
      </c>
      <c r="C6362" s="5">
        <f t="shared" si="198"/>
        <v>2.6798874447273215E-3</v>
      </c>
      <c r="D6362" s="5">
        <v>0.68500000000000005</v>
      </c>
      <c r="E6362" s="5">
        <f t="shared" si="199"/>
        <v>-0.37833644071991168</v>
      </c>
    </row>
    <row r="6363" spans="1:5" x14ac:dyDescent="0.2">
      <c r="A6363" s="5" t="s">
        <v>1394</v>
      </c>
      <c r="B6363" s="5">
        <v>333.15</v>
      </c>
      <c r="C6363" s="5">
        <f t="shared" si="198"/>
        <v>3.0016509079993999E-3</v>
      </c>
      <c r="D6363" s="5">
        <v>7.444</v>
      </c>
      <c r="E6363" s="5">
        <f t="shared" si="199"/>
        <v>2.0074083387800044</v>
      </c>
    </row>
    <row r="6364" spans="1:5" x14ac:dyDescent="0.2">
      <c r="A6364" s="5" t="s">
        <v>1394</v>
      </c>
      <c r="B6364" s="5">
        <v>348.15</v>
      </c>
      <c r="C6364" s="5">
        <f t="shared" si="198"/>
        <v>2.8723251472066642E-3</v>
      </c>
      <c r="D6364" s="5">
        <v>5.4770000000000003</v>
      </c>
      <c r="E6364" s="5">
        <f t="shared" si="199"/>
        <v>1.7005575058015843</v>
      </c>
    </row>
    <row r="6365" spans="1:5" x14ac:dyDescent="0.2">
      <c r="A6365" s="5" t="s">
        <v>1394</v>
      </c>
      <c r="B6365" s="5">
        <v>363.15</v>
      </c>
      <c r="C6365" s="5">
        <f t="shared" si="198"/>
        <v>2.7536830510808208E-3</v>
      </c>
      <c r="D6365" s="5">
        <v>4.2160000000000002</v>
      </c>
      <c r="E6365" s="5">
        <f t="shared" si="199"/>
        <v>1.4388868112390611</v>
      </c>
    </row>
    <row r="6366" spans="1:5" x14ac:dyDescent="0.2">
      <c r="A6366" s="5" t="s">
        <v>1395</v>
      </c>
      <c r="B6366" s="5">
        <v>333.15</v>
      </c>
      <c r="C6366" s="5">
        <f t="shared" si="198"/>
        <v>3.0016509079993999E-3</v>
      </c>
      <c r="D6366" s="5">
        <v>8.75</v>
      </c>
      <c r="E6366" s="5">
        <f t="shared" si="199"/>
        <v>2.1690537003695232</v>
      </c>
    </row>
    <row r="6367" spans="1:5" x14ac:dyDescent="0.2">
      <c r="A6367" s="5" t="s">
        <v>1395</v>
      </c>
      <c r="B6367" s="5">
        <v>348.15</v>
      </c>
      <c r="C6367" s="5">
        <f t="shared" si="198"/>
        <v>2.8723251472066642E-3</v>
      </c>
      <c r="D6367" s="5">
        <v>6.3609999999999998</v>
      </c>
      <c r="E6367" s="5">
        <f t="shared" si="199"/>
        <v>1.8501855976966672</v>
      </c>
    </row>
    <row r="6368" spans="1:5" x14ac:dyDescent="0.2">
      <c r="A6368" s="5" t="s">
        <v>1395</v>
      </c>
      <c r="B6368" s="5">
        <v>363.15</v>
      </c>
      <c r="C6368" s="5">
        <f t="shared" si="198"/>
        <v>2.7536830510808208E-3</v>
      </c>
      <c r="D6368" s="5">
        <v>4.8499999999999996</v>
      </c>
      <c r="E6368" s="5">
        <f t="shared" si="199"/>
        <v>1.5789787049493917</v>
      </c>
    </row>
    <row r="6369" spans="1:5" x14ac:dyDescent="0.2">
      <c r="A6369" s="5" t="s">
        <v>1396</v>
      </c>
      <c r="B6369" s="5">
        <v>298.14999999999998</v>
      </c>
      <c r="C6369" s="5">
        <f t="shared" si="198"/>
        <v>3.3540164346805303E-3</v>
      </c>
      <c r="D6369" s="5">
        <v>3.294</v>
      </c>
      <c r="E6369" s="5">
        <f t="shared" si="199"/>
        <v>1.1921026317554486</v>
      </c>
    </row>
    <row r="6370" spans="1:5" x14ac:dyDescent="0.2">
      <c r="A6370" s="5" t="s">
        <v>1040</v>
      </c>
      <c r="B6370" s="5">
        <v>242.75</v>
      </c>
      <c r="C6370" s="5">
        <f t="shared" si="198"/>
        <v>4.1194644696189494E-3</v>
      </c>
      <c r="D6370" s="5">
        <v>2.6269999999999998</v>
      </c>
      <c r="E6370" s="5">
        <f t="shared" si="199"/>
        <v>0.96584251070340277</v>
      </c>
    </row>
    <row r="6371" spans="1:5" x14ac:dyDescent="0.2">
      <c r="A6371" s="5" t="s">
        <v>1040</v>
      </c>
      <c r="B6371" s="5">
        <v>252.75</v>
      </c>
      <c r="C6371" s="5">
        <f t="shared" si="198"/>
        <v>3.956478733926805E-3</v>
      </c>
      <c r="D6371" s="5">
        <v>2.1019999999999999</v>
      </c>
      <c r="E6371" s="5">
        <f t="shared" si="199"/>
        <v>0.74288927245475933</v>
      </c>
    </row>
    <row r="6372" spans="1:5" x14ac:dyDescent="0.2">
      <c r="A6372" s="5" t="s">
        <v>1040</v>
      </c>
      <c r="B6372" s="5">
        <v>263.14999999999998</v>
      </c>
      <c r="C6372" s="5">
        <f t="shared" si="198"/>
        <v>3.800114003420103E-3</v>
      </c>
      <c r="D6372" s="5">
        <v>1.7410000000000001</v>
      </c>
      <c r="E6372" s="5">
        <f t="shared" si="199"/>
        <v>0.55445966078605202</v>
      </c>
    </row>
    <row r="6373" spans="1:5" x14ac:dyDescent="0.2">
      <c r="A6373" s="5" t="s">
        <v>1040</v>
      </c>
      <c r="B6373" s="5">
        <v>267.75</v>
      </c>
      <c r="C6373" s="5">
        <f t="shared" si="198"/>
        <v>3.7348272642390291E-3</v>
      </c>
      <c r="D6373" s="5">
        <v>1.605</v>
      </c>
      <c r="E6373" s="5">
        <f t="shared" si="199"/>
        <v>0.47312375658197919</v>
      </c>
    </row>
    <row r="6374" spans="1:5" x14ac:dyDescent="0.2">
      <c r="A6374" s="5" t="s">
        <v>1040</v>
      </c>
      <c r="B6374" s="5">
        <v>273.14999999999998</v>
      </c>
      <c r="C6374" s="5">
        <f t="shared" si="198"/>
        <v>3.6609921288669233E-3</v>
      </c>
      <c r="D6374" s="5">
        <v>1.496</v>
      </c>
      <c r="E6374" s="5">
        <f t="shared" si="199"/>
        <v>0.40279487955228549</v>
      </c>
    </row>
    <row r="6375" spans="1:5" x14ac:dyDescent="0.2">
      <c r="A6375" s="5" t="s">
        <v>1040</v>
      </c>
      <c r="B6375" s="5">
        <v>298.14999999999998</v>
      </c>
      <c r="C6375" s="5">
        <f t="shared" si="198"/>
        <v>3.3540164346805303E-3</v>
      </c>
      <c r="D6375" s="5">
        <v>1.0169999999999999</v>
      </c>
      <c r="E6375" s="5">
        <f t="shared" si="199"/>
        <v>1.6857117066422806E-2</v>
      </c>
    </row>
    <row r="6376" spans="1:5" x14ac:dyDescent="0.2">
      <c r="A6376" s="5" t="s">
        <v>1040</v>
      </c>
      <c r="B6376" s="5">
        <v>318.14999999999998</v>
      </c>
      <c r="C6376" s="5">
        <f t="shared" si="198"/>
        <v>3.1431714600031434E-3</v>
      </c>
      <c r="D6376" s="5">
        <v>0.80600000000000005</v>
      </c>
      <c r="E6376" s="5">
        <f t="shared" si="199"/>
        <v>-0.21567153647550871</v>
      </c>
    </row>
    <row r="6377" spans="1:5" x14ac:dyDescent="0.2">
      <c r="A6377" s="5" t="s">
        <v>1040</v>
      </c>
      <c r="B6377" s="5">
        <v>338.15</v>
      </c>
      <c r="C6377" s="5">
        <f t="shared" si="198"/>
        <v>2.9572674848440043E-3</v>
      </c>
      <c r="D6377" s="5">
        <v>0.65500000000000003</v>
      </c>
      <c r="E6377" s="5">
        <f t="shared" si="199"/>
        <v>-0.42312004334688508</v>
      </c>
    </row>
    <row r="6378" spans="1:5" x14ac:dyDescent="0.2">
      <c r="A6378" s="5" t="s">
        <v>1040</v>
      </c>
      <c r="B6378" s="5">
        <v>348.15</v>
      </c>
      <c r="C6378" s="5">
        <f t="shared" si="198"/>
        <v>2.8723251472066642E-3</v>
      </c>
      <c r="D6378" s="5">
        <v>0.61099999999999999</v>
      </c>
      <c r="E6378" s="5">
        <f t="shared" si="199"/>
        <v>-0.49265831981054176</v>
      </c>
    </row>
    <row r="6379" spans="1:5" x14ac:dyDescent="0.2">
      <c r="A6379" s="5" t="s">
        <v>1040</v>
      </c>
      <c r="B6379" s="5">
        <v>358.15</v>
      </c>
      <c r="C6379" s="5">
        <f t="shared" si="198"/>
        <v>2.7921262041044259E-3</v>
      </c>
      <c r="D6379" s="5">
        <v>0.56899999999999995</v>
      </c>
      <c r="E6379" s="5">
        <f t="shared" si="199"/>
        <v>-0.56387484485580619</v>
      </c>
    </row>
    <row r="6380" spans="1:5" x14ac:dyDescent="0.2">
      <c r="A6380" s="5" t="s">
        <v>1040</v>
      </c>
      <c r="B6380" s="5">
        <v>371.65</v>
      </c>
      <c r="C6380" s="5">
        <f t="shared" si="198"/>
        <v>2.6907036189963676E-3</v>
      </c>
      <c r="D6380" s="5">
        <v>0.51900000000000002</v>
      </c>
      <c r="E6380" s="5">
        <f t="shared" si="199"/>
        <v>-0.65585139581624841</v>
      </c>
    </row>
    <row r="6381" spans="1:5" x14ac:dyDescent="0.2">
      <c r="A6381" s="5" t="s">
        <v>1042</v>
      </c>
      <c r="B6381" s="5">
        <v>178</v>
      </c>
      <c r="C6381" s="5">
        <f t="shared" si="198"/>
        <v>5.6179775280898875E-3</v>
      </c>
      <c r="D6381" s="5">
        <v>36.706000000000003</v>
      </c>
      <c r="E6381" s="5">
        <f t="shared" si="199"/>
        <v>3.6029402294362805</v>
      </c>
    </row>
    <row r="6382" spans="1:5" x14ac:dyDescent="0.2">
      <c r="A6382" s="5" t="s">
        <v>1042</v>
      </c>
      <c r="B6382" s="5">
        <v>178.87</v>
      </c>
      <c r="C6382" s="5">
        <f t="shared" si="198"/>
        <v>5.5906524291384806E-3</v>
      </c>
      <c r="D6382" s="5">
        <v>29.809000000000001</v>
      </c>
      <c r="E6382" s="5">
        <f t="shared" si="199"/>
        <v>3.3948103613373042</v>
      </c>
    </row>
    <row r="6383" spans="1:5" x14ac:dyDescent="0.2">
      <c r="A6383" s="5" t="s">
        <v>1042</v>
      </c>
      <c r="B6383" s="5">
        <v>179.74</v>
      </c>
      <c r="C6383" s="5">
        <f t="shared" si="198"/>
        <v>5.5635918549015242E-3</v>
      </c>
      <c r="D6383" s="5">
        <v>25.03</v>
      </c>
      <c r="E6383" s="5">
        <f t="shared" si="199"/>
        <v>3.2200751054436827</v>
      </c>
    </row>
    <row r="6384" spans="1:5" x14ac:dyDescent="0.2">
      <c r="A6384" s="5" t="s">
        <v>1042</v>
      </c>
      <c r="B6384" s="5">
        <v>180.61</v>
      </c>
      <c r="C6384" s="5">
        <f t="shared" si="198"/>
        <v>5.5367919827252086E-3</v>
      </c>
      <c r="D6384" s="5">
        <v>21.523</v>
      </c>
      <c r="E6384" s="5">
        <f t="shared" si="199"/>
        <v>3.0691221307820422</v>
      </c>
    </row>
    <row r="6385" spans="1:5" x14ac:dyDescent="0.2">
      <c r="A6385" s="5" t="s">
        <v>1042</v>
      </c>
      <c r="B6385" s="5">
        <v>181.48</v>
      </c>
      <c r="C6385" s="5">
        <f t="shared" si="198"/>
        <v>5.5102490632576596E-3</v>
      </c>
      <c r="D6385" s="5">
        <v>18.841999999999999</v>
      </c>
      <c r="E6385" s="5">
        <f t="shared" si="199"/>
        <v>2.9360884206264761</v>
      </c>
    </row>
    <row r="6386" spans="1:5" x14ac:dyDescent="0.2">
      <c r="A6386" s="5" t="s">
        <v>1042</v>
      </c>
      <c r="B6386" s="5">
        <v>182.35</v>
      </c>
      <c r="C6386" s="5">
        <f t="shared" si="198"/>
        <v>5.4839594187003019E-3</v>
      </c>
      <c r="D6386" s="5">
        <v>16.725999999999999</v>
      </c>
      <c r="E6386" s="5">
        <f t="shared" si="199"/>
        <v>2.8169643949593342</v>
      </c>
    </row>
    <row r="6387" spans="1:5" x14ac:dyDescent="0.2">
      <c r="A6387" s="5" t="s">
        <v>1042</v>
      </c>
      <c r="B6387" s="5">
        <v>183.22</v>
      </c>
      <c r="C6387" s="5">
        <f t="shared" si="198"/>
        <v>5.4579194411090489E-3</v>
      </c>
      <c r="D6387" s="5">
        <v>15.013999999999999</v>
      </c>
      <c r="E6387" s="5">
        <f t="shared" si="199"/>
        <v>2.7089830991508106</v>
      </c>
    </row>
    <row r="6388" spans="1:5" x14ac:dyDescent="0.2">
      <c r="A6388" s="5" t="s">
        <v>1042</v>
      </c>
      <c r="B6388" s="5">
        <v>184.09</v>
      </c>
      <c r="C6388" s="5">
        <f t="shared" si="198"/>
        <v>5.4321255907436583E-3</v>
      </c>
      <c r="D6388" s="5">
        <v>13.601000000000001</v>
      </c>
      <c r="E6388" s="5">
        <f t="shared" si="199"/>
        <v>2.6101433194506165</v>
      </c>
    </row>
    <row r="6389" spans="1:5" x14ac:dyDescent="0.2">
      <c r="A6389" s="5" t="s">
        <v>1042</v>
      </c>
      <c r="B6389" s="5">
        <v>184.96</v>
      </c>
      <c r="C6389" s="5">
        <f t="shared" si="198"/>
        <v>5.4065743944636674E-3</v>
      </c>
      <c r="D6389" s="5">
        <v>12.416</v>
      </c>
      <c r="E6389" s="5">
        <f t="shared" si="199"/>
        <v>2.5189859634408629</v>
      </c>
    </row>
    <row r="6390" spans="1:5" x14ac:dyDescent="0.2">
      <c r="A6390" s="5" t="s">
        <v>1042</v>
      </c>
      <c r="B6390" s="5">
        <v>185.83</v>
      </c>
      <c r="C6390" s="5">
        <f t="shared" si="198"/>
        <v>5.3812624441694022E-3</v>
      </c>
      <c r="D6390" s="5">
        <v>11.407</v>
      </c>
      <c r="E6390" s="5">
        <f t="shared" si="199"/>
        <v>2.4342272020457609</v>
      </c>
    </row>
    <row r="6391" spans="1:5" x14ac:dyDescent="0.2">
      <c r="A6391" s="5" t="s">
        <v>1042</v>
      </c>
      <c r="B6391" s="5">
        <v>186.7</v>
      </c>
      <c r="C6391" s="5">
        <f t="shared" si="198"/>
        <v>5.3561863952865567E-3</v>
      </c>
      <c r="D6391" s="5">
        <v>10.539</v>
      </c>
      <c r="E6391" s="5">
        <f t="shared" si="199"/>
        <v>2.3550826619517995</v>
      </c>
    </row>
    <row r="6392" spans="1:5" x14ac:dyDescent="0.2">
      <c r="A6392" s="5" t="s">
        <v>1042</v>
      </c>
      <c r="B6392" s="5">
        <v>187.57</v>
      </c>
      <c r="C6392" s="5">
        <f t="shared" si="198"/>
        <v>5.3313429652929577E-3</v>
      </c>
      <c r="D6392" s="5">
        <v>9.7832999999999988</v>
      </c>
      <c r="E6392" s="5">
        <f t="shared" si="199"/>
        <v>2.2806768504451655</v>
      </c>
    </row>
    <row r="6393" spans="1:5" x14ac:dyDescent="0.2">
      <c r="A6393" s="5" t="s">
        <v>1042</v>
      </c>
      <c r="B6393" s="5">
        <v>188.44</v>
      </c>
      <c r="C6393" s="5">
        <f t="shared" si="198"/>
        <v>5.3067289322861391E-3</v>
      </c>
      <c r="D6393" s="5">
        <v>9.1205999999999996</v>
      </c>
      <c r="E6393" s="5">
        <f t="shared" si="199"/>
        <v>2.2105355913958915</v>
      </c>
    </row>
    <row r="6394" spans="1:5" x14ac:dyDescent="0.2">
      <c r="A6394" s="5" t="s">
        <v>1042</v>
      </c>
      <c r="B6394" s="5">
        <v>189.31</v>
      </c>
      <c r="C6394" s="5">
        <f t="shared" si="198"/>
        <v>5.2823411335904073E-3</v>
      </c>
      <c r="D6394" s="5">
        <v>8.5346000000000011</v>
      </c>
      <c r="E6394" s="5">
        <f t="shared" si="199"/>
        <v>2.1441284893016515</v>
      </c>
    </row>
    <row r="6395" spans="1:5" x14ac:dyDescent="0.2">
      <c r="A6395" s="5" t="s">
        <v>1042</v>
      </c>
      <c r="B6395" s="5">
        <v>190.18</v>
      </c>
      <c r="C6395" s="5">
        <f t="shared" si="198"/>
        <v>5.258176464402145E-3</v>
      </c>
      <c r="D6395" s="5">
        <v>8.0129000000000001</v>
      </c>
      <c r="E6395" s="5">
        <f t="shared" si="199"/>
        <v>2.0810527429976071</v>
      </c>
    </row>
    <row r="6396" spans="1:5" x14ac:dyDescent="0.2">
      <c r="A6396" s="5" t="s">
        <v>1042</v>
      </c>
      <c r="B6396" s="5">
        <v>191.05</v>
      </c>
      <c r="C6396" s="5">
        <f t="shared" si="198"/>
        <v>5.2342318764721273E-3</v>
      </c>
      <c r="D6396" s="5">
        <v>7.5454999999999997</v>
      </c>
      <c r="E6396" s="5">
        <f t="shared" si="199"/>
        <v>2.0209513590764683</v>
      </c>
    </row>
    <row r="6397" spans="1:5" x14ac:dyDescent="0.2">
      <c r="A6397" s="5" t="s">
        <v>1042</v>
      </c>
      <c r="B6397" s="5">
        <v>191.92</v>
      </c>
      <c r="C6397" s="5">
        <f t="shared" si="198"/>
        <v>5.2105043768236768E-3</v>
      </c>
      <c r="D6397" s="5">
        <v>7.1245000000000003</v>
      </c>
      <c r="E6397" s="5">
        <f t="shared" si="199"/>
        <v>1.9635395482537066</v>
      </c>
    </row>
    <row r="6398" spans="1:5" x14ac:dyDescent="0.2">
      <c r="A6398" s="5" t="s">
        <v>1042</v>
      </c>
      <c r="B6398" s="5">
        <v>192.79</v>
      </c>
      <c r="C6398" s="5">
        <f t="shared" si="198"/>
        <v>5.1869910265055245E-3</v>
      </c>
      <c r="D6398" s="5">
        <v>6.7433999999999994</v>
      </c>
      <c r="E6398" s="5">
        <f t="shared" si="199"/>
        <v>1.9085642487701393</v>
      </c>
    </row>
    <row r="6399" spans="1:5" x14ac:dyDescent="0.2">
      <c r="A6399" s="5" t="s">
        <v>1042</v>
      </c>
      <c r="B6399" s="5">
        <v>193.66</v>
      </c>
      <c r="C6399" s="5">
        <f t="shared" si="198"/>
        <v>5.1636889393782918E-3</v>
      </c>
      <c r="D6399" s="5">
        <v>6.3968999999999996</v>
      </c>
      <c r="E6399" s="5">
        <f t="shared" si="199"/>
        <v>1.8558134980181609</v>
      </c>
    </row>
    <row r="6400" spans="1:5" x14ac:dyDescent="0.2">
      <c r="A6400" s="5" t="s">
        <v>1042</v>
      </c>
      <c r="B6400" s="5">
        <v>194.53</v>
      </c>
      <c r="C6400" s="5">
        <f t="shared" si="198"/>
        <v>5.1405952809335321E-3</v>
      </c>
      <c r="D6400" s="5">
        <v>6.0804999999999998</v>
      </c>
      <c r="E6400" s="5">
        <f t="shared" si="199"/>
        <v>1.8050869294389171</v>
      </c>
    </row>
    <row r="6401" spans="1:5" x14ac:dyDescent="0.2">
      <c r="A6401" s="5" t="s">
        <v>1042</v>
      </c>
      <c r="B6401" s="5">
        <v>195.4</v>
      </c>
      <c r="C6401" s="5">
        <f t="shared" si="198"/>
        <v>5.1177072671443188E-3</v>
      </c>
      <c r="D6401" s="5">
        <v>5.7906000000000004</v>
      </c>
      <c r="E6401" s="5">
        <f t="shared" si="199"/>
        <v>1.7562359131590084</v>
      </c>
    </row>
    <row r="6402" spans="1:5" x14ac:dyDescent="0.2">
      <c r="A6402" s="5" t="s">
        <v>1042</v>
      </c>
      <c r="B6402" s="5">
        <v>196.27</v>
      </c>
      <c r="C6402" s="5">
        <f t="shared" si="198"/>
        <v>5.0950221633464104E-3</v>
      </c>
      <c r="D6402" s="5">
        <v>5.524</v>
      </c>
      <c r="E6402" s="5">
        <f t="shared" si="199"/>
        <v>1.7091022355470458</v>
      </c>
    </row>
    <row r="6403" spans="1:5" x14ac:dyDescent="0.2">
      <c r="A6403" s="5" t="s">
        <v>1042</v>
      </c>
      <c r="B6403" s="5">
        <v>197.14</v>
      </c>
      <c r="C6403" s="5">
        <f t="shared" si="198"/>
        <v>5.0725372831490314E-3</v>
      </c>
      <c r="D6403" s="5">
        <v>5.2781000000000002</v>
      </c>
      <c r="E6403" s="5">
        <f t="shared" si="199"/>
        <v>1.6635661844723191</v>
      </c>
    </row>
    <row r="6404" spans="1:5" x14ac:dyDescent="0.2">
      <c r="A6404" s="5" t="s">
        <v>1042</v>
      </c>
      <c r="B6404" s="5">
        <v>198.01</v>
      </c>
      <c r="C6404" s="5">
        <f t="shared" si="198"/>
        <v>5.0502499873743755E-3</v>
      </c>
      <c r="D6404" s="5">
        <v>5.0506000000000002</v>
      </c>
      <c r="E6404" s="5">
        <f t="shared" si="199"/>
        <v>1.619507048110884</v>
      </c>
    </row>
    <row r="6405" spans="1:5" x14ac:dyDescent="0.2">
      <c r="A6405" s="5" t="s">
        <v>1042</v>
      </c>
      <c r="B6405" s="5">
        <v>198.88</v>
      </c>
      <c r="C6405" s="5">
        <f t="shared" si="198"/>
        <v>5.0281576830249397E-3</v>
      </c>
      <c r="D6405" s="5">
        <v>4.8395000000000001</v>
      </c>
      <c r="E6405" s="5">
        <f t="shared" si="199"/>
        <v>1.5768114096070063</v>
      </c>
    </row>
    <row r="6406" spans="1:5" x14ac:dyDescent="0.2">
      <c r="A6406" s="5" t="s">
        <v>1042</v>
      </c>
      <c r="B6406" s="5">
        <v>199.75</v>
      </c>
      <c r="C6406" s="5">
        <f t="shared" si="198"/>
        <v>5.0062578222778474E-3</v>
      </c>
      <c r="D6406" s="5">
        <v>4.6433</v>
      </c>
      <c r="E6406" s="5">
        <f t="shared" si="199"/>
        <v>1.5354253203469399</v>
      </c>
    </row>
    <row r="6407" spans="1:5" x14ac:dyDescent="0.2">
      <c r="A6407" s="5" t="s">
        <v>1042</v>
      </c>
      <c r="B6407" s="5">
        <v>200.62</v>
      </c>
      <c r="C6407" s="5">
        <f t="shared" si="198"/>
        <v>4.9845479015053337E-3</v>
      </c>
      <c r="D6407" s="5">
        <v>4.4603000000000002</v>
      </c>
      <c r="E6407" s="5">
        <f t="shared" si="199"/>
        <v>1.4952160283438038</v>
      </c>
    </row>
    <row r="6408" spans="1:5" x14ac:dyDescent="0.2">
      <c r="A6408" s="5" t="s">
        <v>1042</v>
      </c>
      <c r="B6408" s="5">
        <v>201.49</v>
      </c>
      <c r="C6408" s="5">
        <f t="shared" si="198"/>
        <v>4.9630254603206109E-3</v>
      </c>
      <c r="D6408" s="5">
        <v>4.2893999999999997</v>
      </c>
      <c r="E6408" s="5">
        <f t="shared" si="199"/>
        <v>1.456146863018724</v>
      </c>
    </row>
    <row r="6409" spans="1:5" x14ac:dyDescent="0.2">
      <c r="A6409" s="5" t="s">
        <v>1042</v>
      </c>
      <c r="B6409" s="5">
        <v>202.36</v>
      </c>
      <c r="C6409" s="5">
        <f t="shared" si="198"/>
        <v>4.9416880806483487E-3</v>
      </c>
      <c r="D6409" s="5">
        <v>4.1293999999999995</v>
      </c>
      <c r="E6409" s="5">
        <f t="shared" si="199"/>
        <v>1.4181321179686419</v>
      </c>
    </row>
    <row r="6410" spans="1:5" x14ac:dyDescent="0.2">
      <c r="A6410" s="5" t="s">
        <v>1042</v>
      </c>
      <c r="B6410" s="5">
        <v>203.23</v>
      </c>
      <c r="C6410" s="5">
        <f t="shared" si="198"/>
        <v>4.9205333858190229E-3</v>
      </c>
      <c r="D6410" s="5">
        <v>3.9793000000000003</v>
      </c>
      <c r="E6410" s="5">
        <f t="shared" si="199"/>
        <v>1.3811059244307666</v>
      </c>
    </row>
    <row r="6411" spans="1:5" x14ac:dyDescent="0.2">
      <c r="A6411" s="5" t="s">
        <v>1042</v>
      </c>
      <c r="B6411" s="5">
        <v>204.1</v>
      </c>
      <c r="C6411" s="5">
        <f t="shared" si="198"/>
        <v>4.8995590396864281E-3</v>
      </c>
      <c r="D6411" s="5">
        <v>3.8383000000000003</v>
      </c>
      <c r="E6411" s="5">
        <f t="shared" si="199"/>
        <v>1.3450295602420361</v>
      </c>
    </row>
    <row r="6412" spans="1:5" x14ac:dyDescent="0.2">
      <c r="A6412" s="5" t="s">
        <v>1042</v>
      </c>
      <c r="B6412" s="5">
        <v>204.97</v>
      </c>
      <c r="C6412" s="5">
        <f t="shared" si="198"/>
        <v>4.8787627457676733E-3</v>
      </c>
      <c r="D6412" s="5">
        <v>3.7056</v>
      </c>
      <c r="E6412" s="5">
        <f t="shared" si="199"/>
        <v>1.3098451889564844</v>
      </c>
    </row>
    <row r="6413" spans="1:5" x14ac:dyDescent="0.2">
      <c r="A6413" s="5" t="s">
        <v>1042</v>
      </c>
      <c r="B6413" s="5">
        <v>205.84</v>
      </c>
      <c r="C6413" s="5">
        <f t="shared" si="198"/>
        <v>4.8581422464049747E-3</v>
      </c>
      <c r="D6413" s="5">
        <v>3.5804999999999998</v>
      </c>
      <c r="E6413" s="5">
        <f t="shared" si="199"/>
        <v>1.2755024554648573</v>
      </c>
    </row>
    <row r="6414" spans="1:5" x14ac:dyDescent="0.2">
      <c r="A6414" s="5" t="s">
        <v>1042</v>
      </c>
      <c r="B6414" s="5">
        <v>206.71</v>
      </c>
      <c r="C6414" s="5">
        <f t="shared" si="198"/>
        <v>4.8376953219486235E-3</v>
      </c>
      <c r="D6414" s="5">
        <v>3.4623000000000004</v>
      </c>
      <c r="E6414" s="5">
        <f t="shared" si="199"/>
        <v>1.2419331081123319</v>
      </c>
    </row>
    <row r="6415" spans="1:5" x14ac:dyDescent="0.2">
      <c r="A6415" s="5" t="s">
        <v>1042</v>
      </c>
      <c r="B6415" s="5">
        <v>207.58</v>
      </c>
      <c r="C6415" s="5">
        <f t="shared" si="198"/>
        <v>4.8174197899604971E-3</v>
      </c>
      <c r="D6415" s="5">
        <v>3.3506</v>
      </c>
      <c r="E6415" s="5">
        <f t="shared" si="199"/>
        <v>1.209139434277295</v>
      </c>
    </row>
    <row r="6416" spans="1:5" x14ac:dyDescent="0.2">
      <c r="A6416" s="5" t="s">
        <v>1042</v>
      </c>
      <c r="B6416" s="5">
        <v>208.45</v>
      </c>
      <c r="C6416" s="5">
        <f t="shared" si="198"/>
        <v>4.7973135044375153E-3</v>
      </c>
      <c r="D6416" s="5">
        <v>3.2448999999999999</v>
      </c>
      <c r="E6416" s="5">
        <f t="shared" si="199"/>
        <v>1.1770845330402246</v>
      </c>
    </row>
    <row r="6417" spans="1:5" x14ac:dyDescent="0.2">
      <c r="A6417" s="5" t="s">
        <v>1042</v>
      </c>
      <c r="B6417" s="5">
        <v>209.32</v>
      </c>
      <c r="C6417" s="5">
        <f t="shared" ref="C6417:C6480" si="200">1/B6417</f>
        <v>4.7773743550544624E-3</v>
      </c>
      <c r="D6417" s="5">
        <v>3.1446000000000001</v>
      </c>
      <c r="E6417" s="5">
        <f t="shared" ref="E6417:E6480" si="201">LN(D6417)</f>
        <v>1.1456866960540386</v>
      </c>
    </row>
    <row r="6418" spans="1:5" x14ac:dyDescent="0.2">
      <c r="A6418" s="5" t="s">
        <v>1042</v>
      </c>
      <c r="B6418" s="5">
        <v>210.19</v>
      </c>
      <c r="C6418" s="5">
        <f t="shared" si="200"/>
        <v>4.7576002664256149E-3</v>
      </c>
      <c r="D6418" s="5">
        <v>3.0493999999999999</v>
      </c>
      <c r="E6418" s="5">
        <f t="shared" si="201"/>
        <v>1.1149448499556696</v>
      </c>
    </row>
    <row r="6419" spans="1:5" x14ac:dyDescent="0.2">
      <c r="A6419" s="5" t="s">
        <v>1042</v>
      </c>
      <c r="B6419" s="5">
        <v>211.06</v>
      </c>
      <c r="C6419" s="5">
        <f t="shared" si="200"/>
        <v>4.7379891973846301E-3</v>
      </c>
      <c r="D6419" s="5">
        <v>2.9590000000000001</v>
      </c>
      <c r="E6419" s="5">
        <f t="shared" si="201"/>
        <v>1.0848513734180727</v>
      </c>
    </row>
    <row r="6420" spans="1:5" x14ac:dyDescent="0.2">
      <c r="A6420" s="5" t="s">
        <v>1042</v>
      </c>
      <c r="B6420" s="5">
        <v>211.93</v>
      </c>
      <c r="C6420" s="5">
        <f t="shared" si="200"/>
        <v>4.7185391402821686E-3</v>
      </c>
      <c r="D6420" s="5">
        <v>2.8729</v>
      </c>
      <c r="E6420" s="5">
        <f t="shared" si="201"/>
        <v>1.055321972569244</v>
      </c>
    </row>
    <row r="6421" spans="1:5" x14ac:dyDescent="0.2">
      <c r="A6421" s="5" t="s">
        <v>1042</v>
      </c>
      <c r="B6421" s="5">
        <v>212.8</v>
      </c>
      <c r="C6421" s="5">
        <f t="shared" si="200"/>
        <v>4.6992481203007516E-3</v>
      </c>
      <c r="D6421" s="5">
        <v>2.7909999999999999</v>
      </c>
      <c r="E6421" s="5">
        <f t="shared" si="201"/>
        <v>1.0263999545541851</v>
      </c>
    </row>
    <row r="6422" spans="1:5" x14ac:dyDescent="0.2">
      <c r="A6422" s="5" t="s">
        <v>1042</v>
      </c>
      <c r="B6422" s="5">
        <v>213.67</v>
      </c>
      <c r="C6422" s="5">
        <f t="shared" si="200"/>
        <v>4.6801141947863528E-3</v>
      </c>
      <c r="D6422" s="5">
        <v>2.7129000000000003</v>
      </c>
      <c r="E6422" s="5">
        <f t="shared" si="201"/>
        <v>0.99801817343240717</v>
      </c>
    </row>
    <row r="6423" spans="1:5" x14ac:dyDescent="0.2">
      <c r="A6423" s="5" t="s">
        <v>1042</v>
      </c>
      <c r="B6423" s="5">
        <v>214.54</v>
      </c>
      <c r="C6423" s="5">
        <f t="shared" si="200"/>
        <v>4.6611354525962524E-3</v>
      </c>
      <c r="D6423" s="5">
        <v>2.6383000000000001</v>
      </c>
      <c r="E6423" s="5">
        <f t="shared" si="201"/>
        <v>0.97013477034626605</v>
      </c>
    </row>
    <row r="6424" spans="1:5" x14ac:dyDescent="0.2">
      <c r="A6424" s="5" t="s">
        <v>1042</v>
      </c>
      <c r="B6424" s="5">
        <v>215.41</v>
      </c>
      <c r="C6424" s="5">
        <f t="shared" si="200"/>
        <v>4.642310013462699E-3</v>
      </c>
      <c r="D6424" s="5">
        <v>2.5670999999999999</v>
      </c>
      <c r="E6424" s="5">
        <f t="shared" si="201"/>
        <v>0.94277685710998171</v>
      </c>
    </row>
    <row r="6425" spans="1:5" x14ac:dyDescent="0.2">
      <c r="A6425" s="5" t="s">
        <v>1042</v>
      </c>
      <c r="B6425" s="5">
        <v>216.28</v>
      </c>
      <c r="C6425" s="5">
        <f t="shared" si="200"/>
        <v>4.6236360273719255E-3</v>
      </c>
      <c r="D6425" s="5">
        <v>2.4990000000000001</v>
      </c>
      <c r="E6425" s="5">
        <f t="shared" si="201"/>
        <v>0.91589065185281537</v>
      </c>
    </row>
    <row r="6426" spans="1:5" x14ac:dyDescent="0.2">
      <c r="A6426" s="5" t="s">
        <v>1042</v>
      </c>
      <c r="B6426" s="5">
        <v>217.15</v>
      </c>
      <c r="C6426" s="5">
        <f t="shared" si="200"/>
        <v>4.6051116739580936E-3</v>
      </c>
      <c r="D6426" s="5">
        <v>2.4339</v>
      </c>
      <c r="E6426" s="5">
        <f t="shared" si="201"/>
        <v>0.88949490908699191</v>
      </c>
    </row>
    <row r="6427" spans="1:5" x14ac:dyDescent="0.2">
      <c r="A6427" s="5" t="s">
        <v>1042</v>
      </c>
      <c r="B6427" s="5">
        <v>218.02</v>
      </c>
      <c r="C6427" s="5">
        <f t="shared" si="200"/>
        <v>4.5867351619117511E-3</v>
      </c>
      <c r="D6427" s="5">
        <v>2.3715000000000002</v>
      </c>
      <c r="E6427" s="5">
        <f t="shared" si="201"/>
        <v>0.86352266633549946</v>
      </c>
    </row>
    <row r="6428" spans="1:5" x14ac:dyDescent="0.2">
      <c r="A6428" s="5" t="s">
        <v>1042</v>
      </c>
      <c r="B6428" s="5">
        <v>218.89</v>
      </c>
      <c r="C6428" s="5">
        <f t="shared" si="200"/>
        <v>4.5685047284023941E-3</v>
      </c>
      <c r="D6428" s="5">
        <v>2.3116999999999996</v>
      </c>
      <c r="E6428" s="5">
        <f t="shared" si="201"/>
        <v>0.837983184605394</v>
      </c>
    </row>
    <row r="6429" spans="1:5" x14ac:dyDescent="0.2">
      <c r="A6429" s="5" t="s">
        <v>1042</v>
      </c>
      <c r="B6429" s="5">
        <v>219.76</v>
      </c>
      <c r="C6429" s="5">
        <f t="shared" si="200"/>
        <v>4.5504186385147433E-3</v>
      </c>
      <c r="D6429" s="5">
        <v>2.2544</v>
      </c>
      <c r="E6429" s="5">
        <f t="shared" si="201"/>
        <v>0.8128838621622787</v>
      </c>
    </row>
    <row r="6430" spans="1:5" x14ac:dyDescent="0.2">
      <c r="A6430" s="5" t="s">
        <v>1042</v>
      </c>
      <c r="B6430" s="5">
        <v>220.63</v>
      </c>
      <c r="C6430" s="5">
        <f t="shared" si="200"/>
        <v>4.5324751846983636E-3</v>
      </c>
      <c r="D6430" s="5">
        <v>2.1993</v>
      </c>
      <c r="E6430" s="5">
        <f t="shared" si="201"/>
        <v>0.78813912791551355</v>
      </c>
    </row>
    <row r="6431" spans="1:5" x14ac:dyDescent="0.2">
      <c r="A6431" s="5" t="s">
        <v>1042</v>
      </c>
      <c r="B6431" s="5">
        <v>221.5</v>
      </c>
      <c r="C6431" s="5">
        <f t="shared" si="200"/>
        <v>4.5146726862302479E-3</v>
      </c>
      <c r="D6431" s="5">
        <v>2.1465000000000001</v>
      </c>
      <c r="E6431" s="5">
        <f t="shared" si="201"/>
        <v>0.76383860868247833</v>
      </c>
    </row>
    <row r="6432" spans="1:5" x14ac:dyDescent="0.2">
      <c r="A6432" s="5" t="s">
        <v>1042</v>
      </c>
      <c r="B6432" s="5">
        <v>222.37</v>
      </c>
      <c r="C6432" s="5">
        <f t="shared" si="200"/>
        <v>4.4970094886900213E-3</v>
      </c>
      <c r="D6432" s="5">
        <v>2.0956999999999999</v>
      </c>
      <c r="E6432" s="5">
        <f t="shared" si="201"/>
        <v>0.73988762644376016</v>
      </c>
    </row>
    <row r="6433" spans="1:5" x14ac:dyDescent="0.2">
      <c r="A6433" s="5" t="s">
        <v>1042</v>
      </c>
      <c r="B6433" s="5">
        <v>223.24</v>
      </c>
      <c r="C6433" s="5">
        <f t="shared" si="200"/>
        <v>4.4794839634474106E-3</v>
      </c>
      <c r="D6433" s="5">
        <v>2.0468000000000002</v>
      </c>
      <c r="E6433" s="5">
        <f t="shared" si="201"/>
        <v>0.71627759794879975</v>
      </c>
    </row>
    <row r="6434" spans="1:5" x14ac:dyDescent="0.2">
      <c r="A6434" s="5" t="s">
        <v>1042</v>
      </c>
      <c r="B6434" s="5">
        <v>224.11</v>
      </c>
      <c r="C6434" s="5">
        <f t="shared" si="200"/>
        <v>4.4620945071616614E-3</v>
      </c>
      <c r="D6434" s="5">
        <v>1.9998</v>
      </c>
      <c r="E6434" s="5">
        <f t="shared" si="201"/>
        <v>0.69304717555961193</v>
      </c>
    </row>
    <row r="6435" spans="1:5" x14ac:dyDescent="0.2">
      <c r="A6435" s="5" t="s">
        <v>1042</v>
      </c>
      <c r="B6435" s="5">
        <v>224.98</v>
      </c>
      <c r="C6435" s="5">
        <f t="shared" si="200"/>
        <v>4.4448395412925593E-3</v>
      </c>
      <c r="D6435" s="5">
        <v>1.9544999999999999</v>
      </c>
      <c r="E6435" s="5">
        <f t="shared" si="201"/>
        <v>0.67013440625087239</v>
      </c>
    </row>
    <row r="6436" spans="1:5" x14ac:dyDescent="0.2">
      <c r="A6436" s="5" t="s">
        <v>1042</v>
      </c>
      <c r="B6436" s="5">
        <v>225.85</v>
      </c>
      <c r="C6436" s="5">
        <f t="shared" si="200"/>
        <v>4.4277175116227583E-3</v>
      </c>
      <c r="D6436" s="5">
        <v>1.9109</v>
      </c>
      <c r="E6436" s="5">
        <f t="shared" si="201"/>
        <v>0.64757433526518859</v>
      </c>
    </row>
    <row r="6437" spans="1:5" x14ac:dyDescent="0.2">
      <c r="A6437" s="5" t="s">
        <v>1042</v>
      </c>
      <c r="B6437" s="5">
        <v>226.72</v>
      </c>
      <c r="C6437" s="5">
        <f t="shared" si="200"/>
        <v>4.4107268877911082E-3</v>
      </c>
      <c r="D6437" s="5">
        <v>1.8689</v>
      </c>
      <c r="E6437" s="5">
        <f t="shared" si="201"/>
        <v>0.62535002249411986</v>
      </c>
    </row>
    <row r="6438" spans="1:5" x14ac:dyDescent="0.2">
      <c r="A6438" s="5" t="s">
        <v>1042</v>
      </c>
      <c r="B6438" s="5">
        <v>227.59</v>
      </c>
      <c r="C6438" s="5">
        <f t="shared" si="200"/>
        <v>4.3938661628366796E-3</v>
      </c>
      <c r="D6438" s="5">
        <v>1.8283</v>
      </c>
      <c r="E6438" s="5">
        <f t="shared" si="201"/>
        <v>0.60338657335232215</v>
      </c>
    </row>
    <row r="6439" spans="1:5" x14ac:dyDescent="0.2">
      <c r="A6439" s="5" t="s">
        <v>1042</v>
      </c>
      <c r="B6439" s="5">
        <v>228.46</v>
      </c>
      <c r="C6439" s="5">
        <f t="shared" si="200"/>
        <v>4.3771338527532171E-3</v>
      </c>
      <c r="D6439" s="5">
        <v>1.7890999999999999</v>
      </c>
      <c r="E6439" s="5">
        <f t="shared" si="201"/>
        <v>0.58171270011364007</v>
      </c>
    </row>
    <row r="6440" spans="1:5" x14ac:dyDescent="0.2">
      <c r="A6440" s="5" t="s">
        <v>1042</v>
      </c>
      <c r="B6440" s="5">
        <v>229.33</v>
      </c>
      <c r="C6440" s="5">
        <f t="shared" si="200"/>
        <v>4.3605284960537213E-3</v>
      </c>
      <c r="D6440" s="5">
        <v>1.7512999999999999</v>
      </c>
      <c r="E6440" s="5">
        <f t="shared" si="201"/>
        <v>0.56035836929648164</v>
      </c>
    </row>
    <row r="6441" spans="1:5" x14ac:dyDescent="0.2">
      <c r="A6441" s="5" t="s">
        <v>1042</v>
      </c>
      <c r="B6441" s="5">
        <v>230.2</v>
      </c>
      <c r="C6441" s="5">
        <f t="shared" si="200"/>
        <v>4.3440486533449178E-3</v>
      </c>
      <c r="D6441" s="5">
        <v>1.7147999999999999</v>
      </c>
      <c r="E6441" s="5">
        <f t="shared" si="201"/>
        <v>0.53929645574168494</v>
      </c>
    </row>
    <row r="6442" spans="1:5" x14ac:dyDescent="0.2">
      <c r="A6442" s="5" t="s">
        <v>1042</v>
      </c>
      <c r="B6442" s="5">
        <v>231.07</v>
      </c>
      <c r="C6442" s="5">
        <f t="shared" si="200"/>
        <v>4.3276929069113257E-3</v>
      </c>
      <c r="D6442" s="5">
        <v>1.6795</v>
      </c>
      <c r="E6442" s="5">
        <f t="shared" si="201"/>
        <v>0.51849613007021034</v>
      </c>
    </row>
    <row r="6443" spans="1:5" x14ac:dyDescent="0.2">
      <c r="A6443" s="5" t="s">
        <v>1042</v>
      </c>
      <c r="B6443" s="5">
        <v>231.94</v>
      </c>
      <c r="C6443" s="5">
        <f t="shared" si="200"/>
        <v>4.3114598603087003E-3</v>
      </c>
      <c r="D6443" s="5">
        <v>1.6454000000000002</v>
      </c>
      <c r="E6443" s="5">
        <f t="shared" si="201"/>
        <v>0.49798351575269301</v>
      </c>
    </row>
    <row r="6444" spans="1:5" x14ac:dyDescent="0.2">
      <c r="A6444" s="5" t="s">
        <v>1042</v>
      </c>
      <c r="B6444" s="5">
        <v>232.81</v>
      </c>
      <c r="C6444" s="5">
        <f t="shared" si="200"/>
        <v>4.2953481379665818E-3</v>
      </c>
      <c r="D6444" s="5">
        <v>1.6124000000000001</v>
      </c>
      <c r="E6444" s="5">
        <f t="shared" si="201"/>
        <v>0.47772375226087371</v>
      </c>
    </row>
    <row r="6445" spans="1:5" x14ac:dyDescent="0.2">
      <c r="A6445" s="5" t="s">
        <v>1042</v>
      </c>
      <c r="B6445" s="5">
        <v>233.68</v>
      </c>
      <c r="C6445" s="5">
        <f t="shared" si="200"/>
        <v>4.2793563847997257E-3</v>
      </c>
      <c r="D6445" s="5">
        <v>1.5804</v>
      </c>
      <c r="E6445" s="5">
        <f t="shared" si="201"/>
        <v>0.45767797955509865</v>
      </c>
    </row>
    <row r="6446" spans="1:5" x14ac:dyDescent="0.2">
      <c r="A6446" s="5" t="s">
        <v>1042</v>
      </c>
      <c r="B6446" s="5">
        <v>234.55</v>
      </c>
      <c r="C6446" s="5">
        <f t="shared" si="200"/>
        <v>4.2634832658281817E-3</v>
      </c>
      <c r="D6446" s="5">
        <v>1.5495000000000001</v>
      </c>
      <c r="E6446" s="5">
        <f t="shared" si="201"/>
        <v>0.43793229824566593</v>
      </c>
    </row>
    <row r="6447" spans="1:5" x14ac:dyDescent="0.2">
      <c r="A6447" s="5" t="s">
        <v>1042</v>
      </c>
      <c r="B6447" s="5">
        <v>235.42</v>
      </c>
      <c r="C6447" s="5">
        <f t="shared" si="200"/>
        <v>4.2477274658057939E-3</v>
      </c>
      <c r="D6447" s="5">
        <v>1.5195000000000001</v>
      </c>
      <c r="E6447" s="5">
        <f t="shared" si="201"/>
        <v>0.41838133337471078</v>
      </c>
    </row>
    <row r="6448" spans="1:5" x14ac:dyDescent="0.2">
      <c r="A6448" s="5" t="s">
        <v>1042</v>
      </c>
      <c r="B6448" s="5">
        <v>236.29</v>
      </c>
      <c r="C6448" s="5">
        <f t="shared" si="200"/>
        <v>4.2320876888569132E-3</v>
      </c>
      <c r="D6448" s="5">
        <v>1.4904999999999999</v>
      </c>
      <c r="E6448" s="5">
        <f t="shared" si="201"/>
        <v>0.39911163413598905</v>
      </c>
    </row>
    <row r="6449" spans="1:5" x14ac:dyDescent="0.2">
      <c r="A6449" s="5" t="s">
        <v>1042</v>
      </c>
      <c r="B6449" s="5">
        <v>237.16</v>
      </c>
      <c r="C6449" s="5">
        <f t="shared" si="200"/>
        <v>4.2165626581210994E-3</v>
      </c>
      <c r="D6449" s="5">
        <v>1.4622999999999999</v>
      </c>
      <c r="E6449" s="5">
        <f t="shared" si="201"/>
        <v>0.38001053863569628</v>
      </c>
    </row>
    <row r="6450" spans="1:5" x14ac:dyDescent="0.2">
      <c r="A6450" s="5" t="s">
        <v>1042</v>
      </c>
      <c r="B6450" s="5">
        <v>238.03</v>
      </c>
      <c r="C6450" s="5">
        <f t="shared" si="200"/>
        <v>4.201151115405621E-3</v>
      </c>
      <c r="D6450" s="5">
        <v>1.4350000000000001</v>
      </c>
      <c r="E6450" s="5">
        <f t="shared" si="201"/>
        <v>0.36116484921158448</v>
      </c>
    </row>
    <row r="6451" spans="1:5" x14ac:dyDescent="0.2">
      <c r="A6451" s="5" t="s">
        <v>1042</v>
      </c>
      <c r="B6451" s="5">
        <v>238.9</v>
      </c>
      <c r="C6451" s="5">
        <f t="shared" si="200"/>
        <v>4.1858518208455417E-3</v>
      </c>
      <c r="D6451" s="5">
        <v>1.4085000000000001</v>
      </c>
      <c r="E6451" s="5">
        <f t="shared" si="201"/>
        <v>0.34252530833429029</v>
      </c>
    </row>
    <row r="6452" spans="1:5" x14ac:dyDescent="0.2">
      <c r="A6452" s="5" t="s">
        <v>1042</v>
      </c>
      <c r="B6452" s="5">
        <v>239.77</v>
      </c>
      <c r="C6452" s="5">
        <f t="shared" si="200"/>
        <v>4.1706635525712143E-3</v>
      </c>
      <c r="D6452" s="5">
        <v>1.3828</v>
      </c>
      <c r="E6452" s="5">
        <f t="shared" si="201"/>
        <v>0.32411042906533244</v>
      </c>
    </row>
    <row r="6453" spans="1:5" x14ac:dyDescent="0.2">
      <c r="A6453" s="5" t="s">
        <v>1042</v>
      </c>
      <c r="B6453" s="5">
        <v>240.64</v>
      </c>
      <c r="C6453" s="5">
        <f t="shared" si="200"/>
        <v>4.1555851063829786E-3</v>
      </c>
      <c r="D6453" s="5">
        <v>1.3577999999999999</v>
      </c>
      <c r="E6453" s="5">
        <f t="shared" si="201"/>
        <v>0.30586574288540958</v>
      </c>
    </row>
    <row r="6454" spans="1:5" x14ac:dyDescent="0.2">
      <c r="A6454" s="5" t="s">
        <v>1042</v>
      </c>
      <c r="B6454" s="5">
        <v>241.51</v>
      </c>
      <c r="C6454" s="5">
        <f t="shared" si="200"/>
        <v>4.1406152954329015E-3</v>
      </c>
      <c r="D6454" s="5">
        <v>1.3335999999999999</v>
      </c>
      <c r="E6454" s="5">
        <f t="shared" si="201"/>
        <v>0.28788205245444709</v>
      </c>
    </row>
    <row r="6455" spans="1:5" x14ac:dyDescent="0.2">
      <c r="A6455" s="5" t="s">
        <v>1042</v>
      </c>
      <c r="B6455" s="5">
        <v>242.38</v>
      </c>
      <c r="C6455" s="5">
        <f t="shared" si="200"/>
        <v>4.1257529499133597E-3</v>
      </c>
      <c r="D6455" s="5">
        <v>1.31</v>
      </c>
      <c r="E6455" s="5">
        <f t="shared" si="201"/>
        <v>0.27002713721306021</v>
      </c>
    </row>
    <row r="6456" spans="1:5" x14ac:dyDescent="0.2">
      <c r="A6456" s="5" t="s">
        <v>1042</v>
      </c>
      <c r="B6456" s="5">
        <v>243.25</v>
      </c>
      <c r="C6456" s="5">
        <f t="shared" si="200"/>
        <v>4.1109969167523125E-3</v>
      </c>
      <c r="D6456" s="5">
        <v>1.2870999999999999</v>
      </c>
      <c r="E6456" s="5">
        <f t="shared" si="201"/>
        <v>0.25239162567319495</v>
      </c>
    </row>
    <row r="6457" spans="1:5" x14ac:dyDescent="0.2">
      <c r="A6457" s="5" t="s">
        <v>1042</v>
      </c>
      <c r="B6457" s="5">
        <v>244.12</v>
      </c>
      <c r="C6457" s="5">
        <f t="shared" si="200"/>
        <v>4.0963460593150909E-3</v>
      </c>
      <c r="D6457" s="5">
        <v>1.2649000000000001</v>
      </c>
      <c r="E6457" s="5">
        <f t="shared" si="201"/>
        <v>0.23499306767135916</v>
      </c>
    </row>
    <row r="6458" spans="1:5" x14ac:dyDescent="0.2">
      <c r="A6458" s="5" t="s">
        <v>1042</v>
      </c>
      <c r="B6458" s="5">
        <v>244.99</v>
      </c>
      <c r="C6458" s="5">
        <f t="shared" si="200"/>
        <v>4.0817992571125349E-3</v>
      </c>
      <c r="D6458" s="5">
        <v>1.2432000000000001</v>
      </c>
      <c r="E6458" s="5">
        <f t="shared" si="201"/>
        <v>0.21768870063124601</v>
      </c>
    </row>
    <row r="6459" spans="1:5" x14ac:dyDescent="0.2">
      <c r="A6459" s="5" t="s">
        <v>1042</v>
      </c>
      <c r="B6459" s="5">
        <v>245.86</v>
      </c>
      <c r="C6459" s="5">
        <f t="shared" si="200"/>
        <v>4.0673554055153339E-3</v>
      </c>
      <c r="D6459" s="5">
        <v>1.2222</v>
      </c>
      <c r="E6459" s="5">
        <f t="shared" si="201"/>
        <v>0.20065251347867805</v>
      </c>
    </row>
    <row r="6460" spans="1:5" x14ac:dyDescent="0.2">
      <c r="A6460" s="5" t="s">
        <v>1042</v>
      </c>
      <c r="B6460" s="5">
        <v>246.73</v>
      </c>
      <c r="C6460" s="5">
        <f t="shared" si="200"/>
        <v>4.0530134154744052E-3</v>
      </c>
      <c r="D6460" s="5">
        <v>1.2017</v>
      </c>
      <c r="E6460" s="5">
        <f t="shared" si="201"/>
        <v>0.18373722093511702</v>
      </c>
    </row>
    <row r="6461" spans="1:5" x14ac:dyDescent="0.2">
      <c r="A6461" s="5" t="s">
        <v>1042</v>
      </c>
      <c r="B6461" s="5">
        <v>247.6</v>
      </c>
      <c r="C6461" s="5">
        <f t="shared" si="200"/>
        <v>4.0387722132471729E-3</v>
      </c>
      <c r="D6461" s="5">
        <v>1.1818</v>
      </c>
      <c r="E6461" s="5">
        <f t="shared" si="201"/>
        <v>0.16703869992943712</v>
      </c>
    </row>
    <row r="6462" spans="1:5" x14ac:dyDescent="0.2">
      <c r="A6462" s="5" t="s">
        <v>1042</v>
      </c>
      <c r="B6462" s="5">
        <v>248.47</v>
      </c>
      <c r="C6462" s="5">
        <f t="shared" si="200"/>
        <v>4.0246307401295934E-3</v>
      </c>
      <c r="D6462" s="5">
        <v>1.1624000000000001</v>
      </c>
      <c r="E6462" s="5">
        <f t="shared" si="201"/>
        <v>0.15048683327393619</v>
      </c>
    </row>
    <row r="6463" spans="1:5" x14ac:dyDescent="0.2">
      <c r="A6463" s="5" t="s">
        <v>1042</v>
      </c>
      <c r="B6463" s="5">
        <v>249.34</v>
      </c>
      <c r="C6463" s="5">
        <f t="shared" si="200"/>
        <v>4.0105879521937912E-3</v>
      </c>
      <c r="D6463" s="5">
        <v>1.1435</v>
      </c>
      <c r="E6463" s="5">
        <f t="shared" si="201"/>
        <v>0.13409373448069875</v>
      </c>
    </row>
    <row r="6464" spans="1:5" x14ac:dyDescent="0.2">
      <c r="A6464" s="5" t="s">
        <v>1042</v>
      </c>
      <c r="B6464" s="5">
        <v>250.21</v>
      </c>
      <c r="C6464" s="5">
        <f t="shared" si="200"/>
        <v>3.9966428200311739E-3</v>
      </c>
      <c r="D6464" s="5">
        <v>1.1251</v>
      </c>
      <c r="E6464" s="5">
        <f t="shared" si="201"/>
        <v>0.11787192059488914</v>
      </c>
    </row>
    <row r="6465" spans="1:5" x14ac:dyDescent="0.2">
      <c r="A6465" s="5" t="s">
        <v>1042</v>
      </c>
      <c r="B6465" s="5">
        <v>251.08</v>
      </c>
      <c r="C6465" s="5">
        <f t="shared" si="200"/>
        <v>3.9827943285008762E-3</v>
      </c>
      <c r="D6465" s="5">
        <v>1.1071</v>
      </c>
      <c r="E6465" s="5">
        <f t="shared" si="201"/>
        <v>0.10174398388328404</v>
      </c>
    </row>
    <row r="6466" spans="1:5" x14ac:dyDescent="0.2">
      <c r="A6466" s="5" t="s">
        <v>1042</v>
      </c>
      <c r="B6466" s="5">
        <v>251.95</v>
      </c>
      <c r="C6466" s="5">
        <f t="shared" si="200"/>
        <v>3.9690414764834295E-3</v>
      </c>
      <c r="D6466" s="5">
        <v>1.0895999999999999</v>
      </c>
      <c r="E6466" s="5">
        <f t="shared" si="201"/>
        <v>8.5810656413110781E-2</v>
      </c>
    </row>
    <row r="6467" spans="1:5" x14ac:dyDescent="0.2">
      <c r="A6467" s="5" t="s">
        <v>1042</v>
      </c>
      <c r="B6467" s="5">
        <v>252.82</v>
      </c>
      <c r="C6467" s="5">
        <f t="shared" si="200"/>
        <v>3.9553832766395063E-3</v>
      </c>
      <c r="D6467" s="5">
        <v>1.0726</v>
      </c>
      <c r="E6467" s="5">
        <f t="shared" si="201"/>
        <v>7.008560756668776E-2</v>
      </c>
    </row>
    <row r="6468" spans="1:5" x14ac:dyDescent="0.2">
      <c r="A6468" s="5" t="s">
        <v>1042</v>
      </c>
      <c r="B6468" s="5">
        <v>253.69</v>
      </c>
      <c r="C6468" s="5">
        <f t="shared" si="200"/>
        <v>3.9418187551736369E-3</v>
      </c>
      <c r="D6468" s="5">
        <v>1.056</v>
      </c>
      <c r="E6468" s="5">
        <f t="shared" si="201"/>
        <v>5.4488185284069776E-2</v>
      </c>
    </row>
    <row r="6469" spans="1:5" x14ac:dyDescent="0.2">
      <c r="A6469" s="5" t="s">
        <v>1042</v>
      </c>
      <c r="B6469" s="5">
        <v>254.56</v>
      </c>
      <c r="C6469" s="5">
        <f t="shared" si="200"/>
        <v>3.9283469516027654E-3</v>
      </c>
      <c r="D6469" s="5">
        <v>1.0398000000000001</v>
      </c>
      <c r="E6469" s="5">
        <f t="shared" si="201"/>
        <v>3.9028386967478401E-2</v>
      </c>
    </row>
    <row r="6470" spans="1:5" x14ac:dyDescent="0.2">
      <c r="A6470" s="5" t="s">
        <v>1042</v>
      </c>
      <c r="B6470" s="5">
        <v>255.43</v>
      </c>
      <c r="C6470" s="5">
        <f t="shared" si="200"/>
        <v>3.9149669185295386E-3</v>
      </c>
      <c r="D6470" s="5">
        <v>1.024</v>
      </c>
      <c r="E6470" s="5">
        <f t="shared" si="201"/>
        <v>2.3716526617316065E-2</v>
      </c>
    </row>
    <row r="6471" spans="1:5" x14ac:dyDescent="0.2">
      <c r="A6471" s="5" t="s">
        <v>1042</v>
      </c>
      <c r="B6471" s="5">
        <v>256.3</v>
      </c>
      <c r="C6471" s="5">
        <f t="shared" si="200"/>
        <v>3.9016777214202106E-3</v>
      </c>
      <c r="D6471" s="5">
        <v>1.0085</v>
      </c>
      <c r="E6471" s="5">
        <f t="shared" si="201"/>
        <v>8.4640784121293635E-3</v>
      </c>
    </row>
    <row r="6472" spans="1:5" x14ac:dyDescent="0.2">
      <c r="A6472" s="5" t="s">
        <v>1042</v>
      </c>
      <c r="B6472" s="5">
        <v>257.17</v>
      </c>
      <c r="C6472" s="5">
        <f t="shared" si="200"/>
        <v>3.8884784383870588E-3</v>
      </c>
      <c r="D6472" s="5">
        <v>0.99347000000000008</v>
      </c>
      <c r="E6472" s="5">
        <f t="shared" si="201"/>
        <v>-6.5514137219748036E-3</v>
      </c>
    </row>
    <row r="6473" spans="1:5" x14ac:dyDescent="0.2">
      <c r="A6473" s="5" t="s">
        <v>1042</v>
      </c>
      <c r="B6473" s="5">
        <v>258.04000000000002</v>
      </c>
      <c r="C6473" s="5">
        <f t="shared" si="200"/>
        <v>3.8753681599751973E-3</v>
      </c>
      <c r="D6473" s="5">
        <v>0.97875999999999996</v>
      </c>
      <c r="E6473" s="5">
        <f t="shared" si="201"/>
        <v>-2.1468814615653194E-2</v>
      </c>
    </row>
    <row r="6474" spans="1:5" x14ac:dyDescent="0.2">
      <c r="A6474" s="5" t="s">
        <v>1042</v>
      </c>
      <c r="B6474" s="5">
        <v>258.91000000000003</v>
      </c>
      <c r="C6474" s="5">
        <f t="shared" si="200"/>
        <v>3.8623459889536903E-3</v>
      </c>
      <c r="D6474" s="5">
        <v>0.96439999999999992</v>
      </c>
      <c r="E6474" s="5">
        <f t="shared" si="201"/>
        <v>-3.6249132675121143E-2</v>
      </c>
    </row>
    <row r="6475" spans="1:5" x14ac:dyDescent="0.2">
      <c r="A6475" s="5" t="s">
        <v>1042</v>
      </c>
      <c r="B6475" s="5">
        <v>259.77999999999997</v>
      </c>
      <c r="C6475" s="5">
        <f t="shared" si="200"/>
        <v>3.8494110401108635E-3</v>
      </c>
      <c r="D6475" s="5">
        <v>0.95038</v>
      </c>
      <c r="E6475" s="5">
        <f t="shared" si="201"/>
        <v>-5.0893374366223598E-2</v>
      </c>
    </row>
    <row r="6476" spans="1:5" x14ac:dyDescent="0.2">
      <c r="A6476" s="5" t="s">
        <v>1042</v>
      </c>
      <c r="B6476" s="5">
        <v>260.64999999999998</v>
      </c>
      <c r="C6476" s="5">
        <f t="shared" si="200"/>
        <v>3.8365624400537122E-3</v>
      </c>
      <c r="D6476" s="5">
        <v>0.93667999999999996</v>
      </c>
      <c r="E6476" s="5">
        <f t="shared" si="201"/>
        <v>-6.5413570548325375E-2</v>
      </c>
    </row>
    <row r="6477" spans="1:5" x14ac:dyDescent="0.2">
      <c r="A6477" s="5" t="s">
        <v>1042</v>
      </c>
      <c r="B6477" s="5">
        <v>261.52</v>
      </c>
      <c r="C6477" s="5">
        <f t="shared" si="200"/>
        <v>3.8237993270113188E-3</v>
      </c>
      <c r="D6477" s="5">
        <v>0.92330000000000001</v>
      </c>
      <c r="E6477" s="5">
        <f t="shared" si="201"/>
        <v>-7.9801070203554827E-2</v>
      </c>
    </row>
    <row r="6478" spans="1:5" x14ac:dyDescent="0.2">
      <c r="A6478" s="5" t="s">
        <v>1042</v>
      </c>
      <c r="B6478" s="5">
        <v>262.39</v>
      </c>
      <c r="C6478" s="5">
        <f t="shared" si="200"/>
        <v>3.8111208506421742E-3</v>
      </c>
      <c r="D6478" s="5">
        <v>0.91022000000000003</v>
      </c>
      <c r="E6478" s="5">
        <f t="shared" si="201"/>
        <v>-9.406895044829762E-2</v>
      </c>
    </row>
    <row r="6479" spans="1:5" x14ac:dyDescent="0.2">
      <c r="A6479" s="5" t="s">
        <v>1042</v>
      </c>
      <c r="B6479" s="5">
        <v>263.26</v>
      </c>
      <c r="C6479" s="5">
        <f t="shared" si="200"/>
        <v>3.798526171845324E-3</v>
      </c>
      <c r="D6479" s="5">
        <v>0.89744000000000002</v>
      </c>
      <c r="E6479" s="5">
        <f t="shared" si="201"/>
        <v>-0.10820901322211025</v>
      </c>
    </row>
    <row r="6480" spans="1:5" x14ac:dyDescent="0.2">
      <c r="A6480" s="5" t="s">
        <v>1042</v>
      </c>
      <c r="B6480" s="5">
        <v>264.13</v>
      </c>
      <c r="C6480" s="5">
        <f t="shared" si="200"/>
        <v>3.7860144625752471E-3</v>
      </c>
      <c r="D6480" s="5">
        <v>0.88494000000000006</v>
      </c>
      <c r="E6480" s="5">
        <f t="shared" si="201"/>
        <v>-0.12223543288267101</v>
      </c>
    </row>
    <row r="6481" spans="1:5" x14ac:dyDescent="0.2">
      <c r="A6481" s="5" t="s">
        <v>1042</v>
      </c>
      <c r="B6481" s="5">
        <v>265</v>
      </c>
      <c r="C6481" s="5">
        <f t="shared" ref="C6481:C6544" si="202">1/B6481</f>
        <v>3.7735849056603774E-3</v>
      </c>
      <c r="D6481" s="5">
        <v>0.87270999999999999</v>
      </c>
      <c r="E6481" s="5">
        <f t="shared" ref="E6481:E6544" si="203">LN(D6481)</f>
        <v>-0.13615196618710429</v>
      </c>
    </row>
    <row r="6482" spans="1:5" x14ac:dyDescent="0.2">
      <c r="A6482" s="5" t="s">
        <v>1042</v>
      </c>
      <c r="B6482" s="5">
        <v>265.87</v>
      </c>
      <c r="C6482" s="5">
        <f t="shared" si="202"/>
        <v>3.7612366946251927E-3</v>
      </c>
      <c r="D6482" s="5">
        <v>0.86075999999999997</v>
      </c>
      <c r="E6482" s="5">
        <f t="shared" si="203"/>
        <v>-0.14993955905579373</v>
      </c>
    </row>
    <row r="6483" spans="1:5" x14ac:dyDescent="0.2">
      <c r="A6483" s="5" t="s">
        <v>1042</v>
      </c>
      <c r="B6483" s="5">
        <v>266.74</v>
      </c>
      <c r="C6483" s="5">
        <f t="shared" si="202"/>
        <v>3.748969033515783E-3</v>
      </c>
      <c r="D6483" s="5">
        <v>0.8490700000000001</v>
      </c>
      <c r="E6483" s="5">
        <f t="shared" si="203"/>
        <v>-0.163613646128492</v>
      </c>
    </row>
    <row r="6484" spans="1:5" x14ac:dyDescent="0.2">
      <c r="A6484" s="5" t="s">
        <v>1042</v>
      </c>
      <c r="B6484" s="5">
        <v>267.61</v>
      </c>
      <c r="C6484" s="5">
        <f t="shared" si="202"/>
        <v>3.7367811367288216E-3</v>
      </c>
      <c r="D6484" s="5">
        <v>0.83762999999999999</v>
      </c>
      <c r="E6484" s="5">
        <f t="shared" si="203"/>
        <v>-0.17717880344829859</v>
      </c>
    </row>
    <row r="6485" spans="1:5" x14ac:dyDescent="0.2">
      <c r="A6485" s="5" t="s">
        <v>1042</v>
      </c>
      <c r="B6485" s="5">
        <v>268.48</v>
      </c>
      <c r="C6485" s="5">
        <f t="shared" si="202"/>
        <v>3.7246722288438614E-3</v>
      </c>
      <c r="D6485" s="5">
        <v>0.82643</v>
      </c>
      <c r="E6485" s="5">
        <f t="shared" si="203"/>
        <v>-0.19064005980269727</v>
      </c>
    </row>
    <row r="6486" spans="1:5" x14ac:dyDescent="0.2">
      <c r="A6486" s="5" t="s">
        <v>1042</v>
      </c>
      <c r="B6486" s="5">
        <v>269.35000000000002</v>
      </c>
      <c r="C6486" s="5">
        <f t="shared" si="202"/>
        <v>3.7126415444588821E-3</v>
      </c>
      <c r="D6486" s="5">
        <v>0.81547999999999998</v>
      </c>
      <c r="E6486" s="5">
        <f t="shared" si="203"/>
        <v>-0.2039783820531989</v>
      </c>
    </row>
    <row r="6487" spans="1:5" x14ac:dyDescent="0.2">
      <c r="A6487" s="5" t="s">
        <v>1042</v>
      </c>
      <c r="B6487" s="5">
        <v>270.22000000000003</v>
      </c>
      <c r="C6487" s="5">
        <f t="shared" si="202"/>
        <v>3.700688328029013E-3</v>
      </c>
      <c r="D6487" s="5">
        <v>0.80474999999999997</v>
      </c>
      <c r="E6487" s="5">
        <f t="shared" si="203"/>
        <v>-0.21722360880321956</v>
      </c>
    </row>
    <row r="6488" spans="1:5" x14ac:dyDescent="0.2">
      <c r="A6488" s="5" t="s">
        <v>1042</v>
      </c>
      <c r="B6488" s="5">
        <v>271.08999999999997</v>
      </c>
      <c r="C6488" s="5">
        <f t="shared" si="202"/>
        <v>3.6888118337083629E-3</v>
      </c>
      <c r="D6488" s="5">
        <v>0.79425000000000001</v>
      </c>
      <c r="E6488" s="5">
        <f t="shared" si="203"/>
        <v>-0.23035700583251151</v>
      </c>
    </row>
    <row r="6489" spans="1:5" x14ac:dyDescent="0.2">
      <c r="A6489" s="5" t="s">
        <v>1042</v>
      </c>
      <c r="B6489" s="5">
        <v>271.95999999999998</v>
      </c>
      <c r="C6489" s="5">
        <f t="shared" si="202"/>
        <v>3.6770113251948819E-3</v>
      </c>
      <c r="D6489" s="5">
        <v>0.78397000000000006</v>
      </c>
      <c r="E6489" s="5">
        <f t="shared" si="203"/>
        <v>-0.24338452466998708</v>
      </c>
    </row>
    <row r="6490" spans="1:5" x14ac:dyDescent="0.2">
      <c r="A6490" s="5" t="s">
        <v>1042</v>
      </c>
      <c r="B6490" s="5">
        <v>272.83</v>
      </c>
      <c r="C6490" s="5">
        <f t="shared" si="202"/>
        <v>3.6652860755781989E-3</v>
      </c>
      <c r="D6490" s="5">
        <v>0.77390000000000003</v>
      </c>
      <c r="E6490" s="5">
        <f t="shared" si="203"/>
        <v>-0.25631261270572359</v>
      </c>
    </row>
    <row r="6491" spans="1:5" x14ac:dyDescent="0.2">
      <c r="A6491" s="5" t="s">
        <v>1042</v>
      </c>
      <c r="B6491" s="5">
        <v>273.7</v>
      </c>
      <c r="C6491" s="5">
        <f t="shared" si="202"/>
        <v>3.6536353671903546E-3</v>
      </c>
      <c r="D6491" s="5">
        <v>0.76403999999999994</v>
      </c>
      <c r="E6491" s="5">
        <f t="shared" si="203"/>
        <v>-0.26913513516520288</v>
      </c>
    </row>
    <row r="6492" spans="1:5" x14ac:dyDescent="0.2">
      <c r="A6492" s="5" t="s">
        <v>1042</v>
      </c>
      <c r="B6492" s="5">
        <v>274.57</v>
      </c>
      <c r="C6492" s="5">
        <f t="shared" si="202"/>
        <v>3.6420584914593729E-3</v>
      </c>
      <c r="D6492" s="5">
        <v>0.75438000000000005</v>
      </c>
      <c r="E6492" s="5">
        <f t="shared" si="203"/>
        <v>-0.28185905914899217</v>
      </c>
    </row>
    <row r="6493" spans="1:5" x14ac:dyDescent="0.2">
      <c r="A6493" s="5" t="s">
        <v>1042</v>
      </c>
      <c r="B6493" s="5">
        <v>275.44</v>
      </c>
      <c r="C6493" s="5">
        <f t="shared" si="202"/>
        <v>3.6305547487656114E-3</v>
      </c>
      <c r="D6493" s="5">
        <v>0.74490999999999996</v>
      </c>
      <c r="E6493" s="5">
        <f t="shared" si="203"/>
        <v>-0.29449187326926146</v>
      </c>
    </row>
    <row r="6494" spans="1:5" x14ac:dyDescent="0.2">
      <c r="A6494" s="5" t="s">
        <v>1042</v>
      </c>
      <c r="B6494" s="5">
        <v>276.31</v>
      </c>
      <c r="C6494" s="5">
        <f t="shared" si="202"/>
        <v>3.6191234483008215E-3</v>
      </c>
      <c r="D6494" s="5">
        <v>0.73563000000000001</v>
      </c>
      <c r="E6494" s="5">
        <f t="shared" si="203"/>
        <v>-0.30702800404931863</v>
      </c>
    </row>
    <row r="6495" spans="1:5" x14ac:dyDescent="0.2">
      <c r="A6495" s="5" t="s">
        <v>1042</v>
      </c>
      <c r="B6495" s="5">
        <v>277.18</v>
      </c>
      <c r="C6495" s="5">
        <f t="shared" si="202"/>
        <v>3.6077639079298649E-3</v>
      </c>
      <c r="D6495" s="5">
        <v>0.72653000000000001</v>
      </c>
      <c r="E6495" s="5">
        <f t="shared" si="203"/>
        <v>-0.31947550294962612</v>
      </c>
    </row>
    <row r="6496" spans="1:5" x14ac:dyDescent="0.2">
      <c r="A6496" s="5" t="s">
        <v>1042</v>
      </c>
      <c r="B6496" s="5">
        <v>278.05</v>
      </c>
      <c r="C6496" s="5">
        <f t="shared" si="202"/>
        <v>3.5964754540550258E-3</v>
      </c>
      <c r="D6496" s="5">
        <v>0.71762000000000004</v>
      </c>
      <c r="E6496" s="5">
        <f t="shared" si="203"/>
        <v>-0.33181509794588626</v>
      </c>
    </row>
    <row r="6497" spans="1:5" x14ac:dyDescent="0.2">
      <c r="A6497" s="5" t="s">
        <v>1042</v>
      </c>
      <c r="B6497" s="5">
        <v>278.92</v>
      </c>
      <c r="C6497" s="5">
        <f t="shared" si="202"/>
        <v>3.5852574214828622E-3</v>
      </c>
      <c r="D6497" s="5">
        <v>0.70887999999999995</v>
      </c>
      <c r="E6497" s="5">
        <f t="shared" si="203"/>
        <v>-0.34406901924309014</v>
      </c>
    </row>
    <row r="6498" spans="1:5" x14ac:dyDescent="0.2">
      <c r="A6498" s="5" t="s">
        <v>1042</v>
      </c>
      <c r="B6498" s="5">
        <v>279.79000000000002</v>
      </c>
      <c r="C6498" s="5">
        <f t="shared" si="202"/>
        <v>3.5741091532935413E-3</v>
      </c>
      <c r="D6498" s="5">
        <v>0.70030999999999999</v>
      </c>
      <c r="E6498" s="5">
        <f t="shared" si="203"/>
        <v>-0.35623218482815794</v>
      </c>
    </row>
    <row r="6499" spans="1:5" x14ac:dyDescent="0.2">
      <c r="A6499" s="5" t="s">
        <v>1042</v>
      </c>
      <c r="B6499" s="5">
        <v>280.66000000000003</v>
      </c>
      <c r="C6499" s="5">
        <f t="shared" si="202"/>
        <v>3.5630300007126058E-3</v>
      </c>
      <c r="D6499" s="5">
        <v>0.69189999999999996</v>
      </c>
      <c r="E6499" s="5">
        <f t="shared" si="203"/>
        <v>-0.3683138424773717</v>
      </c>
    </row>
    <row r="6500" spans="1:5" x14ac:dyDescent="0.2">
      <c r="A6500" s="5" t="s">
        <v>1042</v>
      </c>
      <c r="B6500" s="5">
        <v>281.52999999999997</v>
      </c>
      <c r="C6500" s="5">
        <f t="shared" si="202"/>
        <v>3.5520193229851174E-3</v>
      </c>
      <c r="D6500" s="5">
        <v>0.68365999999999993</v>
      </c>
      <c r="E6500" s="5">
        <f t="shared" si="203"/>
        <v>-0.38029456096622022</v>
      </c>
    </row>
    <row r="6501" spans="1:5" x14ac:dyDescent="0.2">
      <c r="A6501" s="5" t="s">
        <v>1042</v>
      </c>
      <c r="B6501" s="5">
        <v>282.39999999999998</v>
      </c>
      <c r="C6501" s="5">
        <f t="shared" si="202"/>
        <v>3.5410764872521251E-3</v>
      </c>
      <c r="D6501" s="5">
        <v>0.67557</v>
      </c>
      <c r="E6501" s="5">
        <f t="shared" si="203"/>
        <v>-0.39219850000777906</v>
      </c>
    </row>
    <row r="6502" spans="1:5" x14ac:dyDescent="0.2">
      <c r="A6502" s="5" t="s">
        <v>1042</v>
      </c>
      <c r="B6502" s="5">
        <v>283.27</v>
      </c>
      <c r="C6502" s="5">
        <f t="shared" si="202"/>
        <v>3.5302008684294137E-3</v>
      </c>
      <c r="D6502" s="5">
        <v>0.66764000000000001</v>
      </c>
      <c r="E6502" s="5">
        <f t="shared" si="203"/>
        <v>-0.40400617287192031</v>
      </c>
    </row>
    <row r="6503" spans="1:5" x14ac:dyDescent="0.2">
      <c r="A6503" s="5" t="s">
        <v>1042</v>
      </c>
      <c r="B6503" s="5">
        <v>284.14</v>
      </c>
      <c r="C6503" s="5">
        <f t="shared" si="202"/>
        <v>3.5193918490884777E-3</v>
      </c>
      <c r="D6503" s="5">
        <v>0.65985000000000005</v>
      </c>
      <c r="E6503" s="5">
        <f t="shared" si="203"/>
        <v>-0.41574274251929855</v>
      </c>
    </row>
    <row r="6504" spans="1:5" x14ac:dyDescent="0.2">
      <c r="A6504" s="5" t="s">
        <v>1042</v>
      </c>
      <c r="B6504" s="5">
        <v>285.01</v>
      </c>
      <c r="C6504" s="5">
        <f t="shared" si="202"/>
        <v>3.5086488193396726E-3</v>
      </c>
      <c r="D6504" s="5">
        <v>0.65221000000000007</v>
      </c>
      <c r="E6504" s="5">
        <f t="shared" si="203"/>
        <v>-0.42738868302443861</v>
      </c>
    </row>
    <row r="6505" spans="1:5" x14ac:dyDescent="0.2">
      <c r="A6505" s="5" t="s">
        <v>1042</v>
      </c>
      <c r="B6505" s="5">
        <v>285.88</v>
      </c>
      <c r="C6505" s="5">
        <f t="shared" si="202"/>
        <v>3.4979711767175038E-3</v>
      </c>
      <c r="D6505" s="5">
        <v>0.64472000000000007</v>
      </c>
      <c r="E6505" s="5">
        <f t="shared" si="203"/>
        <v>-0.43893916496588109</v>
      </c>
    </row>
    <row r="6506" spans="1:5" x14ac:dyDescent="0.2">
      <c r="A6506" s="5" t="s">
        <v>1042</v>
      </c>
      <c r="B6506" s="5">
        <v>286.75</v>
      </c>
      <c r="C6506" s="5">
        <f t="shared" si="202"/>
        <v>3.4873583260680036E-3</v>
      </c>
      <c r="D6506" s="5">
        <v>0.63736000000000004</v>
      </c>
      <c r="E6506" s="5">
        <f t="shared" si="203"/>
        <v>-0.4504206339100264</v>
      </c>
    </row>
    <row r="6507" spans="1:5" x14ac:dyDescent="0.2">
      <c r="A6507" s="5" t="s">
        <v>1042</v>
      </c>
      <c r="B6507" s="5">
        <v>287.62</v>
      </c>
      <c r="C6507" s="5">
        <f t="shared" si="202"/>
        <v>3.4768096794381476E-3</v>
      </c>
      <c r="D6507" s="5">
        <v>0.63012999999999997</v>
      </c>
      <c r="E6507" s="5">
        <f t="shared" si="203"/>
        <v>-0.46182913167727868</v>
      </c>
    </row>
    <row r="6508" spans="1:5" x14ac:dyDescent="0.2">
      <c r="A6508" s="5" t="s">
        <v>1042</v>
      </c>
      <c r="B6508" s="5">
        <v>288.49</v>
      </c>
      <c r="C6508" s="5">
        <f t="shared" si="202"/>
        <v>3.4663246559672777E-3</v>
      </c>
      <c r="D6508" s="5">
        <v>0.62303999999999993</v>
      </c>
      <c r="E6508" s="5">
        <f t="shared" si="203"/>
        <v>-0.47314455679830231</v>
      </c>
    </row>
    <row r="6509" spans="1:5" x14ac:dyDescent="0.2">
      <c r="A6509" s="5" t="s">
        <v>1042</v>
      </c>
      <c r="B6509" s="5">
        <v>289.36</v>
      </c>
      <c r="C6509" s="5">
        <f t="shared" si="202"/>
        <v>3.4559026817804809E-3</v>
      </c>
      <c r="D6509" s="5">
        <v>0.61607000000000001</v>
      </c>
      <c r="E6509" s="5">
        <f t="shared" si="203"/>
        <v>-0.48439468554110338</v>
      </c>
    </row>
    <row r="6510" spans="1:5" x14ac:dyDescent="0.2">
      <c r="A6510" s="5" t="s">
        <v>1042</v>
      </c>
      <c r="B6510" s="5">
        <v>290.23</v>
      </c>
      <c r="C6510" s="5">
        <f t="shared" si="202"/>
        <v>3.4455431898838848E-3</v>
      </c>
      <c r="D6510" s="5">
        <v>0.60923000000000005</v>
      </c>
      <c r="E6510" s="5">
        <f t="shared" si="203"/>
        <v>-0.49555941426226191</v>
      </c>
    </row>
    <row r="6511" spans="1:5" x14ac:dyDescent="0.2">
      <c r="A6511" s="5" t="s">
        <v>1042</v>
      </c>
      <c r="B6511" s="5">
        <v>291.10000000000002</v>
      </c>
      <c r="C6511" s="5">
        <f t="shared" si="202"/>
        <v>3.4352456200618343E-3</v>
      </c>
      <c r="D6511" s="5">
        <v>0.60250999999999999</v>
      </c>
      <c r="E6511" s="5">
        <f t="shared" si="203"/>
        <v>-0.50665101624469067</v>
      </c>
    </row>
    <row r="6512" spans="1:5" x14ac:dyDescent="0.2">
      <c r="A6512" s="5" t="s">
        <v>1042</v>
      </c>
      <c r="B6512" s="5">
        <v>291.97000000000003</v>
      </c>
      <c r="C6512" s="5">
        <f t="shared" si="202"/>
        <v>3.4250094187759012E-3</v>
      </c>
      <c r="D6512" s="5">
        <v>0.59589999999999999</v>
      </c>
      <c r="E6512" s="5">
        <f t="shared" si="203"/>
        <v>-0.51768241122920389</v>
      </c>
    </row>
    <row r="6513" spans="1:5" x14ac:dyDescent="0.2">
      <c r="A6513" s="5" t="s">
        <v>1042</v>
      </c>
      <c r="B6513" s="5">
        <v>292.83999999999997</v>
      </c>
      <c r="C6513" s="5">
        <f t="shared" si="202"/>
        <v>3.4148340390657019E-3</v>
      </c>
      <c r="D6513" s="5">
        <v>0.58941999999999994</v>
      </c>
      <c r="E6513" s="5">
        <f t="shared" si="203"/>
        <v>-0.52861627644121745</v>
      </c>
    </row>
    <row r="6514" spans="1:5" x14ac:dyDescent="0.2">
      <c r="A6514" s="5" t="s">
        <v>1042</v>
      </c>
      <c r="B6514" s="5">
        <v>293.70999999999998</v>
      </c>
      <c r="C6514" s="5">
        <f t="shared" si="202"/>
        <v>3.404718940451466E-3</v>
      </c>
      <c r="D6514" s="5">
        <v>0.58304999999999996</v>
      </c>
      <c r="E6514" s="5">
        <f t="shared" si="203"/>
        <v>-0.53948233301579529</v>
      </c>
    </row>
    <row r="6515" spans="1:5" x14ac:dyDescent="0.2">
      <c r="A6515" s="5" t="s">
        <v>1042</v>
      </c>
      <c r="B6515" s="5">
        <v>294.58</v>
      </c>
      <c r="C6515" s="5">
        <f t="shared" si="202"/>
        <v>3.3946635888383462E-3</v>
      </c>
      <c r="D6515" s="5">
        <v>0.57677999999999996</v>
      </c>
      <c r="E6515" s="5">
        <f t="shared" si="203"/>
        <v>-0.55029436767635731</v>
      </c>
    </row>
    <row r="6516" spans="1:5" x14ac:dyDescent="0.2">
      <c r="A6516" s="5" t="s">
        <v>1042</v>
      </c>
      <c r="B6516" s="5">
        <v>295.45</v>
      </c>
      <c r="C6516" s="5">
        <f t="shared" si="202"/>
        <v>3.3846674564224064E-3</v>
      </c>
      <c r="D6516" s="5">
        <v>0.57062999999999997</v>
      </c>
      <c r="E6516" s="5">
        <f t="shared" si="203"/>
        <v>-0.56101426534927779</v>
      </c>
    </row>
    <row r="6517" spans="1:5" x14ac:dyDescent="0.2">
      <c r="A6517" s="5" t="s">
        <v>1042</v>
      </c>
      <c r="B6517" s="5">
        <v>296.32</v>
      </c>
      <c r="C6517" s="5">
        <f t="shared" si="202"/>
        <v>3.374730021598272E-3</v>
      </c>
      <c r="D6517" s="5">
        <v>0.56458000000000008</v>
      </c>
      <c r="E6517" s="5">
        <f t="shared" si="203"/>
        <v>-0.57167318709870518</v>
      </c>
    </row>
    <row r="6518" spans="1:5" x14ac:dyDescent="0.2">
      <c r="A6518" s="5" t="s">
        <v>1042</v>
      </c>
      <c r="B6518" s="5">
        <v>297.19</v>
      </c>
      <c r="C6518" s="5">
        <f t="shared" si="202"/>
        <v>3.3648507688684008E-3</v>
      </c>
      <c r="D6518" s="5">
        <v>0.55864000000000003</v>
      </c>
      <c r="E6518" s="5">
        <f t="shared" si="203"/>
        <v>-0.58225002044435714</v>
      </c>
    </row>
    <row r="6519" spans="1:5" x14ac:dyDescent="0.2">
      <c r="A6519" s="5" t="s">
        <v>1042</v>
      </c>
      <c r="B6519" s="5">
        <v>298.06</v>
      </c>
      <c r="C6519" s="5">
        <f t="shared" si="202"/>
        <v>3.355029188753942E-3</v>
      </c>
      <c r="D6519" s="5">
        <v>0.55279</v>
      </c>
      <c r="E6519" s="5">
        <f t="shared" si="203"/>
        <v>-0.59277709641733412</v>
      </c>
    </row>
    <row r="6520" spans="1:5" x14ac:dyDescent="0.2">
      <c r="A6520" s="5" t="s">
        <v>1042</v>
      </c>
      <c r="B6520" s="5">
        <v>298.93</v>
      </c>
      <c r="C6520" s="5">
        <f t="shared" si="202"/>
        <v>3.3452647777071553E-3</v>
      </c>
      <c r="D6520" s="5">
        <v>0.54703999999999997</v>
      </c>
      <c r="E6520" s="5">
        <f t="shared" si="203"/>
        <v>-0.6032333530911459</v>
      </c>
    </row>
    <row r="6521" spans="1:5" x14ac:dyDescent="0.2">
      <c r="A6521" s="5" t="s">
        <v>1042</v>
      </c>
      <c r="B6521" s="5">
        <v>299.8</v>
      </c>
      <c r="C6521" s="5">
        <f t="shared" si="202"/>
        <v>3.3355570380253501E-3</v>
      </c>
      <c r="D6521" s="5">
        <v>0.54139000000000004</v>
      </c>
      <c r="E6521" s="5">
        <f t="shared" si="203"/>
        <v>-0.61361537260421595</v>
      </c>
    </row>
    <row r="6522" spans="1:5" x14ac:dyDescent="0.2">
      <c r="A6522" s="5" t="s">
        <v>1042</v>
      </c>
      <c r="B6522" s="5">
        <v>300.67</v>
      </c>
      <c r="C6522" s="5">
        <f t="shared" si="202"/>
        <v>3.3259054777663218E-3</v>
      </c>
      <c r="D6522" s="5">
        <v>0.53583999999999998</v>
      </c>
      <c r="E6522" s="5">
        <f t="shared" si="203"/>
        <v>-0.62391966993624259</v>
      </c>
    </row>
    <row r="6523" spans="1:5" x14ac:dyDescent="0.2">
      <c r="A6523" s="5" t="s">
        <v>1042</v>
      </c>
      <c r="B6523" s="5">
        <v>301.54000000000002</v>
      </c>
      <c r="C6523" s="5">
        <f t="shared" si="202"/>
        <v>3.3163096106652514E-3</v>
      </c>
      <c r="D6523" s="5">
        <v>0.53037000000000001</v>
      </c>
      <c r="E6523" s="5">
        <f t="shared" si="203"/>
        <v>-0.63418040279609567</v>
      </c>
    </row>
    <row r="6524" spans="1:5" x14ac:dyDescent="0.2">
      <c r="A6524" s="5" t="s">
        <v>1042</v>
      </c>
      <c r="B6524" s="5">
        <v>302.41000000000003</v>
      </c>
      <c r="C6524" s="5">
        <f t="shared" si="202"/>
        <v>3.3067689560530404E-3</v>
      </c>
      <c r="D6524" s="5">
        <v>0.52500000000000002</v>
      </c>
      <c r="E6524" s="5">
        <f t="shared" si="203"/>
        <v>-0.64435701639051324</v>
      </c>
    </row>
    <row r="6525" spans="1:5" x14ac:dyDescent="0.2">
      <c r="A6525" s="5" t="s">
        <v>1042</v>
      </c>
      <c r="B6525" s="5">
        <v>303.27999999999997</v>
      </c>
      <c r="C6525" s="5">
        <f t="shared" si="202"/>
        <v>3.297283038776049E-3</v>
      </c>
      <c r="D6525" s="5">
        <v>0.51971000000000001</v>
      </c>
      <c r="E6525" s="5">
        <f t="shared" si="203"/>
        <v>-0.65448431528255346</v>
      </c>
    </row>
    <row r="6526" spans="1:5" x14ac:dyDescent="0.2">
      <c r="A6526" s="5" t="s">
        <v>1042</v>
      </c>
      <c r="B6526" s="5">
        <v>304.14999999999998</v>
      </c>
      <c r="C6526" s="5">
        <f t="shared" si="202"/>
        <v>3.287851389117212E-3</v>
      </c>
      <c r="D6526" s="5">
        <v>0.51451000000000002</v>
      </c>
      <c r="E6526" s="5">
        <f t="shared" si="203"/>
        <v>-0.66454028755094907</v>
      </c>
    </row>
    <row r="6527" spans="1:5" x14ac:dyDescent="0.2">
      <c r="A6527" s="5" t="s">
        <v>1042</v>
      </c>
      <c r="B6527" s="5">
        <v>305.02</v>
      </c>
      <c r="C6527" s="5">
        <f t="shared" si="202"/>
        <v>3.2784735427185104E-3</v>
      </c>
      <c r="D6527" s="5">
        <v>0.50939000000000001</v>
      </c>
      <c r="E6527" s="5">
        <f t="shared" si="203"/>
        <v>-0.67454134756782869</v>
      </c>
    </row>
    <row r="6528" spans="1:5" x14ac:dyDescent="0.2">
      <c r="A6528" s="5" t="s">
        <v>1042</v>
      </c>
      <c r="B6528" s="5">
        <v>305.89</v>
      </c>
      <c r="C6528" s="5">
        <f t="shared" si="202"/>
        <v>3.2691490405047569E-3</v>
      </c>
      <c r="D6528" s="5">
        <v>0.50435000000000008</v>
      </c>
      <c r="E6528" s="5">
        <f t="shared" si="203"/>
        <v>-0.68448480748129248</v>
      </c>
    </row>
    <row r="6529" spans="1:5" x14ac:dyDescent="0.2">
      <c r="A6529" s="5" t="s">
        <v>1042</v>
      </c>
      <c r="B6529" s="5">
        <v>306.76</v>
      </c>
      <c r="C6529" s="5">
        <f t="shared" si="202"/>
        <v>3.2598774286086846E-3</v>
      </c>
      <c r="D6529" s="5">
        <v>0.49939</v>
      </c>
      <c r="E6529" s="5">
        <f t="shared" si="203"/>
        <v>-0.6943679253657824</v>
      </c>
    </row>
    <row r="6530" spans="1:5" x14ac:dyDescent="0.2">
      <c r="A6530" s="5" t="s">
        <v>1042</v>
      </c>
      <c r="B6530" s="5">
        <v>307.63</v>
      </c>
      <c r="C6530" s="5">
        <f t="shared" si="202"/>
        <v>3.2506582582973054E-3</v>
      </c>
      <c r="D6530" s="5">
        <v>0.49451999999999996</v>
      </c>
      <c r="E6530" s="5">
        <f t="shared" si="203"/>
        <v>-0.70416768384341089</v>
      </c>
    </row>
    <row r="6531" spans="1:5" x14ac:dyDescent="0.2">
      <c r="A6531" s="5" t="s">
        <v>1042</v>
      </c>
      <c r="B6531" s="5">
        <v>308.5</v>
      </c>
      <c r="C6531" s="5">
        <f t="shared" si="202"/>
        <v>3.2414910858995136E-3</v>
      </c>
      <c r="D6531" s="5">
        <v>0.48972000000000004</v>
      </c>
      <c r="E6531" s="5">
        <f t="shared" si="203"/>
        <v>-0.71392147977642229</v>
      </c>
    </row>
    <row r="6532" spans="1:5" x14ac:dyDescent="0.2">
      <c r="A6532" s="5" t="s">
        <v>1042</v>
      </c>
      <c r="B6532" s="5">
        <v>309.37</v>
      </c>
      <c r="C6532" s="5">
        <f t="shared" si="202"/>
        <v>3.2323754727349129E-3</v>
      </c>
      <c r="D6532" s="5">
        <v>0.48499000000000003</v>
      </c>
      <c r="E6532" s="5">
        <f t="shared" si="203"/>
        <v>-0.72362700681392023</v>
      </c>
    </row>
    <row r="6533" spans="1:5" x14ac:dyDescent="0.2">
      <c r="A6533" s="5" t="s">
        <v>1042</v>
      </c>
      <c r="B6533" s="5">
        <v>310.24</v>
      </c>
      <c r="C6533" s="5">
        <f t="shared" si="202"/>
        <v>3.2233109850438369E-3</v>
      </c>
      <c r="D6533" s="5">
        <v>0.48033999999999999</v>
      </c>
      <c r="E6533" s="5">
        <f t="shared" si="203"/>
        <v>-0.73326109249652016</v>
      </c>
    </row>
    <row r="6534" spans="1:5" x14ac:dyDescent="0.2">
      <c r="A6534" s="5" t="s">
        <v>1042</v>
      </c>
      <c r="B6534" s="5">
        <v>311.11</v>
      </c>
      <c r="C6534" s="5">
        <f t="shared" si="202"/>
        <v>3.2142971939185497E-3</v>
      </c>
      <c r="D6534" s="5">
        <v>0.47576000000000002</v>
      </c>
      <c r="E6534" s="5">
        <f t="shared" si="203"/>
        <v>-0.74284175358379878</v>
      </c>
    </row>
    <row r="6535" spans="1:5" x14ac:dyDescent="0.2">
      <c r="A6535" s="5" t="s">
        <v>1042</v>
      </c>
      <c r="B6535" s="5">
        <v>311.98</v>
      </c>
      <c r="C6535" s="5">
        <f t="shared" si="202"/>
        <v>3.2053336752355917E-3</v>
      </c>
      <c r="D6535" s="5">
        <v>0.47125</v>
      </c>
      <c r="E6535" s="5">
        <f t="shared" si="203"/>
        <v>-0.75236654021991656</v>
      </c>
    </row>
    <row r="6536" spans="1:5" x14ac:dyDescent="0.2">
      <c r="A6536" s="5" t="s">
        <v>1042</v>
      </c>
      <c r="B6536" s="5">
        <v>312.85000000000002</v>
      </c>
      <c r="C6536" s="5">
        <f t="shared" si="202"/>
        <v>3.1964200095892597E-3</v>
      </c>
      <c r="D6536" s="5">
        <v>0.46681</v>
      </c>
      <c r="E6536" s="5">
        <f t="shared" si="203"/>
        <v>-0.76183295634846515</v>
      </c>
    </row>
    <row r="6537" spans="1:5" x14ac:dyDescent="0.2">
      <c r="A6537" s="5" t="s">
        <v>1042</v>
      </c>
      <c r="B6537" s="5">
        <v>313.72000000000003</v>
      </c>
      <c r="C6537" s="5">
        <f t="shared" si="202"/>
        <v>3.1875557822261887E-3</v>
      </c>
      <c r="D6537" s="5">
        <v>0.46243000000000001</v>
      </c>
      <c r="E6537" s="5">
        <f t="shared" si="203"/>
        <v>-0.77126008483578012</v>
      </c>
    </row>
    <row r="6538" spans="1:5" x14ac:dyDescent="0.2">
      <c r="A6538" s="5" t="s">
        <v>1042</v>
      </c>
      <c r="B6538" s="5">
        <v>314.58999999999997</v>
      </c>
      <c r="C6538" s="5">
        <f t="shared" si="202"/>
        <v>3.178740582981023E-3</v>
      </c>
      <c r="D6538" s="5">
        <v>0.45812000000000003</v>
      </c>
      <c r="E6538" s="5">
        <f t="shared" si="203"/>
        <v>-0.78062412045262153</v>
      </c>
    </row>
    <row r="6539" spans="1:5" x14ac:dyDescent="0.2">
      <c r="A6539" s="5" t="s">
        <v>1042</v>
      </c>
      <c r="B6539" s="5">
        <v>315.45999999999998</v>
      </c>
      <c r="C6539" s="5">
        <f t="shared" si="202"/>
        <v>3.1699740062131492E-3</v>
      </c>
      <c r="D6539" s="5">
        <v>0.45388000000000001</v>
      </c>
      <c r="E6539" s="5">
        <f t="shared" si="203"/>
        <v>-0.78992243305934839</v>
      </c>
    </row>
    <row r="6540" spans="1:5" x14ac:dyDescent="0.2">
      <c r="A6540" s="5" t="s">
        <v>1042</v>
      </c>
      <c r="B6540" s="5">
        <v>316.33</v>
      </c>
      <c r="C6540" s="5">
        <f t="shared" si="202"/>
        <v>3.1612556507444761E-3</v>
      </c>
      <c r="D6540" s="5">
        <v>0.44969999999999999</v>
      </c>
      <c r="E6540" s="5">
        <f t="shared" si="203"/>
        <v>-0.79917458520547535</v>
      </c>
    </row>
    <row r="6541" spans="1:5" x14ac:dyDescent="0.2">
      <c r="A6541" s="5" t="s">
        <v>1042</v>
      </c>
      <c r="B6541" s="5">
        <v>317.2</v>
      </c>
      <c r="C6541" s="5">
        <f t="shared" si="202"/>
        <v>3.1525851197982345E-3</v>
      </c>
      <c r="D6541" s="5">
        <v>0.44557999999999998</v>
      </c>
      <c r="E6541" s="5">
        <f t="shared" si="203"/>
        <v>-0.80837847467975954</v>
      </c>
    </row>
    <row r="6542" spans="1:5" x14ac:dyDescent="0.2">
      <c r="A6542" s="5" t="s">
        <v>1042</v>
      </c>
      <c r="B6542" s="5">
        <v>318.07</v>
      </c>
      <c r="C6542" s="5">
        <f t="shared" si="202"/>
        <v>3.1439620209387873E-3</v>
      </c>
      <c r="D6542" s="5">
        <v>0.44152999999999998</v>
      </c>
      <c r="E6542" s="5">
        <f t="shared" si="203"/>
        <v>-0.81750931107675517</v>
      </c>
    </row>
    <row r="6543" spans="1:5" x14ac:dyDescent="0.2">
      <c r="A6543" s="5" t="s">
        <v>1042</v>
      </c>
      <c r="B6543" s="5">
        <v>318.94</v>
      </c>
      <c r="C6543" s="5">
        <f t="shared" si="202"/>
        <v>3.135385966012416E-3</v>
      </c>
      <c r="D6543" s="5">
        <v>0.43752999999999997</v>
      </c>
      <c r="E6543" s="5">
        <f t="shared" si="203"/>
        <v>-0.82661000410680952</v>
      </c>
    </row>
    <row r="6544" spans="1:5" x14ac:dyDescent="0.2">
      <c r="A6544" s="5" t="s">
        <v>1042</v>
      </c>
      <c r="B6544" s="5">
        <v>319.81</v>
      </c>
      <c r="C6544" s="5">
        <f t="shared" si="202"/>
        <v>3.1268565710890839E-3</v>
      </c>
      <c r="D6544" s="5">
        <v>0.43358999999999998</v>
      </c>
      <c r="E6544" s="5">
        <f t="shared" si="203"/>
        <v>-0.83565589185327682</v>
      </c>
    </row>
    <row r="6545" spans="1:5" x14ac:dyDescent="0.2">
      <c r="A6545" s="5" t="s">
        <v>1042</v>
      </c>
      <c r="B6545" s="5">
        <v>320.68</v>
      </c>
      <c r="C6545" s="5">
        <f t="shared" ref="C6545:C6608" si="204">1/B6545</f>
        <v>3.1183734564051392E-3</v>
      </c>
      <c r="D6545" s="5">
        <v>0.42970999999999998</v>
      </c>
      <c r="E6545" s="5">
        <f t="shared" ref="E6545:E6608" si="205">LN(D6545)</f>
        <v>-0.84464471642171002</v>
      </c>
    </row>
    <row r="6546" spans="1:5" x14ac:dyDescent="0.2">
      <c r="A6546" s="5" t="s">
        <v>1042</v>
      </c>
      <c r="B6546" s="5">
        <v>321.55</v>
      </c>
      <c r="C6546" s="5">
        <f t="shared" si="204"/>
        <v>3.1099362463069507E-3</v>
      </c>
      <c r="D6546" s="5">
        <v>0.42588999999999999</v>
      </c>
      <c r="E6546" s="5">
        <f t="shared" si="205"/>
        <v>-0.85357418201868962</v>
      </c>
    </row>
    <row r="6547" spans="1:5" x14ac:dyDescent="0.2">
      <c r="A6547" s="5" t="s">
        <v>1042</v>
      </c>
      <c r="B6547" s="5">
        <v>322.42</v>
      </c>
      <c r="C6547" s="5">
        <f t="shared" si="204"/>
        <v>3.1015445691954593E-3</v>
      </c>
      <c r="D6547" s="5">
        <v>0.42212</v>
      </c>
      <c r="E6547" s="5">
        <f t="shared" si="205"/>
        <v>-0.86246564517924762</v>
      </c>
    </row>
    <row r="6548" spans="1:5" x14ac:dyDescent="0.2">
      <c r="A6548" s="5" t="s">
        <v>1042</v>
      </c>
      <c r="B6548" s="5">
        <v>323.29000000000002</v>
      </c>
      <c r="C6548" s="5">
        <f t="shared" si="204"/>
        <v>3.0931980574716196E-3</v>
      </c>
      <c r="D6548" s="5">
        <v>0.41839999999999999</v>
      </c>
      <c r="E6548" s="5">
        <f t="shared" si="205"/>
        <v>-0.87131736623142397</v>
      </c>
    </row>
    <row r="6549" spans="1:5" x14ac:dyDescent="0.2">
      <c r="A6549" s="5" t="s">
        <v>1042</v>
      </c>
      <c r="B6549" s="5">
        <v>324.16000000000003</v>
      </c>
      <c r="C6549" s="5">
        <f t="shared" si="204"/>
        <v>3.0848963474827242E-3</v>
      </c>
      <c r="D6549" s="5">
        <v>0.41474</v>
      </c>
      <c r="E6549" s="5">
        <f t="shared" si="205"/>
        <v>-0.88010346111244275</v>
      </c>
    </row>
    <row r="6550" spans="1:5" x14ac:dyDescent="0.2">
      <c r="A6550" s="5" t="s">
        <v>1042</v>
      </c>
      <c r="B6550" s="5">
        <v>325.02999999999997</v>
      </c>
      <c r="C6550" s="5">
        <f t="shared" si="204"/>
        <v>3.0766390794695875E-3</v>
      </c>
      <c r="D6550" s="5">
        <v>0.41113</v>
      </c>
      <c r="E6550" s="5">
        <f t="shared" si="205"/>
        <v>-0.88884581279557728</v>
      </c>
    </row>
    <row r="6551" spans="1:5" x14ac:dyDescent="0.2">
      <c r="A6551" s="5" t="s">
        <v>1042</v>
      </c>
      <c r="B6551" s="5">
        <v>325.89999999999998</v>
      </c>
      <c r="C6551" s="5">
        <f t="shared" si="204"/>
        <v>3.0684258975145753E-3</v>
      </c>
      <c r="D6551" s="5">
        <v>0.40756999999999999</v>
      </c>
      <c r="E6551" s="5">
        <f t="shared" si="205"/>
        <v>-0.89754258191246261</v>
      </c>
    </row>
    <row r="6552" spans="1:5" x14ac:dyDescent="0.2">
      <c r="A6552" s="5" t="s">
        <v>1042</v>
      </c>
      <c r="B6552" s="5">
        <v>326.77</v>
      </c>
      <c r="C6552" s="5">
        <f t="shared" si="204"/>
        <v>3.0602564494904673E-3</v>
      </c>
      <c r="D6552" s="5">
        <v>0.40405999999999997</v>
      </c>
      <c r="E6552" s="5">
        <f t="shared" si="205"/>
        <v>-0.90619189719674065</v>
      </c>
    </row>
    <row r="6553" spans="1:5" x14ac:dyDescent="0.2">
      <c r="A6553" s="5" t="s">
        <v>1042</v>
      </c>
      <c r="B6553" s="5">
        <v>327.64</v>
      </c>
      <c r="C6553" s="5">
        <f t="shared" si="204"/>
        <v>3.0521303870101333E-3</v>
      </c>
      <c r="D6553" s="5">
        <v>0.40059</v>
      </c>
      <c r="E6553" s="5">
        <f t="shared" si="205"/>
        <v>-0.91481681861815467</v>
      </c>
    </row>
    <row r="6554" spans="1:5" x14ac:dyDescent="0.2">
      <c r="A6554" s="5" t="s">
        <v>1042</v>
      </c>
      <c r="B6554" s="5">
        <v>328.51</v>
      </c>
      <c r="C6554" s="5">
        <f t="shared" si="204"/>
        <v>3.0440473653770054E-3</v>
      </c>
      <c r="D6554" s="5">
        <v>0.39718000000000003</v>
      </c>
      <c r="E6554" s="5">
        <f t="shared" si="205"/>
        <v>-0.92336570054611833</v>
      </c>
    </row>
    <row r="6555" spans="1:5" x14ac:dyDescent="0.2">
      <c r="A6555" s="5" t="s">
        <v>1042</v>
      </c>
      <c r="B6555" s="5">
        <v>329.38</v>
      </c>
      <c r="C6555" s="5">
        <f t="shared" si="204"/>
        <v>3.0360070435363411E-3</v>
      </c>
      <c r="D6555" s="5">
        <v>0.39380999999999999</v>
      </c>
      <c r="E6555" s="5">
        <f t="shared" si="205"/>
        <v>-0.93188671949871138</v>
      </c>
    </row>
    <row r="6556" spans="1:5" x14ac:dyDescent="0.2">
      <c r="A6556" s="5" t="s">
        <v>1042</v>
      </c>
      <c r="B6556" s="5">
        <v>330.25</v>
      </c>
      <c r="C6556" s="5">
        <f t="shared" si="204"/>
        <v>3.0280090840272521E-3</v>
      </c>
      <c r="D6556" s="5">
        <v>0.39049</v>
      </c>
      <c r="E6556" s="5">
        <f t="shared" si="205"/>
        <v>-0.94035291822491407</v>
      </c>
    </row>
    <row r="6557" spans="1:5" x14ac:dyDescent="0.2">
      <c r="A6557" s="5" t="s">
        <v>1042</v>
      </c>
      <c r="B6557" s="5">
        <v>331.12</v>
      </c>
      <c r="C6557" s="5">
        <f t="shared" si="204"/>
        <v>3.0200531529354915E-3</v>
      </c>
      <c r="D6557" s="5">
        <v>0.38722000000000001</v>
      </c>
      <c r="E6557" s="5">
        <f t="shared" si="205"/>
        <v>-0.94876227202111785</v>
      </c>
    </row>
    <row r="6558" spans="1:5" x14ac:dyDescent="0.2">
      <c r="A6558" s="5" t="s">
        <v>1042</v>
      </c>
      <c r="B6558" s="5">
        <v>331.99</v>
      </c>
      <c r="C6558" s="5">
        <f t="shared" si="204"/>
        <v>3.0121389198469834E-3</v>
      </c>
      <c r="D6558" s="5">
        <v>0.38399</v>
      </c>
      <c r="E6558" s="5">
        <f t="shared" si="205"/>
        <v>-0.95713876840016698</v>
      </c>
    </row>
    <row r="6559" spans="1:5" x14ac:dyDescent="0.2">
      <c r="A6559" s="5" t="s">
        <v>1042</v>
      </c>
      <c r="B6559" s="5">
        <v>332.86</v>
      </c>
      <c r="C6559" s="5">
        <f t="shared" si="204"/>
        <v>3.0042660578020789E-3</v>
      </c>
      <c r="D6559" s="5">
        <v>0.38080000000000003</v>
      </c>
      <c r="E6559" s="5">
        <f t="shared" si="205"/>
        <v>-0.96548097606492678</v>
      </c>
    </row>
    <row r="6560" spans="1:5" x14ac:dyDescent="0.2">
      <c r="A6560" s="5" t="s">
        <v>1042</v>
      </c>
      <c r="B6560" s="5">
        <v>333.73</v>
      </c>
      <c r="C6560" s="5">
        <f t="shared" si="204"/>
        <v>2.9964342432505318E-3</v>
      </c>
      <c r="D6560" s="5">
        <v>0.37764999999999999</v>
      </c>
      <c r="E6560" s="5">
        <f t="shared" si="205"/>
        <v>-0.9737874382226801</v>
      </c>
    </row>
    <row r="6561" spans="1:5" x14ac:dyDescent="0.2">
      <c r="A6561" s="5" t="s">
        <v>1042</v>
      </c>
      <c r="B6561" s="5">
        <v>334.6</v>
      </c>
      <c r="C6561" s="5">
        <f t="shared" si="204"/>
        <v>2.9886431560071725E-3</v>
      </c>
      <c r="D6561" s="5">
        <v>0.37454999999999999</v>
      </c>
      <c r="E6561" s="5">
        <f t="shared" si="205"/>
        <v>-0.98202997358824518</v>
      </c>
    </row>
    <row r="6562" spans="1:5" x14ac:dyDescent="0.2">
      <c r="A6562" s="5" t="s">
        <v>1042</v>
      </c>
      <c r="B6562" s="5">
        <v>335.47</v>
      </c>
      <c r="C6562" s="5">
        <f t="shared" si="204"/>
        <v>2.9808924792082748E-3</v>
      </c>
      <c r="D6562" s="5">
        <v>0.37148999999999999</v>
      </c>
      <c r="E6562" s="5">
        <f t="shared" si="205"/>
        <v>-0.99023333308702022</v>
      </c>
    </row>
    <row r="6563" spans="1:5" x14ac:dyDescent="0.2">
      <c r="A6563" s="5" t="s">
        <v>1042</v>
      </c>
      <c r="B6563" s="5">
        <v>336.34</v>
      </c>
      <c r="C6563" s="5">
        <f t="shared" si="204"/>
        <v>2.9731818992685976E-3</v>
      </c>
      <c r="D6563" s="5">
        <v>0.36847000000000002</v>
      </c>
      <c r="E6563" s="5">
        <f t="shared" si="205"/>
        <v>-0.9983959817929986</v>
      </c>
    </row>
    <row r="6564" spans="1:5" x14ac:dyDescent="0.2">
      <c r="A6564" s="5" t="s">
        <v>1042</v>
      </c>
      <c r="B6564" s="5">
        <v>337.21</v>
      </c>
      <c r="C6564" s="5">
        <f t="shared" si="204"/>
        <v>2.9655111058390915E-3</v>
      </c>
      <c r="D6564" s="5">
        <v>0.36548999999999998</v>
      </c>
      <c r="E6564" s="5">
        <f t="shared" si="205"/>
        <v>-1.0065163599477114</v>
      </c>
    </row>
    <row r="6565" spans="1:5" x14ac:dyDescent="0.2">
      <c r="A6565" s="5" t="s">
        <v>1042</v>
      </c>
      <c r="B6565" s="5">
        <v>338.08</v>
      </c>
      <c r="C6565" s="5">
        <f t="shared" si="204"/>
        <v>2.9578797917652628E-3</v>
      </c>
      <c r="D6565" s="5">
        <v>0.36254000000000003</v>
      </c>
      <c r="E6565" s="5">
        <f t="shared" si="205"/>
        <v>-1.0146204659473639</v>
      </c>
    </row>
    <row r="6566" spans="1:5" x14ac:dyDescent="0.2">
      <c r="A6566" s="5" t="s">
        <v>1042</v>
      </c>
      <c r="B6566" s="5">
        <v>338.95</v>
      </c>
      <c r="C6566" s="5">
        <f t="shared" si="204"/>
        <v>2.950287653046172E-3</v>
      </c>
      <c r="D6566" s="5">
        <v>0.35963999999999996</v>
      </c>
      <c r="E6566" s="5">
        <f t="shared" si="205"/>
        <v>-1.022651747865565</v>
      </c>
    </row>
    <row r="6567" spans="1:5" x14ac:dyDescent="0.2">
      <c r="A6567" s="5" t="s">
        <v>1042</v>
      </c>
      <c r="B6567" s="5">
        <v>339.82</v>
      </c>
      <c r="C6567" s="5">
        <f t="shared" si="204"/>
        <v>2.9427343887940675E-3</v>
      </c>
      <c r="D6567" s="5">
        <v>0.35676999999999998</v>
      </c>
      <c r="E6567" s="5">
        <f t="shared" si="205"/>
        <v>-1.0306639625287533</v>
      </c>
    </row>
    <row r="6568" spans="1:5" x14ac:dyDescent="0.2">
      <c r="A6568" s="5" t="s">
        <v>1042</v>
      </c>
      <c r="B6568" s="5">
        <v>340.69</v>
      </c>
      <c r="C6568" s="5">
        <f t="shared" si="204"/>
        <v>2.9352197011946342E-3</v>
      </c>
      <c r="D6568" s="5">
        <v>0.35393999999999998</v>
      </c>
      <c r="E6568" s="5">
        <f t="shared" si="205"/>
        <v>-1.0386278717390982</v>
      </c>
    </row>
    <row r="6569" spans="1:5" x14ac:dyDescent="0.2">
      <c r="A6569" s="5" t="s">
        <v>1042</v>
      </c>
      <c r="B6569" s="5">
        <v>341.56</v>
      </c>
      <c r="C6569" s="5">
        <f t="shared" si="204"/>
        <v>2.9277432954678533E-3</v>
      </c>
      <c r="D6569" s="5">
        <v>0.35114999999999996</v>
      </c>
      <c r="E6569" s="5">
        <f t="shared" si="205"/>
        <v>-1.0465417963771078</v>
      </c>
    </row>
    <row r="6570" spans="1:5" x14ac:dyDescent="0.2">
      <c r="A6570" s="5" t="s">
        <v>1042</v>
      </c>
      <c r="B6570" s="5">
        <v>342.43</v>
      </c>
      <c r="C6570" s="5">
        <f t="shared" si="204"/>
        <v>2.920304879829454E-3</v>
      </c>
      <c r="D6570" s="5">
        <v>0.34838999999999998</v>
      </c>
      <c r="E6570" s="5">
        <f t="shared" si="205"/>
        <v>-1.0544327370563611</v>
      </c>
    </row>
    <row r="6571" spans="1:5" x14ac:dyDescent="0.2">
      <c r="A6571" s="5" t="s">
        <v>1042</v>
      </c>
      <c r="B6571" s="5">
        <v>343.3</v>
      </c>
      <c r="C6571" s="5">
        <f t="shared" si="204"/>
        <v>2.9129041654529565E-3</v>
      </c>
      <c r="D6571" s="5">
        <v>0.34566000000000002</v>
      </c>
      <c r="E6571" s="5">
        <f t="shared" si="205"/>
        <v>-1.0622996460097902</v>
      </c>
    </row>
    <row r="6572" spans="1:5" x14ac:dyDescent="0.2">
      <c r="A6572" s="5" t="s">
        <v>1042</v>
      </c>
      <c r="B6572" s="5">
        <v>344.17</v>
      </c>
      <c r="C6572" s="5">
        <f t="shared" si="204"/>
        <v>2.905540866432286E-3</v>
      </c>
      <c r="D6572" s="5">
        <v>0.34297000000000005</v>
      </c>
      <c r="E6572" s="5">
        <f t="shared" si="205"/>
        <v>-1.0701122991982082</v>
      </c>
    </row>
    <row r="6573" spans="1:5" x14ac:dyDescent="0.2">
      <c r="A6573" s="5" t="s">
        <v>1042</v>
      </c>
      <c r="B6573" s="5">
        <v>345.04</v>
      </c>
      <c r="C6573" s="5">
        <f t="shared" si="204"/>
        <v>2.8982146997449569E-3</v>
      </c>
      <c r="D6573" s="5">
        <v>0.34032000000000001</v>
      </c>
      <c r="E6573" s="5">
        <f t="shared" si="205"/>
        <v>-1.07786892753021</v>
      </c>
    </row>
    <row r="6574" spans="1:5" x14ac:dyDescent="0.2">
      <c r="A6574" s="5" t="s">
        <v>1042</v>
      </c>
      <c r="B6574" s="5">
        <v>345.91</v>
      </c>
      <c r="C6574" s="5">
        <f t="shared" si="204"/>
        <v>2.8909253852158075E-3</v>
      </c>
      <c r="D6574" s="5">
        <v>0.3377</v>
      </c>
      <c r="E6574" s="5">
        <f t="shared" si="205"/>
        <v>-1.085597351590615</v>
      </c>
    </row>
    <row r="6575" spans="1:5" x14ac:dyDescent="0.2">
      <c r="A6575" s="5" t="s">
        <v>1042</v>
      </c>
      <c r="B6575" s="5">
        <v>346.78</v>
      </c>
      <c r="C6575" s="5">
        <f t="shared" si="204"/>
        <v>2.8836726454812851E-3</v>
      </c>
      <c r="D6575" s="5">
        <v>0.33511000000000002</v>
      </c>
      <c r="E6575" s="5">
        <f t="shared" si="205"/>
        <v>-1.0932964428458738</v>
      </c>
    </row>
    <row r="6576" spans="1:5" x14ac:dyDescent="0.2">
      <c r="A6576" s="5" t="s">
        <v>1042</v>
      </c>
      <c r="B6576" s="5">
        <v>347.65</v>
      </c>
      <c r="C6576" s="5">
        <f t="shared" si="204"/>
        <v>2.8764562059542644E-3</v>
      </c>
      <c r="D6576" s="5">
        <v>0.33255000000000001</v>
      </c>
      <c r="E6576" s="5">
        <f t="shared" si="205"/>
        <v>-1.1009650542517069</v>
      </c>
    </row>
    <row r="6577" spans="1:5" x14ac:dyDescent="0.2">
      <c r="A6577" s="5" t="s">
        <v>1042</v>
      </c>
      <c r="B6577" s="5">
        <v>348.52</v>
      </c>
      <c r="C6577" s="5">
        <f t="shared" si="204"/>
        <v>2.8692757947893954E-3</v>
      </c>
      <c r="D6577" s="5">
        <v>0.33001999999999998</v>
      </c>
      <c r="E6577" s="5">
        <f t="shared" si="205"/>
        <v>-1.1086020202974782</v>
      </c>
    </row>
    <row r="6578" spans="1:5" x14ac:dyDescent="0.2">
      <c r="A6578" s="5" t="s">
        <v>1042</v>
      </c>
      <c r="B6578" s="5">
        <v>349.39</v>
      </c>
      <c r="C6578" s="5">
        <f t="shared" si="204"/>
        <v>2.8621311428489653E-3</v>
      </c>
      <c r="D6578" s="5">
        <v>0.32752999999999999</v>
      </c>
      <c r="E6578" s="5">
        <f t="shared" si="205"/>
        <v>-1.1161756250486989</v>
      </c>
    </row>
    <row r="6579" spans="1:5" x14ac:dyDescent="0.2">
      <c r="A6579" s="5" t="s">
        <v>1042</v>
      </c>
      <c r="B6579" s="5">
        <v>350.26</v>
      </c>
      <c r="C6579" s="5">
        <f t="shared" si="204"/>
        <v>2.8550219836692742E-3</v>
      </c>
      <c r="D6579" s="5">
        <v>0.32506000000000002</v>
      </c>
      <c r="E6579" s="5">
        <f t="shared" si="205"/>
        <v>-1.1237454983071071</v>
      </c>
    </row>
    <row r="6580" spans="1:5" x14ac:dyDescent="0.2">
      <c r="A6580" s="5" t="s">
        <v>1042</v>
      </c>
      <c r="B6580" s="5">
        <v>351.13</v>
      </c>
      <c r="C6580" s="5">
        <f t="shared" si="204"/>
        <v>2.8479480534275054E-3</v>
      </c>
      <c r="D6580" s="5">
        <v>0.32262000000000002</v>
      </c>
      <c r="E6580" s="5">
        <f t="shared" si="205"/>
        <v>-1.1312801189324952</v>
      </c>
    </row>
    <row r="6581" spans="1:5" x14ac:dyDescent="0.2">
      <c r="A6581" s="5" t="s">
        <v>1042</v>
      </c>
      <c r="B6581" s="5">
        <v>352</v>
      </c>
      <c r="C6581" s="5">
        <f t="shared" si="204"/>
        <v>2.840909090909091E-3</v>
      </c>
      <c r="D6581" s="5">
        <v>0.32022</v>
      </c>
      <c r="E6581" s="5">
        <f t="shared" si="205"/>
        <v>-1.1387470194082285</v>
      </c>
    </row>
    <row r="6582" spans="1:5" x14ac:dyDescent="0.2">
      <c r="A6582" s="5" t="s">
        <v>1042</v>
      </c>
      <c r="B6582" s="5">
        <v>352.87</v>
      </c>
      <c r="C6582" s="5">
        <f t="shared" si="204"/>
        <v>2.8339048374755576E-3</v>
      </c>
      <c r="D6582" s="5">
        <v>0.31783999999999996</v>
      </c>
      <c r="E6582" s="5">
        <f t="shared" si="205"/>
        <v>-1.1462071674757937</v>
      </c>
    </row>
    <row r="6583" spans="1:5" x14ac:dyDescent="0.2">
      <c r="A6583" s="5" t="s">
        <v>1042</v>
      </c>
      <c r="B6583" s="5">
        <v>353.74</v>
      </c>
      <c r="C6583" s="5">
        <f t="shared" si="204"/>
        <v>2.826935037032849E-3</v>
      </c>
      <c r="D6583" s="5">
        <v>0.31548999999999999</v>
      </c>
      <c r="E6583" s="5">
        <f t="shared" si="205"/>
        <v>-1.153628293224267</v>
      </c>
    </row>
    <row r="6584" spans="1:5" x14ac:dyDescent="0.2">
      <c r="A6584" s="5" t="s">
        <v>1042</v>
      </c>
      <c r="B6584" s="5">
        <v>354.61</v>
      </c>
      <c r="C6584" s="5">
        <f t="shared" si="204"/>
        <v>2.8199994360001129E-3</v>
      </c>
      <c r="D6584" s="5">
        <v>0.31317</v>
      </c>
      <c r="E6584" s="5">
        <f t="shared" si="205"/>
        <v>-1.1610091048938203</v>
      </c>
    </row>
    <row r="6585" spans="1:5" x14ac:dyDescent="0.2">
      <c r="A6585" s="5" t="s">
        <v>1042</v>
      </c>
      <c r="B6585" s="5">
        <v>355.48</v>
      </c>
      <c r="C6585" s="5">
        <f t="shared" si="204"/>
        <v>2.8130977832789466E-3</v>
      </c>
      <c r="D6585" s="5">
        <v>0.31086999999999998</v>
      </c>
      <c r="E6585" s="5">
        <f t="shared" si="205"/>
        <v>-1.168380460622813</v>
      </c>
    </row>
    <row r="6586" spans="1:5" x14ac:dyDescent="0.2">
      <c r="A6586" s="5" t="s">
        <v>1042</v>
      </c>
      <c r="B6586" s="5">
        <v>356.35</v>
      </c>
      <c r="C6586" s="5">
        <f t="shared" si="204"/>
        <v>2.8062298302230951E-3</v>
      </c>
      <c r="D6586" s="5">
        <v>0.30860000000000004</v>
      </c>
      <c r="E6586" s="5">
        <f t="shared" si="205"/>
        <v>-1.1757093390530764</v>
      </c>
    </row>
    <row r="6587" spans="1:5" x14ac:dyDescent="0.2">
      <c r="A6587" s="5" t="s">
        <v>1042</v>
      </c>
      <c r="B6587" s="5">
        <v>357.22</v>
      </c>
      <c r="C6587" s="5">
        <f t="shared" si="204"/>
        <v>2.7993953306085883E-3</v>
      </c>
      <c r="D6587" s="5">
        <v>0.30636000000000002</v>
      </c>
      <c r="E6587" s="5">
        <f t="shared" si="205"/>
        <v>-1.1829943979407442</v>
      </c>
    </row>
    <row r="6588" spans="1:5" x14ac:dyDescent="0.2">
      <c r="A6588" s="5" t="s">
        <v>1042</v>
      </c>
      <c r="B6588" s="5">
        <v>358.09</v>
      </c>
      <c r="C6588" s="5">
        <f t="shared" si="204"/>
        <v>2.7925940406043175E-3</v>
      </c>
      <c r="D6588" s="5">
        <v>0.30414999999999998</v>
      </c>
      <c r="E6588" s="5">
        <f t="shared" si="205"/>
        <v>-1.1902342782154227</v>
      </c>
    </row>
    <row r="6589" spans="1:5" x14ac:dyDescent="0.2">
      <c r="A6589" s="5" t="s">
        <v>1042</v>
      </c>
      <c r="B6589" s="5">
        <v>358.96</v>
      </c>
      <c r="C6589" s="5">
        <f t="shared" si="204"/>
        <v>2.7858257187430356E-3</v>
      </c>
      <c r="D6589" s="5">
        <v>0.30196000000000001</v>
      </c>
      <c r="E6589" s="5">
        <f t="shared" si="205"/>
        <v>-1.1974607207107129</v>
      </c>
    </row>
    <row r="6590" spans="1:5" x14ac:dyDescent="0.2">
      <c r="A6590" s="5" t="s">
        <v>1042</v>
      </c>
      <c r="B6590" s="5">
        <v>359.83</v>
      </c>
      <c r="C6590" s="5">
        <f t="shared" si="204"/>
        <v>2.7790901258927829E-3</v>
      </c>
      <c r="D6590" s="5">
        <v>0.29979</v>
      </c>
      <c r="E6590" s="5">
        <f t="shared" si="205"/>
        <v>-1.2046730494403295</v>
      </c>
    </row>
    <row r="6591" spans="1:5" x14ac:dyDescent="0.2">
      <c r="A6591" s="5" t="s">
        <v>1042</v>
      </c>
      <c r="B6591" s="5">
        <v>360.7</v>
      </c>
      <c r="C6591" s="5">
        <f t="shared" si="204"/>
        <v>2.7723870252287222E-3</v>
      </c>
      <c r="D6591" s="5">
        <v>0.29764999999999997</v>
      </c>
      <c r="E6591" s="5">
        <f t="shared" si="205"/>
        <v>-1.2118369793827379</v>
      </c>
    </row>
    <row r="6592" spans="1:5" x14ac:dyDescent="0.2">
      <c r="A6592" s="5" t="s">
        <v>1042</v>
      </c>
      <c r="B6592" s="5">
        <v>361.57</v>
      </c>
      <c r="C6592" s="5">
        <f t="shared" si="204"/>
        <v>2.765716182205382E-3</v>
      </c>
      <c r="D6592" s="5">
        <v>0.29554000000000002</v>
      </c>
      <c r="E6592" s="5">
        <f t="shared" si="205"/>
        <v>-1.2189510875066492</v>
      </c>
    </row>
    <row r="6593" spans="1:5" x14ac:dyDescent="0.2">
      <c r="A6593" s="5" t="s">
        <v>1042</v>
      </c>
      <c r="B6593" s="5">
        <v>362.44</v>
      </c>
      <c r="C6593" s="5">
        <f t="shared" si="204"/>
        <v>2.7590773645293012E-3</v>
      </c>
      <c r="D6593" s="5">
        <v>0.29343999999999998</v>
      </c>
      <c r="E6593" s="5">
        <f t="shared" si="205"/>
        <v>-1.226082089914037</v>
      </c>
    </row>
    <row r="6594" spans="1:5" x14ac:dyDescent="0.2">
      <c r="A6594" s="5" t="s">
        <v>1042</v>
      </c>
      <c r="B6594" s="5">
        <v>363.31</v>
      </c>
      <c r="C6594" s="5">
        <f t="shared" si="204"/>
        <v>2.7524703421320635E-3</v>
      </c>
      <c r="D6594" s="5">
        <v>0.29137000000000002</v>
      </c>
      <c r="E6594" s="5">
        <f t="shared" si="205"/>
        <v>-1.2331613417906107</v>
      </c>
    </row>
    <row r="6595" spans="1:5" x14ac:dyDescent="0.2">
      <c r="A6595" s="5" t="s">
        <v>1042</v>
      </c>
      <c r="B6595" s="5">
        <v>364.18</v>
      </c>
      <c r="C6595" s="5">
        <f t="shared" si="204"/>
        <v>2.7458948871437201E-3</v>
      </c>
      <c r="D6595" s="5">
        <v>0.28932999999999998</v>
      </c>
      <c r="E6595" s="5">
        <f t="shared" si="205"/>
        <v>-1.240187373793588</v>
      </c>
    </row>
    <row r="6596" spans="1:5" x14ac:dyDescent="0.2">
      <c r="A6596" s="5" t="s">
        <v>1042</v>
      </c>
      <c r="B6596" s="5">
        <v>365.05</v>
      </c>
      <c r="C6596" s="5">
        <f t="shared" si="204"/>
        <v>2.7393507738665934E-3</v>
      </c>
      <c r="D6596" s="5">
        <v>0.28731000000000001</v>
      </c>
      <c r="E6596" s="5">
        <f t="shared" si="205"/>
        <v>-1.2471935067804993</v>
      </c>
    </row>
    <row r="6597" spans="1:5" x14ac:dyDescent="0.2">
      <c r="A6597" s="5" t="s">
        <v>1042</v>
      </c>
      <c r="B6597" s="5">
        <v>365.92</v>
      </c>
      <c r="C6597" s="5">
        <f t="shared" si="204"/>
        <v>2.7328377787494535E-3</v>
      </c>
      <c r="D6597" s="5">
        <v>0.28531000000000001</v>
      </c>
      <c r="E6597" s="5">
        <f t="shared" si="205"/>
        <v>-1.2541789705532542</v>
      </c>
    </row>
    <row r="6598" spans="1:5" x14ac:dyDescent="0.2">
      <c r="A6598" s="5" t="s">
        <v>1042</v>
      </c>
      <c r="B6598" s="5">
        <v>366.79</v>
      </c>
      <c r="C6598" s="5">
        <f t="shared" si="204"/>
        <v>2.7263556803620598E-3</v>
      </c>
      <c r="D6598" s="5">
        <v>0.28332999999999997</v>
      </c>
      <c r="E6598" s="5">
        <f t="shared" si="205"/>
        <v>-1.2611429829409717</v>
      </c>
    </row>
    <row r="6599" spans="1:5" x14ac:dyDescent="0.2">
      <c r="A6599" s="5" t="s">
        <v>1042</v>
      </c>
      <c r="B6599" s="5">
        <v>367.66</v>
      </c>
      <c r="C6599" s="5">
        <f t="shared" si="204"/>
        <v>2.7199042593700701E-3</v>
      </c>
      <c r="D6599" s="5">
        <v>0.28137000000000001</v>
      </c>
      <c r="E6599" s="5">
        <f t="shared" si="205"/>
        <v>-1.2680847497931802</v>
      </c>
    </row>
    <row r="6600" spans="1:5" x14ac:dyDescent="0.2">
      <c r="A6600" s="5" t="s">
        <v>1042</v>
      </c>
      <c r="B6600" s="5">
        <v>368.53</v>
      </c>
      <c r="C6600" s="5">
        <f t="shared" si="204"/>
        <v>2.7134832985102977E-3</v>
      </c>
      <c r="D6600" s="5">
        <v>0.27943000000000001</v>
      </c>
      <c r="E6600" s="5">
        <f t="shared" si="205"/>
        <v>-1.2750034649813187</v>
      </c>
    </row>
    <row r="6601" spans="1:5" x14ac:dyDescent="0.2">
      <c r="A6601" s="5" t="s">
        <v>1042</v>
      </c>
      <c r="B6601" s="5">
        <v>369.4</v>
      </c>
      <c r="C6601" s="5">
        <f t="shared" si="204"/>
        <v>2.7070925825663241E-3</v>
      </c>
      <c r="D6601" s="5">
        <v>0.27751999999999999</v>
      </c>
      <c r="E6601" s="5">
        <f t="shared" si="205"/>
        <v>-1.2818622763206429</v>
      </c>
    </row>
    <row r="6602" spans="1:5" x14ac:dyDescent="0.2">
      <c r="A6602" s="5" t="s">
        <v>1042</v>
      </c>
      <c r="B6602" s="5">
        <v>370.27</v>
      </c>
      <c r="C6602" s="5">
        <f t="shared" si="204"/>
        <v>2.7007318983444514E-3</v>
      </c>
      <c r="D6602" s="5">
        <v>0.27562000000000003</v>
      </c>
      <c r="E6602" s="5">
        <f t="shared" si="205"/>
        <v>-1.2887321735351382</v>
      </c>
    </row>
    <row r="6603" spans="1:5" x14ac:dyDescent="0.2">
      <c r="A6603" s="5" t="s">
        <v>1042</v>
      </c>
      <c r="B6603" s="5">
        <v>371.14</v>
      </c>
      <c r="C6603" s="5">
        <f t="shared" si="204"/>
        <v>2.6944010346499972E-3</v>
      </c>
      <c r="D6603" s="5">
        <v>0.27374999999999999</v>
      </c>
      <c r="E6603" s="5">
        <f t="shared" si="205"/>
        <v>-1.2955399978514266</v>
      </c>
    </row>
    <row r="6604" spans="1:5" x14ac:dyDescent="0.2">
      <c r="A6604" s="5" t="s">
        <v>1042</v>
      </c>
      <c r="B6604" s="5">
        <v>372.01</v>
      </c>
      <c r="C6604" s="5">
        <f t="shared" si="204"/>
        <v>2.6880997822639175E-3</v>
      </c>
      <c r="D6604" s="5">
        <v>0.27189999999999998</v>
      </c>
      <c r="E6604" s="5">
        <f t="shared" si="205"/>
        <v>-1.3023209273437122</v>
      </c>
    </row>
    <row r="6605" spans="1:5" x14ac:dyDescent="0.2">
      <c r="A6605" s="5" t="s">
        <v>1042</v>
      </c>
      <c r="B6605" s="5">
        <v>372.88</v>
      </c>
      <c r="C6605" s="5">
        <f t="shared" si="204"/>
        <v>2.6818279339197596E-3</v>
      </c>
      <c r="D6605" s="5">
        <v>0.27006000000000002</v>
      </c>
      <c r="E6605" s="5">
        <f t="shared" si="205"/>
        <v>-1.3091111224492407</v>
      </c>
    </row>
    <row r="6606" spans="1:5" x14ac:dyDescent="0.2">
      <c r="A6606" s="5" t="s">
        <v>1042</v>
      </c>
      <c r="B6606" s="5">
        <v>373.75</v>
      </c>
      <c r="C6606" s="5">
        <f t="shared" si="204"/>
        <v>2.6755852842809363E-3</v>
      </c>
      <c r="D6606" s="5">
        <v>0.26824999999999999</v>
      </c>
      <c r="E6606" s="5">
        <f t="shared" si="205"/>
        <v>-1.3158358974713293</v>
      </c>
    </row>
    <row r="6607" spans="1:5" x14ac:dyDescent="0.2">
      <c r="A6607" s="5" t="s">
        <v>1042</v>
      </c>
      <c r="B6607" s="5">
        <v>374.62</v>
      </c>
      <c r="C6607" s="5">
        <f t="shared" si="204"/>
        <v>2.6693716299183174E-3</v>
      </c>
      <c r="D6607" s="5">
        <v>0.26644999999999996</v>
      </c>
      <c r="E6607" s="5">
        <f t="shared" si="205"/>
        <v>-1.322568670239346</v>
      </c>
    </row>
    <row r="6608" spans="1:5" x14ac:dyDescent="0.2">
      <c r="A6608" s="5" t="s">
        <v>1042</v>
      </c>
      <c r="B6608" s="5">
        <v>375.49</v>
      </c>
      <c r="C6608" s="5">
        <f t="shared" si="204"/>
        <v>2.6631867692881303E-3</v>
      </c>
      <c r="D6608" s="5">
        <v>0.26467000000000002</v>
      </c>
      <c r="E6608" s="5">
        <f t="shared" si="205"/>
        <v>-1.3292715120239822</v>
      </c>
    </row>
    <row r="6609" spans="1:5" x14ac:dyDescent="0.2">
      <c r="A6609" s="5" t="s">
        <v>1042</v>
      </c>
      <c r="B6609" s="5">
        <v>376.36</v>
      </c>
      <c r="C6609" s="5">
        <f t="shared" ref="C6609:C6672" si="206">1/B6609</f>
        <v>2.6570305027101711E-3</v>
      </c>
      <c r="D6609" s="5">
        <v>0.26291000000000003</v>
      </c>
      <c r="E6609" s="5">
        <f t="shared" ref="E6609:E6672" si="207">LN(D6609)</f>
        <v>-1.3359435106931692</v>
      </c>
    </row>
    <row r="6610" spans="1:5" x14ac:dyDescent="0.2">
      <c r="A6610" s="5" t="s">
        <v>1042</v>
      </c>
      <c r="B6610" s="5">
        <v>377.23</v>
      </c>
      <c r="C6610" s="5">
        <f t="shared" si="206"/>
        <v>2.6509026323463139E-3</v>
      </c>
      <c r="D6610" s="5">
        <v>0.26117000000000001</v>
      </c>
      <c r="E6610" s="5">
        <f t="shared" si="207"/>
        <v>-1.3425837426937572</v>
      </c>
    </row>
    <row r="6611" spans="1:5" x14ac:dyDescent="0.2">
      <c r="A6611" s="5" t="s">
        <v>1042</v>
      </c>
      <c r="B6611" s="5">
        <v>378.1</v>
      </c>
      <c r="C6611" s="5">
        <f t="shared" si="206"/>
        <v>2.6448029621793175E-3</v>
      </c>
      <c r="D6611" s="5">
        <v>0.25945000000000001</v>
      </c>
      <c r="E6611" s="5">
        <f t="shared" si="207"/>
        <v>-1.3491912731683884</v>
      </c>
    </row>
    <row r="6612" spans="1:5" x14ac:dyDescent="0.2">
      <c r="A6612" s="5" t="s">
        <v>1042</v>
      </c>
      <c r="B6612" s="5">
        <v>378.97</v>
      </c>
      <c r="C6612" s="5">
        <f t="shared" si="206"/>
        <v>2.6387312979919255E-3</v>
      </c>
      <c r="D6612" s="5">
        <v>0.25774000000000002</v>
      </c>
      <c r="E6612" s="5">
        <f t="shared" si="207"/>
        <v>-1.3558039541218918</v>
      </c>
    </row>
    <row r="6613" spans="1:5" x14ac:dyDescent="0.2">
      <c r="A6613" s="5" t="s">
        <v>1042</v>
      </c>
      <c r="B6613" s="5">
        <v>379.84</v>
      </c>
      <c r="C6613" s="5">
        <f t="shared" si="206"/>
        <v>2.6326874473462511E-3</v>
      </c>
      <c r="D6613" s="5">
        <v>0.25606000000000001</v>
      </c>
      <c r="E6613" s="5">
        <f t="shared" si="207"/>
        <v>-1.362343486964104</v>
      </c>
    </row>
    <row r="6614" spans="1:5" x14ac:dyDescent="0.2">
      <c r="A6614" s="5" t="s">
        <v>1042</v>
      </c>
      <c r="B6614" s="5">
        <v>380.71</v>
      </c>
      <c r="C6614" s="5">
        <f t="shared" si="206"/>
        <v>2.6266712195634474E-3</v>
      </c>
      <c r="D6614" s="5">
        <v>0.25438</v>
      </c>
      <c r="E6614" s="5">
        <f t="shared" si="207"/>
        <v>-1.3689260669587986</v>
      </c>
    </row>
    <row r="6615" spans="1:5" x14ac:dyDescent="0.2">
      <c r="A6615" s="5" t="s">
        <v>1042</v>
      </c>
      <c r="B6615" s="5">
        <v>381.58</v>
      </c>
      <c r="C6615" s="5">
        <f t="shared" si="206"/>
        <v>2.6206824257036534E-3</v>
      </c>
      <c r="D6615" s="5">
        <v>0.25273000000000001</v>
      </c>
      <c r="E6615" s="5">
        <f t="shared" si="207"/>
        <v>-1.3754335537871447</v>
      </c>
    </row>
    <row r="6616" spans="1:5" x14ac:dyDescent="0.2">
      <c r="A6616" s="5" t="s">
        <v>1042</v>
      </c>
      <c r="B6616" s="5">
        <v>382.45</v>
      </c>
      <c r="C6616" s="5">
        <f t="shared" si="206"/>
        <v>2.6147208785462154E-3</v>
      </c>
      <c r="D6616" s="5">
        <v>0.25108999999999998</v>
      </c>
      <c r="E6616" s="5">
        <f t="shared" si="207"/>
        <v>-1.3819438383826326</v>
      </c>
    </row>
    <row r="6617" spans="1:5" x14ac:dyDescent="0.2">
      <c r="A6617" s="5" t="s">
        <v>1042</v>
      </c>
      <c r="B6617" s="5">
        <v>383.28</v>
      </c>
      <c r="C6617" s="5">
        <f t="shared" si="206"/>
        <v>2.6090586516384889E-3</v>
      </c>
      <c r="D6617" s="5">
        <v>0.24953999999999998</v>
      </c>
      <c r="E6617" s="5">
        <f t="shared" si="207"/>
        <v>-1.3881360559992617</v>
      </c>
    </row>
    <row r="6618" spans="1:5" x14ac:dyDescent="0.2">
      <c r="A6618" s="5" t="s">
        <v>1044</v>
      </c>
      <c r="B6618" s="5">
        <v>223.15</v>
      </c>
      <c r="C6618" s="5">
        <f t="shared" si="206"/>
        <v>4.4812906116961683E-3</v>
      </c>
      <c r="D6618" s="5">
        <v>1.0049999999999999</v>
      </c>
      <c r="E6618" s="5">
        <f t="shared" si="207"/>
        <v>4.9875415110389679E-3</v>
      </c>
    </row>
    <row r="6619" spans="1:5" x14ac:dyDescent="0.2">
      <c r="A6619" s="5" t="s">
        <v>1044</v>
      </c>
      <c r="B6619" s="5">
        <v>228.15</v>
      </c>
      <c r="C6619" s="5">
        <f t="shared" si="206"/>
        <v>4.3830813061582295E-3</v>
      </c>
      <c r="D6619" s="5">
        <v>0.92500000000000004</v>
      </c>
      <c r="E6619" s="5">
        <f t="shared" si="207"/>
        <v>-7.7961541469711806E-2</v>
      </c>
    </row>
    <row r="6620" spans="1:5" x14ac:dyDescent="0.2">
      <c r="A6620" s="5" t="s">
        <v>1044</v>
      </c>
      <c r="B6620" s="5">
        <v>233.15</v>
      </c>
      <c r="C6620" s="5">
        <f t="shared" si="206"/>
        <v>4.2890842805061117E-3</v>
      </c>
      <c r="D6620" s="5">
        <v>0.84699999999999998</v>
      </c>
      <c r="E6620" s="5">
        <f t="shared" si="207"/>
        <v>-0.16605458433008269</v>
      </c>
    </row>
    <row r="6621" spans="1:5" x14ac:dyDescent="0.2">
      <c r="A6621" s="5" t="s">
        <v>1044</v>
      </c>
      <c r="B6621" s="5">
        <v>238.15</v>
      </c>
      <c r="C6621" s="5">
        <f t="shared" si="206"/>
        <v>4.1990342221289107E-3</v>
      </c>
      <c r="D6621" s="5">
        <v>0.78300000000000003</v>
      </c>
      <c r="E6621" s="5">
        <f t="shared" si="207"/>
        <v>-0.24462258299133391</v>
      </c>
    </row>
    <row r="6622" spans="1:5" x14ac:dyDescent="0.2">
      <c r="A6622" s="5" t="s">
        <v>1044</v>
      </c>
      <c r="B6622" s="5">
        <v>248.15</v>
      </c>
      <c r="C6622" s="5">
        <f t="shared" si="206"/>
        <v>4.0298206729800527E-3</v>
      </c>
      <c r="D6622" s="5">
        <v>0.68200000000000005</v>
      </c>
      <c r="E6622" s="5">
        <f t="shared" si="207"/>
        <v>-0.38272562113867487</v>
      </c>
    </row>
    <row r="6623" spans="1:5" x14ac:dyDescent="0.2">
      <c r="A6623" s="5" t="s">
        <v>1044</v>
      </c>
      <c r="B6623" s="5">
        <v>253.15</v>
      </c>
      <c r="C6623" s="5">
        <f t="shared" si="206"/>
        <v>3.9502271380604387E-3</v>
      </c>
      <c r="D6623" s="5">
        <v>0.63700000000000001</v>
      </c>
      <c r="E6623" s="5">
        <f t="shared" si="207"/>
        <v>-0.45098562340997367</v>
      </c>
    </row>
    <row r="6624" spans="1:5" x14ac:dyDescent="0.2">
      <c r="A6624" s="5" t="s">
        <v>1044</v>
      </c>
      <c r="B6624" s="5">
        <v>258.14999999999998</v>
      </c>
      <c r="C6624" s="5">
        <f t="shared" si="206"/>
        <v>3.8737168312996321E-3</v>
      </c>
      <c r="D6624" s="5">
        <v>0.59699999999999998</v>
      </c>
      <c r="E6624" s="5">
        <f t="shared" si="207"/>
        <v>-0.51583816558953499</v>
      </c>
    </row>
    <row r="6625" spans="1:5" x14ac:dyDescent="0.2">
      <c r="A6625" s="5" t="s">
        <v>1044</v>
      </c>
      <c r="B6625" s="5">
        <v>263.14999999999998</v>
      </c>
      <c r="C6625" s="5">
        <f t="shared" si="206"/>
        <v>3.800114003420103E-3</v>
      </c>
      <c r="D6625" s="5">
        <v>0.56000000000000005</v>
      </c>
      <c r="E6625" s="5">
        <f t="shared" si="207"/>
        <v>-0.57981849525294205</v>
      </c>
    </row>
    <row r="6626" spans="1:5" x14ac:dyDescent="0.2">
      <c r="A6626" s="5" t="s">
        <v>1044</v>
      </c>
      <c r="B6626" s="5">
        <v>273.14999999999998</v>
      </c>
      <c r="C6626" s="5">
        <f t="shared" si="206"/>
        <v>3.6609921288669233E-3</v>
      </c>
      <c r="D6626" s="5">
        <v>0.498</v>
      </c>
      <c r="E6626" s="5">
        <f t="shared" si="207"/>
        <v>-0.69715520195748415</v>
      </c>
    </row>
    <row r="6627" spans="1:5" x14ac:dyDescent="0.2">
      <c r="A6627" s="5" t="s">
        <v>1044</v>
      </c>
      <c r="B6627" s="5">
        <v>278.14999999999998</v>
      </c>
      <c r="C6627" s="5">
        <f t="shared" si="206"/>
        <v>3.5951824555096176E-3</v>
      </c>
      <c r="D6627" s="5">
        <v>0.47099999999999997</v>
      </c>
      <c r="E6627" s="5">
        <f t="shared" si="207"/>
        <v>-0.75289718496571933</v>
      </c>
    </row>
    <row r="6628" spans="1:5" x14ac:dyDescent="0.2">
      <c r="A6628" s="5" t="s">
        <v>1044</v>
      </c>
      <c r="B6628" s="5">
        <v>283.14999999999998</v>
      </c>
      <c r="C6628" s="5">
        <f t="shared" si="206"/>
        <v>3.5316969803990822E-3</v>
      </c>
      <c r="D6628" s="5">
        <v>0.44700000000000001</v>
      </c>
      <c r="E6628" s="5">
        <f t="shared" si="207"/>
        <v>-0.80519668436856817</v>
      </c>
    </row>
    <row r="6629" spans="1:5" x14ac:dyDescent="0.2">
      <c r="A6629" s="5" t="s">
        <v>1044</v>
      </c>
      <c r="B6629" s="5">
        <v>288.14999999999998</v>
      </c>
      <c r="C6629" s="5">
        <f t="shared" si="206"/>
        <v>3.4704147145583901E-3</v>
      </c>
      <c r="D6629" s="5">
        <v>0.42299999999999999</v>
      </c>
      <c r="E6629" s="5">
        <f t="shared" si="207"/>
        <v>-0.86038309993585915</v>
      </c>
    </row>
    <row r="6630" spans="1:5" x14ac:dyDescent="0.2">
      <c r="A6630" s="5" t="s">
        <v>1044</v>
      </c>
      <c r="B6630" s="5">
        <v>243.15</v>
      </c>
      <c r="C6630" s="5">
        <f t="shared" si="206"/>
        <v>4.1126876413736376E-3</v>
      </c>
      <c r="D6630" s="5">
        <v>0.72899999999999998</v>
      </c>
      <c r="E6630" s="5">
        <f t="shared" si="207"/>
        <v>-0.31608154697347896</v>
      </c>
    </row>
    <row r="6631" spans="1:5" x14ac:dyDescent="0.2">
      <c r="A6631" s="5" t="s">
        <v>1044</v>
      </c>
      <c r="B6631" s="5">
        <v>268.14999999999998</v>
      </c>
      <c r="C6631" s="5">
        <f t="shared" si="206"/>
        <v>3.7292560134253219E-3</v>
      </c>
      <c r="D6631" s="5">
        <v>0.52600000000000002</v>
      </c>
      <c r="E6631" s="5">
        <f t="shared" si="207"/>
        <v>-0.64245406624442714</v>
      </c>
    </row>
    <row r="6632" spans="1:5" x14ac:dyDescent="0.2">
      <c r="A6632" s="5" t="s">
        <v>1044</v>
      </c>
      <c r="B6632" s="5">
        <v>293.14999999999998</v>
      </c>
      <c r="C6632" s="5">
        <f t="shared" si="206"/>
        <v>3.4112229234180458E-3</v>
      </c>
      <c r="D6632" s="5">
        <v>0.40400000000000003</v>
      </c>
      <c r="E6632" s="5">
        <f t="shared" si="207"/>
        <v>-0.9063404010209869</v>
      </c>
    </row>
    <row r="6633" spans="1:5" x14ac:dyDescent="0.2">
      <c r="A6633" s="5" t="s">
        <v>1046</v>
      </c>
      <c r="B6633" s="5">
        <v>293.14999999999998</v>
      </c>
      <c r="C6633" s="5">
        <f t="shared" si="206"/>
        <v>3.4112229234180458E-3</v>
      </c>
      <c r="D6633" s="5">
        <v>0.50600000000000001</v>
      </c>
      <c r="E6633" s="5">
        <f t="shared" si="207"/>
        <v>-0.68121860969467152</v>
      </c>
    </row>
    <row r="6634" spans="1:5" x14ac:dyDescent="0.2">
      <c r="A6634" s="5" t="s">
        <v>1046</v>
      </c>
      <c r="B6634" s="5">
        <v>303.14999999999998</v>
      </c>
      <c r="C6634" s="5">
        <f t="shared" si="206"/>
        <v>3.298697014679202E-3</v>
      </c>
      <c r="D6634" s="5">
        <v>0.45100000000000001</v>
      </c>
      <c r="E6634" s="5">
        <f t="shared" si="207"/>
        <v>-0.79628793947945864</v>
      </c>
    </row>
    <row r="6635" spans="1:5" x14ac:dyDescent="0.2">
      <c r="A6635" s="5" t="s">
        <v>1046</v>
      </c>
      <c r="B6635" s="5">
        <v>323.14999999999998</v>
      </c>
      <c r="C6635" s="5">
        <f t="shared" si="206"/>
        <v>3.0945381401825778E-3</v>
      </c>
      <c r="D6635" s="5">
        <v>0.36599999999999999</v>
      </c>
      <c r="E6635" s="5">
        <f t="shared" si="207"/>
        <v>-1.0051219455807707</v>
      </c>
    </row>
    <row r="6636" spans="1:5" x14ac:dyDescent="0.2">
      <c r="A6636" s="5" t="s">
        <v>1046</v>
      </c>
      <c r="B6636" s="5">
        <v>333.15</v>
      </c>
      <c r="C6636" s="5">
        <f t="shared" si="206"/>
        <v>3.0016509079993999E-3</v>
      </c>
      <c r="D6636" s="5">
        <v>0.33300000000000002</v>
      </c>
      <c r="E6636" s="5">
        <f t="shared" si="207"/>
        <v>-1.0996127890016931</v>
      </c>
    </row>
    <row r="6637" spans="1:5" x14ac:dyDescent="0.2">
      <c r="A6637" s="5" t="s">
        <v>1046</v>
      </c>
      <c r="B6637" s="5">
        <v>373.15</v>
      </c>
      <c r="C6637" s="5">
        <f t="shared" si="206"/>
        <v>2.6798874447273215E-3</v>
      </c>
      <c r="D6637" s="5">
        <v>0.23400000000000001</v>
      </c>
      <c r="E6637" s="5">
        <f t="shared" si="207"/>
        <v>-1.4524341636244356</v>
      </c>
    </row>
    <row r="6638" spans="1:5" x14ac:dyDescent="0.2">
      <c r="A6638" s="5" t="s">
        <v>1046</v>
      </c>
      <c r="B6638" s="5">
        <v>313.14999999999998</v>
      </c>
      <c r="C6638" s="5">
        <f t="shared" si="206"/>
        <v>3.1933578157432542E-3</v>
      </c>
      <c r="D6638" s="5">
        <v>0.40600000000000003</v>
      </c>
      <c r="E6638" s="5">
        <f t="shared" si="207"/>
        <v>-0.90140211938040438</v>
      </c>
    </row>
    <row r="6639" spans="1:5" x14ac:dyDescent="0.2">
      <c r="A6639" s="5" t="s">
        <v>1046</v>
      </c>
      <c r="B6639" s="5">
        <v>353.15</v>
      </c>
      <c r="C6639" s="5">
        <f t="shared" si="206"/>
        <v>2.831657935721365E-3</v>
      </c>
      <c r="D6639" s="5">
        <v>0.27700000000000002</v>
      </c>
      <c r="E6639" s="5">
        <f t="shared" si="207"/>
        <v>-1.2837377727947985</v>
      </c>
    </row>
    <row r="6640" spans="1:5" x14ac:dyDescent="0.2">
      <c r="A6640" s="5" t="s">
        <v>1048</v>
      </c>
      <c r="B6640" s="5">
        <v>243.15</v>
      </c>
      <c r="C6640" s="5">
        <f t="shared" si="206"/>
        <v>4.1126876413736376E-3</v>
      </c>
      <c r="D6640" s="5">
        <v>7.31</v>
      </c>
      <c r="E6640" s="5">
        <f t="shared" si="207"/>
        <v>1.9892432737616872</v>
      </c>
    </row>
    <row r="6641" spans="1:5" x14ac:dyDescent="0.2">
      <c r="A6641" s="5" t="s">
        <v>1048</v>
      </c>
      <c r="B6641" s="5">
        <v>253.15</v>
      </c>
      <c r="C6641" s="5">
        <f t="shared" si="206"/>
        <v>3.9502271380604387E-3</v>
      </c>
      <c r="D6641" s="5">
        <v>5.3940000000000001</v>
      </c>
      <c r="E6641" s="5">
        <f t="shared" si="207"/>
        <v>1.6852872247175383</v>
      </c>
    </row>
    <row r="6642" spans="1:5" x14ac:dyDescent="0.2">
      <c r="A6642" s="5" t="s">
        <v>1048</v>
      </c>
      <c r="B6642" s="5">
        <v>263.14999999999998</v>
      </c>
      <c r="C6642" s="5">
        <f t="shared" si="206"/>
        <v>3.800114003420103E-3</v>
      </c>
      <c r="D6642" s="5">
        <v>4.0940000000000003</v>
      </c>
      <c r="E6642" s="5">
        <f t="shared" si="207"/>
        <v>1.4095224872390979</v>
      </c>
    </row>
    <row r="6643" spans="1:5" x14ac:dyDescent="0.2">
      <c r="A6643" s="5" t="s">
        <v>1048</v>
      </c>
      <c r="B6643" s="5">
        <v>283.14999999999998</v>
      </c>
      <c r="C6643" s="5">
        <f t="shared" si="206"/>
        <v>3.5316969803990822E-3</v>
      </c>
      <c r="D6643" s="5">
        <v>2.5880000000000001</v>
      </c>
      <c r="E6643" s="5">
        <f t="shared" si="207"/>
        <v>0.95088537663865413</v>
      </c>
    </row>
    <row r="6644" spans="1:5" x14ac:dyDescent="0.2">
      <c r="A6644" s="5" t="s">
        <v>1048</v>
      </c>
      <c r="B6644" s="5">
        <v>293.14999999999998</v>
      </c>
      <c r="C6644" s="5">
        <f t="shared" si="206"/>
        <v>3.4112229234180458E-3</v>
      </c>
      <c r="D6644" s="5">
        <v>2.1280000000000001</v>
      </c>
      <c r="E6644" s="5">
        <f t="shared" si="207"/>
        <v>0.75518257147939805</v>
      </c>
    </row>
    <row r="6645" spans="1:5" x14ac:dyDescent="0.2">
      <c r="A6645" s="5" t="s">
        <v>1048</v>
      </c>
      <c r="B6645" s="5">
        <v>313.14999999999998</v>
      </c>
      <c r="C6645" s="5">
        <f t="shared" si="206"/>
        <v>3.1933578157432542E-3</v>
      </c>
      <c r="D6645" s="5">
        <v>1.4930000000000001</v>
      </c>
      <c r="E6645" s="5">
        <f t="shared" si="207"/>
        <v>0.40078751855705341</v>
      </c>
    </row>
    <row r="6646" spans="1:5" x14ac:dyDescent="0.2">
      <c r="A6646" s="5" t="s">
        <v>1048</v>
      </c>
      <c r="B6646" s="5">
        <v>321.14999999999998</v>
      </c>
      <c r="C6646" s="5">
        <f t="shared" si="206"/>
        <v>3.1138097462245057E-3</v>
      </c>
      <c r="D6646" s="5">
        <v>1.282</v>
      </c>
      <c r="E6646" s="5">
        <f t="shared" si="207"/>
        <v>0.24842135849847832</v>
      </c>
    </row>
    <row r="6647" spans="1:5" x14ac:dyDescent="0.2">
      <c r="A6647" s="5" t="s">
        <v>1048</v>
      </c>
      <c r="B6647" s="5">
        <v>333.15</v>
      </c>
      <c r="C6647" s="5">
        <f t="shared" si="206"/>
        <v>3.0016509079993999E-3</v>
      </c>
      <c r="D6647" s="5">
        <v>1.1140000000000001</v>
      </c>
      <c r="E6647" s="5">
        <f t="shared" si="207"/>
        <v>0.10795714150509236</v>
      </c>
    </row>
    <row r="6648" spans="1:5" x14ac:dyDescent="0.2">
      <c r="A6648" s="5" t="s">
        <v>1048</v>
      </c>
      <c r="B6648" s="5">
        <v>353.15</v>
      </c>
      <c r="C6648" s="5">
        <f t="shared" si="206"/>
        <v>2.831657935721365E-3</v>
      </c>
      <c r="D6648" s="5">
        <v>0.86499999999999999</v>
      </c>
      <c r="E6648" s="5">
        <f t="shared" si="207"/>
        <v>-0.14502577205025774</v>
      </c>
    </row>
    <row r="6649" spans="1:5" x14ac:dyDescent="0.2">
      <c r="A6649" s="5" t="s">
        <v>1048</v>
      </c>
      <c r="B6649" s="5">
        <v>363.15</v>
      </c>
      <c r="C6649" s="5">
        <f t="shared" si="206"/>
        <v>2.7536830510808208E-3</v>
      </c>
      <c r="D6649" s="5">
        <v>0.77200000000000002</v>
      </c>
      <c r="E6649" s="5">
        <f t="shared" si="207"/>
        <v>-0.25877072895736086</v>
      </c>
    </row>
    <row r="6650" spans="1:5" x14ac:dyDescent="0.2">
      <c r="A6650" s="5" t="s">
        <v>1048</v>
      </c>
      <c r="B6650" s="5">
        <v>383.15</v>
      </c>
      <c r="C6650" s="5">
        <f t="shared" si="206"/>
        <v>2.6099438862064468E-3</v>
      </c>
      <c r="D6650" s="5">
        <v>0.626</v>
      </c>
      <c r="E6650" s="5">
        <f t="shared" si="207"/>
        <v>-0.46840490788203853</v>
      </c>
    </row>
    <row r="6651" spans="1:5" x14ac:dyDescent="0.2">
      <c r="A6651" s="5" t="s">
        <v>1048</v>
      </c>
      <c r="B6651" s="5">
        <v>393.15</v>
      </c>
      <c r="C6651" s="5">
        <f t="shared" si="206"/>
        <v>2.5435584382551188E-3</v>
      </c>
      <c r="D6651" s="5">
        <v>0.57199999999999995</v>
      </c>
      <c r="E6651" s="5">
        <f t="shared" si="207"/>
        <v>-0.55861628760233928</v>
      </c>
    </row>
    <row r="6652" spans="1:5" x14ac:dyDescent="0.2">
      <c r="A6652" s="5" t="s">
        <v>1048</v>
      </c>
      <c r="B6652" s="5">
        <v>403.15</v>
      </c>
      <c r="C6652" s="5">
        <f t="shared" si="206"/>
        <v>2.4804663276696021E-3</v>
      </c>
      <c r="D6652" s="5">
        <v>0.52100000000000002</v>
      </c>
      <c r="E6652" s="5">
        <f t="shared" si="207"/>
        <v>-0.65200523722877013</v>
      </c>
    </row>
    <row r="6653" spans="1:5" x14ac:dyDescent="0.2">
      <c r="A6653" s="5" t="s">
        <v>1048</v>
      </c>
      <c r="B6653" s="5">
        <v>433.15</v>
      </c>
      <c r="C6653" s="5">
        <f t="shared" si="206"/>
        <v>2.3086690522913541E-3</v>
      </c>
      <c r="D6653" s="5">
        <v>0.40600000000000003</v>
      </c>
      <c r="E6653" s="5">
        <f t="shared" si="207"/>
        <v>-0.90140211938040438</v>
      </c>
    </row>
    <row r="6654" spans="1:5" x14ac:dyDescent="0.2">
      <c r="A6654" s="5" t="s">
        <v>1048</v>
      </c>
      <c r="B6654" s="5">
        <v>443.15</v>
      </c>
      <c r="C6654" s="5">
        <f t="shared" si="206"/>
        <v>2.2565722667268421E-3</v>
      </c>
      <c r="D6654" s="5">
        <v>0.375</v>
      </c>
      <c r="E6654" s="5">
        <f t="shared" si="207"/>
        <v>-0.98082925301172619</v>
      </c>
    </row>
    <row r="6655" spans="1:5" x14ac:dyDescent="0.2">
      <c r="A6655" s="5" t="s">
        <v>1048</v>
      </c>
      <c r="B6655" s="5">
        <v>273.14999999999998</v>
      </c>
      <c r="C6655" s="5">
        <f t="shared" si="206"/>
        <v>3.6609921288669233E-3</v>
      </c>
      <c r="D6655" s="5">
        <v>3.2330000000000001</v>
      </c>
      <c r="E6655" s="5">
        <f t="shared" si="207"/>
        <v>1.1734104987432961</v>
      </c>
    </row>
    <row r="6656" spans="1:5" x14ac:dyDescent="0.2">
      <c r="A6656" s="5" t="s">
        <v>1048</v>
      </c>
      <c r="B6656" s="5">
        <v>303.14999999999998</v>
      </c>
      <c r="C6656" s="5">
        <f t="shared" si="206"/>
        <v>3.298697014679202E-3</v>
      </c>
      <c r="D6656" s="5">
        <v>1.774</v>
      </c>
      <c r="E6656" s="5">
        <f t="shared" si="207"/>
        <v>0.5732368838873878</v>
      </c>
    </row>
    <row r="6657" spans="1:5" x14ac:dyDescent="0.2">
      <c r="A6657" s="5" t="s">
        <v>1048</v>
      </c>
      <c r="B6657" s="5">
        <v>343.15</v>
      </c>
      <c r="C6657" s="5">
        <f t="shared" si="206"/>
        <v>2.9141774734081308E-3</v>
      </c>
      <c r="D6657" s="5">
        <v>0.97799999999999998</v>
      </c>
      <c r="E6657" s="5">
        <f t="shared" si="207"/>
        <v>-2.2245608947319737E-2</v>
      </c>
    </row>
    <row r="6658" spans="1:5" x14ac:dyDescent="0.2">
      <c r="A6658" s="5" t="s">
        <v>1048</v>
      </c>
      <c r="B6658" s="5">
        <v>373.15</v>
      </c>
      <c r="C6658" s="5">
        <f t="shared" si="206"/>
        <v>2.6798874447273215E-3</v>
      </c>
      <c r="D6658" s="5">
        <v>0.69199999999999995</v>
      </c>
      <c r="E6658" s="5">
        <f t="shared" si="207"/>
        <v>-0.36816932336446756</v>
      </c>
    </row>
    <row r="6659" spans="1:5" x14ac:dyDescent="0.2">
      <c r="A6659" s="5" t="s">
        <v>1048</v>
      </c>
      <c r="B6659" s="5">
        <v>423.15</v>
      </c>
      <c r="C6659" s="5">
        <f t="shared" si="206"/>
        <v>2.3632281696797826E-3</v>
      </c>
      <c r="D6659" s="5">
        <v>0.438</v>
      </c>
      <c r="E6659" s="5">
        <f t="shared" si="207"/>
        <v>-0.82553636860569091</v>
      </c>
    </row>
    <row r="6660" spans="1:5" x14ac:dyDescent="0.2">
      <c r="A6660" s="5" t="s">
        <v>1048</v>
      </c>
      <c r="B6660" s="5">
        <v>453.15</v>
      </c>
      <c r="C6660" s="5">
        <f t="shared" si="206"/>
        <v>2.2067747986317999E-3</v>
      </c>
      <c r="D6660" s="5">
        <v>0.35</v>
      </c>
      <c r="E6660" s="5">
        <f t="shared" si="207"/>
        <v>-1.0498221244986778</v>
      </c>
    </row>
    <row r="6661" spans="1:5" x14ac:dyDescent="0.2">
      <c r="A6661" s="5" t="s">
        <v>1050</v>
      </c>
      <c r="B6661" s="5">
        <v>298.14999999999998</v>
      </c>
      <c r="C6661" s="5">
        <f t="shared" si="206"/>
        <v>3.3540164346805303E-3</v>
      </c>
      <c r="D6661" s="5">
        <v>1.6434</v>
      </c>
      <c r="E6661" s="5">
        <f t="shared" si="207"/>
        <v>0.4967672665149504</v>
      </c>
    </row>
    <row r="6662" spans="1:5" x14ac:dyDescent="0.2">
      <c r="A6662" s="5" t="s">
        <v>1050</v>
      </c>
      <c r="B6662" s="5">
        <v>303.14999999999998</v>
      </c>
      <c r="C6662" s="5">
        <f t="shared" si="206"/>
        <v>3.298697014679202E-3</v>
      </c>
      <c r="D6662" s="5">
        <v>1.5182</v>
      </c>
      <c r="E6662" s="5">
        <f t="shared" si="207"/>
        <v>0.41752542260053077</v>
      </c>
    </row>
    <row r="6663" spans="1:5" x14ac:dyDescent="0.2">
      <c r="A6663" s="5" t="s">
        <v>1050</v>
      </c>
      <c r="B6663" s="5">
        <v>313.14999999999998</v>
      </c>
      <c r="C6663" s="5">
        <f t="shared" si="206"/>
        <v>3.1933578157432542E-3</v>
      </c>
      <c r="D6663" s="5">
        <v>1.2814000000000001</v>
      </c>
      <c r="E6663" s="5">
        <f t="shared" si="207"/>
        <v>0.2479532302227842</v>
      </c>
    </row>
    <row r="6664" spans="1:5" x14ac:dyDescent="0.2">
      <c r="A6664" s="5" t="s">
        <v>1050</v>
      </c>
      <c r="B6664" s="5">
        <v>333.15</v>
      </c>
      <c r="C6664" s="5">
        <f t="shared" si="206"/>
        <v>3.0016509079993999E-3</v>
      </c>
      <c r="D6664" s="5">
        <v>0.95820000000000005</v>
      </c>
      <c r="E6664" s="5">
        <f t="shared" si="207"/>
        <v>-4.2698754533115245E-2</v>
      </c>
    </row>
    <row r="6665" spans="1:5" x14ac:dyDescent="0.2">
      <c r="A6665" s="5" t="s">
        <v>1050</v>
      </c>
      <c r="B6665" s="5">
        <v>343.15</v>
      </c>
      <c r="C6665" s="5">
        <f t="shared" si="206"/>
        <v>2.9141774734081308E-3</v>
      </c>
      <c r="D6665" s="5">
        <v>0.83930000000000005</v>
      </c>
      <c r="E6665" s="5">
        <f t="shared" si="207"/>
        <v>-0.17518706789335514</v>
      </c>
    </row>
    <row r="6666" spans="1:5" x14ac:dyDescent="0.2">
      <c r="A6666" s="5" t="s">
        <v>1050</v>
      </c>
      <c r="B6666" s="5">
        <v>353.15</v>
      </c>
      <c r="C6666" s="5">
        <f t="shared" si="206"/>
        <v>2.831657935721365E-3</v>
      </c>
      <c r="D6666" s="5">
        <v>0.74129999999999996</v>
      </c>
      <c r="E6666" s="5">
        <f t="shared" si="207"/>
        <v>-0.29934987731946305</v>
      </c>
    </row>
    <row r="6667" spans="1:5" x14ac:dyDescent="0.2">
      <c r="A6667" s="5" t="s">
        <v>1050</v>
      </c>
      <c r="B6667" s="5">
        <v>363.15</v>
      </c>
      <c r="C6667" s="5">
        <f t="shared" si="206"/>
        <v>2.7536830510808208E-3</v>
      </c>
      <c r="D6667" s="5">
        <v>0.66069999999999995</v>
      </c>
      <c r="E6667" s="5">
        <f t="shared" si="207"/>
        <v>-0.4144553999462971</v>
      </c>
    </row>
    <row r="6668" spans="1:5" x14ac:dyDescent="0.2">
      <c r="A6668" s="5" t="s">
        <v>1050</v>
      </c>
      <c r="B6668" s="5">
        <v>403.15</v>
      </c>
      <c r="C6668" s="5">
        <f t="shared" si="206"/>
        <v>2.4804663276696021E-3</v>
      </c>
      <c r="D6668" s="5">
        <v>0.44209999999999999</v>
      </c>
      <c r="E6668" s="5">
        <f t="shared" si="207"/>
        <v>-0.81621917814993949</v>
      </c>
    </row>
    <row r="6669" spans="1:5" x14ac:dyDescent="0.2">
      <c r="A6669" s="5" t="s">
        <v>1050</v>
      </c>
      <c r="B6669" s="5">
        <v>423.15</v>
      </c>
      <c r="C6669" s="5">
        <f t="shared" si="206"/>
        <v>2.3632281696797826E-3</v>
      </c>
      <c r="D6669" s="5">
        <v>0.37280000000000002</v>
      </c>
      <c r="E6669" s="5">
        <f t="shared" si="207"/>
        <v>-0.98671319617070086</v>
      </c>
    </row>
    <row r="6670" spans="1:5" x14ac:dyDescent="0.2">
      <c r="A6670" s="5" t="s">
        <v>1050</v>
      </c>
      <c r="B6670" s="5">
        <v>443.15</v>
      </c>
      <c r="C6670" s="5">
        <f t="shared" si="206"/>
        <v>2.2565722667268421E-3</v>
      </c>
      <c r="D6670" s="5">
        <v>0.31830000000000003</v>
      </c>
      <c r="E6670" s="5">
        <f t="shared" si="207"/>
        <v>-1.1447609446940898</v>
      </c>
    </row>
    <row r="6671" spans="1:5" x14ac:dyDescent="0.2">
      <c r="A6671" s="5" t="s">
        <v>1050</v>
      </c>
      <c r="B6671" s="5">
        <v>463.15</v>
      </c>
      <c r="C6671" s="5">
        <f t="shared" si="206"/>
        <v>2.1591277124041889E-3</v>
      </c>
      <c r="D6671" s="5">
        <v>0.27639999999999998</v>
      </c>
      <c r="E6671" s="5">
        <f t="shared" si="207"/>
        <v>-1.2859061870886224</v>
      </c>
    </row>
    <row r="6672" spans="1:5" x14ac:dyDescent="0.2">
      <c r="A6672" s="5" t="s">
        <v>1050</v>
      </c>
      <c r="B6672" s="5">
        <v>493.15</v>
      </c>
      <c r="C6672" s="5">
        <f t="shared" si="206"/>
        <v>2.0277805941397143E-3</v>
      </c>
      <c r="D6672" s="5">
        <v>0.22900000000000001</v>
      </c>
      <c r="E6672" s="5">
        <f t="shared" si="207"/>
        <v>-1.4740332754278973</v>
      </c>
    </row>
    <row r="6673" spans="1:5" x14ac:dyDescent="0.2">
      <c r="A6673" s="5" t="s">
        <v>1050</v>
      </c>
      <c r="B6673" s="5">
        <v>323.14999999999998</v>
      </c>
      <c r="C6673" s="5">
        <f t="shared" ref="C6673:C6736" si="208">1/B6673</f>
        <v>3.0945381401825778E-3</v>
      </c>
      <c r="D6673" s="5">
        <v>1.1029</v>
      </c>
      <c r="E6673" s="5">
        <f t="shared" ref="E6673:E6736" si="209">LN(D6673)</f>
        <v>9.7943074329964172E-2</v>
      </c>
    </row>
    <row r="6674" spans="1:5" x14ac:dyDescent="0.2">
      <c r="A6674" s="5" t="s">
        <v>1050</v>
      </c>
      <c r="B6674" s="5">
        <v>383.15</v>
      </c>
      <c r="C6674" s="5">
        <f t="shared" si="208"/>
        <v>2.6099438862064468E-3</v>
      </c>
      <c r="D6674" s="5">
        <v>0.53339999999999999</v>
      </c>
      <c r="E6674" s="5">
        <f t="shared" si="209"/>
        <v>-0.62848366723422322</v>
      </c>
    </row>
    <row r="6675" spans="1:5" x14ac:dyDescent="0.2">
      <c r="A6675" s="5" t="s">
        <v>1050</v>
      </c>
      <c r="B6675" s="5">
        <v>473.15</v>
      </c>
      <c r="C6675" s="5">
        <f t="shared" si="208"/>
        <v>2.1134946634259748E-3</v>
      </c>
      <c r="D6675" s="5">
        <v>0.25869999999999999</v>
      </c>
      <c r="E6675" s="5">
        <f t="shared" si="209"/>
        <v>-1.3520861897901537</v>
      </c>
    </row>
    <row r="6676" spans="1:5" x14ac:dyDescent="0.2">
      <c r="A6676" s="5" t="s">
        <v>1052</v>
      </c>
      <c r="B6676" s="5">
        <v>208.15</v>
      </c>
      <c r="C6676" s="5">
        <f t="shared" si="208"/>
        <v>4.8042277203939462E-3</v>
      </c>
      <c r="D6676" s="5">
        <v>333</v>
      </c>
      <c r="E6676" s="5">
        <f t="shared" si="209"/>
        <v>5.8081424899804439</v>
      </c>
    </row>
    <row r="6677" spans="1:5" x14ac:dyDescent="0.2">
      <c r="A6677" s="5" t="s">
        <v>1052</v>
      </c>
      <c r="B6677" s="5">
        <v>218.15</v>
      </c>
      <c r="C6677" s="5">
        <f t="shared" si="208"/>
        <v>4.5840018336007335E-3</v>
      </c>
      <c r="D6677" s="5">
        <v>121</v>
      </c>
      <c r="E6677" s="5">
        <f t="shared" si="209"/>
        <v>4.7957905455967413</v>
      </c>
    </row>
    <row r="6678" spans="1:5" x14ac:dyDescent="0.2">
      <c r="A6678" s="5" t="s">
        <v>1052</v>
      </c>
      <c r="B6678" s="5">
        <v>228.15</v>
      </c>
      <c r="C6678" s="5">
        <f t="shared" si="208"/>
        <v>4.3830813061582295E-3</v>
      </c>
      <c r="D6678" s="5">
        <v>56.6</v>
      </c>
      <c r="E6678" s="5">
        <f t="shared" si="209"/>
        <v>4.0360089852091372</v>
      </c>
    </row>
    <row r="6679" spans="1:5" x14ac:dyDescent="0.2">
      <c r="A6679" s="5" t="s">
        <v>1052</v>
      </c>
      <c r="B6679" s="5">
        <v>238.15</v>
      </c>
      <c r="C6679" s="5">
        <f t="shared" si="208"/>
        <v>4.1990342221289107E-3</v>
      </c>
      <c r="D6679" s="5">
        <v>32.9</v>
      </c>
      <c r="E6679" s="5">
        <f t="shared" si="209"/>
        <v>3.493472657771326</v>
      </c>
    </row>
    <row r="6680" spans="1:5" x14ac:dyDescent="0.2">
      <c r="A6680" s="5" t="s">
        <v>1052</v>
      </c>
      <c r="B6680" s="5">
        <v>248.15</v>
      </c>
      <c r="C6680" s="5">
        <f t="shared" si="208"/>
        <v>4.0298206729800527E-3</v>
      </c>
      <c r="D6680" s="5">
        <v>17.7</v>
      </c>
      <c r="E6680" s="5">
        <f t="shared" si="209"/>
        <v>2.8735646395797834</v>
      </c>
    </row>
    <row r="6681" spans="1:5" x14ac:dyDescent="0.2">
      <c r="A6681" s="5" t="s">
        <v>1052</v>
      </c>
      <c r="B6681" s="5">
        <v>258.14999999999998</v>
      </c>
      <c r="C6681" s="5">
        <f t="shared" si="208"/>
        <v>3.8737168312996321E-3</v>
      </c>
      <c r="D6681" s="5">
        <v>11.1</v>
      </c>
      <c r="E6681" s="5">
        <f t="shared" si="209"/>
        <v>2.4069451083182885</v>
      </c>
    </row>
    <row r="6682" spans="1:5" x14ac:dyDescent="0.2">
      <c r="A6682" s="5" t="s">
        <v>1052</v>
      </c>
      <c r="B6682" s="5">
        <v>268.14999999999998</v>
      </c>
      <c r="C6682" s="5">
        <f t="shared" si="208"/>
        <v>3.7292560134253219E-3</v>
      </c>
      <c r="D6682" s="5">
        <v>8.5</v>
      </c>
      <c r="E6682" s="5">
        <f t="shared" si="209"/>
        <v>2.1400661634962708</v>
      </c>
    </row>
    <row r="6683" spans="1:5" x14ac:dyDescent="0.2">
      <c r="A6683" s="5" t="s">
        <v>1052</v>
      </c>
      <c r="B6683" s="5">
        <v>298.14999999999998</v>
      </c>
      <c r="C6683" s="5">
        <f t="shared" si="208"/>
        <v>3.3540164346805303E-3</v>
      </c>
      <c r="D6683" s="5">
        <v>3.39</v>
      </c>
      <c r="E6683" s="5">
        <f t="shared" si="209"/>
        <v>1.220829921392359</v>
      </c>
    </row>
    <row r="6684" spans="1:5" x14ac:dyDescent="0.2">
      <c r="A6684" s="5" t="s">
        <v>1052</v>
      </c>
      <c r="B6684" s="5">
        <v>308.14999999999998</v>
      </c>
      <c r="C6684" s="5">
        <f t="shared" si="208"/>
        <v>3.2451728054518907E-3</v>
      </c>
      <c r="D6684" s="5">
        <v>2.77</v>
      </c>
      <c r="E6684" s="5">
        <f t="shared" si="209"/>
        <v>1.0188473201992472</v>
      </c>
    </row>
    <row r="6685" spans="1:5" x14ac:dyDescent="0.2">
      <c r="A6685" s="5" t="s">
        <v>1052</v>
      </c>
      <c r="B6685" s="5">
        <v>318.14999999999998</v>
      </c>
      <c r="C6685" s="5">
        <f t="shared" si="208"/>
        <v>3.1431714600031434E-3</v>
      </c>
      <c r="D6685" s="5">
        <v>2.23</v>
      </c>
      <c r="E6685" s="5">
        <f t="shared" si="209"/>
        <v>0.80200158547202738</v>
      </c>
    </row>
    <row r="6686" spans="1:5" x14ac:dyDescent="0.2">
      <c r="A6686" s="5" t="s">
        <v>1052</v>
      </c>
      <c r="B6686" s="5">
        <v>338.15</v>
      </c>
      <c r="C6686" s="5">
        <f t="shared" si="208"/>
        <v>2.9572674848440043E-3</v>
      </c>
      <c r="D6686" s="5">
        <v>1.61</v>
      </c>
      <c r="E6686" s="5">
        <f t="shared" si="209"/>
        <v>0.47623417899637172</v>
      </c>
    </row>
    <row r="6687" spans="1:5" x14ac:dyDescent="0.2">
      <c r="A6687" s="5" t="s">
        <v>138</v>
      </c>
      <c r="B6687" s="5">
        <v>298.14999999999998</v>
      </c>
      <c r="C6687" s="5">
        <f t="shared" si="208"/>
        <v>3.3540164346805303E-3</v>
      </c>
      <c r="D6687" s="5">
        <v>0.53</v>
      </c>
      <c r="E6687" s="5">
        <f t="shared" si="209"/>
        <v>-0.6348782724359695</v>
      </c>
    </row>
    <row r="6688" spans="1:5" x14ac:dyDescent="0.2">
      <c r="A6688" s="5" t="s">
        <v>138</v>
      </c>
      <c r="B6688" s="5">
        <v>303.14999999999998</v>
      </c>
      <c r="C6688" s="5">
        <f t="shared" si="208"/>
        <v>3.298697014679202E-3</v>
      </c>
      <c r="D6688" s="5">
        <v>0.51500000000000001</v>
      </c>
      <c r="E6688" s="5">
        <f t="shared" si="209"/>
        <v>-0.6635883783184009</v>
      </c>
    </row>
    <row r="6689" spans="1:5" x14ac:dyDescent="0.2">
      <c r="A6689" s="5" t="s">
        <v>138</v>
      </c>
      <c r="B6689" s="5">
        <v>313.14999999999998</v>
      </c>
      <c r="C6689" s="5">
        <f t="shared" si="208"/>
        <v>3.1933578157432542E-3</v>
      </c>
      <c r="D6689" s="5">
        <v>0.48599999999999999</v>
      </c>
      <c r="E6689" s="5">
        <f t="shared" si="209"/>
        <v>-0.72154665508164328</v>
      </c>
    </row>
    <row r="6690" spans="1:5" x14ac:dyDescent="0.2">
      <c r="A6690" s="5" t="s">
        <v>1054</v>
      </c>
      <c r="B6690" s="5">
        <v>273.15170000000001</v>
      </c>
      <c r="C6690" s="5">
        <f t="shared" si="208"/>
        <v>3.660969344141003E-3</v>
      </c>
      <c r="D6690" s="5">
        <v>2.9620000000000002</v>
      </c>
      <c r="E6690" s="5">
        <f t="shared" si="209"/>
        <v>1.0858647158456072</v>
      </c>
    </row>
    <row r="6691" spans="1:5" x14ac:dyDescent="0.2">
      <c r="A6691" s="5" t="s">
        <v>1054</v>
      </c>
      <c r="B6691" s="5">
        <v>283.14999999999998</v>
      </c>
      <c r="C6691" s="5">
        <f t="shared" si="208"/>
        <v>3.5316969803990822E-3</v>
      </c>
      <c r="D6691" s="5">
        <v>2.339</v>
      </c>
      <c r="E6691" s="5">
        <f t="shared" si="209"/>
        <v>0.84972348760204197</v>
      </c>
    </row>
    <row r="6692" spans="1:5" x14ac:dyDescent="0.2">
      <c r="A6692" s="5" t="s">
        <v>1054</v>
      </c>
      <c r="B6692" s="5">
        <v>293.14999999999998</v>
      </c>
      <c r="C6692" s="5">
        <f t="shared" si="208"/>
        <v>3.4112229234180458E-3</v>
      </c>
      <c r="D6692" s="5">
        <v>1.8779999999999999</v>
      </c>
      <c r="E6692" s="5">
        <f t="shared" si="209"/>
        <v>0.63020738078607108</v>
      </c>
    </row>
    <row r="6693" spans="1:5" x14ac:dyDescent="0.2">
      <c r="A6693" s="5" t="s">
        <v>1054</v>
      </c>
      <c r="B6693" s="5">
        <v>303.14999999999998</v>
      </c>
      <c r="C6693" s="5">
        <f t="shared" si="208"/>
        <v>3.298697014679202E-3</v>
      </c>
      <c r="D6693" s="5">
        <v>1.5609999999999999</v>
      </c>
      <c r="E6693" s="5">
        <f t="shared" si="209"/>
        <v>0.44532664153329499</v>
      </c>
    </row>
    <row r="6694" spans="1:5" x14ac:dyDescent="0.2">
      <c r="A6694" s="5" t="s">
        <v>1054</v>
      </c>
      <c r="B6694" s="5">
        <v>313.14999999999998</v>
      </c>
      <c r="C6694" s="5">
        <f t="shared" si="208"/>
        <v>3.1933578157432542E-3</v>
      </c>
      <c r="D6694" s="5">
        <v>1.3120000000000001</v>
      </c>
      <c r="E6694" s="5">
        <f t="shared" si="209"/>
        <v>0.27155269052189734</v>
      </c>
    </row>
    <row r="6695" spans="1:5" x14ac:dyDescent="0.2">
      <c r="A6695" s="5" t="s">
        <v>1054</v>
      </c>
      <c r="B6695" s="5">
        <v>323.14999999999998</v>
      </c>
      <c r="C6695" s="5">
        <f t="shared" si="208"/>
        <v>3.0945381401825778E-3</v>
      </c>
      <c r="D6695" s="5">
        <v>1.1140000000000001</v>
      </c>
      <c r="E6695" s="5">
        <f t="shared" si="209"/>
        <v>0.10795714150509236</v>
      </c>
    </row>
    <row r="6696" spans="1:5" x14ac:dyDescent="0.2">
      <c r="A6696" s="5" t="s">
        <v>1054</v>
      </c>
      <c r="B6696" s="5">
        <v>343.15</v>
      </c>
      <c r="C6696" s="5">
        <f t="shared" si="208"/>
        <v>2.9141774734081308E-3</v>
      </c>
      <c r="D6696" s="5">
        <v>0.84899999999999998</v>
      </c>
      <c r="E6696" s="5">
        <f t="shared" si="209"/>
        <v>-0.16369609267078977</v>
      </c>
    </row>
    <row r="6697" spans="1:5" x14ac:dyDescent="0.2">
      <c r="A6697" s="5" t="s">
        <v>1054</v>
      </c>
      <c r="B6697" s="5">
        <v>353.15</v>
      </c>
      <c r="C6697" s="5">
        <f t="shared" si="208"/>
        <v>2.831657935721365E-3</v>
      </c>
      <c r="D6697" s="5">
        <v>0.75</v>
      </c>
      <c r="E6697" s="5">
        <f t="shared" si="209"/>
        <v>-0.2876820724517809</v>
      </c>
    </row>
    <row r="6698" spans="1:5" x14ac:dyDescent="0.2">
      <c r="A6698" s="5" t="s">
        <v>1054</v>
      </c>
      <c r="B6698" s="5">
        <v>363.15</v>
      </c>
      <c r="C6698" s="5">
        <f t="shared" si="208"/>
        <v>2.7536830510808208E-3</v>
      </c>
      <c r="D6698" s="5">
        <v>0.66800000000000004</v>
      </c>
      <c r="E6698" s="5">
        <f t="shared" si="209"/>
        <v>-0.40346710544549125</v>
      </c>
    </row>
    <row r="6699" spans="1:5" x14ac:dyDescent="0.2">
      <c r="A6699" s="5" t="s">
        <v>1054</v>
      </c>
      <c r="B6699" s="5">
        <v>373.15</v>
      </c>
      <c r="C6699" s="5">
        <f t="shared" si="208"/>
        <v>2.6798874447273215E-3</v>
      </c>
      <c r="D6699" s="5">
        <v>0.59799999999999998</v>
      </c>
      <c r="E6699" s="5">
        <f t="shared" si="209"/>
        <v>-0.51416452503150534</v>
      </c>
    </row>
    <row r="6700" spans="1:5" x14ac:dyDescent="0.2">
      <c r="A6700" s="5" t="s">
        <v>1054</v>
      </c>
      <c r="B6700" s="5">
        <v>393.15</v>
      </c>
      <c r="C6700" s="5">
        <f t="shared" si="208"/>
        <v>2.5435584382551188E-3</v>
      </c>
      <c r="D6700" s="5">
        <v>0.48899999999999999</v>
      </c>
      <c r="E6700" s="5">
        <f t="shared" si="209"/>
        <v>-0.71539278950726504</v>
      </c>
    </row>
    <row r="6701" spans="1:5" x14ac:dyDescent="0.2">
      <c r="A6701" s="5" t="s">
        <v>1054</v>
      </c>
      <c r="B6701" s="5">
        <v>413.15</v>
      </c>
      <c r="C6701" s="5">
        <f t="shared" si="208"/>
        <v>2.4204284158296022E-3</v>
      </c>
      <c r="D6701" s="5">
        <v>0.40799999999999997</v>
      </c>
      <c r="E6701" s="5">
        <f t="shared" si="209"/>
        <v>-0.89648810457797545</v>
      </c>
    </row>
    <row r="6702" spans="1:5" x14ac:dyDescent="0.2">
      <c r="A6702" s="5" t="s">
        <v>1054</v>
      </c>
      <c r="B6702" s="5">
        <v>453.15</v>
      </c>
      <c r="C6702" s="5">
        <f t="shared" si="208"/>
        <v>2.2067747986317999E-3</v>
      </c>
      <c r="D6702" s="5">
        <v>0.29899999999999999</v>
      </c>
      <c r="E6702" s="5">
        <f t="shared" si="209"/>
        <v>-1.2073117055914506</v>
      </c>
    </row>
    <row r="6703" spans="1:5" x14ac:dyDescent="0.2">
      <c r="A6703" s="5" t="s">
        <v>1054</v>
      </c>
      <c r="B6703" s="5">
        <v>473.15</v>
      </c>
      <c r="C6703" s="5">
        <f t="shared" si="208"/>
        <v>2.1134946634259748E-3</v>
      </c>
      <c r="D6703" s="5">
        <v>0.26</v>
      </c>
      <c r="E6703" s="5">
        <f t="shared" si="209"/>
        <v>-1.3470736479666092</v>
      </c>
    </row>
    <row r="6704" spans="1:5" x14ac:dyDescent="0.2">
      <c r="A6704" s="5" t="s">
        <v>1054</v>
      </c>
      <c r="B6704" s="5">
        <v>308.15213999999997</v>
      </c>
      <c r="C6704" s="5">
        <f t="shared" si="208"/>
        <v>3.2451502689548094E-3</v>
      </c>
      <c r="D6704" s="5">
        <v>1.4058999999999999</v>
      </c>
      <c r="E6704" s="5">
        <f t="shared" si="209"/>
        <v>0.3406776671037246</v>
      </c>
    </row>
    <row r="6705" spans="1:5" x14ac:dyDescent="0.2">
      <c r="A6705" s="5" t="s">
        <v>1054</v>
      </c>
      <c r="B6705" s="5">
        <v>313.14999999999998</v>
      </c>
      <c r="C6705" s="5">
        <f t="shared" si="208"/>
        <v>3.1933578157432542E-3</v>
      </c>
      <c r="D6705" s="5">
        <v>1.292</v>
      </c>
      <c r="E6705" s="5">
        <f t="shared" si="209"/>
        <v>0.25619140536041013</v>
      </c>
    </row>
    <row r="6706" spans="1:5" x14ac:dyDescent="0.2">
      <c r="A6706" s="5" t="s">
        <v>1054</v>
      </c>
      <c r="B6706" s="5">
        <v>293.15213</v>
      </c>
      <c r="C6706" s="5">
        <f t="shared" si="208"/>
        <v>3.4111981379770294E-3</v>
      </c>
      <c r="D6706" s="5">
        <v>1.863</v>
      </c>
      <c r="E6706" s="5">
        <f t="shared" si="209"/>
        <v>0.62218809161945143</v>
      </c>
    </row>
    <row r="6707" spans="1:5" x14ac:dyDescent="0.2">
      <c r="A6707" s="5" t="s">
        <v>1054</v>
      </c>
      <c r="B6707" s="5">
        <v>298.14999999999998</v>
      </c>
      <c r="C6707" s="5">
        <f t="shared" si="208"/>
        <v>3.3540164346805303E-3</v>
      </c>
      <c r="D6707" s="5">
        <v>1.6879999999999999</v>
      </c>
      <c r="E6707" s="5">
        <f t="shared" si="209"/>
        <v>0.52354439617376536</v>
      </c>
    </row>
    <row r="6708" spans="1:5" x14ac:dyDescent="0.2">
      <c r="A6708" s="5" t="s">
        <v>1054</v>
      </c>
      <c r="B6708" s="5">
        <v>333.15</v>
      </c>
      <c r="C6708" s="5">
        <f t="shared" si="208"/>
        <v>3.0016509079993999E-3</v>
      </c>
      <c r="D6708" s="5">
        <v>0.96899999999999997</v>
      </c>
      <c r="E6708" s="5">
        <f t="shared" si="209"/>
        <v>-3.1490667091370848E-2</v>
      </c>
    </row>
    <row r="6709" spans="1:5" x14ac:dyDescent="0.2">
      <c r="A6709" s="5" t="s">
        <v>1054</v>
      </c>
      <c r="B6709" s="5">
        <v>433.15</v>
      </c>
      <c r="C6709" s="5">
        <f t="shared" si="208"/>
        <v>2.3086690522913541E-3</v>
      </c>
      <c r="D6709" s="5">
        <v>0.34699999999999998</v>
      </c>
      <c r="E6709" s="5">
        <f t="shared" si="209"/>
        <v>-1.058430499035278</v>
      </c>
    </row>
    <row r="6710" spans="1:5" x14ac:dyDescent="0.2">
      <c r="A6710" s="5" t="s">
        <v>1397</v>
      </c>
      <c r="B6710" s="5">
        <v>293.16000000000003</v>
      </c>
      <c r="C6710" s="5">
        <f t="shared" si="208"/>
        <v>3.411106562969027E-3</v>
      </c>
      <c r="D6710" s="5">
        <v>6.04</v>
      </c>
      <c r="E6710" s="5">
        <f t="shared" si="209"/>
        <v>1.7984040119467235</v>
      </c>
    </row>
    <row r="6711" spans="1:5" x14ac:dyDescent="0.2">
      <c r="A6711" s="5" t="s">
        <v>1398</v>
      </c>
      <c r="B6711" s="5">
        <v>333.15</v>
      </c>
      <c r="C6711" s="5">
        <f t="shared" si="208"/>
        <v>3.0016509079993999E-3</v>
      </c>
      <c r="D6711" s="5">
        <v>9.4499999999999993</v>
      </c>
      <c r="E6711" s="5">
        <f t="shared" si="209"/>
        <v>2.2460147415056513</v>
      </c>
    </row>
    <row r="6712" spans="1:5" x14ac:dyDescent="0.2">
      <c r="A6712" s="5" t="s">
        <v>1398</v>
      </c>
      <c r="B6712" s="5">
        <v>348.15</v>
      </c>
      <c r="C6712" s="5">
        <f t="shared" si="208"/>
        <v>2.8723251472066642E-3</v>
      </c>
      <c r="D6712" s="5">
        <v>6.8440000000000003</v>
      </c>
      <c r="E6712" s="5">
        <f t="shared" si="209"/>
        <v>1.9233723560299472</v>
      </c>
    </row>
    <row r="6713" spans="1:5" x14ac:dyDescent="0.2">
      <c r="A6713" s="5" t="s">
        <v>1398</v>
      </c>
      <c r="B6713" s="5">
        <v>363.15</v>
      </c>
      <c r="C6713" s="5">
        <f t="shared" si="208"/>
        <v>2.7536830510808208E-3</v>
      </c>
      <c r="D6713" s="5">
        <v>5.1870000000000003</v>
      </c>
      <c r="E6713" s="5">
        <f t="shared" si="209"/>
        <v>1.6461554953692632</v>
      </c>
    </row>
    <row r="6714" spans="1:5" x14ac:dyDescent="0.2">
      <c r="A6714" s="5" t="s">
        <v>1056</v>
      </c>
      <c r="B6714" s="5">
        <v>298.14999999999998</v>
      </c>
      <c r="C6714" s="5">
        <f t="shared" si="208"/>
        <v>3.3540164346805303E-3</v>
      </c>
      <c r="D6714" s="5">
        <v>0.51780000000000004</v>
      </c>
      <c r="E6714" s="5">
        <f t="shared" si="209"/>
        <v>-0.65816621166469969</v>
      </c>
    </row>
    <row r="6715" spans="1:5" x14ac:dyDescent="0.2">
      <c r="A6715" s="5" t="s">
        <v>1056</v>
      </c>
      <c r="B6715" s="5">
        <v>303.14999999999998</v>
      </c>
      <c r="C6715" s="5">
        <f t="shared" si="208"/>
        <v>3.298697014679202E-3</v>
      </c>
      <c r="D6715" s="5">
        <v>0.48749999999999999</v>
      </c>
      <c r="E6715" s="5">
        <f t="shared" si="209"/>
        <v>-0.71846498854423524</v>
      </c>
    </row>
    <row r="6716" spans="1:5" x14ac:dyDescent="0.2">
      <c r="A6716" s="5" t="s">
        <v>1056</v>
      </c>
      <c r="B6716" s="5">
        <v>313.14999999999998</v>
      </c>
      <c r="C6716" s="5">
        <f t="shared" si="208"/>
        <v>3.1933578157432542E-3</v>
      </c>
      <c r="D6716" s="5">
        <v>0.43919999999999998</v>
      </c>
      <c r="E6716" s="5">
        <f t="shared" si="209"/>
        <v>-0.82280038878681627</v>
      </c>
    </row>
    <row r="6717" spans="1:5" x14ac:dyDescent="0.2">
      <c r="A6717" s="5" t="s">
        <v>1056</v>
      </c>
      <c r="B6717" s="5">
        <v>323.14999999999998</v>
      </c>
      <c r="C6717" s="5">
        <f t="shared" si="208"/>
        <v>3.0945381401825778E-3</v>
      </c>
      <c r="D6717" s="5">
        <v>0.39450000000000002</v>
      </c>
      <c r="E6717" s="5">
        <f t="shared" si="209"/>
        <v>-0.93013613869620804</v>
      </c>
    </row>
    <row r="6718" spans="1:5" x14ac:dyDescent="0.2">
      <c r="A6718" s="5" t="s">
        <v>1056</v>
      </c>
      <c r="B6718" s="5">
        <v>333.15</v>
      </c>
      <c r="C6718" s="5">
        <f t="shared" si="208"/>
        <v>3.0016509079993999E-3</v>
      </c>
      <c r="D6718" s="5">
        <v>0.35859999999999997</v>
      </c>
      <c r="E6718" s="5">
        <f t="shared" si="209"/>
        <v>-1.0255477178111045</v>
      </c>
    </row>
    <row r="6719" spans="1:5" x14ac:dyDescent="0.2">
      <c r="A6719" s="5" t="s">
        <v>1056</v>
      </c>
      <c r="B6719" s="5">
        <v>343.15</v>
      </c>
      <c r="C6719" s="5">
        <f t="shared" si="208"/>
        <v>2.9141774734081308E-3</v>
      </c>
      <c r="D6719" s="5">
        <v>0.32779999999999998</v>
      </c>
      <c r="E6719" s="5">
        <f t="shared" si="209"/>
        <v>-1.1153516126724079</v>
      </c>
    </row>
    <row r="6720" spans="1:5" x14ac:dyDescent="0.2">
      <c r="A6720" s="5" t="s">
        <v>1056</v>
      </c>
      <c r="B6720" s="5">
        <v>353.15</v>
      </c>
      <c r="C6720" s="5">
        <f t="shared" si="208"/>
        <v>2.831657935721365E-3</v>
      </c>
      <c r="D6720" s="5">
        <v>0.30099999999999999</v>
      </c>
      <c r="E6720" s="5">
        <f t="shared" si="209"/>
        <v>-1.2006450142332614</v>
      </c>
    </row>
    <row r="6721" spans="1:5" x14ac:dyDescent="0.2">
      <c r="A6721" s="5" t="s">
        <v>1058</v>
      </c>
      <c r="B6721" s="5">
        <v>293.14999999999998</v>
      </c>
      <c r="C6721" s="5">
        <f t="shared" si="208"/>
        <v>3.4112229234180458E-3</v>
      </c>
      <c r="D6721" s="5">
        <v>0.95099999999999996</v>
      </c>
      <c r="E6721" s="5">
        <f t="shared" si="209"/>
        <v>-5.024121643674679E-2</v>
      </c>
    </row>
    <row r="6722" spans="1:5" x14ac:dyDescent="0.2">
      <c r="A6722" s="5" t="s">
        <v>1058</v>
      </c>
      <c r="B6722" s="5">
        <v>303.14999999999998</v>
      </c>
      <c r="C6722" s="5">
        <f t="shared" si="208"/>
        <v>3.298697014679202E-3</v>
      </c>
      <c r="D6722" s="5">
        <v>0.82899999999999996</v>
      </c>
      <c r="E6722" s="5">
        <f t="shared" si="209"/>
        <v>-0.18753512384684212</v>
      </c>
    </row>
    <row r="6723" spans="1:5" x14ac:dyDescent="0.2">
      <c r="A6723" s="5" t="s">
        <v>1058</v>
      </c>
      <c r="B6723" s="5">
        <v>313.14999999999998</v>
      </c>
      <c r="C6723" s="5">
        <f t="shared" si="208"/>
        <v>3.1933578157432542E-3</v>
      </c>
      <c r="D6723" s="5">
        <v>0.73350000000000004</v>
      </c>
      <c r="E6723" s="5">
        <f t="shared" si="209"/>
        <v>-0.3099276813991006</v>
      </c>
    </row>
    <row r="6724" spans="1:5" x14ac:dyDescent="0.2">
      <c r="A6724" s="5" t="s">
        <v>1058</v>
      </c>
      <c r="B6724" s="5">
        <v>323.14999999999998</v>
      </c>
      <c r="C6724" s="5">
        <f t="shared" si="208"/>
        <v>3.0945381401825778E-3</v>
      </c>
      <c r="D6724" s="5">
        <v>0.64849999999999997</v>
      </c>
      <c r="E6724" s="5">
        <f t="shared" si="209"/>
        <v>-0.43309327522563851</v>
      </c>
    </row>
    <row r="6725" spans="1:5" x14ac:dyDescent="0.2">
      <c r="A6725" s="5" t="s">
        <v>1058</v>
      </c>
      <c r="B6725" s="5">
        <v>333.15</v>
      </c>
      <c r="C6725" s="5">
        <f t="shared" si="208"/>
        <v>3.0016509079993999E-3</v>
      </c>
      <c r="D6725" s="5">
        <v>0.57499999999999996</v>
      </c>
      <c r="E6725" s="5">
        <f t="shared" si="209"/>
        <v>-0.55338523818478669</v>
      </c>
    </row>
    <row r="6726" spans="1:5" x14ac:dyDescent="0.2">
      <c r="A6726" s="5" t="s">
        <v>1399</v>
      </c>
      <c r="B6726" s="5">
        <v>292.89999999999998</v>
      </c>
      <c r="C6726" s="5">
        <f t="shared" si="208"/>
        <v>3.4141345168999661E-3</v>
      </c>
      <c r="D6726" s="5">
        <v>0.876</v>
      </c>
      <c r="E6726" s="5">
        <f t="shared" si="209"/>
        <v>-0.13238918804574562</v>
      </c>
    </row>
    <row r="6727" spans="1:5" x14ac:dyDescent="0.2">
      <c r="A6727" s="5" t="s">
        <v>1399</v>
      </c>
      <c r="B6727" s="5">
        <v>303.2</v>
      </c>
      <c r="C6727" s="5">
        <f t="shared" si="208"/>
        <v>3.2981530343007917E-3</v>
      </c>
      <c r="D6727" s="5">
        <v>0.75</v>
      </c>
      <c r="E6727" s="5">
        <f t="shared" si="209"/>
        <v>-0.2876820724517809</v>
      </c>
    </row>
    <row r="6728" spans="1:5" x14ac:dyDescent="0.2">
      <c r="A6728" s="5" t="s">
        <v>1399</v>
      </c>
      <c r="B6728" s="5">
        <v>313.7</v>
      </c>
      <c r="C6728" s="5">
        <f t="shared" si="208"/>
        <v>3.1877590054191903E-3</v>
      </c>
      <c r="D6728" s="5">
        <v>0.65300000000000002</v>
      </c>
      <c r="E6728" s="5">
        <f t="shared" si="209"/>
        <v>-0.42617814970570594</v>
      </c>
    </row>
    <row r="6729" spans="1:5" x14ac:dyDescent="0.2">
      <c r="A6729" s="5" t="s">
        <v>1399</v>
      </c>
      <c r="B6729" s="5">
        <v>325.5</v>
      </c>
      <c r="C6729" s="5">
        <f t="shared" si="208"/>
        <v>3.0721966205837174E-3</v>
      </c>
      <c r="D6729" s="5">
        <v>0.56899999999999995</v>
      </c>
      <c r="E6729" s="5">
        <f t="shared" si="209"/>
        <v>-0.56387484485580619</v>
      </c>
    </row>
    <row r="6730" spans="1:5" x14ac:dyDescent="0.2">
      <c r="A6730" s="5" t="s">
        <v>1399</v>
      </c>
      <c r="B6730" s="5">
        <v>333.55</v>
      </c>
      <c r="C6730" s="5">
        <f t="shared" si="208"/>
        <v>2.9980512666766602E-3</v>
      </c>
      <c r="D6730" s="5">
        <v>0.502</v>
      </c>
      <c r="E6730" s="5">
        <f t="shared" si="209"/>
        <v>-0.68915515929040783</v>
      </c>
    </row>
    <row r="6731" spans="1:5" x14ac:dyDescent="0.2">
      <c r="A6731" s="5" t="s">
        <v>1399</v>
      </c>
      <c r="B6731" s="5">
        <v>338.57</v>
      </c>
      <c r="C6731" s="5">
        <f t="shared" si="208"/>
        <v>2.9535989603331658E-3</v>
      </c>
      <c r="D6731" s="5">
        <v>0.47299999999999998</v>
      </c>
      <c r="E6731" s="5">
        <f t="shared" si="209"/>
        <v>-0.74865989049020409</v>
      </c>
    </row>
    <row r="6732" spans="1:5" x14ac:dyDescent="0.2">
      <c r="A6732" s="5" t="s">
        <v>1060</v>
      </c>
      <c r="B6732" s="5">
        <v>253.15</v>
      </c>
      <c r="C6732" s="5">
        <f t="shared" si="208"/>
        <v>3.9502271380604387E-3</v>
      </c>
      <c r="D6732" s="5">
        <v>0.45129999999999998</v>
      </c>
      <c r="E6732" s="5">
        <f t="shared" si="209"/>
        <v>-0.79562297214918154</v>
      </c>
    </row>
    <row r="6733" spans="1:5" x14ac:dyDescent="0.2">
      <c r="A6733" s="5" t="s">
        <v>1060</v>
      </c>
      <c r="B6733" s="5">
        <v>258.14999999999998</v>
      </c>
      <c r="C6733" s="5">
        <f t="shared" si="208"/>
        <v>3.8737168312996321E-3</v>
      </c>
      <c r="D6733" s="5">
        <v>0.4259</v>
      </c>
      <c r="E6733" s="5">
        <f t="shared" si="209"/>
        <v>-0.85355070205296923</v>
      </c>
    </row>
    <row r="6734" spans="1:5" x14ac:dyDescent="0.2">
      <c r="A6734" s="5" t="s">
        <v>1060</v>
      </c>
      <c r="B6734" s="5">
        <v>263.14999999999998</v>
      </c>
      <c r="C6734" s="5">
        <f t="shared" si="208"/>
        <v>3.800114003420103E-3</v>
      </c>
      <c r="D6734" s="5">
        <v>0.40239999999999998</v>
      </c>
      <c r="E6734" s="5">
        <f t="shared" si="209"/>
        <v>-0.91030866019660761</v>
      </c>
    </row>
    <row r="6735" spans="1:5" x14ac:dyDescent="0.2">
      <c r="A6735" s="5" t="s">
        <v>1060</v>
      </c>
      <c r="B6735" s="5">
        <v>273.14999999999998</v>
      </c>
      <c r="C6735" s="5">
        <f t="shared" si="208"/>
        <v>3.6609921288669233E-3</v>
      </c>
      <c r="D6735" s="5">
        <v>0.3629</v>
      </c>
      <c r="E6735" s="5">
        <f t="shared" si="209"/>
        <v>-1.0136279647631123</v>
      </c>
    </row>
    <row r="6736" spans="1:5" x14ac:dyDescent="0.2">
      <c r="A6736" s="5" t="s">
        <v>1060</v>
      </c>
      <c r="B6736" s="5">
        <v>278.14999999999998</v>
      </c>
      <c r="C6736" s="5">
        <f t="shared" si="208"/>
        <v>3.5951824555096176E-3</v>
      </c>
      <c r="D6736" s="5">
        <v>0.34499999999999997</v>
      </c>
      <c r="E6736" s="5">
        <f t="shared" si="209"/>
        <v>-1.0642108619507773</v>
      </c>
    </row>
    <row r="6737" spans="1:5" x14ac:dyDescent="0.2">
      <c r="A6737" s="5" t="s">
        <v>1060</v>
      </c>
      <c r="B6737" s="5">
        <v>283.14999999999998</v>
      </c>
      <c r="C6737" s="5">
        <f t="shared" ref="C6737:C6800" si="210">1/B6737</f>
        <v>3.5316969803990822E-3</v>
      </c>
      <c r="D6737" s="5">
        <v>0.32840000000000003</v>
      </c>
      <c r="E6737" s="5">
        <f t="shared" ref="E6737:E6800" si="211">LN(D6737)</f>
        <v>-1.1135229014038639</v>
      </c>
    </row>
    <row r="6738" spans="1:5" x14ac:dyDescent="0.2">
      <c r="A6738" s="5" t="s">
        <v>1060</v>
      </c>
      <c r="B6738" s="5">
        <v>288.14999999999998</v>
      </c>
      <c r="C6738" s="5">
        <f t="shared" si="210"/>
        <v>3.4704147145583901E-3</v>
      </c>
      <c r="D6738" s="5">
        <v>0.312</v>
      </c>
      <c r="E6738" s="5">
        <f t="shared" si="211"/>
        <v>-1.1647520911726548</v>
      </c>
    </row>
    <row r="6739" spans="1:5" x14ac:dyDescent="0.2">
      <c r="A6739" s="5" t="s">
        <v>1060</v>
      </c>
      <c r="B6739" s="5">
        <v>293.14999999999998</v>
      </c>
      <c r="C6739" s="5">
        <f t="shared" si="210"/>
        <v>3.4112229234180458E-3</v>
      </c>
      <c r="D6739" s="5">
        <v>0.29699999999999999</v>
      </c>
      <c r="E6739" s="5">
        <f t="shared" si="211"/>
        <v>-1.2140231401794375</v>
      </c>
    </row>
    <row r="6740" spans="1:5" x14ac:dyDescent="0.2">
      <c r="A6740" s="5" t="s">
        <v>1060</v>
      </c>
      <c r="B6740" s="5">
        <v>303.14999999999998</v>
      </c>
      <c r="C6740" s="5">
        <f t="shared" si="210"/>
        <v>3.298697014679202E-3</v>
      </c>
      <c r="D6740" s="5">
        <v>0.27060000000000001</v>
      </c>
      <c r="E6740" s="5">
        <f t="shared" si="211"/>
        <v>-1.3071135632454494</v>
      </c>
    </row>
    <row r="6741" spans="1:5" x14ac:dyDescent="0.2">
      <c r="A6741" s="5" t="s">
        <v>1060</v>
      </c>
      <c r="B6741" s="5">
        <v>308.14999999999998</v>
      </c>
      <c r="C6741" s="5">
        <f t="shared" si="210"/>
        <v>3.2451728054518907E-3</v>
      </c>
      <c r="D6741" s="5">
        <v>0.2586</v>
      </c>
      <c r="E6741" s="5">
        <f t="shared" si="211"/>
        <v>-1.3524728126443799</v>
      </c>
    </row>
    <row r="6742" spans="1:5" x14ac:dyDescent="0.2">
      <c r="A6742" s="5" t="s">
        <v>1060</v>
      </c>
      <c r="B6742" s="5">
        <v>313.14999999999998</v>
      </c>
      <c r="C6742" s="5">
        <f t="shared" si="210"/>
        <v>3.1933578157432542E-3</v>
      </c>
      <c r="D6742" s="5">
        <v>0.24690000000000001</v>
      </c>
      <c r="E6742" s="5">
        <f t="shared" si="211"/>
        <v>-1.3987718826310032</v>
      </c>
    </row>
    <row r="6743" spans="1:5" x14ac:dyDescent="0.2">
      <c r="A6743" s="5" t="s">
        <v>1060</v>
      </c>
      <c r="B6743" s="5">
        <v>318.14999999999998</v>
      </c>
      <c r="C6743" s="5">
        <f t="shared" si="210"/>
        <v>3.1431714600031434E-3</v>
      </c>
      <c r="D6743" s="5">
        <v>0.23599999999999999</v>
      </c>
      <c r="E6743" s="5">
        <f t="shared" si="211"/>
        <v>-1.443923473956527</v>
      </c>
    </row>
    <row r="6744" spans="1:5" x14ac:dyDescent="0.2">
      <c r="A6744" s="5" t="s">
        <v>1060</v>
      </c>
      <c r="B6744" s="5">
        <v>323.14999999999998</v>
      </c>
      <c r="C6744" s="5">
        <f t="shared" si="210"/>
        <v>3.0945381401825778E-3</v>
      </c>
      <c r="D6744" s="5">
        <v>0.22509999999999999</v>
      </c>
      <c r="E6744" s="5">
        <f t="shared" si="211"/>
        <v>-1.4912105310694506</v>
      </c>
    </row>
    <row r="6745" spans="1:5" x14ac:dyDescent="0.2">
      <c r="A6745" s="5" t="s">
        <v>1060</v>
      </c>
      <c r="B6745" s="5">
        <v>333.15</v>
      </c>
      <c r="C6745" s="5">
        <f t="shared" si="210"/>
        <v>3.0016509079993999E-3</v>
      </c>
      <c r="D6745" s="5">
        <v>0.2074</v>
      </c>
      <c r="E6745" s="5">
        <f t="shared" si="211"/>
        <v>-1.57310598318671</v>
      </c>
    </row>
    <row r="6746" spans="1:5" x14ac:dyDescent="0.2">
      <c r="A6746" s="5" t="s">
        <v>1060</v>
      </c>
      <c r="B6746" s="5">
        <v>338.15</v>
      </c>
      <c r="C6746" s="5">
        <f t="shared" si="210"/>
        <v>2.9572674848440043E-3</v>
      </c>
      <c r="D6746" s="5">
        <v>0.1996</v>
      </c>
      <c r="E6746" s="5">
        <f t="shared" si="211"/>
        <v>-1.6114399151047734</v>
      </c>
    </row>
    <row r="6747" spans="1:5" x14ac:dyDescent="0.2">
      <c r="A6747" s="5" t="s">
        <v>1060</v>
      </c>
      <c r="B6747" s="5">
        <v>268.14999999999998</v>
      </c>
      <c r="C6747" s="5">
        <f t="shared" si="210"/>
        <v>3.7292560134253219E-3</v>
      </c>
      <c r="D6747" s="5">
        <v>0.38240000000000002</v>
      </c>
      <c r="E6747" s="5">
        <f t="shared" si="211"/>
        <v>-0.96128809780489077</v>
      </c>
    </row>
    <row r="6748" spans="1:5" x14ac:dyDescent="0.2">
      <c r="A6748" s="5" t="s">
        <v>1060</v>
      </c>
      <c r="B6748" s="5">
        <v>298.14999999999998</v>
      </c>
      <c r="C6748" s="5">
        <f t="shared" si="210"/>
        <v>3.3540164346805303E-3</v>
      </c>
      <c r="D6748" s="5">
        <v>0.28339999999999999</v>
      </c>
      <c r="E6748" s="5">
        <f t="shared" si="211"/>
        <v>-1.2608959517255571</v>
      </c>
    </row>
    <row r="6749" spans="1:5" x14ac:dyDescent="0.2">
      <c r="A6749" s="5" t="s">
        <v>1060</v>
      </c>
      <c r="B6749" s="5">
        <v>328.15</v>
      </c>
      <c r="C6749" s="5">
        <f t="shared" si="210"/>
        <v>3.0473868657626088E-3</v>
      </c>
      <c r="D6749" s="5">
        <v>0.2157</v>
      </c>
      <c r="E6749" s="5">
        <f t="shared" si="211"/>
        <v>-1.5338667255870264</v>
      </c>
    </row>
    <row r="6750" spans="1:5" x14ac:dyDescent="0.2">
      <c r="A6750" s="5" t="s">
        <v>1062</v>
      </c>
      <c r="B6750" s="5">
        <v>283.14999999999998</v>
      </c>
      <c r="C6750" s="5">
        <f t="shared" si="210"/>
        <v>3.5316969803990822E-3</v>
      </c>
      <c r="D6750" s="5">
        <v>6.0659999999999998</v>
      </c>
      <c r="E6750" s="5">
        <f t="shared" si="211"/>
        <v>1.8026994092663893</v>
      </c>
    </row>
    <row r="6751" spans="1:5" x14ac:dyDescent="0.2">
      <c r="A6751" s="5" t="s">
        <v>1062</v>
      </c>
      <c r="B6751" s="5">
        <v>298.14999999999998</v>
      </c>
      <c r="C6751" s="5">
        <f t="shared" si="210"/>
        <v>3.3540164346805303E-3</v>
      </c>
      <c r="D6751" s="5">
        <v>3.911</v>
      </c>
      <c r="E6751" s="5">
        <f t="shared" si="211"/>
        <v>1.363793095773377</v>
      </c>
    </row>
    <row r="6752" spans="1:5" x14ac:dyDescent="0.2">
      <c r="A6752" s="5" t="s">
        <v>1062</v>
      </c>
      <c r="B6752" s="5">
        <v>313.14999999999998</v>
      </c>
      <c r="C6752" s="5">
        <f t="shared" si="210"/>
        <v>3.1933578157432542E-3</v>
      </c>
      <c r="D6752" s="5">
        <v>2.7749999999999999</v>
      </c>
      <c r="E6752" s="5">
        <f t="shared" si="211"/>
        <v>1.0206507471983979</v>
      </c>
    </row>
    <row r="6753" spans="1:5" x14ac:dyDescent="0.2">
      <c r="A6753" s="5" t="s">
        <v>1062</v>
      </c>
      <c r="B6753" s="5">
        <v>333.15</v>
      </c>
      <c r="C6753" s="5">
        <f t="shared" si="210"/>
        <v>3.0016509079993999E-3</v>
      </c>
      <c r="D6753" s="5">
        <v>1.8440000000000001</v>
      </c>
      <c r="E6753" s="5">
        <f t="shared" si="211"/>
        <v>0.61193712513440213</v>
      </c>
    </row>
    <row r="6754" spans="1:5" x14ac:dyDescent="0.2">
      <c r="A6754" s="5" t="s">
        <v>1062</v>
      </c>
      <c r="B6754" s="5">
        <v>353.15</v>
      </c>
      <c r="C6754" s="5">
        <f t="shared" si="210"/>
        <v>2.831657935721365E-3</v>
      </c>
      <c r="D6754" s="5">
        <v>1.3220000000000001</v>
      </c>
      <c r="E6754" s="5">
        <f t="shared" si="211"/>
        <v>0.27914574142949461</v>
      </c>
    </row>
    <row r="6755" spans="1:5" x14ac:dyDescent="0.2">
      <c r="A6755" s="5" t="s">
        <v>1062</v>
      </c>
      <c r="B6755" s="5">
        <v>373.15</v>
      </c>
      <c r="C6755" s="5">
        <f t="shared" si="210"/>
        <v>2.6798874447273215E-3</v>
      </c>
      <c r="D6755" s="5">
        <v>0.99399999999999999</v>
      </c>
      <c r="E6755" s="5">
        <f t="shared" si="211"/>
        <v>-6.0180723255630212E-3</v>
      </c>
    </row>
    <row r="6756" spans="1:5" x14ac:dyDescent="0.2">
      <c r="A6756" s="5" t="s">
        <v>1062</v>
      </c>
      <c r="B6756" s="5">
        <v>398.15</v>
      </c>
      <c r="C6756" s="5">
        <f t="shared" si="210"/>
        <v>2.511616225040814E-3</v>
      </c>
      <c r="D6756" s="5">
        <v>0.74</v>
      </c>
      <c r="E6756" s="5">
        <f t="shared" si="211"/>
        <v>-0.30110509278392161</v>
      </c>
    </row>
    <row r="6757" spans="1:5" x14ac:dyDescent="0.2">
      <c r="A6757" s="5" t="s">
        <v>1062</v>
      </c>
      <c r="B6757" s="5">
        <v>423.15</v>
      </c>
      <c r="C6757" s="5">
        <f t="shared" si="210"/>
        <v>2.3632281696797826E-3</v>
      </c>
      <c r="D6757" s="5">
        <v>0.56200000000000006</v>
      </c>
      <c r="E6757" s="5">
        <f t="shared" si="211"/>
        <v>-0.5762534290884459</v>
      </c>
    </row>
    <row r="6758" spans="1:5" x14ac:dyDescent="0.2">
      <c r="A6758" s="5" t="s">
        <v>1064</v>
      </c>
      <c r="B6758" s="5">
        <v>298.14999999999998</v>
      </c>
      <c r="C6758" s="5">
        <f t="shared" si="210"/>
        <v>3.3540164346805303E-3</v>
      </c>
      <c r="D6758" s="5">
        <v>1.8218000000000001</v>
      </c>
      <c r="E6758" s="5">
        <f t="shared" si="211"/>
        <v>0.59982502332857246</v>
      </c>
    </row>
    <row r="6759" spans="1:5" x14ac:dyDescent="0.2">
      <c r="A6759" s="5" t="s">
        <v>1064</v>
      </c>
      <c r="B6759" s="5">
        <v>313.14999999999998</v>
      </c>
      <c r="C6759" s="5">
        <f t="shared" si="210"/>
        <v>3.1933578157432542E-3</v>
      </c>
      <c r="D6759" s="5">
        <v>1.3498000000000001</v>
      </c>
      <c r="E6759" s="5">
        <f t="shared" si="211"/>
        <v>0.29995643332716915</v>
      </c>
    </row>
    <row r="6760" spans="1:5" x14ac:dyDescent="0.2">
      <c r="A6760" s="5" t="s">
        <v>1064</v>
      </c>
      <c r="B6760" s="5">
        <v>323.14999999999998</v>
      </c>
      <c r="C6760" s="5">
        <f t="shared" si="210"/>
        <v>3.0945381401825778E-3</v>
      </c>
      <c r="D6760" s="5">
        <v>1.1374</v>
      </c>
      <c r="E6760" s="5">
        <f t="shared" si="211"/>
        <v>0.12874495589056223</v>
      </c>
    </row>
    <row r="6761" spans="1:5" x14ac:dyDescent="0.2">
      <c r="A6761" s="5" t="s">
        <v>1064</v>
      </c>
      <c r="B6761" s="5">
        <v>343.15</v>
      </c>
      <c r="C6761" s="5">
        <f t="shared" si="210"/>
        <v>2.9141774734081308E-3</v>
      </c>
      <c r="D6761" s="5">
        <v>0.84050000000000002</v>
      </c>
      <c r="E6761" s="5">
        <f t="shared" si="211"/>
        <v>-0.17375832613346673</v>
      </c>
    </row>
    <row r="6762" spans="1:5" x14ac:dyDescent="0.2">
      <c r="A6762" s="5" t="s">
        <v>1064</v>
      </c>
      <c r="B6762" s="5">
        <v>363.15</v>
      </c>
      <c r="C6762" s="5">
        <f t="shared" si="210"/>
        <v>2.7536830510808208E-3</v>
      </c>
      <c r="D6762" s="5">
        <v>0.64959999999999996</v>
      </c>
      <c r="E6762" s="5">
        <f t="shared" si="211"/>
        <v>-0.43139849013466891</v>
      </c>
    </row>
    <row r="6763" spans="1:5" x14ac:dyDescent="0.2">
      <c r="A6763" s="5" t="s">
        <v>1064</v>
      </c>
      <c r="B6763" s="5">
        <v>383.15</v>
      </c>
      <c r="C6763" s="5">
        <f t="shared" si="210"/>
        <v>2.6099438862064468E-3</v>
      </c>
      <c r="D6763" s="5">
        <v>0.51449999999999996</v>
      </c>
      <c r="E6763" s="5">
        <f t="shared" si="211"/>
        <v>-0.66455972370803285</v>
      </c>
    </row>
    <row r="6764" spans="1:5" x14ac:dyDescent="0.2">
      <c r="A6764" s="5" t="s">
        <v>1064</v>
      </c>
      <c r="B6764" s="5">
        <v>423.15</v>
      </c>
      <c r="C6764" s="5">
        <f t="shared" si="210"/>
        <v>2.3632281696797826E-3</v>
      </c>
      <c r="D6764" s="5">
        <v>0.35289999999999999</v>
      </c>
      <c r="E6764" s="5">
        <f t="shared" si="211"/>
        <v>-1.0415705483009128</v>
      </c>
    </row>
    <row r="6765" spans="1:5" x14ac:dyDescent="0.2">
      <c r="A6765" s="5" t="s">
        <v>1064</v>
      </c>
      <c r="B6765" s="5">
        <v>463.15</v>
      </c>
      <c r="C6765" s="5">
        <f t="shared" si="210"/>
        <v>2.1591277124041889E-3</v>
      </c>
      <c r="D6765" s="5">
        <v>0.26119999999999999</v>
      </c>
      <c r="E6765" s="5">
        <f t="shared" si="211"/>
        <v>-1.3424688815798611</v>
      </c>
    </row>
    <row r="6766" spans="1:5" x14ac:dyDescent="0.2">
      <c r="A6766" s="5" t="s">
        <v>1064</v>
      </c>
      <c r="B6766" s="5">
        <v>473.15</v>
      </c>
      <c r="C6766" s="5">
        <f t="shared" si="210"/>
        <v>2.1134946634259748E-3</v>
      </c>
      <c r="D6766" s="5">
        <v>0.2442</v>
      </c>
      <c r="E6766" s="5">
        <f t="shared" si="211"/>
        <v>-1.4097677173055327</v>
      </c>
    </row>
    <row r="6767" spans="1:5" x14ac:dyDescent="0.2">
      <c r="A6767" s="5" t="s">
        <v>1064</v>
      </c>
      <c r="B6767" s="5">
        <v>303.14999999999998</v>
      </c>
      <c r="C6767" s="5">
        <f t="shared" si="210"/>
        <v>3.298697014679202E-3</v>
      </c>
      <c r="D6767" s="5">
        <v>1.6426000000000001</v>
      </c>
      <c r="E6767" s="5">
        <f t="shared" si="211"/>
        <v>0.4962803523239549</v>
      </c>
    </row>
    <row r="6768" spans="1:5" x14ac:dyDescent="0.2">
      <c r="A6768" s="5" t="s">
        <v>1064</v>
      </c>
      <c r="B6768" s="5">
        <v>333.15</v>
      </c>
      <c r="C6768" s="5">
        <f t="shared" si="210"/>
        <v>3.0016509079993999E-3</v>
      </c>
      <c r="D6768" s="5">
        <v>0.97709999999999997</v>
      </c>
      <c r="E6768" s="5">
        <f t="shared" si="211"/>
        <v>-2.3166278031839585E-2</v>
      </c>
    </row>
    <row r="6769" spans="1:5" x14ac:dyDescent="0.2">
      <c r="A6769" s="5" t="s">
        <v>1064</v>
      </c>
      <c r="B6769" s="5">
        <v>353.15</v>
      </c>
      <c r="C6769" s="5">
        <f t="shared" si="210"/>
        <v>2.831657935721365E-3</v>
      </c>
      <c r="D6769" s="5">
        <v>0.73560000000000003</v>
      </c>
      <c r="E6769" s="5">
        <f t="shared" si="211"/>
        <v>-0.30706878625197098</v>
      </c>
    </row>
    <row r="6770" spans="1:5" x14ac:dyDescent="0.2">
      <c r="A6770" s="5" t="s">
        <v>1064</v>
      </c>
      <c r="B6770" s="5">
        <v>403.15</v>
      </c>
      <c r="C6770" s="5">
        <f t="shared" si="210"/>
        <v>2.4804663276696021E-3</v>
      </c>
      <c r="D6770" s="5">
        <v>0.42170000000000002</v>
      </c>
      <c r="E6770" s="5">
        <f t="shared" si="211"/>
        <v>-0.86346111822962279</v>
      </c>
    </row>
    <row r="6771" spans="1:5" x14ac:dyDescent="0.2">
      <c r="A6771" s="5" t="s">
        <v>1064</v>
      </c>
      <c r="B6771" s="5">
        <v>443.15</v>
      </c>
      <c r="C6771" s="5">
        <f t="shared" si="210"/>
        <v>2.2565722667268421E-3</v>
      </c>
      <c r="D6771" s="5">
        <v>0.30109999999999998</v>
      </c>
      <c r="E6771" s="5">
        <f t="shared" si="211"/>
        <v>-1.200312843494449</v>
      </c>
    </row>
    <row r="6772" spans="1:5" x14ac:dyDescent="0.2">
      <c r="A6772" s="5" t="s">
        <v>1066</v>
      </c>
      <c r="B6772" s="5">
        <v>298.14999999999998</v>
      </c>
      <c r="C6772" s="5">
        <f t="shared" si="210"/>
        <v>3.3540164346805303E-3</v>
      </c>
      <c r="D6772" s="5">
        <v>0.80489999999999995</v>
      </c>
      <c r="E6772" s="5">
        <f t="shared" si="211"/>
        <v>-0.21703723288244897</v>
      </c>
    </row>
    <row r="6773" spans="1:5" x14ac:dyDescent="0.2">
      <c r="A6773" s="5" t="s">
        <v>1066</v>
      </c>
      <c r="B6773" s="5">
        <v>303.14999999999998</v>
      </c>
      <c r="C6773" s="5">
        <f t="shared" si="210"/>
        <v>3.298697014679202E-3</v>
      </c>
      <c r="D6773" s="5">
        <v>0.75019999999999998</v>
      </c>
      <c r="E6773" s="5">
        <f t="shared" si="211"/>
        <v>-0.2874154413343501</v>
      </c>
    </row>
    <row r="6774" spans="1:5" x14ac:dyDescent="0.2">
      <c r="A6774" s="5" t="s">
        <v>1066</v>
      </c>
      <c r="B6774" s="5">
        <v>313.14999999999998</v>
      </c>
      <c r="C6774" s="5">
        <f t="shared" si="210"/>
        <v>3.1933578157432542E-3</v>
      </c>
      <c r="D6774" s="5">
        <v>0.64900000000000002</v>
      </c>
      <c r="E6774" s="5">
        <f t="shared" si="211"/>
        <v>-0.43232256227804705</v>
      </c>
    </row>
    <row r="6775" spans="1:5" x14ac:dyDescent="0.2">
      <c r="A6775" s="5" t="s">
        <v>1066</v>
      </c>
      <c r="B6775" s="5">
        <v>333.15</v>
      </c>
      <c r="C6775" s="5">
        <f t="shared" si="210"/>
        <v>3.0016509079993999E-3</v>
      </c>
      <c r="D6775" s="5">
        <v>0.50480000000000003</v>
      </c>
      <c r="E6775" s="5">
        <f t="shared" si="211"/>
        <v>-0.68359296775513356</v>
      </c>
    </row>
    <row r="6776" spans="1:5" x14ac:dyDescent="0.2">
      <c r="A6776" s="5" t="s">
        <v>1066</v>
      </c>
      <c r="B6776" s="5">
        <v>343.15</v>
      </c>
      <c r="C6776" s="5">
        <f t="shared" si="210"/>
        <v>2.9141774734081308E-3</v>
      </c>
      <c r="D6776" s="5">
        <v>0.4516</v>
      </c>
      <c r="E6776" s="5">
        <f t="shared" si="211"/>
        <v>-0.79495844670663007</v>
      </c>
    </row>
    <row r="6777" spans="1:5" x14ac:dyDescent="0.2">
      <c r="A6777" s="5" t="s">
        <v>1066</v>
      </c>
      <c r="B6777" s="5">
        <v>353.15</v>
      </c>
      <c r="C6777" s="5">
        <f t="shared" si="210"/>
        <v>2.831657935721365E-3</v>
      </c>
      <c r="D6777" s="5">
        <v>0.40589999999999998</v>
      </c>
      <c r="E6777" s="5">
        <f t="shared" si="211"/>
        <v>-0.90164845513728509</v>
      </c>
    </row>
    <row r="6778" spans="1:5" x14ac:dyDescent="0.2">
      <c r="A6778" s="5" t="s">
        <v>1066</v>
      </c>
      <c r="B6778" s="5">
        <v>363.15</v>
      </c>
      <c r="C6778" s="5">
        <f t="shared" si="210"/>
        <v>2.7536830510808208E-3</v>
      </c>
      <c r="D6778" s="5">
        <v>0.36470000000000002</v>
      </c>
      <c r="E6778" s="5">
        <f t="shared" si="211"/>
        <v>-1.0086801811675024</v>
      </c>
    </row>
    <row r="6779" spans="1:5" x14ac:dyDescent="0.2">
      <c r="A6779" s="5" t="s">
        <v>1066</v>
      </c>
      <c r="B6779" s="5">
        <v>383.15</v>
      </c>
      <c r="C6779" s="5">
        <f t="shared" si="210"/>
        <v>2.6099438862064468E-3</v>
      </c>
      <c r="D6779" s="5">
        <v>0.3009</v>
      </c>
      <c r="E6779" s="5">
        <f t="shared" si="211"/>
        <v>-1.2009772953461375</v>
      </c>
    </row>
    <row r="6780" spans="1:5" x14ac:dyDescent="0.2">
      <c r="A6780" s="5" t="s">
        <v>1066</v>
      </c>
      <c r="B6780" s="5">
        <v>403.15</v>
      </c>
      <c r="C6780" s="5">
        <f t="shared" si="210"/>
        <v>2.4804663276696021E-3</v>
      </c>
      <c r="D6780" s="5">
        <v>0.25240000000000001</v>
      </c>
      <c r="E6780" s="5">
        <f t="shared" si="211"/>
        <v>-1.376740148315079</v>
      </c>
    </row>
    <row r="6781" spans="1:5" x14ac:dyDescent="0.2">
      <c r="A6781" s="5" t="s">
        <v>1068</v>
      </c>
      <c r="B6781" s="5">
        <v>318.14999999999998</v>
      </c>
      <c r="C6781" s="5">
        <f t="shared" si="210"/>
        <v>3.1431714600031434E-3</v>
      </c>
      <c r="D6781" s="5">
        <v>21.98</v>
      </c>
      <c r="E6781" s="5">
        <f t="shared" si="211"/>
        <v>3.0901329489754752</v>
      </c>
    </row>
    <row r="6782" spans="1:5" x14ac:dyDescent="0.2">
      <c r="A6782" s="5" t="s">
        <v>1068</v>
      </c>
      <c r="B6782" s="5">
        <v>333.15</v>
      </c>
      <c r="C6782" s="5">
        <f t="shared" si="210"/>
        <v>3.0016509079993999E-3</v>
      </c>
      <c r="D6782" s="5">
        <v>13.59</v>
      </c>
      <c r="E6782" s="5">
        <f t="shared" si="211"/>
        <v>2.6093342281630525</v>
      </c>
    </row>
    <row r="6783" spans="1:5" x14ac:dyDescent="0.2">
      <c r="A6783" s="5" t="s">
        <v>1068</v>
      </c>
      <c r="B6783" s="5">
        <v>343.15</v>
      </c>
      <c r="C6783" s="5">
        <f t="shared" si="210"/>
        <v>2.9141774734081308E-3</v>
      </c>
      <c r="D6783" s="5">
        <v>10.3</v>
      </c>
      <c r="E6783" s="5">
        <f t="shared" si="211"/>
        <v>2.33214389523559</v>
      </c>
    </row>
    <row r="6784" spans="1:5" x14ac:dyDescent="0.2">
      <c r="A6784" s="5" t="s">
        <v>1068</v>
      </c>
      <c r="B6784" s="5">
        <v>348.15</v>
      </c>
      <c r="C6784" s="5">
        <f t="shared" si="210"/>
        <v>2.8723251472066642E-3</v>
      </c>
      <c r="D6784" s="5">
        <v>9.11</v>
      </c>
      <c r="E6784" s="5">
        <f t="shared" si="211"/>
        <v>2.2093727112718669</v>
      </c>
    </row>
    <row r="6785" spans="1:5" x14ac:dyDescent="0.2">
      <c r="A6785" s="5" t="s">
        <v>1068</v>
      </c>
      <c r="B6785" s="5">
        <v>353.15</v>
      </c>
      <c r="C6785" s="5">
        <f t="shared" si="210"/>
        <v>2.831657935721365E-3</v>
      </c>
      <c r="D6785" s="5">
        <v>8.09</v>
      </c>
      <c r="E6785" s="5">
        <f t="shared" si="211"/>
        <v>2.0906287310704004</v>
      </c>
    </row>
    <row r="6786" spans="1:5" x14ac:dyDescent="0.2">
      <c r="A6786" s="5" t="s">
        <v>1068</v>
      </c>
      <c r="B6786" s="5">
        <v>358.15</v>
      </c>
      <c r="C6786" s="5">
        <f t="shared" si="210"/>
        <v>2.7921262041044259E-3</v>
      </c>
      <c r="D6786" s="5">
        <v>7.22</v>
      </c>
      <c r="E6786" s="5">
        <f t="shared" si="211"/>
        <v>1.9768549529047348</v>
      </c>
    </row>
    <row r="6787" spans="1:5" x14ac:dyDescent="0.2">
      <c r="A6787" s="5" t="s">
        <v>1070</v>
      </c>
      <c r="B6787" s="5">
        <v>298.14999999999998</v>
      </c>
      <c r="C6787" s="5">
        <f t="shared" si="210"/>
        <v>3.3540164346805303E-3</v>
      </c>
      <c r="D6787" s="5">
        <v>0.375</v>
      </c>
      <c r="E6787" s="5">
        <f t="shared" si="211"/>
        <v>-0.98082925301172619</v>
      </c>
    </row>
    <row r="6788" spans="1:5" x14ac:dyDescent="0.2">
      <c r="A6788" s="5" t="s">
        <v>1070</v>
      </c>
      <c r="B6788" s="5">
        <v>303.14999999999998</v>
      </c>
      <c r="C6788" s="5">
        <f t="shared" si="210"/>
        <v>3.298697014679202E-3</v>
      </c>
      <c r="D6788" s="5">
        <v>0.35680000000000001</v>
      </c>
      <c r="E6788" s="5">
        <f t="shared" si="211"/>
        <v>-1.0305798782762827</v>
      </c>
    </row>
    <row r="6789" spans="1:5" x14ac:dyDescent="0.2">
      <c r="A6789" s="5" t="s">
        <v>1070</v>
      </c>
      <c r="B6789" s="5">
        <v>313.14999999999998</v>
      </c>
      <c r="C6789" s="5">
        <f t="shared" si="210"/>
        <v>3.1933578157432542E-3</v>
      </c>
      <c r="D6789" s="5">
        <v>0.32450000000000001</v>
      </c>
      <c r="E6789" s="5">
        <f t="shared" si="211"/>
        <v>-1.1254697428379923</v>
      </c>
    </row>
    <row r="6790" spans="1:5" x14ac:dyDescent="0.2">
      <c r="A6790" s="5" t="s">
        <v>1070</v>
      </c>
      <c r="B6790" s="5">
        <v>323.14999999999998</v>
      </c>
      <c r="C6790" s="5">
        <f t="shared" si="210"/>
        <v>3.0945381401825778E-3</v>
      </c>
      <c r="D6790" s="5">
        <v>0.2969</v>
      </c>
      <c r="E6790" s="5">
        <f t="shared" si="211"/>
        <v>-1.214359897212423</v>
      </c>
    </row>
    <row r="6791" spans="1:5" x14ac:dyDescent="0.2">
      <c r="A6791" s="5" t="s">
        <v>1070</v>
      </c>
      <c r="B6791" s="5">
        <v>333.15</v>
      </c>
      <c r="C6791" s="5">
        <f t="shared" si="210"/>
        <v>3.0016509079993999E-3</v>
      </c>
      <c r="D6791" s="5">
        <v>0.27329999999999999</v>
      </c>
      <c r="E6791" s="5">
        <f t="shared" si="211"/>
        <v>-1.2971851860481147</v>
      </c>
    </row>
    <row r="6792" spans="1:5" x14ac:dyDescent="0.2">
      <c r="A6792" s="5" t="s">
        <v>1400</v>
      </c>
      <c r="B6792" s="5">
        <v>243.15</v>
      </c>
      <c r="C6792" s="5">
        <f t="shared" si="210"/>
        <v>4.1126876413736376E-3</v>
      </c>
      <c r="D6792" s="5">
        <v>1.323</v>
      </c>
      <c r="E6792" s="5">
        <f t="shared" si="211"/>
        <v>0.27990188513281861</v>
      </c>
    </row>
    <row r="6793" spans="1:5" x14ac:dyDescent="0.2">
      <c r="A6793" s="5" t="s">
        <v>1400</v>
      </c>
      <c r="B6793" s="5">
        <v>297.85000000000002</v>
      </c>
      <c r="C6793" s="5">
        <f t="shared" si="210"/>
        <v>3.3573946617424877E-3</v>
      </c>
      <c r="D6793" s="5">
        <v>0.54700000000000004</v>
      </c>
      <c r="E6793" s="5">
        <f t="shared" si="211"/>
        <v>-0.60330647656015579</v>
      </c>
    </row>
    <row r="6794" spans="1:5" x14ac:dyDescent="0.2">
      <c r="A6794" s="5" t="s">
        <v>1400</v>
      </c>
      <c r="B6794" s="5">
        <v>310.95</v>
      </c>
      <c r="C6794" s="5">
        <f t="shared" si="210"/>
        <v>3.2159511175430134E-3</v>
      </c>
      <c r="D6794" s="5">
        <v>0.47399999999999998</v>
      </c>
      <c r="E6794" s="5">
        <f t="shared" si="211"/>
        <v>-0.74654795728706058</v>
      </c>
    </row>
    <row r="6795" spans="1:5" x14ac:dyDescent="0.2">
      <c r="A6795" s="5" t="s">
        <v>1400</v>
      </c>
      <c r="B6795" s="5">
        <v>324.95</v>
      </c>
      <c r="C6795" s="5">
        <f t="shared" si="210"/>
        <v>3.0773965225419295E-3</v>
      </c>
      <c r="D6795" s="5">
        <v>0.41299999999999998</v>
      </c>
      <c r="E6795" s="5">
        <f t="shared" si="211"/>
        <v>-0.88430768602110432</v>
      </c>
    </row>
    <row r="6796" spans="1:5" x14ac:dyDescent="0.2">
      <c r="A6796" s="5" t="s">
        <v>1400</v>
      </c>
      <c r="B6796" s="5">
        <v>337.55</v>
      </c>
      <c r="C6796" s="5">
        <f t="shared" si="210"/>
        <v>2.9625240705080727E-3</v>
      </c>
      <c r="D6796" s="5">
        <v>0.36899999999999999</v>
      </c>
      <c r="E6796" s="5">
        <f t="shared" si="211"/>
        <v>-0.99695863494160986</v>
      </c>
    </row>
    <row r="6797" spans="1:5" x14ac:dyDescent="0.2">
      <c r="A6797" s="5" t="s">
        <v>1400</v>
      </c>
      <c r="B6797" s="5">
        <v>354.05</v>
      </c>
      <c r="C6797" s="5">
        <f t="shared" si="210"/>
        <v>2.8244598220590312E-3</v>
      </c>
      <c r="D6797" s="5">
        <v>0.33100000000000002</v>
      </c>
      <c r="E6797" s="5">
        <f t="shared" si="211"/>
        <v>-1.1056369036050742</v>
      </c>
    </row>
    <row r="6798" spans="1:5" x14ac:dyDescent="0.2">
      <c r="A6798" s="5" t="s">
        <v>1400</v>
      </c>
      <c r="B6798" s="5">
        <v>371.95</v>
      </c>
      <c r="C6798" s="5">
        <f t="shared" si="210"/>
        <v>2.6885334050275574E-3</v>
      </c>
      <c r="D6798" s="5">
        <v>0.29199999999999998</v>
      </c>
      <c r="E6798" s="5">
        <f t="shared" si="211"/>
        <v>-1.2310014767138553</v>
      </c>
    </row>
    <row r="6799" spans="1:5" x14ac:dyDescent="0.2">
      <c r="A6799" s="5" t="s">
        <v>1072</v>
      </c>
      <c r="B6799" s="5">
        <v>293.14999999999998</v>
      </c>
      <c r="C6799" s="5">
        <f t="shared" si="210"/>
        <v>3.4112229234180458E-3</v>
      </c>
      <c r="D6799" s="5">
        <v>2.8329</v>
      </c>
      <c r="E6799" s="5">
        <f t="shared" si="211"/>
        <v>1.0413009219549962</v>
      </c>
    </row>
    <row r="6800" spans="1:5" x14ac:dyDescent="0.2">
      <c r="A6800" s="5" t="s">
        <v>1072</v>
      </c>
      <c r="B6800" s="5">
        <v>298.14999999999998</v>
      </c>
      <c r="C6800" s="5">
        <f t="shared" si="210"/>
        <v>3.3540164346805303E-3</v>
      </c>
      <c r="D6800" s="5">
        <v>2.5110000000000001</v>
      </c>
      <c r="E6800" s="5">
        <f t="shared" si="211"/>
        <v>0.92068108017544803</v>
      </c>
    </row>
    <row r="6801" spans="1:5" x14ac:dyDescent="0.2">
      <c r="A6801" s="5" t="s">
        <v>1072</v>
      </c>
      <c r="B6801" s="5">
        <v>303.14999999999998</v>
      </c>
      <c r="C6801" s="5">
        <f t="shared" ref="C6801:C6864" si="212">1/B6801</f>
        <v>3.298697014679202E-3</v>
      </c>
      <c r="D6801" s="5">
        <v>2.2462</v>
      </c>
      <c r="E6801" s="5">
        <f t="shared" ref="E6801:E6864" si="213">LN(D6801)</f>
        <v>0.80923989954679865</v>
      </c>
    </row>
    <row r="6802" spans="1:5" x14ac:dyDescent="0.2">
      <c r="A6802" s="5" t="s">
        <v>1072</v>
      </c>
      <c r="B6802" s="5">
        <v>308.14999999999998</v>
      </c>
      <c r="C6802" s="5">
        <f t="shared" si="212"/>
        <v>3.2451728054518907E-3</v>
      </c>
      <c r="D6802" s="5">
        <v>2.0299999999999998</v>
      </c>
      <c r="E6802" s="5">
        <f t="shared" si="213"/>
        <v>0.70803579305369591</v>
      </c>
    </row>
    <row r="6803" spans="1:5" x14ac:dyDescent="0.2">
      <c r="A6803" s="5" t="s">
        <v>1072</v>
      </c>
      <c r="B6803" s="5">
        <v>313.14999999999998</v>
      </c>
      <c r="C6803" s="5">
        <f t="shared" si="212"/>
        <v>3.1933578157432542E-3</v>
      </c>
      <c r="D6803" s="5">
        <v>1.8359000000000001</v>
      </c>
      <c r="E6803" s="5">
        <f t="shared" si="213"/>
        <v>0.60753482448402296</v>
      </c>
    </row>
    <row r="6804" spans="1:5" x14ac:dyDescent="0.2">
      <c r="A6804" s="5" t="s">
        <v>140</v>
      </c>
      <c r="B6804" s="5">
        <v>338.15</v>
      </c>
      <c r="C6804" s="5">
        <f t="shared" si="212"/>
        <v>2.9572674848440043E-3</v>
      </c>
      <c r="D6804" s="5">
        <v>10.050000000000001</v>
      </c>
      <c r="E6804" s="5">
        <f t="shared" si="213"/>
        <v>2.3075726345050849</v>
      </c>
    </row>
    <row r="6805" spans="1:5" x14ac:dyDescent="0.2">
      <c r="A6805" s="5" t="s">
        <v>140</v>
      </c>
      <c r="B6805" s="5">
        <v>348.15</v>
      </c>
      <c r="C6805" s="5">
        <f t="shared" si="212"/>
        <v>2.8723251472066642E-3</v>
      </c>
      <c r="D6805" s="5">
        <v>7.11</v>
      </c>
      <c r="E6805" s="5">
        <f t="shared" si="213"/>
        <v>1.9615022438151495</v>
      </c>
    </row>
    <row r="6806" spans="1:5" x14ac:dyDescent="0.2">
      <c r="A6806" s="5" t="s">
        <v>140</v>
      </c>
      <c r="B6806" s="5">
        <v>358.15</v>
      </c>
      <c r="C6806" s="5">
        <f t="shared" si="212"/>
        <v>2.7921262041044259E-3</v>
      </c>
      <c r="D6806" s="5">
        <v>5.48</v>
      </c>
      <c r="E6806" s="5">
        <f t="shared" si="213"/>
        <v>1.7011051009599243</v>
      </c>
    </row>
    <row r="6807" spans="1:5" x14ac:dyDescent="0.2">
      <c r="A6807" s="5" t="s">
        <v>140</v>
      </c>
      <c r="B6807" s="5">
        <v>371.65</v>
      </c>
      <c r="C6807" s="5">
        <f t="shared" si="212"/>
        <v>2.6907036189963676E-3</v>
      </c>
      <c r="D6807" s="5">
        <v>4.0199999999999996</v>
      </c>
      <c r="E6807" s="5">
        <f t="shared" si="213"/>
        <v>1.3912819026309295</v>
      </c>
    </row>
    <row r="6808" spans="1:5" x14ac:dyDescent="0.2">
      <c r="A6808" s="5" t="s">
        <v>260</v>
      </c>
      <c r="B6808" s="5">
        <v>298.14999999999998</v>
      </c>
      <c r="C6808" s="5">
        <f t="shared" si="212"/>
        <v>3.3540164346805303E-3</v>
      </c>
      <c r="D6808" s="5">
        <v>86.655100000000004</v>
      </c>
      <c r="E6808" s="5">
        <f t="shared" si="213"/>
        <v>4.4619358719021731</v>
      </c>
    </row>
    <row r="6809" spans="1:5" x14ac:dyDescent="0.2">
      <c r="A6809" s="5" t="s">
        <v>260</v>
      </c>
      <c r="B6809" s="5">
        <v>303.14999999999998</v>
      </c>
      <c r="C6809" s="5">
        <f t="shared" si="212"/>
        <v>3.298697014679202E-3</v>
      </c>
      <c r="D6809" s="5">
        <v>61.012799999999999</v>
      </c>
      <c r="E6809" s="5">
        <f t="shared" si="213"/>
        <v>4.1110836782263771</v>
      </c>
    </row>
    <row r="6810" spans="1:5" x14ac:dyDescent="0.2">
      <c r="A6810" s="5" t="s">
        <v>260</v>
      </c>
      <c r="B6810" s="5">
        <v>313.14999999999998</v>
      </c>
      <c r="C6810" s="5">
        <f t="shared" si="212"/>
        <v>3.1933578157432542E-3</v>
      </c>
      <c r="D6810" s="5">
        <v>32.733199999999997</v>
      </c>
      <c r="E6810" s="5">
        <f t="shared" si="213"/>
        <v>3.488389853364259</v>
      </c>
    </row>
    <row r="6811" spans="1:5" x14ac:dyDescent="0.2">
      <c r="A6811" s="5" t="s">
        <v>262</v>
      </c>
      <c r="B6811" s="5">
        <v>343.15</v>
      </c>
      <c r="C6811" s="5">
        <f t="shared" si="212"/>
        <v>2.9141774734081308E-3</v>
      </c>
      <c r="D6811" s="5">
        <v>1.679</v>
      </c>
      <c r="E6811" s="5">
        <f t="shared" si="213"/>
        <v>0.51819837809540381</v>
      </c>
    </row>
    <row r="6812" spans="1:5" x14ac:dyDescent="0.2">
      <c r="A6812" s="5" t="s">
        <v>262</v>
      </c>
      <c r="B6812" s="5">
        <v>348.15</v>
      </c>
      <c r="C6812" s="5">
        <f t="shared" si="212"/>
        <v>2.8723251472066642E-3</v>
      </c>
      <c r="D6812" s="5">
        <v>1.4670000000000001</v>
      </c>
      <c r="E6812" s="5">
        <f t="shared" si="213"/>
        <v>0.38321949916084475</v>
      </c>
    </row>
    <row r="6813" spans="1:5" x14ac:dyDescent="0.2">
      <c r="A6813" s="5" t="s">
        <v>262</v>
      </c>
      <c r="B6813" s="5">
        <v>353.15</v>
      </c>
      <c r="C6813" s="5">
        <f t="shared" si="212"/>
        <v>2.831657935721365E-3</v>
      </c>
      <c r="D6813" s="5">
        <v>1.292</v>
      </c>
      <c r="E6813" s="5">
        <f t="shared" si="213"/>
        <v>0.25619140536041013</v>
      </c>
    </row>
    <row r="6814" spans="1:5" x14ac:dyDescent="0.2">
      <c r="A6814" s="5" t="s">
        <v>262</v>
      </c>
      <c r="B6814" s="5">
        <v>358.15</v>
      </c>
      <c r="C6814" s="5">
        <f t="shared" si="212"/>
        <v>2.7921262041044259E-3</v>
      </c>
      <c r="D6814" s="5">
        <v>1.1439999999999999</v>
      </c>
      <c r="E6814" s="5">
        <f t="shared" si="213"/>
        <v>0.13453089295760606</v>
      </c>
    </row>
    <row r="6815" spans="1:5" x14ac:dyDescent="0.2">
      <c r="A6815" s="5" t="s">
        <v>1074</v>
      </c>
      <c r="B6815" s="5">
        <v>323.14999999999998</v>
      </c>
      <c r="C6815" s="5">
        <f t="shared" si="212"/>
        <v>3.0945381401825778E-3</v>
      </c>
      <c r="D6815" s="5">
        <v>10.039999999999999</v>
      </c>
      <c r="E6815" s="5">
        <f t="shared" si="213"/>
        <v>2.3065771142635829</v>
      </c>
    </row>
    <row r="6816" spans="1:5" x14ac:dyDescent="0.2">
      <c r="A6816" s="5" t="s">
        <v>1074</v>
      </c>
      <c r="B6816" s="5">
        <v>328.15</v>
      </c>
      <c r="C6816" s="5">
        <f t="shared" si="212"/>
        <v>3.0473868657626088E-3</v>
      </c>
      <c r="D6816" s="5">
        <v>8.6199999999999992</v>
      </c>
      <c r="E6816" s="5">
        <f t="shared" si="213"/>
        <v>2.1540850846756014</v>
      </c>
    </row>
    <row r="6817" spans="1:5" x14ac:dyDescent="0.2">
      <c r="A6817" s="5" t="s">
        <v>1074</v>
      </c>
      <c r="B6817" s="5">
        <v>333.15</v>
      </c>
      <c r="C6817" s="5">
        <f t="shared" si="212"/>
        <v>3.0016509079993999E-3</v>
      </c>
      <c r="D6817" s="5">
        <v>7.34</v>
      </c>
      <c r="E6817" s="5">
        <f t="shared" si="213"/>
        <v>1.9933388426264242</v>
      </c>
    </row>
    <row r="6818" spans="1:5" x14ac:dyDescent="0.2">
      <c r="A6818" s="5" t="s">
        <v>1074</v>
      </c>
      <c r="B6818" s="5">
        <v>338.15</v>
      </c>
      <c r="C6818" s="5">
        <f t="shared" si="212"/>
        <v>2.9572674848440043E-3</v>
      </c>
      <c r="D6818" s="5">
        <v>6.56</v>
      </c>
      <c r="E6818" s="5">
        <f t="shared" si="213"/>
        <v>1.8809906029559975</v>
      </c>
    </row>
    <row r="6819" spans="1:5" x14ac:dyDescent="0.2">
      <c r="A6819" s="5" t="s">
        <v>1074</v>
      </c>
      <c r="B6819" s="5">
        <v>343.15</v>
      </c>
      <c r="C6819" s="5">
        <f t="shared" si="212"/>
        <v>2.9141774734081308E-3</v>
      </c>
      <c r="D6819" s="5">
        <v>5.77</v>
      </c>
      <c r="E6819" s="5">
        <f t="shared" si="213"/>
        <v>1.7526720805200082</v>
      </c>
    </row>
    <row r="6820" spans="1:5" x14ac:dyDescent="0.2">
      <c r="A6820" s="5" t="s">
        <v>1074</v>
      </c>
      <c r="B6820" s="5">
        <v>348.15</v>
      </c>
      <c r="C6820" s="5">
        <f t="shared" si="212"/>
        <v>2.8723251472066642E-3</v>
      </c>
      <c r="D6820" s="5">
        <v>5.17</v>
      </c>
      <c r="E6820" s="5">
        <f t="shared" si="213"/>
        <v>1.6428726885203377</v>
      </c>
    </row>
    <row r="6821" spans="1:5" x14ac:dyDescent="0.2">
      <c r="A6821" s="5" t="s">
        <v>1074</v>
      </c>
      <c r="B6821" s="5">
        <v>353.15</v>
      </c>
      <c r="C6821" s="5">
        <f t="shared" si="212"/>
        <v>2.831657935721365E-3</v>
      </c>
      <c r="D6821" s="5">
        <v>4.6100000000000003</v>
      </c>
      <c r="E6821" s="5">
        <f t="shared" si="213"/>
        <v>1.5282278570085572</v>
      </c>
    </row>
    <row r="6822" spans="1:5" x14ac:dyDescent="0.2">
      <c r="A6822" s="5" t="s">
        <v>1074</v>
      </c>
      <c r="B6822" s="5">
        <v>358.15</v>
      </c>
      <c r="C6822" s="5">
        <f t="shared" si="212"/>
        <v>2.7921262041044259E-3</v>
      </c>
      <c r="D6822" s="5">
        <v>4.1900000000000004</v>
      </c>
      <c r="E6822" s="5">
        <f t="shared" si="213"/>
        <v>1.4327007339340465</v>
      </c>
    </row>
    <row r="6823" spans="1:5" x14ac:dyDescent="0.2">
      <c r="A6823" s="5" t="s">
        <v>1074</v>
      </c>
      <c r="B6823" s="5">
        <v>363.15</v>
      </c>
      <c r="C6823" s="5">
        <f t="shared" si="212"/>
        <v>2.7536830510808208E-3</v>
      </c>
      <c r="D6823" s="5">
        <v>3.86</v>
      </c>
      <c r="E6823" s="5">
        <f t="shared" si="213"/>
        <v>1.3506671834767394</v>
      </c>
    </row>
    <row r="6824" spans="1:5" x14ac:dyDescent="0.2">
      <c r="A6824" s="5" t="s">
        <v>1401</v>
      </c>
      <c r="B6824" s="5">
        <v>298.14999999999998</v>
      </c>
      <c r="C6824" s="5">
        <f t="shared" si="212"/>
        <v>3.3540164346805303E-3</v>
      </c>
      <c r="D6824" s="5">
        <v>16.05</v>
      </c>
      <c r="E6824" s="5">
        <f t="shared" si="213"/>
        <v>2.7757088495760249</v>
      </c>
    </row>
    <row r="6825" spans="1:5" x14ac:dyDescent="0.2">
      <c r="A6825" s="5" t="s">
        <v>1401</v>
      </c>
      <c r="B6825" s="5">
        <v>308.14999999999998</v>
      </c>
      <c r="C6825" s="5">
        <f t="shared" si="212"/>
        <v>3.2451728054518907E-3</v>
      </c>
      <c r="D6825" s="5">
        <v>10.7</v>
      </c>
      <c r="E6825" s="5">
        <f t="shared" si="213"/>
        <v>2.3702437414678603</v>
      </c>
    </row>
    <row r="6826" spans="1:5" x14ac:dyDescent="0.2">
      <c r="A6826" s="5" t="s">
        <v>1401</v>
      </c>
      <c r="B6826" s="5">
        <v>328.15</v>
      </c>
      <c r="C6826" s="5">
        <f t="shared" si="212"/>
        <v>3.0473868657626088E-3</v>
      </c>
      <c r="D6826" s="5">
        <v>5.9</v>
      </c>
      <c r="E6826" s="5">
        <f t="shared" si="213"/>
        <v>1.7749523509116738</v>
      </c>
    </row>
    <row r="6827" spans="1:5" x14ac:dyDescent="0.2">
      <c r="A6827" s="5" t="s">
        <v>1401</v>
      </c>
      <c r="B6827" s="5">
        <v>338.15</v>
      </c>
      <c r="C6827" s="5">
        <f t="shared" si="212"/>
        <v>2.9572674848440043E-3</v>
      </c>
      <c r="D6827" s="5">
        <v>4.68</v>
      </c>
      <c r="E6827" s="5">
        <f t="shared" si="213"/>
        <v>1.5432981099295553</v>
      </c>
    </row>
    <row r="6828" spans="1:5" x14ac:dyDescent="0.2">
      <c r="A6828" s="5" t="s">
        <v>1401</v>
      </c>
      <c r="B6828" s="5">
        <v>358.15</v>
      </c>
      <c r="C6828" s="5">
        <f t="shared" si="212"/>
        <v>2.7921262041044259E-3</v>
      </c>
      <c r="D6828" s="5">
        <v>3.1</v>
      </c>
      <c r="E6828" s="5">
        <f t="shared" si="213"/>
        <v>1.1314021114911006</v>
      </c>
    </row>
    <row r="6829" spans="1:5" x14ac:dyDescent="0.2">
      <c r="A6829" s="5" t="s">
        <v>1401</v>
      </c>
      <c r="B6829" s="5">
        <v>318.14999999999998</v>
      </c>
      <c r="C6829" s="5">
        <f t="shared" si="212"/>
        <v>3.1431714600031434E-3</v>
      </c>
      <c r="D6829" s="5">
        <v>7.98</v>
      </c>
      <c r="E6829" s="5">
        <f t="shared" si="213"/>
        <v>2.0769384114617173</v>
      </c>
    </row>
    <row r="6830" spans="1:5" x14ac:dyDescent="0.2">
      <c r="A6830" s="5" t="s">
        <v>1401</v>
      </c>
      <c r="B6830" s="5">
        <v>348.15</v>
      </c>
      <c r="C6830" s="5">
        <f t="shared" si="212"/>
        <v>2.8723251472066642E-3</v>
      </c>
      <c r="D6830" s="5">
        <v>3.76</v>
      </c>
      <c r="E6830" s="5">
        <f t="shared" si="213"/>
        <v>1.324418957401803</v>
      </c>
    </row>
    <row r="6831" spans="1:5" x14ac:dyDescent="0.2">
      <c r="A6831" s="5" t="s">
        <v>1076</v>
      </c>
      <c r="B6831" s="5">
        <v>298.14999999999998</v>
      </c>
      <c r="C6831" s="5">
        <f t="shared" si="212"/>
        <v>3.3540164346805303E-3</v>
      </c>
      <c r="D6831" s="5">
        <v>1.022</v>
      </c>
      <c r="E6831" s="5">
        <f t="shared" si="213"/>
        <v>2.176149178151271E-2</v>
      </c>
    </row>
    <row r="6832" spans="1:5" x14ac:dyDescent="0.2">
      <c r="A6832" s="5" t="s">
        <v>1076</v>
      </c>
      <c r="B6832" s="5">
        <v>303.14999999999998</v>
      </c>
      <c r="C6832" s="5">
        <f t="shared" si="212"/>
        <v>3.298697014679202E-3</v>
      </c>
      <c r="D6832" s="5">
        <v>0.93930000000000002</v>
      </c>
      <c r="E6832" s="5">
        <f t="shared" si="213"/>
        <v>-6.2620361981667316E-2</v>
      </c>
    </row>
    <row r="6833" spans="1:5" x14ac:dyDescent="0.2">
      <c r="A6833" s="5" t="s">
        <v>1076</v>
      </c>
      <c r="B6833" s="5">
        <v>313.14999999999998</v>
      </c>
      <c r="C6833" s="5">
        <f t="shared" si="212"/>
        <v>3.1933578157432542E-3</v>
      </c>
      <c r="D6833" s="5">
        <v>0.8165</v>
      </c>
      <c r="E6833" s="5">
        <f t="shared" si="213"/>
        <v>-0.20272836657161725</v>
      </c>
    </row>
    <row r="6834" spans="1:5" x14ac:dyDescent="0.2">
      <c r="A6834" s="5" t="s">
        <v>1076</v>
      </c>
      <c r="B6834" s="5">
        <v>333.15</v>
      </c>
      <c r="C6834" s="5">
        <f t="shared" si="212"/>
        <v>3.0016509079993999E-3</v>
      </c>
      <c r="D6834" s="5">
        <v>0.64049999999999996</v>
      </c>
      <c r="E6834" s="5">
        <f t="shared" si="213"/>
        <v>-0.44550615764534818</v>
      </c>
    </row>
    <row r="6835" spans="1:5" x14ac:dyDescent="0.2">
      <c r="A6835" s="5" t="s">
        <v>1076</v>
      </c>
      <c r="B6835" s="5">
        <v>343.15</v>
      </c>
      <c r="C6835" s="5">
        <f t="shared" si="212"/>
        <v>2.9141774734081308E-3</v>
      </c>
      <c r="D6835" s="5">
        <v>0.57179999999999997</v>
      </c>
      <c r="E6835" s="5">
        <f t="shared" si="213"/>
        <v>-0.55896599909392564</v>
      </c>
    </row>
    <row r="6836" spans="1:5" x14ac:dyDescent="0.2">
      <c r="A6836" s="5" t="s">
        <v>1076</v>
      </c>
      <c r="B6836" s="5">
        <v>353.15</v>
      </c>
      <c r="C6836" s="5">
        <f t="shared" si="212"/>
        <v>2.831657935721365E-3</v>
      </c>
      <c r="D6836" s="5">
        <v>0.50660000000000005</v>
      </c>
      <c r="E6836" s="5">
        <f t="shared" si="213"/>
        <v>-0.68003354141456207</v>
      </c>
    </row>
    <row r="6837" spans="1:5" x14ac:dyDescent="0.2">
      <c r="A6837" s="5" t="s">
        <v>1076</v>
      </c>
      <c r="B6837" s="5">
        <v>383.15</v>
      </c>
      <c r="C6837" s="5">
        <f t="shared" si="212"/>
        <v>2.6099438862064468E-3</v>
      </c>
      <c r="D6837" s="5">
        <v>0.37569999999999998</v>
      </c>
      <c r="E6837" s="5">
        <f t="shared" si="213"/>
        <v>-0.97896432640221387</v>
      </c>
    </row>
    <row r="6838" spans="1:5" x14ac:dyDescent="0.2">
      <c r="A6838" s="5" t="s">
        <v>1076</v>
      </c>
      <c r="B6838" s="5">
        <v>403.15</v>
      </c>
      <c r="C6838" s="5">
        <f t="shared" si="212"/>
        <v>2.4804663276696021E-3</v>
      </c>
      <c r="D6838" s="5">
        <v>0.31690000000000002</v>
      </c>
      <c r="E6838" s="5">
        <f t="shared" si="213"/>
        <v>-1.149169012285262</v>
      </c>
    </row>
    <row r="6839" spans="1:5" x14ac:dyDescent="0.2">
      <c r="A6839" s="5" t="s">
        <v>1076</v>
      </c>
      <c r="B6839" s="5">
        <v>423.15</v>
      </c>
      <c r="C6839" s="5">
        <f t="shared" si="212"/>
        <v>2.3632281696797826E-3</v>
      </c>
      <c r="D6839" s="5">
        <v>0.27160000000000001</v>
      </c>
      <c r="E6839" s="5">
        <f t="shared" si="213"/>
        <v>-1.3034248832975959</v>
      </c>
    </row>
    <row r="6840" spans="1:5" x14ac:dyDescent="0.2">
      <c r="A6840" s="5" t="s">
        <v>1076</v>
      </c>
      <c r="B6840" s="5">
        <v>323.14999999999998</v>
      </c>
      <c r="C6840" s="5">
        <f t="shared" si="212"/>
        <v>3.0945381401825778E-3</v>
      </c>
      <c r="D6840" s="5">
        <v>0.71419999999999995</v>
      </c>
      <c r="E6840" s="5">
        <f t="shared" si="213"/>
        <v>-0.33659224382178904</v>
      </c>
    </row>
    <row r="6841" spans="1:5" x14ac:dyDescent="0.2">
      <c r="A6841" s="5" t="s">
        <v>1076</v>
      </c>
      <c r="B6841" s="5">
        <v>363.15</v>
      </c>
      <c r="C6841" s="5">
        <f t="shared" si="212"/>
        <v>2.7536830510808208E-3</v>
      </c>
      <c r="D6841" s="5">
        <v>0.46189999999999998</v>
      </c>
      <c r="E6841" s="5">
        <f t="shared" si="213"/>
        <v>-0.77240686154557736</v>
      </c>
    </row>
    <row r="6842" spans="1:5" x14ac:dyDescent="0.2">
      <c r="A6842" s="5" t="s">
        <v>1076</v>
      </c>
      <c r="B6842" s="5">
        <v>443.15</v>
      </c>
      <c r="C6842" s="5">
        <f t="shared" si="212"/>
        <v>2.2565722667268421E-3</v>
      </c>
      <c r="D6842" s="5">
        <v>0.2351</v>
      </c>
      <c r="E6842" s="5">
        <f t="shared" si="213"/>
        <v>-1.4477443234361131</v>
      </c>
    </row>
    <row r="6843" spans="1:5" x14ac:dyDescent="0.2">
      <c r="A6843" s="5" t="s">
        <v>1078</v>
      </c>
      <c r="B6843" s="5">
        <v>213.15</v>
      </c>
      <c r="C6843" s="5">
        <f t="shared" si="212"/>
        <v>4.6915317851278443E-3</v>
      </c>
      <c r="D6843" s="5">
        <v>8080</v>
      </c>
      <c r="E6843" s="5">
        <f t="shared" si="213"/>
        <v>8.9971471515151418</v>
      </c>
    </row>
    <row r="6844" spans="1:5" x14ac:dyDescent="0.2">
      <c r="A6844" s="5" t="s">
        <v>1078</v>
      </c>
      <c r="B6844" s="5">
        <v>223.15</v>
      </c>
      <c r="C6844" s="5">
        <f t="shared" si="212"/>
        <v>4.4812906116961683E-3</v>
      </c>
      <c r="D6844" s="5">
        <v>2560</v>
      </c>
      <c r="E6844" s="5">
        <f t="shared" si="213"/>
        <v>7.8477625374736082</v>
      </c>
    </row>
    <row r="6845" spans="1:5" x14ac:dyDescent="0.2">
      <c r="A6845" s="5" t="s">
        <v>1078</v>
      </c>
      <c r="B6845" s="5">
        <v>243.15</v>
      </c>
      <c r="C6845" s="5">
        <f t="shared" si="212"/>
        <v>4.1126876413736376E-3</v>
      </c>
      <c r="D6845" s="5">
        <v>260</v>
      </c>
      <c r="E6845" s="5">
        <f t="shared" si="213"/>
        <v>5.5606816310155276</v>
      </c>
    </row>
    <row r="6846" spans="1:5" x14ac:dyDescent="0.2">
      <c r="A6846" s="5" t="s">
        <v>1078</v>
      </c>
      <c r="B6846" s="5">
        <v>252.65</v>
      </c>
      <c r="C6846" s="5">
        <f t="shared" si="212"/>
        <v>3.9580447259054026E-3</v>
      </c>
      <c r="D6846" s="5">
        <v>133</v>
      </c>
      <c r="E6846" s="5">
        <f t="shared" si="213"/>
        <v>4.8903491282217537</v>
      </c>
    </row>
    <row r="6847" spans="1:5" x14ac:dyDescent="0.2">
      <c r="A6847" s="5" t="s">
        <v>1078</v>
      </c>
      <c r="B6847" s="5">
        <v>298.64999999999998</v>
      </c>
      <c r="C6847" s="5">
        <f t="shared" si="212"/>
        <v>3.3484011384563874E-3</v>
      </c>
      <c r="D6847" s="5">
        <v>11.4</v>
      </c>
      <c r="E6847" s="5">
        <f t="shared" si="213"/>
        <v>2.4336133554004498</v>
      </c>
    </row>
    <row r="6848" spans="1:5" x14ac:dyDescent="0.2">
      <c r="A6848" s="5" t="s">
        <v>1078</v>
      </c>
      <c r="B6848" s="5">
        <v>308.14999999999998</v>
      </c>
      <c r="C6848" s="5">
        <f t="shared" si="212"/>
        <v>3.2451728054518907E-3</v>
      </c>
      <c r="D6848" s="5">
        <v>8.2100000000000009</v>
      </c>
      <c r="E6848" s="5">
        <f t="shared" si="213"/>
        <v>2.1053529234643369</v>
      </c>
    </row>
    <row r="6849" spans="1:5" x14ac:dyDescent="0.2">
      <c r="A6849" s="5" t="s">
        <v>1078</v>
      </c>
      <c r="B6849" s="5">
        <v>318.64999999999998</v>
      </c>
      <c r="C6849" s="5">
        <f t="shared" si="212"/>
        <v>3.1382394476698575E-3</v>
      </c>
      <c r="D6849" s="5">
        <v>6.07</v>
      </c>
      <c r="E6849" s="5">
        <f t="shared" si="213"/>
        <v>1.803358605071407</v>
      </c>
    </row>
    <row r="6850" spans="1:5" x14ac:dyDescent="0.2">
      <c r="A6850" s="5" t="s">
        <v>1078</v>
      </c>
      <c r="B6850" s="5">
        <v>338.15</v>
      </c>
      <c r="C6850" s="5">
        <f t="shared" si="212"/>
        <v>2.9572674848440043E-3</v>
      </c>
      <c r="D6850" s="5">
        <v>3.76</v>
      </c>
      <c r="E6850" s="5">
        <f t="shared" si="213"/>
        <v>1.324418957401803</v>
      </c>
    </row>
    <row r="6851" spans="1:5" x14ac:dyDescent="0.2">
      <c r="A6851" s="5" t="s">
        <v>1078</v>
      </c>
      <c r="B6851" s="5">
        <v>348.65</v>
      </c>
      <c r="C6851" s="5">
        <f t="shared" si="212"/>
        <v>2.8682059371862904E-3</v>
      </c>
      <c r="D6851" s="5">
        <v>3.12</v>
      </c>
      <c r="E6851" s="5">
        <f t="shared" si="213"/>
        <v>1.1378330018213911</v>
      </c>
    </row>
    <row r="6852" spans="1:5" x14ac:dyDescent="0.2">
      <c r="A6852" s="5" t="s">
        <v>1080</v>
      </c>
      <c r="B6852" s="5">
        <v>298.14999999999998</v>
      </c>
      <c r="C6852" s="5">
        <f t="shared" si="212"/>
        <v>3.3540164346805303E-3</v>
      </c>
      <c r="D6852" s="5">
        <v>1.081</v>
      </c>
      <c r="E6852" s="5">
        <f t="shared" si="213"/>
        <v>7.7886538657071194E-2</v>
      </c>
    </row>
    <row r="6853" spans="1:5" x14ac:dyDescent="0.2">
      <c r="A6853" s="5" t="s">
        <v>1080</v>
      </c>
      <c r="B6853" s="5">
        <v>273.14999999999998</v>
      </c>
      <c r="C6853" s="5">
        <f t="shared" si="212"/>
        <v>3.6609921288669233E-3</v>
      </c>
      <c r="D6853" s="5">
        <v>1.7241</v>
      </c>
      <c r="E6853" s="5">
        <f t="shared" si="213"/>
        <v>0.54470517519966843</v>
      </c>
    </row>
    <row r="6854" spans="1:5" x14ac:dyDescent="0.2">
      <c r="A6854" s="5" t="s">
        <v>1080</v>
      </c>
      <c r="B6854" s="5">
        <v>283.14999999999998</v>
      </c>
      <c r="C6854" s="5">
        <f t="shared" si="212"/>
        <v>3.5316969803990822E-3</v>
      </c>
      <c r="D6854" s="5">
        <v>1.4060999999999999</v>
      </c>
      <c r="E6854" s="5">
        <f t="shared" si="213"/>
        <v>0.34081991461463301</v>
      </c>
    </row>
    <row r="6855" spans="1:5" x14ac:dyDescent="0.2">
      <c r="A6855" s="5" t="s">
        <v>1080</v>
      </c>
      <c r="B6855" s="5">
        <v>293.14999999999998</v>
      </c>
      <c r="C6855" s="5">
        <f t="shared" si="212"/>
        <v>3.4112229234180458E-3</v>
      </c>
      <c r="D6855" s="5">
        <v>1.1720999999999999</v>
      </c>
      <c r="E6855" s="5">
        <f t="shared" si="213"/>
        <v>0.15879701174699748</v>
      </c>
    </row>
    <row r="6856" spans="1:5" x14ac:dyDescent="0.2">
      <c r="A6856" s="5" t="s">
        <v>1080</v>
      </c>
      <c r="B6856" s="5">
        <v>313.14999999999998</v>
      </c>
      <c r="C6856" s="5">
        <f t="shared" si="212"/>
        <v>3.1933578157432542E-3</v>
      </c>
      <c r="D6856" s="5">
        <v>0.86429999999999996</v>
      </c>
      <c r="E6856" s="5">
        <f t="shared" si="213"/>
        <v>-0.1458353482235446</v>
      </c>
    </row>
    <row r="6857" spans="1:5" x14ac:dyDescent="0.2">
      <c r="A6857" s="5" t="s">
        <v>1080</v>
      </c>
      <c r="B6857" s="5">
        <v>333.15</v>
      </c>
      <c r="C6857" s="5">
        <f t="shared" si="212"/>
        <v>3.0016509079993999E-3</v>
      </c>
      <c r="D6857" s="5">
        <v>0.66180000000000005</v>
      </c>
      <c r="E6857" s="5">
        <f t="shared" si="213"/>
        <v>-0.4127918834946252</v>
      </c>
    </row>
    <row r="6858" spans="1:5" x14ac:dyDescent="0.2">
      <c r="A6858" s="5" t="s">
        <v>1080</v>
      </c>
      <c r="B6858" s="5">
        <v>353.15</v>
      </c>
      <c r="C6858" s="5">
        <f t="shared" si="212"/>
        <v>2.831657935721365E-3</v>
      </c>
      <c r="D6858" s="5">
        <v>0.52739999999999998</v>
      </c>
      <c r="E6858" s="5">
        <f t="shared" si="213"/>
        <v>-0.63979600506295076</v>
      </c>
    </row>
    <row r="6859" spans="1:5" x14ac:dyDescent="0.2">
      <c r="A6859" s="5" t="s">
        <v>1080</v>
      </c>
      <c r="B6859" s="5">
        <v>373.15</v>
      </c>
      <c r="C6859" s="5">
        <f t="shared" si="212"/>
        <v>2.6798874447273215E-3</v>
      </c>
      <c r="D6859" s="5">
        <v>0.43480000000000002</v>
      </c>
      <c r="E6859" s="5">
        <f t="shared" si="213"/>
        <v>-0.83286912373508259</v>
      </c>
    </row>
    <row r="6860" spans="1:5" x14ac:dyDescent="0.2">
      <c r="A6860" s="5" t="s">
        <v>1080</v>
      </c>
      <c r="B6860" s="5">
        <v>263.15170000000001</v>
      </c>
      <c r="C6860" s="5">
        <f t="shared" si="212"/>
        <v>3.8000894541057495E-3</v>
      </c>
      <c r="D6860" s="5">
        <v>2.1629999999999998</v>
      </c>
      <c r="E6860" s="5">
        <f t="shared" si="213"/>
        <v>0.77149614697092161</v>
      </c>
    </row>
    <row r="6861" spans="1:5" x14ac:dyDescent="0.2">
      <c r="A6861" s="5" t="s">
        <v>1080</v>
      </c>
      <c r="B6861" s="5">
        <v>273.14999999999998</v>
      </c>
      <c r="C6861" s="5">
        <f t="shared" si="212"/>
        <v>3.6609921288669233E-3</v>
      </c>
      <c r="D6861" s="5">
        <v>1.742</v>
      </c>
      <c r="E6861" s="5">
        <f t="shared" si="213"/>
        <v>0.55503387843031105</v>
      </c>
    </row>
    <row r="6862" spans="1:5" x14ac:dyDescent="0.2">
      <c r="A6862" s="5" t="s">
        <v>1080</v>
      </c>
      <c r="B6862" s="5">
        <v>283.14999999999998</v>
      </c>
      <c r="C6862" s="5">
        <f t="shared" si="212"/>
        <v>3.5316969803990822E-3</v>
      </c>
      <c r="D6862" s="5">
        <v>1.425</v>
      </c>
      <c r="E6862" s="5">
        <f t="shared" si="213"/>
        <v>0.3541718137206139</v>
      </c>
    </row>
    <row r="6863" spans="1:5" x14ac:dyDescent="0.2">
      <c r="A6863" s="5" t="s">
        <v>1080</v>
      </c>
      <c r="B6863" s="5">
        <v>293.14999999999998</v>
      </c>
      <c r="C6863" s="5">
        <f t="shared" si="212"/>
        <v>3.4112229234180458E-3</v>
      </c>
      <c r="D6863" s="5">
        <v>1.1819999999999999</v>
      </c>
      <c r="E6863" s="5">
        <f t="shared" si="213"/>
        <v>0.16720791898390641</v>
      </c>
    </row>
    <row r="6864" spans="1:5" x14ac:dyDescent="0.2">
      <c r="A6864" s="5" t="s">
        <v>1080</v>
      </c>
      <c r="B6864" s="5">
        <v>298.14999999999998</v>
      </c>
      <c r="C6864" s="5">
        <f t="shared" si="212"/>
        <v>3.3540164346805303E-3</v>
      </c>
      <c r="D6864" s="5">
        <v>1.081</v>
      </c>
      <c r="E6864" s="5">
        <f t="shared" si="213"/>
        <v>7.7886538657071194E-2</v>
      </c>
    </row>
    <row r="6865" spans="1:5" x14ac:dyDescent="0.2">
      <c r="A6865" s="5" t="s">
        <v>1080</v>
      </c>
      <c r="B6865" s="5">
        <v>303.14999999999998</v>
      </c>
      <c r="C6865" s="5">
        <f t="shared" ref="C6865:C6928" si="214">1/B6865</f>
        <v>3.298697014679202E-3</v>
      </c>
      <c r="D6865" s="5">
        <v>1.01</v>
      </c>
      <c r="E6865" s="5">
        <f t="shared" ref="E6865:E6928" si="215">LN(D6865)</f>
        <v>9.950330853168092E-3</v>
      </c>
    </row>
    <row r="6866" spans="1:5" x14ac:dyDescent="0.2">
      <c r="A6866" s="5" t="s">
        <v>1080</v>
      </c>
      <c r="B6866" s="5">
        <v>323.14999999999998</v>
      </c>
      <c r="C6866" s="5">
        <f t="shared" si="214"/>
        <v>3.0945381401825778E-3</v>
      </c>
      <c r="D6866" s="5">
        <v>0.75900000000000001</v>
      </c>
      <c r="E6866" s="5">
        <f t="shared" si="215"/>
        <v>-0.27575350158650713</v>
      </c>
    </row>
    <row r="6867" spans="1:5" x14ac:dyDescent="0.2">
      <c r="A6867" s="5" t="s">
        <v>1080</v>
      </c>
      <c r="B6867" s="5">
        <v>333.15</v>
      </c>
      <c r="C6867" s="5">
        <f t="shared" si="214"/>
        <v>3.0016509079993999E-3</v>
      </c>
      <c r="D6867" s="5">
        <v>0.67100000000000004</v>
      </c>
      <c r="E6867" s="5">
        <f t="shared" si="215"/>
        <v>-0.39898614201045518</v>
      </c>
    </row>
    <row r="6868" spans="1:5" x14ac:dyDescent="0.2">
      <c r="A6868" s="5" t="s">
        <v>1080</v>
      </c>
      <c r="B6868" s="5">
        <v>343.15</v>
      </c>
      <c r="C6868" s="5">
        <f t="shared" si="214"/>
        <v>2.9141774734081308E-3</v>
      </c>
      <c r="D6868" s="5">
        <v>0.59699999999999998</v>
      </c>
      <c r="E6868" s="5">
        <f t="shared" si="215"/>
        <v>-0.51583816558953499</v>
      </c>
    </row>
    <row r="6869" spans="1:5" x14ac:dyDescent="0.2">
      <c r="A6869" s="5" t="s">
        <v>1080</v>
      </c>
      <c r="B6869" s="5">
        <v>353.15</v>
      </c>
      <c r="C6869" s="5">
        <f t="shared" si="214"/>
        <v>2.831657935721365E-3</v>
      </c>
      <c r="D6869" s="5">
        <v>0.53500000000000003</v>
      </c>
      <c r="E6869" s="5">
        <f t="shared" si="215"/>
        <v>-0.62548853208613042</v>
      </c>
    </row>
    <row r="6870" spans="1:5" x14ac:dyDescent="0.2">
      <c r="A6870" s="5" t="s">
        <v>1080</v>
      </c>
      <c r="B6870" s="5">
        <v>363.15</v>
      </c>
      <c r="C6870" s="5">
        <f t="shared" si="214"/>
        <v>2.7536830510808208E-3</v>
      </c>
      <c r="D6870" s="5">
        <v>0.48199999999999998</v>
      </c>
      <c r="E6870" s="5">
        <f t="shared" si="215"/>
        <v>-0.72981116493153675</v>
      </c>
    </row>
    <row r="6871" spans="1:5" x14ac:dyDescent="0.2">
      <c r="A6871" s="5" t="s">
        <v>1080</v>
      </c>
      <c r="B6871" s="5">
        <v>373.15</v>
      </c>
      <c r="C6871" s="5">
        <f t="shared" si="214"/>
        <v>2.6798874447273215E-3</v>
      </c>
      <c r="D6871" s="5">
        <v>0.437</v>
      </c>
      <c r="E6871" s="5">
        <f t="shared" si="215"/>
        <v>-0.82782208388654688</v>
      </c>
    </row>
    <row r="6872" spans="1:5" x14ac:dyDescent="0.2">
      <c r="A6872" s="5" t="s">
        <v>1080</v>
      </c>
      <c r="B6872" s="5">
        <v>393.15</v>
      </c>
      <c r="C6872" s="5">
        <f t="shared" si="214"/>
        <v>2.5435584382551188E-3</v>
      </c>
      <c r="D6872" s="5">
        <v>0.36499999999999999</v>
      </c>
      <c r="E6872" s="5">
        <f t="shared" si="215"/>
        <v>-1.0078579253996456</v>
      </c>
    </row>
    <row r="6873" spans="1:5" x14ac:dyDescent="0.2">
      <c r="A6873" s="5" t="s">
        <v>1080</v>
      </c>
      <c r="B6873" s="5">
        <v>413.15</v>
      </c>
      <c r="C6873" s="5">
        <f t="shared" si="214"/>
        <v>2.4204284158296022E-3</v>
      </c>
      <c r="D6873" s="5">
        <v>0.311</v>
      </c>
      <c r="E6873" s="5">
        <f t="shared" si="215"/>
        <v>-1.1679623668029029</v>
      </c>
    </row>
    <row r="6874" spans="1:5" x14ac:dyDescent="0.2">
      <c r="A6874" s="5" t="s">
        <v>1080</v>
      </c>
      <c r="B6874" s="5">
        <v>433.15</v>
      </c>
      <c r="C6874" s="5">
        <f t="shared" si="214"/>
        <v>2.3086690522913541E-3</v>
      </c>
      <c r="D6874" s="5">
        <v>0.26800000000000002</v>
      </c>
      <c r="E6874" s="5">
        <f t="shared" si="215"/>
        <v>-1.3167682984712803</v>
      </c>
    </row>
    <row r="6875" spans="1:5" x14ac:dyDescent="0.2">
      <c r="A6875" s="5" t="s">
        <v>1080</v>
      </c>
      <c r="B6875" s="5">
        <v>473.15</v>
      </c>
      <c r="C6875" s="5">
        <f t="shared" si="214"/>
        <v>2.1134946634259748E-3</v>
      </c>
      <c r="D6875" s="5">
        <v>0.20399999999999999</v>
      </c>
      <c r="E6875" s="5">
        <f t="shared" si="215"/>
        <v>-1.5896352851379207</v>
      </c>
    </row>
    <row r="6876" spans="1:5" x14ac:dyDescent="0.2">
      <c r="A6876" s="5" t="s">
        <v>1080</v>
      </c>
      <c r="B6876" s="5">
        <v>298.14999999999998</v>
      </c>
      <c r="C6876" s="5">
        <f t="shared" si="214"/>
        <v>3.3540164346805303E-3</v>
      </c>
      <c r="D6876" s="5">
        <v>1.081</v>
      </c>
      <c r="E6876" s="5">
        <f t="shared" si="215"/>
        <v>7.7886538657071194E-2</v>
      </c>
    </row>
    <row r="6877" spans="1:5" x14ac:dyDescent="0.2">
      <c r="A6877" s="5" t="s">
        <v>1080</v>
      </c>
      <c r="B6877" s="5">
        <v>308.15213999999997</v>
      </c>
      <c r="C6877" s="5">
        <f t="shared" si="214"/>
        <v>3.2451502689548094E-3</v>
      </c>
      <c r="D6877" s="5">
        <v>0.92730000000000001</v>
      </c>
      <c r="E6877" s="5">
        <f t="shared" si="215"/>
        <v>-7.547814117595672E-2</v>
      </c>
    </row>
    <row r="6878" spans="1:5" x14ac:dyDescent="0.2">
      <c r="A6878" s="5" t="s">
        <v>1080</v>
      </c>
      <c r="B6878" s="5">
        <v>313.14999999999998</v>
      </c>
      <c r="C6878" s="5">
        <f t="shared" si="214"/>
        <v>3.1933578157432542E-3</v>
      </c>
      <c r="D6878" s="5">
        <v>0.86329999999999996</v>
      </c>
      <c r="E6878" s="5">
        <f t="shared" si="215"/>
        <v>-0.14699302374066012</v>
      </c>
    </row>
    <row r="6879" spans="1:5" x14ac:dyDescent="0.2">
      <c r="A6879" s="5" t="s">
        <v>1080</v>
      </c>
      <c r="B6879" s="5">
        <v>303.14999999999998</v>
      </c>
      <c r="C6879" s="5">
        <f t="shared" si="214"/>
        <v>3.298697014679202E-3</v>
      </c>
      <c r="D6879" s="5">
        <v>0.996</v>
      </c>
      <c r="E6879" s="5">
        <f t="shared" si="215"/>
        <v>-4.0080213975388218E-3</v>
      </c>
    </row>
    <row r="6880" spans="1:5" x14ac:dyDescent="0.2">
      <c r="A6880" s="5" t="s">
        <v>1080</v>
      </c>
      <c r="B6880" s="5">
        <v>313.14999999999998</v>
      </c>
      <c r="C6880" s="5">
        <f t="shared" si="214"/>
        <v>3.1933578157432542E-3</v>
      </c>
      <c r="D6880" s="5">
        <v>0.871</v>
      </c>
      <c r="E6880" s="5">
        <f t="shared" si="215"/>
        <v>-0.13811330212963427</v>
      </c>
    </row>
    <row r="6881" spans="1:5" x14ac:dyDescent="0.2">
      <c r="A6881" s="5" t="s">
        <v>1080</v>
      </c>
      <c r="B6881" s="5">
        <v>453.15</v>
      </c>
      <c r="C6881" s="5">
        <f t="shared" si="214"/>
        <v>2.2067747986317999E-3</v>
      </c>
      <c r="D6881" s="5">
        <v>0.23300000000000001</v>
      </c>
      <c r="E6881" s="5">
        <f t="shared" si="215"/>
        <v>-1.4567168254164364</v>
      </c>
    </row>
    <row r="6882" spans="1:5" x14ac:dyDescent="0.2">
      <c r="A6882" s="5" t="s">
        <v>1402</v>
      </c>
      <c r="B6882" s="5">
        <v>333.15</v>
      </c>
      <c r="C6882" s="5">
        <f t="shared" si="214"/>
        <v>3.0016509079993999E-3</v>
      </c>
      <c r="D6882" s="5">
        <v>8.0500000000000007</v>
      </c>
      <c r="E6882" s="5">
        <f t="shared" si="215"/>
        <v>2.0856720914304723</v>
      </c>
    </row>
    <row r="6883" spans="1:5" x14ac:dyDescent="0.2">
      <c r="A6883" s="5" t="s">
        <v>1402</v>
      </c>
      <c r="B6883" s="5">
        <v>348.15</v>
      </c>
      <c r="C6883" s="5">
        <f t="shared" si="214"/>
        <v>2.8723251472066642E-3</v>
      </c>
      <c r="D6883" s="5">
        <v>5.8920000000000003</v>
      </c>
      <c r="E6883" s="5">
        <f t="shared" si="215"/>
        <v>1.7735954986003839</v>
      </c>
    </row>
    <row r="6884" spans="1:5" x14ac:dyDescent="0.2">
      <c r="A6884" s="5" t="s">
        <v>1402</v>
      </c>
      <c r="B6884" s="5">
        <v>363.15</v>
      </c>
      <c r="C6884" s="5">
        <f t="shared" si="214"/>
        <v>2.7536830510808208E-3</v>
      </c>
      <c r="D6884" s="5">
        <v>4.5069999999999997</v>
      </c>
      <c r="E6884" s="5">
        <f t="shared" si="215"/>
        <v>1.5056317437085112</v>
      </c>
    </row>
    <row r="6885" spans="1:5" x14ac:dyDescent="0.2">
      <c r="A6885" s="5" t="s">
        <v>1403</v>
      </c>
      <c r="B6885" s="5">
        <v>333.15</v>
      </c>
      <c r="C6885" s="5">
        <f t="shared" si="214"/>
        <v>3.0016509079993999E-3</v>
      </c>
      <c r="D6885" s="5">
        <v>9.5920000000000005</v>
      </c>
      <c r="E6885" s="5">
        <f t="shared" si="215"/>
        <v>2.2609294177252131</v>
      </c>
    </row>
    <row r="6886" spans="1:5" x14ac:dyDescent="0.2">
      <c r="A6886" s="5" t="s">
        <v>1403</v>
      </c>
      <c r="B6886" s="5">
        <v>348.15</v>
      </c>
      <c r="C6886" s="5">
        <f t="shared" si="214"/>
        <v>2.8723251472066642E-3</v>
      </c>
      <c r="D6886" s="5">
        <v>6.915</v>
      </c>
      <c r="E6886" s="5">
        <f t="shared" si="215"/>
        <v>1.9336929651167216</v>
      </c>
    </row>
    <row r="6887" spans="1:5" x14ac:dyDescent="0.2">
      <c r="A6887" s="5" t="s">
        <v>1403</v>
      </c>
      <c r="B6887" s="5">
        <v>363.15</v>
      </c>
      <c r="C6887" s="5">
        <f t="shared" si="214"/>
        <v>2.7536830510808208E-3</v>
      </c>
      <c r="D6887" s="5">
        <v>5.2510000000000003</v>
      </c>
      <c r="E6887" s="5">
        <f t="shared" si="215"/>
        <v>1.6584185346557223</v>
      </c>
    </row>
    <row r="6888" spans="1:5" x14ac:dyDescent="0.2">
      <c r="A6888" s="5" t="s">
        <v>1082</v>
      </c>
      <c r="B6888" s="5">
        <v>288.15269999999998</v>
      </c>
      <c r="C6888" s="5">
        <f t="shared" si="214"/>
        <v>3.470382196661701E-3</v>
      </c>
      <c r="D6888" s="5">
        <v>0.77900000000000003</v>
      </c>
      <c r="E6888" s="5">
        <f t="shared" si="215"/>
        <v>-0.24974423311138874</v>
      </c>
    </row>
    <row r="6889" spans="1:5" x14ac:dyDescent="0.2">
      <c r="A6889" s="5" t="s">
        <v>1082</v>
      </c>
      <c r="B6889" s="5">
        <v>303.14999999999998</v>
      </c>
      <c r="C6889" s="5">
        <f t="shared" si="214"/>
        <v>3.298697014679202E-3</v>
      </c>
      <c r="D6889" s="5">
        <v>0.63700000000000001</v>
      </c>
      <c r="E6889" s="5">
        <f t="shared" si="215"/>
        <v>-0.45098562340997367</v>
      </c>
    </row>
    <row r="6890" spans="1:5" x14ac:dyDescent="0.2">
      <c r="A6890" s="5" t="s">
        <v>1082</v>
      </c>
      <c r="B6890" s="5">
        <v>273.15449999999998</v>
      </c>
      <c r="C6890" s="5">
        <f t="shared" si="214"/>
        <v>3.660931816975375E-3</v>
      </c>
      <c r="D6890" s="5">
        <v>1.016</v>
      </c>
      <c r="E6890" s="5">
        <f t="shared" si="215"/>
        <v>1.5873349156290163E-2</v>
      </c>
    </row>
    <row r="6891" spans="1:5" x14ac:dyDescent="0.2">
      <c r="A6891" s="5" t="s">
        <v>1082</v>
      </c>
      <c r="B6891" s="5">
        <v>283.14999999999998</v>
      </c>
      <c r="C6891" s="5">
        <f t="shared" si="214"/>
        <v>3.5316969803990822E-3</v>
      </c>
      <c r="D6891" s="5">
        <v>0.86660000000000004</v>
      </c>
      <c r="E6891" s="5">
        <f t="shared" si="215"/>
        <v>-0.14317776967632798</v>
      </c>
    </row>
    <row r="6892" spans="1:5" x14ac:dyDescent="0.2">
      <c r="A6892" s="5" t="s">
        <v>1082</v>
      </c>
      <c r="B6892" s="5">
        <v>293.14999999999998</v>
      </c>
      <c r="C6892" s="5">
        <f t="shared" si="214"/>
        <v>3.4112229234180458E-3</v>
      </c>
      <c r="D6892" s="5">
        <v>0.73499999999999999</v>
      </c>
      <c r="E6892" s="5">
        <f t="shared" si="215"/>
        <v>-0.3078847797693004</v>
      </c>
    </row>
    <row r="6893" spans="1:5" x14ac:dyDescent="0.2">
      <c r="A6893" s="5" t="s">
        <v>1082</v>
      </c>
      <c r="B6893" s="5">
        <v>313.14999999999998</v>
      </c>
      <c r="C6893" s="5">
        <f t="shared" si="214"/>
        <v>3.1933578157432542E-3</v>
      </c>
      <c r="D6893" s="5">
        <v>0.58379999999999999</v>
      </c>
      <c r="E6893" s="5">
        <f t="shared" si="215"/>
        <v>-0.5381968205621227</v>
      </c>
    </row>
    <row r="6894" spans="1:5" x14ac:dyDescent="0.2">
      <c r="A6894" s="5" t="s">
        <v>1082</v>
      </c>
      <c r="B6894" s="5">
        <v>333.15</v>
      </c>
      <c r="C6894" s="5">
        <f t="shared" si="214"/>
        <v>3.0016509079993999E-3</v>
      </c>
      <c r="D6894" s="5">
        <v>0.46949999999999997</v>
      </c>
      <c r="E6894" s="5">
        <f t="shared" si="215"/>
        <v>-0.75608698033381949</v>
      </c>
    </row>
    <row r="6895" spans="1:5" x14ac:dyDescent="0.2">
      <c r="A6895" s="5" t="s">
        <v>1082</v>
      </c>
      <c r="B6895" s="5">
        <v>353.15</v>
      </c>
      <c r="C6895" s="5">
        <f t="shared" si="214"/>
        <v>2.831657935721365E-3</v>
      </c>
      <c r="D6895" s="5">
        <v>0.38729999999999998</v>
      </c>
      <c r="E6895" s="5">
        <f t="shared" si="215"/>
        <v>-0.94855569246143057</v>
      </c>
    </row>
    <row r="6896" spans="1:5" x14ac:dyDescent="0.2">
      <c r="A6896" s="5" t="s">
        <v>1082</v>
      </c>
      <c r="B6896" s="5">
        <v>373.15</v>
      </c>
      <c r="C6896" s="5">
        <f t="shared" si="214"/>
        <v>2.6798874447273215E-3</v>
      </c>
      <c r="D6896" s="5">
        <v>0.3246</v>
      </c>
      <c r="E6896" s="5">
        <f t="shared" si="215"/>
        <v>-1.1251616239016462</v>
      </c>
    </row>
    <row r="6897" spans="1:5" x14ac:dyDescent="0.2">
      <c r="A6897" s="5" t="s">
        <v>1082</v>
      </c>
      <c r="B6897" s="5">
        <v>291.75650000000002</v>
      </c>
      <c r="C6897" s="5">
        <f t="shared" si="214"/>
        <v>3.4275157537192826E-3</v>
      </c>
      <c r="D6897" s="5">
        <v>0.77459999999999996</v>
      </c>
      <c r="E6897" s="5">
        <f t="shared" si="215"/>
        <v>-0.25540851190148528</v>
      </c>
    </row>
    <row r="6898" spans="1:5" x14ac:dyDescent="0.2">
      <c r="A6898" s="5" t="s">
        <v>1082</v>
      </c>
      <c r="B6898" s="5">
        <v>326.95</v>
      </c>
      <c r="C6898" s="5">
        <f t="shared" si="214"/>
        <v>3.0585716470408319E-3</v>
      </c>
      <c r="D6898" s="5">
        <v>0.50439999999999996</v>
      </c>
      <c r="E6898" s="5">
        <f t="shared" si="215"/>
        <v>-0.68438567489137259</v>
      </c>
    </row>
    <row r="6899" spans="1:5" x14ac:dyDescent="0.2">
      <c r="A6899" s="5" t="s">
        <v>1082</v>
      </c>
      <c r="B6899" s="5">
        <v>359.15</v>
      </c>
      <c r="C6899" s="5">
        <f t="shared" si="214"/>
        <v>2.78435194208548E-3</v>
      </c>
      <c r="D6899" s="5">
        <v>0.36749999999999999</v>
      </c>
      <c r="E6899" s="5">
        <f t="shared" si="215"/>
        <v>-1.0010319603292457</v>
      </c>
    </row>
    <row r="6900" spans="1:5" x14ac:dyDescent="0.2">
      <c r="A6900" s="5" t="s">
        <v>1082</v>
      </c>
      <c r="B6900" s="5">
        <v>367.55</v>
      </c>
      <c r="C6900" s="5">
        <f t="shared" si="214"/>
        <v>2.7207182696231806E-3</v>
      </c>
      <c r="D6900" s="5">
        <v>0.34050000000000002</v>
      </c>
      <c r="E6900" s="5">
        <f t="shared" si="215"/>
        <v>-1.0773401533925699</v>
      </c>
    </row>
    <row r="6901" spans="1:5" x14ac:dyDescent="0.2">
      <c r="A6901" s="5" t="s">
        <v>1082</v>
      </c>
      <c r="B6901" s="5">
        <v>378.15</v>
      </c>
      <c r="C6901" s="5">
        <f t="shared" si="214"/>
        <v>2.6444532592886424E-3</v>
      </c>
      <c r="D6901" s="5">
        <v>0.31180000000000002</v>
      </c>
      <c r="E6901" s="5">
        <f t="shared" si="215"/>
        <v>-1.1653933223584609</v>
      </c>
    </row>
    <row r="6902" spans="1:5" x14ac:dyDescent="0.2">
      <c r="A6902" s="5" t="s">
        <v>1082</v>
      </c>
      <c r="B6902" s="5">
        <v>387.25</v>
      </c>
      <c r="C6902" s="5">
        <f t="shared" si="214"/>
        <v>2.5823111684958036E-3</v>
      </c>
      <c r="D6902" s="5">
        <v>0.2908</v>
      </c>
      <c r="E6902" s="5">
        <f t="shared" si="215"/>
        <v>-1.2351195333227727</v>
      </c>
    </row>
    <row r="6903" spans="1:5" x14ac:dyDescent="0.2">
      <c r="A6903" s="5" t="s">
        <v>1082</v>
      </c>
      <c r="B6903" s="5">
        <v>398.35</v>
      </c>
      <c r="C6903" s="5">
        <f t="shared" si="214"/>
        <v>2.5103552152629595E-3</v>
      </c>
      <c r="D6903" s="5">
        <v>0.26790000000000003</v>
      </c>
      <c r="E6903" s="5">
        <f t="shared" si="215"/>
        <v>-1.3171415024315738</v>
      </c>
    </row>
    <row r="6904" spans="1:5" x14ac:dyDescent="0.2">
      <c r="A6904" s="5" t="s">
        <v>1082</v>
      </c>
      <c r="B6904" s="5">
        <v>406.75</v>
      </c>
      <c r="C6904" s="5">
        <f t="shared" si="214"/>
        <v>2.4585125998770742E-3</v>
      </c>
      <c r="D6904" s="5">
        <v>0.25080000000000002</v>
      </c>
      <c r="E6904" s="5">
        <f t="shared" si="215"/>
        <v>-1.3830994702233714</v>
      </c>
    </row>
    <row r="6905" spans="1:5" x14ac:dyDescent="0.2">
      <c r="A6905" s="5" t="s">
        <v>1082</v>
      </c>
      <c r="B6905" s="5">
        <v>303.14999999999998</v>
      </c>
      <c r="C6905" s="5">
        <f t="shared" si="214"/>
        <v>3.298697014679202E-3</v>
      </c>
      <c r="D6905" s="5">
        <v>0.65959999999999996</v>
      </c>
      <c r="E6905" s="5">
        <f t="shared" si="215"/>
        <v>-0.41612168829669327</v>
      </c>
    </row>
    <row r="6906" spans="1:5" x14ac:dyDescent="0.2">
      <c r="A6906" s="5" t="s">
        <v>1082</v>
      </c>
      <c r="B6906" s="5">
        <v>347.15</v>
      </c>
      <c r="C6906" s="5">
        <f t="shared" si="214"/>
        <v>2.8805991646262425E-3</v>
      </c>
      <c r="D6906" s="5">
        <v>0.41139999999999999</v>
      </c>
      <c r="E6906" s="5">
        <f t="shared" si="215"/>
        <v>-0.88818930176328026</v>
      </c>
    </row>
    <row r="6907" spans="1:5" x14ac:dyDescent="0.2">
      <c r="A6907" s="5" t="s">
        <v>1082</v>
      </c>
      <c r="B6907" s="5">
        <v>413.15</v>
      </c>
      <c r="C6907" s="5">
        <f t="shared" si="214"/>
        <v>2.4204284158296022E-3</v>
      </c>
      <c r="D6907" s="5">
        <v>0.24</v>
      </c>
      <c r="E6907" s="5">
        <f t="shared" si="215"/>
        <v>-1.4271163556401458</v>
      </c>
    </row>
    <row r="6908" spans="1:5" x14ac:dyDescent="0.2">
      <c r="A6908" s="5" t="s">
        <v>1084</v>
      </c>
      <c r="B6908" s="5">
        <v>273.16000000000003</v>
      </c>
      <c r="C6908" s="5">
        <f t="shared" si="214"/>
        <v>3.6608581051398447E-3</v>
      </c>
      <c r="D6908" s="5">
        <v>1.7910999999999999</v>
      </c>
      <c r="E6908" s="5">
        <f t="shared" si="215"/>
        <v>0.58282995624907574</v>
      </c>
    </row>
    <row r="6909" spans="1:5" x14ac:dyDescent="0.2">
      <c r="A6909" s="5" t="s">
        <v>1084</v>
      </c>
      <c r="B6909" s="5">
        <v>273.54000000000002</v>
      </c>
      <c r="C6909" s="5">
        <f t="shared" si="214"/>
        <v>3.6557724647217956E-3</v>
      </c>
      <c r="D6909" s="5">
        <v>1.7678</v>
      </c>
      <c r="E6909" s="5">
        <f t="shared" si="215"/>
        <v>0.56973583564471053</v>
      </c>
    </row>
    <row r="6910" spans="1:5" x14ac:dyDescent="0.2">
      <c r="A6910" s="5" t="s">
        <v>1084</v>
      </c>
      <c r="B6910" s="5">
        <v>273.92</v>
      </c>
      <c r="C6910" s="5">
        <f t="shared" si="214"/>
        <v>3.6507009345794392E-3</v>
      </c>
      <c r="D6910" s="5">
        <v>1.7449000000000001</v>
      </c>
      <c r="E6910" s="5">
        <f t="shared" si="215"/>
        <v>0.55669724742204729</v>
      </c>
    </row>
    <row r="6911" spans="1:5" x14ac:dyDescent="0.2">
      <c r="A6911" s="5" t="s">
        <v>1084</v>
      </c>
      <c r="B6911" s="5">
        <v>274.29000000000002</v>
      </c>
      <c r="C6911" s="5">
        <f t="shared" si="214"/>
        <v>3.6457763680775817E-3</v>
      </c>
      <c r="D6911" s="5">
        <v>1.7224999999999999</v>
      </c>
      <c r="E6911" s="5">
        <f t="shared" si="215"/>
        <v>0.54377672390567655</v>
      </c>
    </row>
    <row r="6912" spans="1:5" x14ac:dyDescent="0.2">
      <c r="A6912" s="5" t="s">
        <v>1084</v>
      </c>
      <c r="B6912" s="5">
        <v>274.67</v>
      </c>
      <c r="C6912" s="5">
        <f t="shared" si="214"/>
        <v>3.6407325153820945E-3</v>
      </c>
      <c r="D6912" s="5">
        <v>1.7005999999999999</v>
      </c>
      <c r="E6912" s="5">
        <f t="shared" si="215"/>
        <v>0.53098112996955504</v>
      </c>
    </row>
    <row r="6913" spans="1:5" x14ac:dyDescent="0.2">
      <c r="A6913" s="5" t="s">
        <v>1084</v>
      </c>
      <c r="B6913" s="5">
        <v>275.05</v>
      </c>
      <c r="C6913" s="5">
        <f t="shared" si="214"/>
        <v>3.6357025995273585E-3</v>
      </c>
      <c r="D6913" s="5">
        <v>1.6790999999999998</v>
      </c>
      <c r="E6913" s="5">
        <f t="shared" si="215"/>
        <v>0.51825793558328648</v>
      </c>
    </row>
    <row r="6914" spans="1:5" x14ac:dyDescent="0.2">
      <c r="A6914" s="5" t="s">
        <v>1084</v>
      </c>
      <c r="B6914" s="5">
        <v>275.43</v>
      </c>
      <c r="C6914" s="5">
        <f t="shared" si="214"/>
        <v>3.6306865628290309E-3</v>
      </c>
      <c r="D6914" s="5">
        <v>1.6580999999999999</v>
      </c>
      <c r="E6914" s="5">
        <f t="shared" si="215"/>
        <v>0.50567236852518982</v>
      </c>
    </row>
    <row r="6915" spans="1:5" x14ac:dyDescent="0.2">
      <c r="A6915" s="5" t="s">
        <v>1084</v>
      </c>
      <c r="B6915" s="5">
        <v>275.81</v>
      </c>
      <c r="C6915" s="5">
        <f t="shared" si="214"/>
        <v>3.6256843479206698E-3</v>
      </c>
      <c r="D6915" s="5">
        <v>1.6374000000000002</v>
      </c>
      <c r="E6915" s="5">
        <f t="shared" si="215"/>
        <v>0.49310961796021086</v>
      </c>
    </row>
    <row r="6916" spans="1:5" x14ac:dyDescent="0.2">
      <c r="A6916" s="5" t="s">
        <v>1084</v>
      </c>
      <c r="B6916" s="5">
        <v>276.18</v>
      </c>
      <c r="C6916" s="5">
        <f t="shared" si="214"/>
        <v>3.6208269968860886E-3</v>
      </c>
      <c r="D6916" s="5">
        <v>1.6172</v>
      </c>
      <c r="E6916" s="5">
        <f t="shared" si="215"/>
        <v>0.48069625878447875</v>
      </c>
    </row>
    <row r="6917" spans="1:5" x14ac:dyDescent="0.2">
      <c r="A6917" s="5" t="s">
        <v>1084</v>
      </c>
      <c r="B6917" s="5">
        <v>276.56</v>
      </c>
      <c r="C6917" s="5">
        <f t="shared" si="214"/>
        <v>3.615851894706393E-3</v>
      </c>
      <c r="D6917" s="5">
        <v>1.5972999999999999</v>
      </c>
      <c r="E6917" s="5">
        <f t="shared" si="215"/>
        <v>0.46831470381377382</v>
      </c>
    </row>
    <row r="6918" spans="1:5" x14ac:dyDescent="0.2">
      <c r="A6918" s="5" t="s">
        <v>1084</v>
      </c>
      <c r="B6918" s="5">
        <v>276.94</v>
      </c>
      <c r="C6918" s="5">
        <f t="shared" si="214"/>
        <v>3.6108904455838808E-3</v>
      </c>
      <c r="D6918" s="5">
        <v>1.5779000000000001</v>
      </c>
      <c r="E6918" s="5">
        <f t="shared" si="215"/>
        <v>0.45609484905948633</v>
      </c>
    </row>
    <row r="6919" spans="1:5" x14ac:dyDescent="0.2">
      <c r="A6919" s="5" t="s">
        <v>1084</v>
      </c>
      <c r="B6919" s="5">
        <v>277.32</v>
      </c>
      <c r="C6919" s="5">
        <f t="shared" si="214"/>
        <v>3.6059425933939134E-3</v>
      </c>
      <c r="D6919" s="5">
        <v>1.5588</v>
      </c>
      <c r="E6919" s="5">
        <f t="shared" si="215"/>
        <v>0.4439162944824171</v>
      </c>
    </row>
    <row r="6920" spans="1:5" x14ac:dyDescent="0.2">
      <c r="A6920" s="5" t="s">
        <v>1084</v>
      </c>
      <c r="B6920" s="5">
        <v>277.7</v>
      </c>
      <c r="C6920" s="5">
        <f t="shared" si="214"/>
        <v>3.6010082823190494E-3</v>
      </c>
      <c r="D6920" s="5">
        <v>1.5400999999999998</v>
      </c>
      <c r="E6920" s="5">
        <f t="shared" si="215"/>
        <v>0.43184734938228264</v>
      </c>
    </row>
    <row r="6921" spans="1:5" x14ac:dyDescent="0.2">
      <c r="A6921" s="5" t="s">
        <v>1084</v>
      </c>
      <c r="B6921" s="5">
        <v>278.07</v>
      </c>
      <c r="C6921" s="5">
        <f t="shared" si="214"/>
        <v>3.5962167799474952E-3</v>
      </c>
      <c r="D6921" s="5">
        <v>1.5218</v>
      </c>
      <c r="E6921" s="5">
        <f t="shared" si="215"/>
        <v>0.41989384476028535</v>
      </c>
    </row>
    <row r="6922" spans="1:5" x14ac:dyDescent="0.2">
      <c r="A6922" s="5" t="s">
        <v>1084</v>
      </c>
      <c r="B6922" s="5">
        <v>278.45</v>
      </c>
      <c r="C6922" s="5">
        <f t="shared" si="214"/>
        <v>3.591309032142216E-3</v>
      </c>
      <c r="D6922" s="5">
        <v>1.5038</v>
      </c>
      <c r="E6922" s="5">
        <f t="shared" si="215"/>
        <v>0.40799523796178949</v>
      </c>
    </row>
    <row r="6923" spans="1:5" x14ac:dyDescent="0.2">
      <c r="A6923" s="5" t="s">
        <v>1084</v>
      </c>
      <c r="B6923" s="5">
        <v>278.83</v>
      </c>
      <c r="C6923" s="5">
        <f t="shared" si="214"/>
        <v>3.5864146612631354E-3</v>
      </c>
      <c r="D6923" s="5">
        <v>1.4861</v>
      </c>
      <c r="E6923" s="5">
        <f t="shared" si="215"/>
        <v>0.39615523878238668</v>
      </c>
    </row>
    <row r="6924" spans="1:5" x14ac:dyDescent="0.2">
      <c r="A6924" s="5" t="s">
        <v>1084</v>
      </c>
      <c r="B6924" s="5">
        <v>279.20999999999998</v>
      </c>
      <c r="C6924" s="5">
        <f t="shared" si="214"/>
        <v>3.5815336126929554E-3</v>
      </c>
      <c r="D6924" s="5">
        <v>1.4687999999999999</v>
      </c>
      <c r="E6924" s="5">
        <f t="shared" si="215"/>
        <v>0.38444574088408889</v>
      </c>
    </row>
    <row r="6925" spans="1:5" x14ac:dyDescent="0.2">
      <c r="A6925" s="5" t="s">
        <v>1084</v>
      </c>
      <c r="B6925" s="5">
        <v>279.58999999999997</v>
      </c>
      <c r="C6925" s="5">
        <f t="shared" si="214"/>
        <v>3.5766658321113062E-3</v>
      </c>
      <c r="D6925" s="5">
        <v>1.4518</v>
      </c>
      <c r="E6925" s="5">
        <f t="shared" si="215"/>
        <v>0.37280416586860321</v>
      </c>
    </row>
    <row r="6926" spans="1:5" x14ac:dyDescent="0.2">
      <c r="A6926" s="5" t="s">
        <v>1084</v>
      </c>
      <c r="B6926" s="5">
        <v>279.97000000000003</v>
      </c>
      <c r="C6926" s="5">
        <f t="shared" si="214"/>
        <v>3.5718112654927309E-3</v>
      </c>
      <c r="D6926" s="5">
        <v>1.4350999999999998</v>
      </c>
      <c r="E6926" s="5">
        <f t="shared" si="215"/>
        <v>0.36123453319474896</v>
      </c>
    </row>
    <row r="6927" spans="1:5" x14ac:dyDescent="0.2">
      <c r="A6927" s="5" t="s">
        <v>1084</v>
      </c>
      <c r="B6927" s="5">
        <v>280.33999999999997</v>
      </c>
      <c r="C6927" s="5">
        <f t="shared" si="214"/>
        <v>3.5670970963829637E-3</v>
      </c>
      <c r="D6927" s="5">
        <v>1.4187000000000001</v>
      </c>
      <c r="E6927" s="5">
        <f t="shared" si="215"/>
        <v>0.34974095933580279</v>
      </c>
    </row>
    <row r="6928" spans="1:5" x14ac:dyDescent="0.2">
      <c r="A6928" s="5" t="s">
        <v>1084</v>
      </c>
      <c r="B6928" s="5">
        <v>280.72000000000003</v>
      </c>
      <c r="C6928" s="5">
        <f t="shared" si="214"/>
        <v>3.5622684525505838E-3</v>
      </c>
      <c r="D6928" s="5">
        <v>1.4025999999999998</v>
      </c>
      <c r="E6928" s="5">
        <f t="shared" si="215"/>
        <v>0.33832765712067292</v>
      </c>
    </row>
    <row r="6929" spans="1:5" x14ac:dyDescent="0.2">
      <c r="A6929" s="5" t="s">
        <v>1084</v>
      </c>
      <c r="B6929" s="5">
        <v>281.10000000000002</v>
      </c>
      <c r="C6929" s="5">
        <f t="shared" ref="C6929:C6992" si="216">1/B6929</f>
        <v>3.557452863749555E-3</v>
      </c>
      <c r="D6929" s="5">
        <v>1.3868</v>
      </c>
      <c r="E6929" s="5">
        <f t="shared" ref="E6929:E6992" si="217">LN(D6929)</f>
        <v>0.32699893482873132</v>
      </c>
    </row>
    <row r="6930" spans="1:5" x14ac:dyDescent="0.2">
      <c r="A6930" s="5" t="s">
        <v>1084</v>
      </c>
      <c r="B6930" s="5">
        <v>281.48</v>
      </c>
      <c r="C6930" s="5">
        <f t="shared" si="216"/>
        <v>3.5526502771067213E-3</v>
      </c>
      <c r="D6930" s="5">
        <v>1.3713</v>
      </c>
      <c r="E6930" s="5">
        <f t="shared" si="217"/>
        <v>0.31575919502367128</v>
      </c>
    </row>
    <row r="6931" spans="1:5" x14ac:dyDescent="0.2">
      <c r="A6931" s="5" t="s">
        <v>1084</v>
      </c>
      <c r="B6931" s="5">
        <v>281.86</v>
      </c>
      <c r="C6931" s="5">
        <f t="shared" si="216"/>
        <v>3.5478606400340591E-3</v>
      </c>
      <c r="D6931" s="5">
        <v>1.3560999999999999</v>
      </c>
      <c r="E6931" s="5">
        <f t="shared" si="217"/>
        <v>0.30461293311176246</v>
      </c>
    </row>
    <row r="6932" spans="1:5" x14ac:dyDescent="0.2">
      <c r="A6932" s="5" t="s">
        <v>1084</v>
      </c>
      <c r="B6932" s="5">
        <v>282.23</v>
      </c>
      <c r="C6932" s="5">
        <f t="shared" si="216"/>
        <v>3.5432094391099457E-3</v>
      </c>
      <c r="D6932" s="5">
        <v>1.3411</v>
      </c>
      <c r="E6932" s="5">
        <f t="shared" si="217"/>
        <v>0.29349017273475736</v>
      </c>
    </row>
    <row r="6933" spans="1:5" x14ac:dyDescent="0.2">
      <c r="A6933" s="5" t="s">
        <v>1084</v>
      </c>
      <c r="B6933" s="5">
        <v>282.61</v>
      </c>
      <c r="C6933" s="5">
        <f t="shared" si="216"/>
        <v>3.5384452071759668E-3</v>
      </c>
      <c r="D6933" s="5">
        <v>1.3264</v>
      </c>
      <c r="E6933" s="5">
        <f t="shared" si="217"/>
        <v>0.28246850539889351</v>
      </c>
    </row>
    <row r="6934" spans="1:5" x14ac:dyDescent="0.2">
      <c r="A6934" s="5" t="s">
        <v>1084</v>
      </c>
      <c r="B6934" s="5">
        <v>282.99</v>
      </c>
      <c r="C6934" s="5">
        <f t="shared" si="216"/>
        <v>3.5336937700978831E-3</v>
      </c>
      <c r="D6934" s="5">
        <v>1.3119000000000001</v>
      </c>
      <c r="E6934" s="5">
        <f t="shared" si="217"/>
        <v>0.2714764681048476</v>
      </c>
    </row>
    <row r="6935" spans="1:5" x14ac:dyDescent="0.2">
      <c r="A6935" s="5" t="s">
        <v>1084</v>
      </c>
      <c r="B6935" s="5">
        <v>283.37</v>
      </c>
      <c r="C6935" s="5">
        <f t="shared" si="216"/>
        <v>3.5289550764018773E-3</v>
      </c>
      <c r="D6935" s="5">
        <v>1.2978000000000001</v>
      </c>
      <c r="E6935" s="5">
        <f t="shared" si="217"/>
        <v>0.26067052320493106</v>
      </c>
    </row>
    <row r="6936" spans="1:5" x14ac:dyDescent="0.2">
      <c r="A6936" s="5" t="s">
        <v>1084</v>
      </c>
      <c r="B6936" s="5">
        <v>283.75</v>
      </c>
      <c r="C6936" s="5">
        <f t="shared" si="216"/>
        <v>3.524229074889868E-3</v>
      </c>
      <c r="D6936" s="5">
        <v>1.2838000000000001</v>
      </c>
      <c r="E6936" s="5">
        <f t="shared" si="217"/>
        <v>0.24982442989554077</v>
      </c>
    </row>
    <row r="6937" spans="1:5" x14ac:dyDescent="0.2">
      <c r="A6937" s="5" t="s">
        <v>1084</v>
      </c>
      <c r="B6937" s="5">
        <v>284.12</v>
      </c>
      <c r="C6937" s="5">
        <f t="shared" si="216"/>
        <v>3.519639588906096E-3</v>
      </c>
      <c r="D6937" s="5">
        <v>1.2701</v>
      </c>
      <c r="E6937" s="5">
        <f t="shared" si="217"/>
        <v>0.23909563752813676</v>
      </c>
    </row>
    <row r="6938" spans="1:5" x14ac:dyDescent="0.2">
      <c r="A6938" s="5" t="s">
        <v>1084</v>
      </c>
      <c r="B6938" s="5">
        <v>284.5</v>
      </c>
      <c r="C6938" s="5">
        <f t="shared" si="216"/>
        <v>3.5149384885764497E-3</v>
      </c>
      <c r="D6938" s="5">
        <v>1.2565999999999999</v>
      </c>
      <c r="E6938" s="5">
        <f t="shared" si="217"/>
        <v>0.22840966098670953</v>
      </c>
    </row>
    <row r="6939" spans="1:5" x14ac:dyDescent="0.2">
      <c r="A6939" s="5" t="s">
        <v>1084</v>
      </c>
      <c r="B6939" s="5">
        <v>284.88</v>
      </c>
      <c r="C6939" s="5">
        <f t="shared" si="216"/>
        <v>3.5102499297950014E-3</v>
      </c>
      <c r="D6939" s="5">
        <v>1.2434000000000001</v>
      </c>
      <c r="E6939" s="5">
        <f t="shared" si="217"/>
        <v>0.21784956285310014</v>
      </c>
    </row>
    <row r="6940" spans="1:5" x14ac:dyDescent="0.2">
      <c r="A6940" s="5" t="s">
        <v>1084</v>
      </c>
      <c r="B6940" s="5">
        <v>285.26</v>
      </c>
      <c r="C6940" s="5">
        <f t="shared" si="216"/>
        <v>3.5055738624412817E-3</v>
      </c>
      <c r="D6940" s="5">
        <v>1.2302999999999999</v>
      </c>
      <c r="E6940" s="5">
        <f t="shared" si="217"/>
        <v>0.20725804208398615</v>
      </c>
    </row>
    <row r="6941" spans="1:5" x14ac:dyDescent="0.2">
      <c r="A6941" s="5" t="s">
        <v>1084</v>
      </c>
      <c r="B6941" s="5">
        <v>285.64</v>
      </c>
      <c r="C6941" s="5">
        <f t="shared" si="216"/>
        <v>3.5009102366615323E-3</v>
      </c>
      <c r="D6941" s="5">
        <v>1.2175</v>
      </c>
      <c r="E6941" s="5">
        <f t="shared" si="217"/>
        <v>0.19679957597460782</v>
      </c>
    </row>
    <row r="6942" spans="1:5" x14ac:dyDescent="0.2">
      <c r="A6942" s="5" t="s">
        <v>1084</v>
      </c>
      <c r="B6942" s="5">
        <v>286.01</v>
      </c>
      <c r="C6942" s="5">
        <f t="shared" si="216"/>
        <v>3.4963812454109999E-3</v>
      </c>
      <c r="D6942" s="5">
        <v>1.2049000000000001</v>
      </c>
      <c r="E6942" s="5">
        <f t="shared" si="217"/>
        <v>0.18639657594709377</v>
      </c>
    </row>
    <row r="6943" spans="1:5" x14ac:dyDescent="0.2">
      <c r="A6943" s="5" t="s">
        <v>1084</v>
      </c>
      <c r="B6943" s="5">
        <v>286.39</v>
      </c>
      <c r="C6943" s="5">
        <f t="shared" si="216"/>
        <v>3.4917420300988166E-3</v>
      </c>
      <c r="D6943" s="5">
        <v>1.1925999999999999</v>
      </c>
      <c r="E6943" s="5">
        <f t="shared" si="217"/>
        <v>0.17613579770686838</v>
      </c>
    </row>
    <row r="6944" spans="1:5" x14ac:dyDescent="0.2">
      <c r="A6944" s="5" t="s">
        <v>1084</v>
      </c>
      <c r="B6944" s="5">
        <v>286.77</v>
      </c>
      <c r="C6944" s="5">
        <f t="shared" si="216"/>
        <v>3.4871151096697705E-3</v>
      </c>
      <c r="D6944" s="5">
        <v>1.1804000000000001</v>
      </c>
      <c r="E6944" s="5">
        <f t="shared" si="217"/>
        <v>0.16585336408664739</v>
      </c>
    </row>
    <row r="6945" spans="1:5" x14ac:dyDescent="0.2">
      <c r="A6945" s="5" t="s">
        <v>1084</v>
      </c>
      <c r="B6945" s="5">
        <v>287.14999999999998</v>
      </c>
      <c r="C6945" s="5">
        <f t="shared" si="216"/>
        <v>3.4825004353125546E-3</v>
      </c>
      <c r="D6945" s="5">
        <v>1.1684000000000001</v>
      </c>
      <c r="E6945" s="5">
        <f t="shared" si="217"/>
        <v>0.15563529153144895</v>
      </c>
    </row>
    <row r="6946" spans="1:5" x14ac:dyDescent="0.2">
      <c r="A6946" s="5" t="s">
        <v>1084</v>
      </c>
      <c r="B6946" s="5">
        <v>287.52999999999997</v>
      </c>
      <c r="C6946" s="5">
        <f t="shared" si="216"/>
        <v>3.4778979584738985E-3</v>
      </c>
      <c r="D6946" s="5">
        <v>1.1565999999999999</v>
      </c>
      <c r="E6946" s="5">
        <f t="shared" si="217"/>
        <v>0.14548466674198071</v>
      </c>
    </row>
    <row r="6947" spans="1:5" x14ac:dyDescent="0.2">
      <c r="A6947" s="5" t="s">
        <v>1084</v>
      </c>
      <c r="B6947" s="5">
        <v>287.89999999999998</v>
      </c>
      <c r="C6947" s="5">
        <f t="shared" si="216"/>
        <v>3.4734282737061482E-3</v>
      </c>
      <c r="D6947" s="5">
        <v>1.145</v>
      </c>
      <c r="E6947" s="5">
        <f t="shared" si="217"/>
        <v>0.13540463700620298</v>
      </c>
    </row>
    <row r="6948" spans="1:5" x14ac:dyDescent="0.2">
      <c r="A6948" s="5" t="s">
        <v>1084</v>
      </c>
      <c r="B6948" s="5">
        <v>288.27999999999997</v>
      </c>
      <c r="C6948" s="5">
        <f t="shared" si="216"/>
        <v>3.4688497294297215E-3</v>
      </c>
      <c r="D6948" s="5">
        <v>1.1335999999999999</v>
      </c>
      <c r="E6948" s="5">
        <f t="shared" si="217"/>
        <v>0.12539840939433358</v>
      </c>
    </row>
    <row r="6949" spans="1:5" x14ac:dyDescent="0.2">
      <c r="A6949" s="5" t="s">
        <v>1084</v>
      </c>
      <c r="B6949" s="5">
        <v>288.66000000000003</v>
      </c>
      <c r="C6949" s="5">
        <f t="shared" si="216"/>
        <v>3.4642832397976855E-3</v>
      </c>
      <c r="D6949" s="5">
        <v>1.1224000000000001</v>
      </c>
      <c r="E6949" s="5">
        <f t="shared" si="217"/>
        <v>0.11546924980611419</v>
      </c>
    </row>
    <row r="6950" spans="1:5" x14ac:dyDescent="0.2">
      <c r="A6950" s="5" t="s">
        <v>1084</v>
      </c>
      <c r="B6950" s="5">
        <v>289.04000000000002</v>
      </c>
      <c r="C6950" s="5">
        <f t="shared" si="216"/>
        <v>3.4597287572654301E-3</v>
      </c>
      <c r="D6950" s="5">
        <v>1.1113</v>
      </c>
      <c r="E6950" s="5">
        <f t="shared" si="217"/>
        <v>0.10553050120946372</v>
      </c>
    </row>
    <row r="6951" spans="1:5" x14ac:dyDescent="0.2">
      <c r="A6951" s="5" t="s">
        <v>1084</v>
      </c>
      <c r="B6951" s="5">
        <v>289.42</v>
      </c>
      <c r="C6951" s="5">
        <f t="shared" si="216"/>
        <v>3.4551862345380416E-3</v>
      </c>
      <c r="D6951" s="5">
        <v>1.1004</v>
      </c>
      <c r="E6951" s="5">
        <f t="shared" si="217"/>
        <v>9.5673750068282465E-2</v>
      </c>
    </row>
    <row r="6952" spans="1:5" x14ac:dyDescent="0.2">
      <c r="A6952" s="5" t="s">
        <v>1084</v>
      </c>
      <c r="B6952" s="5">
        <v>289.79000000000002</v>
      </c>
      <c r="C6952" s="5">
        <f t="shared" si="216"/>
        <v>3.4507746989199074E-3</v>
      </c>
      <c r="D6952" s="5">
        <v>1.0897000000000001</v>
      </c>
      <c r="E6952" s="5">
        <f t="shared" si="217"/>
        <v>8.5902429000703481E-2</v>
      </c>
    </row>
    <row r="6953" spans="1:5" x14ac:dyDescent="0.2">
      <c r="A6953" s="5" t="s">
        <v>1084</v>
      </c>
      <c r="B6953" s="5">
        <v>290.17</v>
      </c>
      <c r="C6953" s="5">
        <f t="shared" si="216"/>
        <v>3.4462556432436156E-3</v>
      </c>
      <c r="D6953" s="5">
        <v>1.0791999999999999</v>
      </c>
      <c r="E6953" s="5">
        <f t="shared" si="217"/>
        <v>7.6220025911409015E-2</v>
      </c>
    </row>
    <row r="6954" spans="1:5" x14ac:dyDescent="0.2">
      <c r="A6954" s="5" t="s">
        <v>1084</v>
      </c>
      <c r="B6954" s="5">
        <v>290.55</v>
      </c>
      <c r="C6954" s="5">
        <f t="shared" si="216"/>
        <v>3.441748408191361E-3</v>
      </c>
      <c r="D6954" s="5">
        <v>1.0688</v>
      </c>
      <c r="E6954" s="5">
        <f t="shared" si="217"/>
        <v>6.6536523800244204E-2</v>
      </c>
    </row>
    <row r="6955" spans="1:5" x14ac:dyDescent="0.2">
      <c r="A6955" s="5" t="s">
        <v>1084</v>
      </c>
      <c r="B6955" s="5">
        <v>290.93</v>
      </c>
      <c r="C6955" s="5">
        <f t="shared" si="216"/>
        <v>3.4372529474444025E-3</v>
      </c>
      <c r="D6955" s="5">
        <v>1.0586</v>
      </c>
      <c r="E6955" s="5">
        <f t="shared" si="217"/>
        <v>5.6947280441750112E-2</v>
      </c>
    </row>
    <row r="6956" spans="1:5" x14ac:dyDescent="0.2">
      <c r="A6956" s="5" t="s">
        <v>1084</v>
      </c>
      <c r="B6956" s="5">
        <v>291.31</v>
      </c>
      <c r="C6956" s="5">
        <f t="shared" si="216"/>
        <v>3.4327692149256806E-3</v>
      </c>
      <c r="D6956" s="5">
        <v>1.0485</v>
      </c>
      <c r="E6956" s="5">
        <f t="shared" si="217"/>
        <v>4.7360571359837574E-2</v>
      </c>
    </row>
    <row r="6957" spans="1:5" x14ac:dyDescent="0.2">
      <c r="A6957" s="5" t="s">
        <v>1084</v>
      </c>
      <c r="B6957" s="5">
        <v>291.69</v>
      </c>
      <c r="C6957" s="5">
        <f t="shared" si="216"/>
        <v>3.4282971647982448E-3</v>
      </c>
      <c r="D6957" s="5">
        <v>1.0386</v>
      </c>
      <c r="E6957" s="5">
        <f t="shared" si="217"/>
        <v>3.7873652428081488E-2</v>
      </c>
    </row>
    <row r="6958" spans="1:5" x14ac:dyDescent="0.2">
      <c r="A6958" s="5" t="s">
        <v>1084</v>
      </c>
      <c r="B6958" s="5">
        <v>292.06</v>
      </c>
      <c r="C6958" s="5">
        <f t="shared" si="216"/>
        <v>3.423953982058481E-3</v>
      </c>
      <c r="D6958" s="5">
        <v>1.0287999999999999</v>
      </c>
      <c r="E6958" s="5">
        <f t="shared" si="217"/>
        <v>2.8393074501217828E-2</v>
      </c>
    </row>
    <row r="6959" spans="1:5" x14ac:dyDescent="0.2">
      <c r="A6959" s="5" t="s">
        <v>1084</v>
      </c>
      <c r="B6959" s="5">
        <v>292.44</v>
      </c>
      <c r="C6959" s="5">
        <f t="shared" si="216"/>
        <v>3.4195048556968951E-3</v>
      </c>
      <c r="D6959" s="5">
        <v>1.0192000000000001</v>
      </c>
      <c r="E6959" s="5">
        <f t="shared" si="217"/>
        <v>1.901800583576195E-2</v>
      </c>
    </row>
    <row r="6960" spans="1:5" x14ac:dyDescent="0.2">
      <c r="A6960" s="5" t="s">
        <v>1084</v>
      </c>
      <c r="B6960" s="5">
        <v>292.82</v>
      </c>
      <c r="C6960" s="5">
        <f t="shared" si="216"/>
        <v>3.4150672768253534E-3</v>
      </c>
      <c r="D6960" s="5">
        <v>1.0098</v>
      </c>
      <c r="E6960" s="5">
        <f t="shared" si="217"/>
        <v>9.7522914426783017E-3</v>
      </c>
    </row>
    <row r="6961" spans="1:5" x14ac:dyDescent="0.2">
      <c r="A6961" s="5" t="s">
        <v>1084</v>
      </c>
      <c r="B6961" s="5">
        <v>293.2</v>
      </c>
      <c r="C6961" s="5">
        <f t="shared" si="216"/>
        <v>3.4106412005457027E-3</v>
      </c>
      <c r="D6961" s="5">
        <v>1.0004</v>
      </c>
      <c r="E6961" s="5">
        <f t="shared" si="217"/>
        <v>3.9992002132689132E-4</v>
      </c>
    </row>
    <row r="6962" spans="1:5" x14ac:dyDescent="0.2">
      <c r="A6962" s="5" t="s">
        <v>1084</v>
      </c>
      <c r="B6962" s="5">
        <v>293.58</v>
      </c>
      <c r="C6962" s="5">
        <f t="shared" si="216"/>
        <v>3.4062265821922476E-3</v>
      </c>
      <c r="D6962" s="5">
        <v>0.99124000000000001</v>
      </c>
      <c r="E6962" s="5">
        <f t="shared" si="217"/>
        <v>-8.7985943563496181E-3</v>
      </c>
    </row>
    <row r="6963" spans="1:5" x14ac:dyDescent="0.2">
      <c r="A6963" s="5" t="s">
        <v>1084</v>
      </c>
      <c r="B6963" s="5">
        <v>293.95</v>
      </c>
      <c r="C6963" s="5">
        <f t="shared" si="216"/>
        <v>3.4019391052900155E-3</v>
      </c>
      <c r="D6963" s="5">
        <v>0.98219000000000001</v>
      </c>
      <c r="E6963" s="5">
        <f t="shared" si="217"/>
        <v>-1.7970506654641446E-2</v>
      </c>
    </row>
    <row r="6964" spans="1:5" x14ac:dyDescent="0.2">
      <c r="A6964" s="5" t="s">
        <v>1084</v>
      </c>
      <c r="B6964" s="5">
        <v>294.33</v>
      </c>
      <c r="C6964" s="5">
        <f t="shared" si="216"/>
        <v>3.3975469710868754E-3</v>
      </c>
      <c r="D6964" s="5">
        <v>0.97326999999999997</v>
      </c>
      <c r="E6964" s="5">
        <f t="shared" si="217"/>
        <v>-2.7093742998116264E-2</v>
      </c>
    </row>
    <row r="6965" spans="1:5" x14ac:dyDescent="0.2">
      <c r="A6965" s="5" t="s">
        <v>1084</v>
      </c>
      <c r="B6965" s="5">
        <v>294.70999999999998</v>
      </c>
      <c r="C6965" s="5">
        <f t="shared" si="216"/>
        <v>3.3931661633470195E-3</v>
      </c>
      <c r="D6965" s="5">
        <v>0.96447000000000005</v>
      </c>
      <c r="E6965" s="5">
        <f t="shared" si="217"/>
        <v>-3.6176551319165737E-2</v>
      </c>
    </row>
    <row r="6966" spans="1:5" x14ac:dyDescent="0.2">
      <c r="A6966" s="5" t="s">
        <v>1084</v>
      </c>
      <c r="B6966" s="5">
        <v>295.08999999999997</v>
      </c>
      <c r="C6966" s="5">
        <f t="shared" si="216"/>
        <v>3.3887966383137351E-3</v>
      </c>
      <c r="D6966" s="5">
        <v>0.95580999999999994</v>
      </c>
      <c r="E6966" s="5">
        <f t="shared" si="217"/>
        <v>-4.5196130452969246E-2</v>
      </c>
    </row>
    <row r="6967" spans="1:5" x14ac:dyDescent="0.2">
      <c r="A6967" s="5" t="s">
        <v>1084</v>
      </c>
      <c r="B6967" s="5">
        <v>295.47000000000003</v>
      </c>
      <c r="C6967" s="5">
        <f t="shared" si="216"/>
        <v>3.3844383524554095E-3</v>
      </c>
      <c r="D6967" s="5">
        <v>0.94726999999999995</v>
      </c>
      <c r="E6967" s="5">
        <f t="shared" si="217"/>
        <v>-5.4171115555989115E-2</v>
      </c>
    </row>
    <row r="6968" spans="1:5" x14ac:dyDescent="0.2">
      <c r="A6968" s="5" t="s">
        <v>1084</v>
      </c>
      <c r="B6968" s="5">
        <v>295.83999999999997</v>
      </c>
      <c r="C6968" s="5">
        <f t="shared" si="216"/>
        <v>3.3802055164954031E-3</v>
      </c>
      <c r="D6968" s="5">
        <v>0.93885000000000007</v>
      </c>
      <c r="E6968" s="5">
        <f t="shared" si="217"/>
        <v>-6.3099556943316815E-2</v>
      </c>
    </row>
    <row r="6969" spans="1:5" x14ac:dyDescent="0.2">
      <c r="A6969" s="5" t="s">
        <v>1084</v>
      </c>
      <c r="B6969" s="5">
        <v>296.22000000000003</v>
      </c>
      <c r="C6969" s="5">
        <f t="shared" si="216"/>
        <v>3.3758692863412325E-3</v>
      </c>
      <c r="D6969" s="5">
        <v>0.93054999999999999</v>
      </c>
      <c r="E6969" s="5">
        <f t="shared" si="217"/>
        <v>-7.1979469792164408E-2</v>
      </c>
    </row>
    <row r="6970" spans="1:5" x14ac:dyDescent="0.2">
      <c r="A6970" s="5" t="s">
        <v>1084</v>
      </c>
      <c r="B6970" s="5">
        <v>296.60000000000002</v>
      </c>
      <c r="C6970" s="5">
        <f t="shared" si="216"/>
        <v>3.3715441672285905E-3</v>
      </c>
      <c r="D6970" s="5">
        <v>0.92237000000000002</v>
      </c>
      <c r="E6970" s="5">
        <f t="shared" si="217"/>
        <v>-8.0808834407023605E-2</v>
      </c>
    </row>
    <row r="6971" spans="1:5" x14ac:dyDescent="0.2">
      <c r="A6971" s="5" t="s">
        <v>1084</v>
      </c>
      <c r="B6971" s="5">
        <v>296.98</v>
      </c>
      <c r="C6971" s="5">
        <f t="shared" si="216"/>
        <v>3.3672301165061616E-3</v>
      </c>
      <c r="D6971" s="5">
        <v>0.91430999999999996</v>
      </c>
      <c r="E6971" s="5">
        <f t="shared" si="217"/>
        <v>-8.9585596542464133E-2</v>
      </c>
    </row>
    <row r="6972" spans="1:5" x14ac:dyDescent="0.2">
      <c r="A6972" s="5" t="s">
        <v>1084</v>
      </c>
      <c r="B6972" s="5">
        <v>297.36</v>
      </c>
      <c r="C6972" s="5">
        <f t="shared" si="216"/>
        <v>3.362927091740651E-3</v>
      </c>
      <c r="D6972" s="5">
        <v>0.90636000000000005</v>
      </c>
      <c r="E6972" s="5">
        <f t="shared" si="217"/>
        <v>-9.8318700868780085E-2</v>
      </c>
    </row>
    <row r="6973" spans="1:5" x14ac:dyDescent="0.2">
      <c r="A6973" s="5" t="s">
        <v>1084</v>
      </c>
      <c r="B6973" s="5">
        <v>297.73</v>
      </c>
      <c r="C6973" s="5">
        <f t="shared" si="216"/>
        <v>3.35874785879824E-3</v>
      </c>
      <c r="D6973" s="5">
        <v>0.89851999999999999</v>
      </c>
      <c r="E6973" s="5">
        <f t="shared" si="217"/>
        <v>-0.10700631368516764</v>
      </c>
    </row>
    <row r="6974" spans="1:5" x14ac:dyDescent="0.2">
      <c r="A6974" s="5" t="s">
        <v>1084</v>
      </c>
      <c r="B6974" s="5">
        <v>298.11</v>
      </c>
      <c r="C6974" s="5">
        <f t="shared" si="216"/>
        <v>3.3544664721076112E-3</v>
      </c>
      <c r="D6974" s="5">
        <v>0.89078999999999997</v>
      </c>
      <c r="E6974" s="5">
        <f t="shared" si="217"/>
        <v>-0.11564656952632657</v>
      </c>
    </row>
    <row r="6975" spans="1:5" x14ac:dyDescent="0.2">
      <c r="A6975" s="5" t="s">
        <v>1084</v>
      </c>
      <c r="B6975" s="5">
        <v>298.49</v>
      </c>
      <c r="C6975" s="5">
        <f t="shared" si="216"/>
        <v>3.350195986465208E-3</v>
      </c>
      <c r="D6975" s="5">
        <v>0.88315999999999995</v>
      </c>
      <c r="E6975" s="5">
        <f t="shared" si="217"/>
        <v>-0.12424889433999517</v>
      </c>
    </row>
    <row r="6976" spans="1:5" x14ac:dyDescent="0.2">
      <c r="A6976" s="5" t="s">
        <v>1084</v>
      </c>
      <c r="B6976" s="5">
        <v>298.87</v>
      </c>
      <c r="C6976" s="5">
        <f t="shared" si="216"/>
        <v>3.3459363602904271E-3</v>
      </c>
      <c r="D6976" s="5">
        <v>0.87563999999999997</v>
      </c>
      <c r="E6976" s="5">
        <f t="shared" si="217"/>
        <v>-0.13280023141660804</v>
      </c>
    </row>
    <row r="6977" spans="1:5" x14ac:dyDescent="0.2">
      <c r="A6977" s="5" t="s">
        <v>1084</v>
      </c>
      <c r="B6977" s="5">
        <v>299.25</v>
      </c>
      <c r="C6977" s="5">
        <f t="shared" si="216"/>
        <v>3.3416875522138678E-3</v>
      </c>
      <c r="D6977" s="5">
        <v>0.86821999999999999</v>
      </c>
      <c r="E6977" s="5">
        <f t="shared" si="217"/>
        <v>-0.14131014021519045</v>
      </c>
    </row>
    <row r="6978" spans="1:5" x14ac:dyDescent="0.2">
      <c r="A6978" s="5" t="s">
        <v>1084</v>
      </c>
      <c r="B6978" s="5">
        <v>299.62</v>
      </c>
      <c r="C6978" s="5">
        <f t="shared" si="216"/>
        <v>3.3375609104866165E-3</v>
      </c>
      <c r="D6978" s="5">
        <v>0.86090999999999995</v>
      </c>
      <c r="E6978" s="5">
        <f t="shared" si="217"/>
        <v>-0.14976530963473217</v>
      </c>
    </row>
    <row r="6979" spans="1:5" x14ac:dyDescent="0.2">
      <c r="A6979" s="5" t="s">
        <v>1084</v>
      </c>
      <c r="B6979" s="5">
        <v>300</v>
      </c>
      <c r="C6979" s="5">
        <f t="shared" si="216"/>
        <v>3.3333333333333335E-3</v>
      </c>
      <c r="D6979" s="5">
        <v>0.85369000000000006</v>
      </c>
      <c r="E6979" s="5">
        <f t="shared" si="217"/>
        <v>-0.1581871487512447</v>
      </c>
    </row>
    <row r="6980" spans="1:5" x14ac:dyDescent="0.2">
      <c r="A6980" s="5" t="s">
        <v>1084</v>
      </c>
      <c r="B6980" s="5">
        <v>300.38</v>
      </c>
      <c r="C6980" s="5">
        <f t="shared" si="216"/>
        <v>3.3291164524935084E-3</v>
      </c>
      <c r="D6980" s="5">
        <v>0.84657000000000004</v>
      </c>
      <c r="E6980" s="5">
        <f t="shared" si="217"/>
        <v>-0.16656238738427007</v>
      </c>
    </row>
    <row r="6981" spans="1:5" x14ac:dyDescent="0.2">
      <c r="A6981" s="5" t="s">
        <v>1084</v>
      </c>
      <c r="B6981" s="5">
        <v>300.76</v>
      </c>
      <c r="C6981" s="5">
        <f t="shared" si="216"/>
        <v>3.3249102274238596E-3</v>
      </c>
      <c r="D6981" s="5">
        <v>0.83954999999999991</v>
      </c>
      <c r="E6981" s="5">
        <f t="shared" si="217"/>
        <v>-0.17488924497665889</v>
      </c>
    </row>
    <row r="6982" spans="1:5" x14ac:dyDescent="0.2">
      <c r="A6982" s="5" t="s">
        <v>1084</v>
      </c>
      <c r="B6982" s="5">
        <v>301.14</v>
      </c>
      <c r="C6982" s="5">
        <f t="shared" si="216"/>
        <v>3.3207146177857477E-3</v>
      </c>
      <c r="D6982" s="5">
        <v>0.83262000000000003</v>
      </c>
      <c r="E6982" s="5">
        <f t="shared" si="217"/>
        <v>-0.18317792337116293</v>
      </c>
    </row>
    <row r="6983" spans="1:5" x14ac:dyDescent="0.2">
      <c r="A6983" s="5" t="s">
        <v>1084</v>
      </c>
      <c r="B6983" s="5">
        <v>301.51</v>
      </c>
      <c r="C6983" s="5">
        <f t="shared" si="216"/>
        <v>3.3166395807767571E-3</v>
      </c>
      <c r="D6983" s="5">
        <v>0.82577999999999996</v>
      </c>
      <c r="E6983" s="5">
        <f t="shared" si="217"/>
        <v>-0.19142688476264094</v>
      </c>
    </row>
    <row r="6984" spans="1:5" x14ac:dyDescent="0.2">
      <c r="A6984" s="5" t="s">
        <v>1084</v>
      </c>
      <c r="B6984" s="5">
        <v>301.89</v>
      </c>
      <c r="C6984" s="5">
        <f t="shared" si="216"/>
        <v>3.3124648050614465E-3</v>
      </c>
      <c r="D6984" s="5">
        <v>0.81902999999999992</v>
      </c>
      <c r="E6984" s="5">
        <f t="shared" si="217"/>
        <v>-0.1996345657633011</v>
      </c>
    </row>
    <row r="6985" spans="1:5" x14ac:dyDescent="0.2">
      <c r="A6985" s="5" t="s">
        <v>1084</v>
      </c>
      <c r="B6985" s="5">
        <v>302.27</v>
      </c>
      <c r="C6985" s="5">
        <f t="shared" si="216"/>
        <v>3.3083005260197838E-3</v>
      </c>
      <c r="D6985" s="5">
        <v>0.81237000000000004</v>
      </c>
      <c r="E6985" s="5">
        <f t="shared" si="217"/>
        <v>-0.20779937757960995</v>
      </c>
    </row>
    <row r="6986" spans="1:5" x14ac:dyDescent="0.2">
      <c r="A6986" s="5" t="s">
        <v>1084</v>
      </c>
      <c r="B6986" s="5">
        <v>302.64999999999998</v>
      </c>
      <c r="C6986" s="5">
        <f t="shared" si="216"/>
        <v>3.3041467041136628E-3</v>
      </c>
      <c r="D6986" s="5">
        <v>0.80579999999999996</v>
      </c>
      <c r="E6986" s="5">
        <f t="shared" si="217"/>
        <v>-0.21591970622489021</v>
      </c>
    </row>
    <row r="6987" spans="1:5" x14ac:dyDescent="0.2">
      <c r="A6987" s="5" t="s">
        <v>1084</v>
      </c>
      <c r="B6987" s="5">
        <v>303.02999999999997</v>
      </c>
      <c r="C6987" s="5">
        <f t="shared" si="216"/>
        <v>3.3000033000033001E-3</v>
      </c>
      <c r="D6987" s="5">
        <v>0.79930999999999996</v>
      </c>
      <c r="E6987" s="5">
        <f t="shared" si="217"/>
        <v>-0.22400642348134628</v>
      </c>
    </row>
    <row r="6988" spans="1:5" x14ac:dyDescent="0.2">
      <c r="A6988" s="5" t="s">
        <v>1084</v>
      </c>
      <c r="B6988" s="5">
        <v>303.41000000000003</v>
      </c>
      <c r="C6988" s="5">
        <f t="shared" si="216"/>
        <v>3.2958702745459938E-3</v>
      </c>
      <c r="D6988" s="5">
        <v>0.79291</v>
      </c>
      <c r="E6988" s="5">
        <f t="shared" si="217"/>
        <v>-0.23204555685242695</v>
      </c>
    </row>
    <row r="6989" spans="1:5" x14ac:dyDescent="0.2">
      <c r="A6989" s="5" t="s">
        <v>1084</v>
      </c>
      <c r="B6989" s="5">
        <v>303.77999999999997</v>
      </c>
      <c r="C6989" s="5">
        <f t="shared" si="216"/>
        <v>3.291855948383699E-3</v>
      </c>
      <c r="D6989" s="5">
        <v>0.78659000000000001</v>
      </c>
      <c r="E6989" s="5">
        <f t="shared" si="217"/>
        <v>-0.24004813200701272</v>
      </c>
    </row>
    <row r="6990" spans="1:5" x14ac:dyDescent="0.2">
      <c r="A6990" s="5" t="s">
        <v>1084</v>
      </c>
      <c r="B6990" s="5">
        <v>304.16000000000003</v>
      </c>
      <c r="C6990" s="5">
        <f t="shared" si="216"/>
        <v>3.2877432930036822E-3</v>
      </c>
      <c r="D6990" s="5">
        <v>0.78034999999999999</v>
      </c>
      <c r="E6990" s="5">
        <f t="shared" si="217"/>
        <v>-0.24801274199357445</v>
      </c>
    </row>
    <row r="6991" spans="1:5" x14ac:dyDescent="0.2">
      <c r="A6991" s="5" t="s">
        <v>1084</v>
      </c>
      <c r="B6991" s="5">
        <v>304.54000000000002</v>
      </c>
      <c r="C6991" s="5">
        <f t="shared" si="216"/>
        <v>3.2836409010310631E-3</v>
      </c>
      <c r="D6991" s="5">
        <v>0.77419000000000004</v>
      </c>
      <c r="E6991" s="5">
        <f t="shared" si="217"/>
        <v>-0.25593795748103743</v>
      </c>
    </row>
    <row r="6992" spans="1:5" x14ac:dyDescent="0.2">
      <c r="A6992" s="5" t="s">
        <v>1084</v>
      </c>
      <c r="B6992" s="5">
        <v>304.92</v>
      </c>
      <c r="C6992" s="5">
        <f t="shared" si="216"/>
        <v>3.2795487340941884E-3</v>
      </c>
      <c r="D6992" s="5">
        <v>0.76810999999999996</v>
      </c>
      <c r="E6992" s="5">
        <f t="shared" si="217"/>
        <v>-0.26382232692411606</v>
      </c>
    </row>
    <row r="6993" spans="1:5" x14ac:dyDescent="0.2">
      <c r="A6993" s="5" t="s">
        <v>1084</v>
      </c>
      <c r="B6993" s="5">
        <v>305.3</v>
      </c>
      <c r="C6993" s="5">
        <f t="shared" ref="C6993:C7056" si="218">1/B6993</f>
        <v>3.2754667540124465E-3</v>
      </c>
      <c r="D6993" s="5">
        <v>0.7621</v>
      </c>
      <c r="E6993" s="5">
        <f t="shared" ref="E6993:E7056" si="219">LN(D6993)</f>
        <v>-0.27167749831006527</v>
      </c>
    </row>
    <row r="6994" spans="1:5" x14ac:dyDescent="0.2">
      <c r="A6994" s="5" t="s">
        <v>1084</v>
      </c>
      <c r="B6994" s="5">
        <v>305.67</v>
      </c>
      <c r="C6994" s="5">
        <f t="shared" si="218"/>
        <v>3.2715019465436581E-3</v>
      </c>
      <c r="D6994" s="5">
        <v>0.75617000000000001</v>
      </c>
      <c r="E6994" s="5">
        <f t="shared" si="219"/>
        <v>-0.27948906035669363</v>
      </c>
    </row>
    <row r="6995" spans="1:5" x14ac:dyDescent="0.2">
      <c r="A6995" s="5" t="s">
        <v>1084</v>
      </c>
      <c r="B6995" s="5">
        <v>306.05</v>
      </c>
      <c r="C6995" s="5">
        <f t="shared" si="218"/>
        <v>3.2674399607907204E-3</v>
      </c>
      <c r="D6995" s="5">
        <v>0.7503200000000001</v>
      </c>
      <c r="E6995" s="5">
        <f t="shared" si="219"/>
        <v>-0.28725549678145385</v>
      </c>
    </row>
    <row r="6996" spans="1:5" x14ac:dyDescent="0.2">
      <c r="A6996" s="5" t="s">
        <v>1084</v>
      </c>
      <c r="B6996" s="5">
        <v>306.43</v>
      </c>
      <c r="C6996" s="5">
        <f t="shared" si="218"/>
        <v>3.2633880494729629E-3</v>
      </c>
      <c r="D6996" s="5">
        <v>0.74453999999999998</v>
      </c>
      <c r="E6996" s="5">
        <f t="shared" si="219"/>
        <v>-0.29498870096755386</v>
      </c>
    </row>
    <row r="6997" spans="1:5" x14ac:dyDescent="0.2">
      <c r="A6997" s="5" t="s">
        <v>1084</v>
      </c>
      <c r="B6997" s="5">
        <v>306.81</v>
      </c>
      <c r="C6997" s="5">
        <f t="shared" si="218"/>
        <v>3.2593461751572635E-3</v>
      </c>
      <c r="D6997" s="5">
        <v>0.73882999999999999</v>
      </c>
      <c r="E6997" s="5">
        <f t="shared" si="219"/>
        <v>-0.30268742509273078</v>
      </c>
    </row>
    <row r="6998" spans="1:5" x14ac:dyDescent="0.2">
      <c r="A6998" s="5" t="s">
        <v>1084</v>
      </c>
      <c r="B6998" s="5">
        <v>307.19</v>
      </c>
      <c r="C6998" s="5">
        <f t="shared" si="218"/>
        <v>3.2553143005957224E-3</v>
      </c>
      <c r="D6998" s="5">
        <v>0.73319000000000001</v>
      </c>
      <c r="E6998" s="5">
        <f t="shared" si="219"/>
        <v>-0.31035040195302305</v>
      </c>
    </row>
    <row r="6999" spans="1:5" x14ac:dyDescent="0.2">
      <c r="A6999" s="5" t="s">
        <v>1084</v>
      </c>
      <c r="B6999" s="5">
        <v>307.56</v>
      </c>
      <c r="C6999" s="5">
        <f t="shared" si="218"/>
        <v>3.251398101183509E-3</v>
      </c>
      <c r="D6999" s="5">
        <v>0.72762000000000004</v>
      </c>
      <c r="E6999" s="5">
        <f t="shared" si="219"/>
        <v>-0.31797634508538153</v>
      </c>
    </row>
    <row r="7000" spans="1:5" x14ac:dyDescent="0.2">
      <c r="A7000" s="5" t="s">
        <v>1084</v>
      </c>
      <c r="B7000" s="5">
        <v>307.94</v>
      </c>
      <c r="C7000" s="5">
        <f t="shared" si="218"/>
        <v>3.2473858543872183E-3</v>
      </c>
      <c r="D7000" s="5">
        <v>0.72211999999999998</v>
      </c>
      <c r="E7000" s="5">
        <f t="shared" si="219"/>
        <v>-0.32556394891367973</v>
      </c>
    </row>
    <row r="7001" spans="1:5" x14ac:dyDescent="0.2">
      <c r="A7001" s="5" t="s">
        <v>1084</v>
      </c>
      <c r="B7001" s="5">
        <v>308.32</v>
      </c>
      <c r="C7001" s="5">
        <f t="shared" si="218"/>
        <v>3.2433834976647639E-3</v>
      </c>
      <c r="D7001" s="5">
        <v>0.71669000000000005</v>
      </c>
      <c r="E7001" s="5">
        <f t="shared" si="219"/>
        <v>-0.333111888919008</v>
      </c>
    </row>
    <row r="7002" spans="1:5" x14ac:dyDescent="0.2">
      <c r="A7002" s="5" t="s">
        <v>1084</v>
      </c>
      <c r="B7002" s="5">
        <v>308.7</v>
      </c>
      <c r="C7002" s="5">
        <f t="shared" si="218"/>
        <v>3.2393909944930356E-3</v>
      </c>
      <c r="D7002" s="5">
        <v>0.71132000000000006</v>
      </c>
      <c r="E7002" s="5">
        <f t="shared" si="219"/>
        <v>-0.34063288010667708</v>
      </c>
    </row>
    <row r="7003" spans="1:5" x14ac:dyDescent="0.2">
      <c r="A7003" s="5" t="s">
        <v>1084</v>
      </c>
      <c r="B7003" s="5">
        <v>309.08</v>
      </c>
      <c r="C7003" s="5">
        <f t="shared" si="218"/>
        <v>3.2354083085285364E-3</v>
      </c>
      <c r="D7003" s="5">
        <v>0.70601999999999998</v>
      </c>
      <c r="E7003" s="5">
        <f t="shared" si="219"/>
        <v>-0.34811171327824453</v>
      </c>
    </row>
    <row r="7004" spans="1:5" x14ac:dyDescent="0.2">
      <c r="A7004" s="5" t="s">
        <v>1084</v>
      </c>
      <c r="B7004" s="5">
        <v>309.45</v>
      </c>
      <c r="C7004" s="5">
        <f t="shared" si="218"/>
        <v>3.2315398287283892E-3</v>
      </c>
      <c r="D7004" s="5">
        <v>0.70077999999999996</v>
      </c>
      <c r="E7004" s="5">
        <f t="shared" si="219"/>
        <v>-0.35556127857998049</v>
      </c>
    </row>
    <row r="7005" spans="1:5" x14ac:dyDescent="0.2">
      <c r="A7005" s="5" t="s">
        <v>1084</v>
      </c>
      <c r="B7005" s="5">
        <v>309.83</v>
      </c>
      <c r="C7005" s="5">
        <f t="shared" si="218"/>
        <v>3.2275764128715748E-3</v>
      </c>
      <c r="D7005" s="5">
        <v>0.6956</v>
      </c>
      <c r="E7005" s="5">
        <f t="shared" si="219"/>
        <v>-0.36298049650200909</v>
      </c>
    </row>
    <row r="7006" spans="1:5" x14ac:dyDescent="0.2">
      <c r="A7006" s="5" t="s">
        <v>1084</v>
      </c>
      <c r="B7006" s="5">
        <v>310.20999999999998</v>
      </c>
      <c r="C7006" s="5">
        <f t="shared" si="218"/>
        <v>3.2236227071983496E-3</v>
      </c>
      <c r="D7006" s="5">
        <v>0.69049000000000005</v>
      </c>
      <c r="E7006" s="5">
        <f t="shared" si="219"/>
        <v>-0.37035378849689155</v>
      </c>
    </row>
    <row r="7007" spans="1:5" x14ac:dyDescent="0.2">
      <c r="A7007" s="5" t="s">
        <v>1084</v>
      </c>
      <c r="B7007" s="5">
        <v>310.58999999999997</v>
      </c>
      <c r="C7007" s="5">
        <f t="shared" si="218"/>
        <v>3.2196786760681287E-3</v>
      </c>
      <c r="D7007" s="5">
        <v>0.68544000000000005</v>
      </c>
      <c r="E7007" s="5">
        <f t="shared" si="219"/>
        <v>-0.37769431116280772</v>
      </c>
    </row>
    <row r="7008" spans="1:5" x14ac:dyDescent="0.2">
      <c r="A7008" s="5" t="s">
        <v>1084</v>
      </c>
      <c r="B7008" s="5">
        <v>310.97000000000003</v>
      </c>
      <c r="C7008" s="5">
        <f t="shared" si="218"/>
        <v>3.215744284014535E-3</v>
      </c>
      <c r="D7008" s="5">
        <v>0.68044000000000004</v>
      </c>
      <c r="E7008" s="5">
        <f t="shared" si="219"/>
        <v>-0.38501563124075489</v>
      </c>
    </row>
    <row r="7009" spans="1:5" x14ac:dyDescent="0.2">
      <c r="A7009" s="5" t="s">
        <v>1084</v>
      </c>
      <c r="B7009" s="5">
        <v>311.33999999999997</v>
      </c>
      <c r="C7009" s="5">
        <f t="shared" si="218"/>
        <v>3.2119226569024221E-3</v>
      </c>
      <c r="D7009" s="5">
        <v>0.67550999999999994</v>
      </c>
      <c r="E7009" s="5">
        <f t="shared" si="219"/>
        <v>-0.39228731784245874</v>
      </c>
    </row>
    <row r="7010" spans="1:5" x14ac:dyDescent="0.2">
      <c r="A7010" s="5" t="s">
        <v>1084</v>
      </c>
      <c r="B7010" s="5">
        <v>311.72000000000003</v>
      </c>
      <c r="C7010" s="5">
        <f t="shared" si="218"/>
        <v>3.2080071859360961E-3</v>
      </c>
      <c r="D7010" s="5">
        <v>0.67062999999999995</v>
      </c>
      <c r="E7010" s="5">
        <f t="shared" si="219"/>
        <v>-0.39953770989337439</v>
      </c>
    </row>
    <row r="7011" spans="1:5" x14ac:dyDescent="0.2">
      <c r="A7011" s="5" t="s">
        <v>1084</v>
      </c>
      <c r="B7011" s="5">
        <v>312.10000000000002</v>
      </c>
      <c r="C7011" s="5">
        <f t="shared" si="218"/>
        <v>3.2041012495994869E-3</v>
      </c>
      <c r="D7011" s="5">
        <v>0.6658099999999999</v>
      </c>
      <c r="E7011" s="5">
        <f t="shared" si="219"/>
        <v>-0.40675093442862159</v>
      </c>
    </row>
    <row r="7012" spans="1:5" x14ac:dyDescent="0.2">
      <c r="A7012" s="5" t="s">
        <v>1084</v>
      </c>
      <c r="B7012" s="5">
        <v>312.48</v>
      </c>
      <c r="C7012" s="5">
        <f t="shared" si="218"/>
        <v>3.2002048131080387E-3</v>
      </c>
      <c r="D7012" s="5">
        <v>0.66104999999999992</v>
      </c>
      <c r="E7012" s="5">
        <f t="shared" si="219"/>
        <v>-0.41392579902603149</v>
      </c>
    </row>
    <row r="7013" spans="1:5" x14ac:dyDescent="0.2">
      <c r="A7013" s="5" t="s">
        <v>1084</v>
      </c>
      <c r="B7013" s="5">
        <v>312.86</v>
      </c>
      <c r="C7013" s="5">
        <f t="shared" si="218"/>
        <v>3.1963178418461932E-3</v>
      </c>
      <c r="D7013" s="5">
        <v>0.65634000000000003</v>
      </c>
      <c r="E7013" s="5">
        <f t="shared" si="219"/>
        <v>-0.42107633162238256</v>
      </c>
    </row>
    <row r="7014" spans="1:5" x14ac:dyDescent="0.2">
      <c r="A7014" s="5" t="s">
        <v>1084</v>
      </c>
      <c r="B7014" s="5">
        <v>313.24</v>
      </c>
      <c r="C7014" s="5">
        <f t="shared" si="218"/>
        <v>3.1924403013663645E-3</v>
      </c>
      <c r="D7014" s="5">
        <v>0.6516900000000001</v>
      </c>
      <c r="E7014" s="5">
        <f t="shared" si="219"/>
        <v>-0.42818629024518812</v>
      </c>
    </row>
    <row r="7015" spans="1:5" x14ac:dyDescent="0.2">
      <c r="A7015" s="5" t="s">
        <v>1084</v>
      </c>
      <c r="B7015" s="5">
        <v>313.61</v>
      </c>
      <c r="C7015" s="5">
        <f t="shared" si="218"/>
        <v>3.1886738305538726E-3</v>
      </c>
      <c r="D7015" s="5">
        <v>0.64709000000000005</v>
      </c>
      <c r="E7015" s="5">
        <f t="shared" si="219"/>
        <v>-0.43526989060037014</v>
      </c>
    </row>
    <row r="7016" spans="1:5" x14ac:dyDescent="0.2">
      <c r="A7016" s="5" t="s">
        <v>1084</v>
      </c>
      <c r="B7016" s="5">
        <v>313.99</v>
      </c>
      <c r="C7016" s="5">
        <f t="shared" si="218"/>
        <v>3.1848148030192043E-3</v>
      </c>
      <c r="D7016" s="5">
        <v>0.64254</v>
      </c>
      <c r="E7016" s="5">
        <f t="shared" si="219"/>
        <v>-0.44232620734129841</v>
      </c>
    </row>
    <row r="7017" spans="1:5" x14ac:dyDescent="0.2">
      <c r="A7017" s="5" t="s">
        <v>1084</v>
      </c>
      <c r="B7017" s="5">
        <v>314.37</v>
      </c>
      <c r="C7017" s="5">
        <f t="shared" si="218"/>
        <v>3.1809651048128004E-3</v>
      </c>
      <c r="D7017" s="5">
        <v>0.63803999999999994</v>
      </c>
      <c r="E7017" s="5">
        <f t="shared" si="219"/>
        <v>-0.4493543016778897</v>
      </c>
    </row>
    <row r="7018" spans="1:5" x14ac:dyDescent="0.2">
      <c r="A7018" s="5" t="s">
        <v>1084</v>
      </c>
      <c r="B7018" s="5">
        <v>314.75</v>
      </c>
      <c r="C7018" s="5">
        <f t="shared" si="218"/>
        <v>3.177124702144559E-3</v>
      </c>
      <c r="D7018" s="5">
        <v>0.63360000000000005</v>
      </c>
      <c r="E7018" s="5">
        <f t="shared" si="219"/>
        <v>-0.45633743848192088</v>
      </c>
    </row>
    <row r="7019" spans="1:5" x14ac:dyDescent="0.2">
      <c r="A7019" s="5" t="s">
        <v>1084</v>
      </c>
      <c r="B7019" s="5">
        <v>315.13</v>
      </c>
      <c r="C7019" s="5">
        <f t="shared" si="218"/>
        <v>3.1732935613873639E-3</v>
      </c>
      <c r="D7019" s="5">
        <v>0.62920000000000009</v>
      </c>
      <c r="E7019" s="5">
        <f t="shared" si="219"/>
        <v>-0.46330610779801412</v>
      </c>
    </row>
    <row r="7020" spans="1:5" x14ac:dyDescent="0.2">
      <c r="A7020" s="5" t="s">
        <v>1084</v>
      </c>
      <c r="B7020" s="5">
        <v>315.5</v>
      </c>
      <c r="C7020" s="5">
        <f t="shared" si="218"/>
        <v>3.1695721077654518E-3</v>
      </c>
      <c r="D7020" s="5">
        <v>0.62485999999999997</v>
      </c>
      <c r="E7020" s="5">
        <f t="shared" si="219"/>
        <v>-0.4702276543374827</v>
      </c>
    </row>
    <row r="7021" spans="1:5" x14ac:dyDescent="0.2">
      <c r="A7021" s="5" t="s">
        <v>1084</v>
      </c>
      <c r="B7021" s="5">
        <v>315.88</v>
      </c>
      <c r="C7021" s="5">
        <f t="shared" si="218"/>
        <v>3.1657591490439406E-3</v>
      </c>
      <c r="D7021" s="5">
        <v>0.62056</v>
      </c>
      <c r="E7021" s="5">
        <f t="shared" si="219"/>
        <v>-0.47713298279952093</v>
      </c>
    </row>
    <row r="7022" spans="1:5" x14ac:dyDescent="0.2">
      <c r="A7022" s="5" t="s">
        <v>1084</v>
      </c>
      <c r="B7022" s="5">
        <v>316.26</v>
      </c>
      <c r="C7022" s="5">
        <f t="shared" si="218"/>
        <v>3.1619553531904128E-3</v>
      </c>
      <c r="D7022" s="5">
        <v>0.61630999999999991</v>
      </c>
      <c r="E7022" s="5">
        <f t="shared" si="219"/>
        <v>-0.48400519528155039</v>
      </c>
    </row>
    <row r="7023" spans="1:5" x14ac:dyDescent="0.2">
      <c r="A7023" s="5" t="s">
        <v>1084</v>
      </c>
      <c r="B7023" s="5">
        <v>316.64</v>
      </c>
      <c r="C7023" s="5">
        <f t="shared" si="218"/>
        <v>3.1581606872157658E-3</v>
      </c>
      <c r="D7023" s="5">
        <v>0.61211000000000004</v>
      </c>
      <c r="E7023" s="5">
        <f t="shared" si="219"/>
        <v>-0.49084327405875949</v>
      </c>
    </row>
    <row r="7024" spans="1:5" x14ac:dyDescent="0.2">
      <c r="A7024" s="5" t="s">
        <v>1084</v>
      </c>
      <c r="B7024" s="5">
        <v>317.02</v>
      </c>
      <c r="C7024" s="5">
        <f t="shared" si="218"/>
        <v>3.154375118289067E-3</v>
      </c>
      <c r="D7024" s="5">
        <v>0.60796000000000006</v>
      </c>
      <c r="E7024" s="5">
        <f t="shared" si="219"/>
        <v>-0.4976461886538765</v>
      </c>
    </row>
    <row r="7025" spans="1:5" x14ac:dyDescent="0.2">
      <c r="A7025" s="5" t="s">
        <v>1084</v>
      </c>
      <c r="B7025" s="5">
        <v>317.39</v>
      </c>
      <c r="C7025" s="5">
        <f t="shared" si="218"/>
        <v>3.150697879580327E-3</v>
      </c>
      <c r="D7025" s="5">
        <v>0.60385</v>
      </c>
      <c r="E7025" s="5">
        <f t="shared" si="219"/>
        <v>-0.50442945626075275</v>
      </c>
    </row>
    <row r="7026" spans="1:5" x14ac:dyDescent="0.2">
      <c r="A7026" s="5" t="s">
        <v>1084</v>
      </c>
      <c r="B7026" s="5">
        <v>317.77</v>
      </c>
      <c r="C7026" s="5">
        <f t="shared" si="218"/>
        <v>3.1469301696195363E-3</v>
      </c>
      <c r="D7026" s="5">
        <v>0.59978999999999993</v>
      </c>
      <c r="E7026" s="5">
        <f t="shared" si="219"/>
        <v>-0.51117568503028621</v>
      </c>
    </row>
    <row r="7027" spans="1:5" x14ac:dyDescent="0.2">
      <c r="A7027" s="5" t="s">
        <v>1084</v>
      </c>
      <c r="B7027" s="5">
        <v>318.14999999999998</v>
      </c>
      <c r="C7027" s="5">
        <f t="shared" si="218"/>
        <v>3.1431714600031434E-3</v>
      </c>
      <c r="D7027" s="5">
        <v>0.59577000000000002</v>
      </c>
      <c r="E7027" s="5">
        <f t="shared" si="219"/>
        <v>-0.51790059243795405</v>
      </c>
    </row>
    <row r="7028" spans="1:5" x14ac:dyDescent="0.2">
      <c r="A7028" s="5" t="s">
        <v>1084</v>
      </c>
      <c r="B7028" s="5">
        <v>318.52999999999997</v>
      </c>
      <c r="C7028" s="5">
        <f t="shared" si="218"/>
        <v>3.1394217185194491E-3</v>
      </c>
      <c r="D7028" s="5">
        <v>0.59179999999999999</v>
      </c>
      <c r="E7028" s="5">
        <f t="shared" si="219"/>
        <v>-0.52458653901602781</v>
      </c>
    </row>
    <row r="7029" spans="1:5" x14ac:dyDescent="0.2">
      <c r="A7029" s="5" t="s">
        <v>1084</v>
      </c>
      <c r="B7029" s="5">
        <v>318.91000000000003</v>
      </c>
      <c r="C7029" s="5">
        <f t="shared" si="218"/>
        <v>3.1356809131102815E-3</v>
      </c>
      <c r="D7029" s="5">
        <v>0.58786000000000005</v>
      </c>
      <c r="E7029" s="5">
        <f t="shared" si="219"/>
        <v>-0.53126645467077649</v>
      </c>
    </row>
    <row r="7030" spans="1:5" x14ac:dyDescent="0.2">
      <c r="A7030" s="5" t="s">
        <v>1084</v>
      </c>
      <c r="B7030" s="5">
        <v>319.27999999999997</v>
      </c>
      <c r="C7030" s="5">
        <f t="shared" si="218"/>
        <v>3.1320471059884743E-3</v>
      </c>
      <c r="D7030" s="5">
        <v>0.58396999999999999</v>
      </c>
      <c r="E7030" s="5">
        <f t="shared" si="219"/>
        <v>-0.53790566733640033</v>
      </c>
    </row>
    <row r="7031" spans="1:5" x14ac:dyDescent="0.2">
      <c r="A7031" s="5" t="s">
        <v>1084</v>
      </c>
      <c r="B7031" s="5">
        <v>319.66000000000003</v>
      </c>
      <c r="C7031" s="5">
        <f t="shared" si="218"/>
        <v>3.1283238440843394E-3</v>
      </c>
      <c r="D7031" s="5">
        <v>0.58013000000000003</v>
      </c>
      <c r="E7031" s="5">
        <f t="shared" si="219"/>
        <v>-0.54450306262579073</v>
      </c>
    </row>
    <row r="7032" spans="1:5" x14ac:dyDescent="0.2">
      <c r="A7032" s="5" t="s">
        <v>1084</v>
      </c>
      <c r="B7032" s="5">
        <v>320.04000000000002</v>
      </c>
      <c r="C7032" s="5">
        <f t="shared" si="218"/>
        <v>3.1246094238220222E-3</v>
      </c>
      <c r="D7032" s="5">
        <v>0.57632000000000005</v>
      </c>
      <c r="E7032" s="5">
        <f t="shared" si="219"/>
        <v>-0.55109221699454569</v>
      </c>
    </row>
    <row r="7033" spans="1:5" x14ac:dyDescent="0.2">
      <c r="A7033" s="5" t="s">
        <v>1084</v>
      </c>
      <c r="B7033" s="5">
        <v>320.42</v>
      </c>
      <c r="C7033" s="5">
        <f t="shared" si="218"/>
        <v>3.1209038137444602E-3</v>
      </c>
      <c r="D7033" s="5">
        <v>0.57255999999999996</v>
      </c>
      <c r="E7033" s="5">
        <f t="shared" si="219"/>
        <v>-0.55763774555179502</v>
      </c>
    </row>
    <row r="7034" spans="1:5" x14ac:dyDescent="0.2">
      <c r="A7034" s="5" t="s">
        <v>1084</v>
      </c>
      <c r="B7034" s="5">
        <v>320.8</v>
      </c>
      <c r="C7034" s="5">
        <f t="shared" si="218"/>
        <v>3.1172069825436406E-3</v>
      </c>
      <c r="D7034" s="5">
        <v>0.56883000000000006</v>
      </c>
      <c r="E7034" s="5">
        <f t="shared" si="219"/>
        <v>-0.56417365926791496</v>
      </c>
    </row>
    <row r="7035" spans="1:5" x14ac:dyDescent="0.2">
      <c r="A7035" s="5" t="s">
        <v>1084</v>
      </c>
      <c r="B7035" s="5">
        <v>321.17</v>
      </c>
      <c r="C7035" s="5">
        <f t="shared" si="218"/>
        <v>3.1136158420774045E-3</v>
      </c>
      <c r="D7035" s="5">
        <v>0.56514999999999993</v>
      </c>
      <c r="E7035" s="5">
        <f t="shared" si="219"/>
        <v>-0.57066409634539705</v>
      </c>
    </row>
    <row r="7036" spans="1:5" x14ac:dyDescent="0.2">
      <c r="A7036" s="5" t="s">
        <v>1084</v>
      </c>
      <c r="B7036" s="5">
        <v>321.55</v>
      </c>
      <c r="C7036" s="5">
        <f t="shared" si="218"/>
        <v>3.1099362463069507E-3</v>
      </c>
      <c r="D7036" s="5">
        <v>0.5615</v>
      </c>
      <c r="E7036" s="5">
        <f t="shared" si="219"/>
        <v>-0.57714350480363918</v>
      </c>
    </row>
    <row r="7037" spans="1:5" x14ac:dyDescent="0.2">
      <c r="A7037" s="5" t="s">
        <v>1084</v>
      </c>
      <c r="B7037" s="5">
        <v>321.93</v>
      </c>
      <c r="C7037" s="5">
        <f t="shared" si="218"/>
        <v>3.1062653371851023E-3</v>
      </c>
      <c r="D7037" s="5">
        <v>0.55789999999999995</v>
      </c>
      <c r="E7037" s="5">
        <f t="shared" si="219"/>
        <v>-0.58357554413065449</v>
      </c>
    </row>
    <row r="7038" spans="1:5" x14ac:dyDescent="0.2">
      <c r="A7038" s="5" t="s">
        <v>1084</v>
      </c>
      <c r="B7038" s="5">
        <v>322.31</v>
      </c>
      <c r="C7038" s="5">
        <f t="shared" si="218"/>
        <v>3.1026030839874656E-3</v>
      </c>
      <c r="D7038" s="5">
        <v>0.55432999999999999</v>
      </c>
      <c r="E7038" s="5">
        <f t="shared" si="219"/>
        <v>-0.58999510170450264</v>
      </c>
    </row>
    <row r="7039" spans="1:5" x14ac:dyDescent="0.2">
      <c r="A7039" s="5" t="s">
        <v>1084</v>
      </c>
      <c r="B7039" s="5">
        <v>322.69</v>
      </c>
      <c r="C7039" s="5">
        <f t="shared" si="218"/>
        <v>3.0989494561343704E-3</v>
      </c>
      <c r="D7039" s="5">
        <v>0.55079</v>
      </c>
      <c r="E7039" s="5">
        <f t="shared" si="219"/>
        <v>-0.59640166770276104</v>
      </c>
    </row>
    <row r="7040" spans="1:5" x14ac:dyDescent="0.2">
      <c r="A7040" s="5" t="s">
        <v>1084</v>
      </c>
      <c r="B7040" s="5">
        <v>323.06</v>
      </c>
      <c r="C7040" s="5">
        <f t="shared" si="218"/>
        <v>3.095400235250418E-3</v>
      </c>
      <c r="D7040" s="5">
        <v>0.54730000000000001</v>
      </c>
      <c r="E7040" s="5">
        <f t="shared" si="219"/>
        <v>-0.60275818083226451</v>
      </c>
    </row>
    <row r="7041" spans="1:5" x14ac:dyDescent="0.2">
      <c r="A7041" s="5" t="s">
        <v>1084</v>
      </c>
      <c r="B7041" s="5">
        <v>323.44</v>
      </c>
      <c r="C7041" s="5">
        <f t="shared" si="218"/>
        <v>3.0917635419243136E-3</v>
      </c>
      <c r="D7041" s="5">
        <v>0.54383999999999999</v>
      </c>
      <c r="E7041" s="5">
        <f t="shared" si="219"/>
        <v>-0.60910019303433116</v>
      </c>
    </row>
    <row r="7042" spans="1:5" x14ac:dyDescent="0.2">
      <c r="A7042" s="5" t="s">
        <v>1084</v>
      </c>
      <c r="B7042" s="5">
        <v>323.82</v>
      </c>
      <c r="C7042" s="5">
        <f t="shared" si="218"/>
        <v>3.0881353838552281E-3</v>
      </c>
      <c r="D7042" s="5">
        <v>0.54042000000000001</v>
      </c>
      <c r="E7042" s="5">
        <f t="shared" si="219"/>
        <v>-0.61540866395843052</v>
      </c>
    </row>
    <row r="7043" spans="1:5" x14ac:dyDescent="0.2">
      <c r="A7043" s="5" t="s">
        <v>1084</v>
      </c>
      <c r="B7043" s="5">
        <v>324.2</v>
      </c>
      <c r="C7043" s="5">
        <f t="shared" si="218"/>
        <v>3.0845157310302285E-3</v>
      </c>
      <c r="D7043" s="5">
        <v>0.53703000000000001</v>
      </c>
      <c r="E7043" s="5">
        <f t="shared" si="219"/>
        <v>-0.62170132011192714</v>
      </c>
    </row>
    <row r="7044" spans="1:5" x14ac:dyDescent="0.2">
      <c r="A7044" s="5" t="s">
        <v>1084</v>
      </c>
      <c r="B7044" s="5">
        <v>324.58</v>
      </c>
      <c r="C7044" s="5">
        <f t="shared" si="218"/>
        <v>3.0809045535769302E-3</v>
      </c>
      <c r="D7044" s="5">
        <v>0.53367999999999993</v>
      </c>
      <c r="E7044" s="5">
        <f t="shared" si="219"/>
        <v>-0.62795887058087718</v>
      </c>
    </row>
    <row r="7045" spans="1:5" x14ac:dyDescent="0.2">
      <c r="A7045" s="5" t="s">
        <v>1084</v>
      </c>
      <c r="B7045" s="5">
        <v>324.95999999999998</v>
      </c>
      <c r="C7045" s="5">
        <f t="shared" si="218"/>
        <v>3.0773018217626785E-3</v>
      </c>
      <c r="D7045" s="5">
        <v>0.53036000000000005</v>
      </c>
      <c r="E7045" s="5">
        <f t="shared" si="219"/>
        <v>-0.63419925773561892</v>
      </c>
    </row>
    <row r="7046" spans="1:5" x14ac:dyDescent="0.2">
      <c r="A7046" s="5" t="s">
        <v>1084</v>
      </c>
      <c r="B7046" s="5">
        <v>325.33</v>
      </c>
      <c r="C7046" s="5">
        <f t="shared" si="218"/>
        <v>3.073801985676083E-3</v>
      </c>
      <c r="D7046" s="5">
        <v>0.52707000000000004</v>
      </c>
      <c r="E7046" s="5">
        <f t="shared" si="219"/>
        <v>-0.64042191193706444</v>
      </c>
    </row>
    <row r="7047" spans="1:5" x14ac:dyDescent="0.2">
      <c r="A7047" s="5" t="s">
        <v>1084</v>
      </c>
      <c r="B7047" s="5">
        <v>325.70999999999998</v>
      </c>
      <c r="C7047" s="5">
        <f t="shared" si="218"/>
        <v>3.0702158361732832E-3</v>
      </c>
      <c r="D7047" s="5">
        <v>0.52382000000000006</v>
      </c>
      <c r="E7047" s="5">
        <f t="shared" si="219"/>
        <v>-0.64660716512504968</v>
      </c>
    </row>
    <row r="7048" spans="1:5" x14ac:dyDescent="0.2">
      <c r="A7048" s="5" t="s">
        <v>1084</v>
      </c>
      <c r="B7048" s="5">
        <v>326.08999999999997</v>
      </c>
      <c r="C7048" s="5">
        <f t="shared" si="218"/>
        <v>3.066638044711583E-3</v>
      </c>
      <c r="D7048" s="5">
        <v>0.52060000000000006</v>
      </c>
      <c r="E7048" s="5">
        <f t="shared" si="219"/>
        <v>-0.65277328642167198</v>
      </c>
    </row>
    <row r="7049" spans="1:5" x14ac:dyDescent="0.2">
      <c r="A7049" s="5" t="s">
        <v>1084</v>
      </c>
      <c r="B7049" s="5">
        <v>326.47000000000003</v>
      </c>
      <c r="C7049" s="5">
        <f t="shared" si="218"/>
        <v>3.0630685821055529E-3</v>
      </c>
      <c r="D7049" s="5">
        <v>0.51741999999999999</v>
      </c>
      <c r="E7049" s="5">
        <f t="shared" si="219"/>
        <v>-0.6589003551647622</v>
      </c>
    </row>
    <row r="7050" spans="1:5" x14ac:dyDescent="0.2">
      <c r="A7050" s="5" t="s">
        <v>1084</v>
      </c>
      <c r="B7050" s="5">
        <v>326.85000000000002</v>
      </c>
      <c r="C7050" s="5">
        <f t="shared" si="218"/>
        <v>3.0595074193054917E-3</v>
      </c>
      <c r="D7050" s="5">
        <v>0.51427</v>
      </c>
      <c r="E7050" s="5">
        <f t="shared" si="219"/>
        <v>-0.66500685961563499</v>
      </c>
    </row>
    <row r="7051" spans="1:5" x14ac:dyDescent="0.2">
      <c r="A7051" s="5" t="s">
        <v>1084</v>
      </c>
      <c r="B7051" s="5">
        <v>327.22000000000003</v>
      </c>
      <c r="C7051" s="5">
        <f t="shared" si="218"/>
        <v>3.056047918831367E-3</v>
      </c>
      <c r="D7051" s="5">
        <v>0.51114000000000004</v>
      </c>
      <c r="E7051" s="5">
        <f t="shared" si="219"/>
        <v>-0.67111175369933285</v>
      </c>
    </row>
    <row r="7052" spans="1:5" x14ac:dyDescent="0.2">
      <c r="A7052" s="5" t="s">
        <v>1084</v>
      </c>
      <c r="B7052" s="5">
        <v>327.60000000000002</v>
      </c>
      <c r="C7052" s="5">
        <f t="shared" si="218"/>
        <v>3.0525030525030525E-3</v>
      </c>
      <c r="D7052" s="5">
        <v>0.50805</v>
      </c>
      <c r="E7052" s="5">
        <f t="shared" si="219"/>
        <v>-0.67717541105024659</v>
      </c>
    </row>
    <row r="7053" spans="1:5" x14ac:dyDescent="0.2">
      <c r="A7053" s="5" t="s">
        <v>1084</v>
      </c>
      <c r="B7053" s="5">
        <v>327.98</v>
      </c>
      <c r="C7053" s="5">
        <f t="shared" si="218"/>
        <v>3.0489664003902676E-3</v>
      </c>
      <c r="D7053" s="5">
        <v>0.50499000000000005</v>
      </c>
      <c r="E7053" s="5">
        <f t="shared" si="219"/>
        <v>-0.68321665188303693</v>
      </c>
    </row>
    <row r="7054" spans="1:5" x14ac:dyDescent="0.2">
      <c r="A7054" s="5" t="s">
        <v>1084</v>
      </c>
      <c r="B7054" s="5">
        <v>328.36</v>
      </c>
      <c r="C7054" s="5">
        <f t="shared" si="218"/>
        <v>3.0454379339749055E-3</v>
      </c>
      <c r="D7054" s="5">
        <v>0.50195999999999996</v>
      </c>
      <c r="E7054" s="5">
        <f t="shared" si="219"/>
        <v>-0.68923484374002975</v>
      </c>
    </row>
    <row r="7055" spans="1:5" x14ac:dyDescent="0.2">
      <c r="A7055" s="5" t="s">
        <v>1084</v>
      </c>
      <c r="B7055" s="5">
        <v>328.74</v>
      </c>
      <c r="C7055" s="5">
        <f t="shared" si="218"/>
        <v>3.0419176248707184E-3</v>
      </c>
      <c r="D7055" s="5">
        <v>0.49895999999999996</v>
      </c>
      <c r="E7055" s="5">
        <f t="shared" si="219"/>
        <v>-0.69522934676426995</v>
      </c>
    </row>
    <row r="7056" spans="1:5" x14ac:dyDescent="0.2">
      <c r="A7056" s="5" t="s">
        <v>1084</v>
      </c>
      <c r="B7056" s="5">
        <v>329.11</v>
      </c>
      <c r="C7056" s="5">
        <f t="shared" si="218"/>
        <v>3.0384977667041414E-3</v>
      </c>
      <c r="D7056" s="5">
        <v>0.49598999999999999</v>
      </c>
      <c r="E7056" s="5">
        <f t="shared" si="219"/>
        <v>-0.70119951375077372</v>
      </c>
    </row>
    <row r="7057" spans="1:5" x14ac:dyDescent="0.2">
      <c r="A7057" s="5" t="s">
        <v>1084</v>
      </c>
      <c r="B7057" s="5">
        <v>329.49</v>
      </c>
      <c r="C7057" s="5">
        <f t="shared" ref="C7057:C7120" si="220">1/B7057</f>
        <v>3.034993474764029E-3</v>
      </c>
      <c r="D7057" s="5">
        <v>0.49304999999999999</v>
      </c>
      <c r="E7057" s="5">
        <f t="shared" ref="E7057:E7120" si="221">LN(D7057)</f>
        <v>-0.707144690203799</v>
      </c>
    </row>
    <row r="7058" spans="1:5" x14ac:dyDescent="0.2">
      <c r="A7058" s="5" t="s">
        <v>1084</v>
      </c>
      <c r="B7058" s="5">
        <v>329.87</v>
      </c>
      <c r="C7058" s="5">
        <f t="shared" si="220"/>
        <v>3.031497256494983E-3</v>
      </c>
      <c r="D7058" s="5">
        <v>0.49013999999999996</v>
      </c>
      <c r="E7058" s="5">
        <f t="shared" si="221"/>
        <v>-0.71306421440030421</v>
      </c>
    </row>
    <row r="7059" spans="1:5" x14ac:dyDescent="0.2">
      <c r="A7059" s="5" t="s">
        <v>1084</v>
      </c>
      <c r="B7059" s="5">
        <v>330.25</v>
      </c>
      <c r="C7059" s="5">
        <f t="shared" si="220"/>
        <v>3.0280090840272521E-3</v>
      </c>
      <c r="D7059" s="5">
        <v>0.48725999999999997</v>
      </c>
      <c r="E7059" s="5">
        <f t="shared" si="221"/>
        <v>-0.7189574174597626</v>
      </c>
    </row>
    <row r="7060" spans="1:5" x14ac:dyDescent="0.2">
      <c r="A7060" s="5" t="s">
        <v>1084</v>
      </c>
      <c r="B7060" s="5">
        <v>330.63</v>
      </c>
      <c r="C7060" s="5">
        <f t="shared" si="220"/>
        <v>3.0245289296192118E-3</v>
      </c>
      <c r="D7060" s="5">
        <v>0.4844</v>
      </c>
      <c r="E7060" s="5">
        <f t="shared" si="221"/>
        <v>-0.72484426730319984</v>
      </c>
    </row>
    <row r="7061" spans="1:5" x14ac:dyDescent="0.2">
      <c r="A7061" s="5" t="s">
        <v>1084</v>
      </c>
      <c r="B7061" s="5">
        <v>331</v>
      </c>
      <c r="C7061" s="5">
        <f t="shared" si="220"/>
        <v>3.0211480362537764E-3</v>
      </c>
      <c r="D7061" s="5">
        <v>0.48158000000000001</v>
      </c>
      <c r="E7061" s="5">
        <f t="shared" si="221"/>
        <v>-0.73068291408904962</v>
      </c>
    </row>
    <row r="7062" spans="1:5" x14ac:dyDescent="0.2">
      <c r="A7062" s="5" t="s">
        <v>1084</v>
      </c>
      <c r="B7062" s="5">
        <v>331.38</v>
      </c>
      <c r="C7062" s="5">
        <f t="shared" si="220"/>
        <v>3.017683626048645E-3</v>
      </c>
      <c r="D7062" s="5">
        <v>0.47877999999999998</v>
      </c>
      <c r="E7062" s="5">
        <f t="shared" si="221"/>
        <v>-0.73651407726515816</v>
      </c>
    </row>
    <row r="7063" spans="1:5" x14ac:dyDescent="0.2">
      <c r="A7063" s="5" t="s">
        <v>1084</v>
      </c>
      <c r="B7063" s="5">
        <v>331.76</v>
      </c>
      <c r="C7063" s="5">
        <f t="shared" si="220"/>
        <v>3.0142271521581866E-3</v>
      </c>
      <c r="D7063" s="5">
        <v>0.47599999999999998</v>
      </c>
      <c r="E7063" s="5">
        <f t="shared" si="221"/>
        <v>-0.74233742475071707</v>
      </c>
    </row>
    <row r="7064" spans="1:5" x14ac:dyDescent="0.2">
      <c r="A7064" s="5" t="s">
        <v>1084</v>
      </c>
      <c r="B7064" s="5">
        <v>332.14</v>
      </c>
      <c r="C7064" s="5">
        <f t="shared" si="220"/>
        <v>3.0107785873426871E-3</v>
      </c>
      <c r="D7064" s="5">
        <v>0.47326000000000001</v>
      </c>
      <c r="E7064" s="5">
        <f t="shared" si="221"/>
        <v>-0.74811035863523179</v>
      </c>
    </row>
    <row r="7065" spans="1:5" x14ac:dyDescent="0.2">
      <c r="A7065" s="5" t="s">
        <v>1084</v>
      </c>
      <c r="B7065" s="5">
        <v>332.52</v>
      </c>
      <c r="C7065" s="5">
        <f t="shared" si="220"/>
        <v>3.0073379044869481E-3</v>
      </c>
      <c r="D7065" s="5">
        <v>0.47054000000000001</v>
      </c>
      <c r="E7065" s="5">
        <f t="shared" si="221"/>
        <v>-0.75387430762986407</v>
      </c>
    </row>
    <row r="7066" spans="1:5" x14ac:dyDescent="0.2">
      <c r="A7066" s="5" t="s">
        <v>1084</v>
      </c>
      <c r="B7066" s="5">
        <v>332.89</v>
      </c>
      <c r="C7066" s="5">
        <f t="shared" si="220"/>
        <v>3.0039953137673105E-3</v>
      </c>
      <c r="D7066" s="5">
        <v>0.46783999999999998</v>
      </c>
      <c r="E7066" s="5">
        <f t="shared" si="221"/>
        <v>-0.75962892186077813</v>
      </c>
    </row>
    <row r="7067" spans="1:5" x14ac:dyDescent="0.2">
      <c r="A7067" s="5" t="s">
        <v>1084</v>
      </c>
      <c r="B7067" s="5">
        <v>333.27</v>
      </c>
      <c r="C7067" s="5">
        <f t="shared" si="220"/>
        <v>3.000570108320581E-3</v>
      </c>
      <c r="D7067" s="5">
        <v>0.46517000000000003</v>
      </c>
      <c r="E7067" s="5">
        <f t="shared" si="221"/>
        <v>-0.76535234880918279</v>
      </c>
    </row>
    <row r="7068" spans="1:5" x14ac:dyDescent="0.2">
      <c r="A7068" s="5" t="s">
        <v>1084</v>
      </c>
      <c r="B7068" s="5">
        <v>333.65</v>
      </c>
      <c r="C7068" s="5">
        <f t="shared" si="220"/>
        <v>2.9971527049303163E-3</v>
      </c>
      <c r="D7068" s="5">
        <v>0.46253</v>
      </c>
      <c r="E7068" s="5">
        <f t="shared" si="221"/>
        <v>-0.77104385926842667</v>
      </c>
    </row>
    <row r="7069" spans="1:5" x14ac:dyDescent="0.2">
      <c r="A7069" s="5" t="s">
        <v>1084</v>
      </c>
      <c r="B7069" s="5">
        <v>334.03</v>
      </c>
      <c r="C7069" s="5">
        <f t="shared" si="220"/>
        <v>2.9937430769691347E-3</v>
      </c>
      <c r="D7069" s="5">
        <v>0.45991000000000004</v>
      </c>
      <c r="E7069" s="5">
        <f t="shared" si="221"/>
        <v>-0.77672446081529278</v>
      </c>
    </row>
    <row r="7070" spans="1:5" x14ac:dyDescent="0.2">
      <c r="A7070" s="5" t="s">
        <v>1084</v>
      </c>
      <c r="B7070" s="5">
        <v>334.41</v>
      </c>
      <c r="C7070" s="5">
        <f t="shared" si="220"/>
        <v>2.9903411979306837E-3</v>
      </c>
      <c r="D7070" s="5">
        <v>0.45732</v>
      </c>
      <c r="E7070" s="5">
        <f t="shared" si="221"/>
        <v>-0.78237191430836783</v>
      </c>
    </row>
    <row r="7071" spans="1:5" x14ac:dyDescent="0.2">
      <c r="A7071" s="5" t="s">
        <v>1084</v>
      </c>
      <c r="B7071" s="5">
        <v>334.78</v>
      </c>
      <c r="C7071" s="5">
        <f t="shared" si="220"/>
        <v>2.9870362626202283E-3</v>
      </c>
      <c r="D7071" s="5">
        <v>0.45474999999999999</v>
      </c>
      <c r="E7071" s="5">
        <f t="shared" si="221"/>
        <v>-0.78800746158390544</v>
      </c>
    </row>
    <row r="7072" spans="1:5" x14ac:dyDescent="0.2">
      <c r="A7072" s="5" t="s">
        <v>1084</v>
      </c>
      <c r="B7072" s="5">
        <v>335.16</v>
      </c>
      <c r="C7072" s="5">
        <f t="shared" si="220"/>
        <v>2.9836496001909535E-3</v>
      </c>
      <c r="D7072" s="5">
        <v>0.45219999999999999</v>
      </c>
      <c r="E7072" s="5">
        <f t="shared" si="221"/>
        <v>-0.79363071913826755</v>
      </c>
    </row>
    <row r="7073" spans="1:5" x14ac:dyDescent="0.2">
      <c r="A7073" s="5" t="s">
        <v>1084</v>
      </c>
      <c r="B7073" s="5">
        <v>335.54</v>
      </c>
      <c r="C7073" s="5">
        <f t="shared" si="220"/>
        <v>2.9802706085712582E-3</v>
      </c>
      <c r="D7073" s="5">
        <v>0.44968000000000002</v>
      </c>
      <c r="E7073" s="5">
        <f t="shared" si="221"/>
        <v>-0.79921906028831746</v>
      </c>
    </row>
    <row r="7074" spans="1:5" x14ac:dyDescent="0.2">
      <c r="A7074" s="5" t="s">
        <v>1084</v>
      </c>
      <c r="B7074" s="5">
        <v>335.92</v>
      </c>
      <c r="C7074" s="5">
        <f t="shared" si="220"/>
        <v>2.976899261728983E-3</v>
      </c>
      <c r="D7074" s="5">
        <v>0.44718000000000002</v>
      </c>
      <c r="E7074" s="5">
        <f t="shared" si="221"/>
        <v>-0.80479408086047954</v>
      </c>
    </row>
    <row r="7075" spans="1:5" x14ac:dyDescent="0.2">
      <c r="A7075" s="5" t="s">
        <v>1084</v>
      </c>
      <c r="B7075" s="5">
        <v>336.3</v>
      </c>
      <c r="C7075" s="5">
        <f t="shared" si="220"/>
        <v>2.9735355337496281E-3</v>
      </c>
      <c r="D7075" s="5">
        <v>0.44470999999999999</v>
      </c>
      <c r="E7075" s="5">
        <f t="shared" si="221"/>
        <v>-0.81033289464838187</v>
      </c>
    </row>
    <row r="7076" spans="1:5" x14ac:dyDescent="0.2">
      <c r="A7076" s="5" t="s">
        <v>1084</v>
      </c>
      <c r="B7076" s="5">
        <v>336.68</v>
      </c>
      <c r="C7076" s="5">
        <f t="shared" si="220"/>
        <v>2.9701793988356896E-3</v>
      </c>
      <c r="D7076" s="5">
        <v>0.44224999999999998</v>
      </c>
      <c r="E7076" s="5">
        <f t="shared" si="221"/>
        <v>-0.81587994594224245</v>
      </c>
    </row>
    <row r="7077" spans="1:5" x14ac:dyDescent="0.2">
      <c r="A7077" s="5" t="s">
        <v>1084</v>
      </c>
      <c r="B7077" s="5">
        <v>337.05</v>
      </c>
      <c r="C7077" s="5">
        <f t="shared" si="220"/>
        <v>2.966918854769322E-3</v>
      </c>
      <c r="D7077" s="5">
        <v>0.43983</v>
      </c>
      <c r="E7077" s="5">
        <f t="shared" si="221"/>
        <v>-0.82136699036385419</v>
      </c>
    </row>
    <row r="7078" spans="1:5" x14ac:dyDescent="0.2">
      <c r="A7078" s="5" t="s">
        <v>1084</v>
      </c>
      <c r="B7078" s="5">
        <v>337.43</v>
      </c>
      <c r="C7078" s="5">
        <f t="shared" si="220"/>
        <v>2.9635776309160419E-3</v>
      </c>
      <c r="D7078" s="5">
        <v>0.43742000000000003</v>
      </c>
      <c r="E7078" s="5">
        <f t="shared" si="221"/>
        <v>-0.82686144704773068</v>
      </c>
    </row>
    <row r="7079" spans="1:5" x14ac:dyDescent="0.2">
      <c r="A7079" s="5" t="s">
        <v>1084</v>
      </c>
      <c r="B7079" s="5">
        <v>337.81</v>
      </c>
      <c r="C7079" s="5">
        <f t="shared" si="220"/>
        <v>2.9602439240993456E-3</v>
      </c>
      <c r="D7079" s="5">
        <v>0.43502999999999997</v>
      </c>
      <c r="E7079" s="5">
        <f t="shared" si="221"/>
        <v>-0.83234028475422361</v>
      </c>
    </row>
    <row r="7080" spans="1:5" x14ac:dyDescent="0.2">
      <c r="A7080" s="5" t="s">
        <v>1084</v>
      </c>
      <c r="B7080" s="5">
        <v>338.19</v>
      </c>
      <c r="C7080" s="5">
        <f t="shared" si="220"/>
        <v>2.9569177089801592E-3</v>
      </c>
      <c r="D7080" s="5">
        <v>0.43267</v>
      </c>
      <c r="E7080" s="5">
        <f t="shared" si="221"/>
        <v>-0.83777996625564177</v>
      </c>
    </row>
    <row r="7081" spans="1:5" x14ac:dyDescent="0.2">
      <c r="A7081" s="5" t="s">
        <v>1084</v>
      </c>
      <c r="B7081" s="5">
        <v>338.57</v>
      </c>
      <c r="C7081" s="5">
        <f t="shared" si="220"/>
        <v>2.9535989603331658E-3</v>
      </c>
      <c r="D7081" s="5">
        <v>0.43032999999999999</v>
      </c>
      <c r="E7081" s="5">
        <f t="shared" si="221"/>
        <v>-0.84320292276698916</v>
      </c>
    </row>
    <row r="7082" spans="1:5" x14ac:dyDescent="0.2">
      <c r="A7082" s="5" t="s">
        <v>1084</v>
      </c>
      <c r="B7082" s="5">
        <v>338.94</v>
      </c>
      <c r="C7082" s="5">
        <f t="shared" si="220"/>
        <v>2.9503746975865935E-3</v>
      </c>
      <c r="D7082" s="5">
        <v>0.42801</v>
      </c>
      <c r="E7082" s="5">
        <f t="shared" si="221"/>
        <v>-0.84860871918730429</v>
      </c>
    </row>
    <row r="7083" spans="1:5" x14ac:dyDescent="0.2">
      <c r="A7083" s="5" t="s">
        <v>1084</v>
      </c>
      <c r="B7083" s="5">
        <v>339.32</v>
      </c>
      <c r="C7083" s="5">
        <f t="shared" si="220"/>
        <v>2.947070611811859E-3</v>
      </c>
      <c r="D7083" s="5">
        <v>0.42570999999999998</v>
      </c>
      <c r="E7083" s="5">
        <f t="shared" si="221"/>
        <v>-0.85399691570276792</v>
      </c>
    </row>
    <row r="7084" spans="1:5" x14ac:dyDescent="0.2">
      <c r="A7084" s="5" t="s">
        <v>1084</v>
      </c>
      <c r="B7084" s="5">
        <v>339.7</v>
      </c>
      <c r="C7084" s="5">
        <f t="shared" si="220"/>
        <v>2.9437739181630853E-3</v>
      </c>
      <c r="D7084" s="5">
        <v>0.42343000000000003</v>
      </c>
      <c r="E7084" s="5">
        <f t="shared" si="221"/>
        <v>-0.85936706780800076</v>
      </c>
    </row>
    <row r="7085" spans="1:5" x14ac:dyDescent="0.2">
      <c r="A7085" s="5" t="s">
        <v>1084</v>
      </c>
      <c r="B7085" s="5">
        <v>340.08</v>
      </c>
      <c r="C7085" s="5">
        <f t="shared" si="220"/>
        <v>2.940484591860739E-3</v>
      </c>
      <c r="D7085" s="5">
        <v>0.42116999999999999</v>
      </c>
      <c r="E7085" s="5">
        <f t="shared" si="221"/>
        <v>-0.86471872633016755</v>
      </c>
    </row>
    <row r="7086" spans="1:5" x14ac:dyDescent="0.2">
      <c r="A7086" s="5" t="s">
        <v>1084</v>
      </c>
      <c r="B7086" s="5">
        <v>340.46</v>
      </c>
      <c r="C7086" s="5">
        <f t="shared" si="220"/>
        <v>2.9372026082359164E-3</v>
      </c>
      <c r="D7086" s="5">
        <v>0.41893000000000002</v>
      </c>
      <c r="E7086" s="5">
        <f t="shared" si="221"/>
        <v>-0.87005143745595792</v>
      </c>
    </row>
    <row r="7087" spans="1:5" x14ac:dyDescent="0.2">
      <c r="A7087" s="5" t="s">
        <v>1084</v>
      </c>
      <c r="B7087" s="5">
        <v>340.83</v>
      </c>
      <c r="C7087" s="5">
        <f t="shared" si="220"/>
        <v>2.9340140245870377E-3</v>
      </c>
      <c r="D7087" s="5">
        <v>0.41670999999999997</v>
      </c>
      <c r="E7087" s="5">
        <f t="shared" si="221"/>
        <v>-0.87536474276152509</v>
      </c>
    </row>
    <row r="7088" spans="1:5" x14ac:dyDescent="0.2">
      <c r="A7088" s="5" t="s">
        <v>1084</v>
      </c>
      <c r="B7088" s="5">
        <v>341.21</v>
      </c>
      <c r="C7088" s="5">
        <f t="shared" si="220"/>
        <v>2.9307464611236485E-3</v>
      </c>
      <c r="D7088" s="5">
        <v>0.41452</v>
      </c>
      <c r="E7088" s="5">
        <f t="shared" si="221"/>
        <v>-0.88063405466612044</v>
      </c>
    </row>
    <row r="7089" spans="1:5" x14ac:dyDescent="0.2">
      <c r="A7089" s="5" t="s">
        <v>1084</v>
      </c>
      <c r="B7089" s="5">
        <v>341.59</v>
      </c>
      <c r="C7089" s="5">
        <f t="shared" si="220"/>
        <v>2.9274861676278582E-3</v>
      </c>
      <c r="D7089" s="5">
        <v>0.41233999999999998</v>
      </c>
      <c r="E7089" s="5">
        <f t="shared" si="221"/>
        <v>-0.88590702723971504</v>
      </c>
    </row>
    <row r="7090" spans="1:5" x14ac:dyDescent="0.2">
      <c r="A7090" s="5" t="s">
        <v>1084</v>
      </c>
      <c r="B7090" s="5">
        <v>341.97</v>
      </c>
      <c r="C7090" s="5">
        <f t="shared" si="220"/>
        <v>2.9242331198643156E-3</v>
      </c>
      <c r="D7090" s="5">
        <v>0.41017999999999999</v>
      </c>
      <c r="E7090" s="5">
        <f t="shared" si="221"/>
        <v>-0.89115919123655041</v>
      </c>
    </row>
    <row r="7091" spans="1:5" x14ac:dyDescent="0.2">
      <c r="A7091" s="5" t="s">
        <v>1084</v>
      </c>
      <c r="B7091" s="5">
        <v>342.35</v>
      </c>
      <c r="C7091" s="5">
        <f t="shared" si="220"/>
        <v>2.9209872937052722E-3</v>
      </c>
      <c r="D7091" s="5">
        <v>0.40804000000000001</v>
      </c>
      <c r="E7091" s="5">
        <f t="shared" si="221"/>
        <v>-0.89639007016781891</v>
      </c>
    </row>
    <row r="7092" spans="1:5" x14ac:dyDescent="0.2">
      <c r="A7092" s="5" t="s">
        <v>1084</v>
      </c>
      <c r="B7092" s="5">
        <v>342.72</v>
      </c>
      <c r="C7092" s="5">
        <f t="shared" si="220"/>
        <v>2.917833800186741E-3</v>
      </c>
      <c r="D7092" s="5">
        <v>0.40591000000000005</v>
      </c>
      <c r="E7092" s="5">
        <f t="shared" si="221"/>
        <v>-0.90162381883075871</v>
      </c>
    </row>
    <row r="7093" spans="1:5" x14ac:dyDescent="0.2">
      <c r="A7093" s="5" t="s">
        <v>1084</v>
      </c>
      <c r="B7093" s="5">
        <v>343.1</v>
      </c>
      <c r="C7093" s="5">
        <f t="shared" si="220"/>
        <v>2.9146021568055959E-3</v>
      </c>
      <c r="D7093" s="5">
        <v>0.40381</v>
      </c>
      <c r="E7093" s="5">
        <f t="shared" si="221"/>
        <v>-0.90681080867502362</v>
      </c>
    </row>
    <row r="7094" spans="1:5" x14ac:dyDescent="0.2">
      <c r="A7094" s="5" t="s">
        <v>1084</v>
      </c>
      <c r="B7094" s="5">
        <v>343.48</v>
      </c>
      <c r="C7094" s="5">
        <f t="shared" si="220"/>
        <v>2.9113776639105625E-3</v>
      </c>
      <c r="D7094" s="5">
        <v>0.40173000000000003</v>
      </c>
      <c r="E7094" s="5">
        <f t="shared" si="221"/>
        <v>-0.91197505780655252</v>
      </c>
    </row>
    <row r="7095" spans="1:5" x14ac:dyDescent="0.2">
      <c r="A7095" s="5" t="s">
        <v>1084</v>
      </c>
      <c r="B7095" s="5">
        <v>343.86</v>
      </c>
      <c r="C7095" s="5">
        <f t="shared" si="220"/>
        <v>2.9081602977956145E-3</v>
      </c>
      <c r="D7095" s="5">
        <v>0.39966000000000002</v>
      </c>
      <c r="E7095" s="5">
        <f t="shared" si="221"/>
        <v>-0.91714109332899396</v>
      </c>
    </row>
    <row r="7096" spans="1:5" x14ac:dyDescent="0.2">
      <c r="A7096" s="5" t="s">
        <v>1084</v>
      </c>
      <c r="B7096" s="5">
        <v>344.24</v>
      </c>
      <c r="C7096" s="5">
        <f t="shared" si="220"/>
        <v>2.9049500348594004E-3</v>
      </c>
      <c r="D7096" s="5">
        <v>0.39761000000000002</v>
      </c>
      <c r="E7096" s="5">
        <f t="shared" si="221"/>
        <v>-0.92228365361056419</v>
      </c>
    </row>
    <row r="7097" spans="1:5" x14ac:dyDescent="0.2">
      <c r="A7097" s="5" t="s">
        <v>1084</v>
      </c>
      <c r="B7097" s="5">
        <v>344.61</v>
      </c>
      <c r="C7097" s="5">
        <f t="shared" si="220"/>
        <v>2.9018310553959549E-3</v>
      </c>
      <c r="D7097" s="5">
        <v>0.39557999999999999</v>
      </c>
      <c r="E7097" s="5">
        <f t="shared" si="221"/>
        <v>-0.92740223662887378</v>
      </c>
    </row>
    <row r="7098" spans="1:5" x14ac:dyDescent="0.2">
      <c r="A7098" s="5" t="s">
        <v>1084</v>
      </c>
      <c r="B7098" s="5">
        <v>344.99</v>
      </c>
      <c r="C7098" s="5">
        <f t="shared" si="220"/>
        <v>2.89863474303603E-3</v>
      </c>
      <c r="D7098" s="5">
        <v>0.39356999999999998</v>
      </c>
      <c r="E7098" s="5">
        <f t="shared" si="221"/>
        <v>-0.93249633622108852</v>
      </c>
    </row>
    <row r="7099" spans="1:5" x14ac:dyDescent="0.2">
      <c r="A7099" s="5" t="s">
        <v>1084</v>
      </c>
      <c r="B7099" s="5">
        <v>345.37</v>
      </c>
      <c r="C7099" s="5">
        <f t="shared" si="220"/>
        <v>2.8954454642846801E-3</v>
      </c>
      <c r="D7099" s="5">
        <v>0.39156999999999997</v>
      </c>
      <c r="E7099" s="5">
        <f t="shared" si="221"/>
        <v>-0.93759098004485852</v>
      </c>
    </row>
    <row r="7100" spans="1:5" x14ac:dyDescent="0.2">
      <c r="A7100" s="5" t="s">
        <v>1084</v>
      </c>
      <c r="B7100" s="5">
        <v>345.75</v>
      </c>
      <c r="C7100" s="5">
        <f t="shared" si="220"/>
        <v>2.8922631959508315E-3</v>
      </c>
      <c r="D7100" s="5">
        <v>0.38958999999999999</v>
      </c>
      <c r="E7100" s="5">
        <f t="shared" si="221"/>
        <v>-0.94266037489429855</v>
      </c>
    </row>
    <row r="7101" spans="1:5" x14ac:dyDescent="0.2">
      <c r="A7101" s="5" t="s">
        <v>1084</v>
      </c>
      <c r="B7101" s="5">
        <v>346.13</v>
      </c>
      <c r="C7101" s="5">
        <f t="shared" si="220"/>
        <v>2.8890879149452518E-3</v>
      </c>
      <c r="D7101" s="5">
        <v>0.38762999999999997</v>
      </c>
      <c r="E7101" s="5">
        <f t="shared" si="221"/>
        <v>-0.94770400257989851</v>
      </c>
    </row>
    <row r="7102" spans="1:5" x14ac:dyDescent="0.2">
      <c r="A7102" s="5" t="s">
        <v>1084</v>
      </c>
      <c r="B7102" s="5">
        <v>346.5</v>
      </c>
      <c r="C7102" s="5">
        <f t="shared" si="220"/>
        <v>2.886002886002886E-3</v>
      </c>
      <c r="D7102" s="5">
        <v>0.38568999999999998</v>
      </c>
      <c r="E7102" s="5">
        <f t="shared" si="221"/>
        <v>-0.95272134099024353</v>
      </c>
    </row>
    <row r="7103" spans="1:5" x14ac:dyDescent="0.2">
      <c r="A7103" s="5" t="s">
        <v>1084</v>
      </c>
      <c r="B7103" s="5">
        <v>346.88</v>
      </c>
      <c r="C7103" s="5">
        <f t="shared" si="220"/>
        <v>2.8828413284132841E-3</v>
      </c>
      <c r="D7103" s="5">
        <v>0.38375999999999999</v>
      </c>
      <c r="E7103" s="5">
        <f t="shared" si="221"/>
        <v>-0.95773792178832862</v>
      </c>
    </row>
    <row r="7104" spans="1:5" x14ac:dyDescent="0.2">
      <c r="A7104" s="5" t="s">
        <v>1084</v>
      </c>
      <c r="B7104" s="5">
        <v>347.26</v>
      </c>
      <c r="C7104" s="5">
        <f t="shared" si="220"/>
        <v>2.8796866900881184E-3</v>
      </c>
      <c r="D7104" s="5">
        <v>0.38185000000000002</v>
      </c>
      <c r="E7104" s="5">
        <f t="shared" si="221"/>
        <v>-0.96272741764774383</v>
      </c>
    </row>
    <row r="7105" spans="1:5" x14ac:dyDescent="0.2">
      <c r="A7105" s="5" t="s">
        <v>1084</v>
      </c>
      <c r="B7105" s="5">
        <v>347.64</v>
      </c>
      <c r="C7105" s="5">
        <f t="shared" si="220"/>
        <v>2.8765389483373606E-3</v>
      </c>
      <c r="D7105" s="5">
        <v>0.37995000000000001</v>
      </c>
      <c r="E7105" s="5">
        <f t="shared" si="221"/>
        <v>-0.96771561386634308</v>
      </c>
    </row>
    <row r="7106" spans="1:5" x14ac:dyDescent="0.2">
      <c r="A7106" s="5" t="s">
        <v>1084</v>
      </c>
      <c r="B7106" s="5">
        <v>348.02</v>
      </c>
      <c r="C7106" s="5">
        <f t="shared" si="220"/>
        <v>2.8733980805700824E-3</v>
      </c>
      <c r="D7106" s="5">
        <v>0.37807000000000002</v>
      </c>
      <c r="E7106" s="5">
        <f t="shared" si="221"/>
        <v>-0.97267591532202391</v>
      </c>
    </row>
    <row r="7107" spans="1:5" x14ac:dyDescent="0.2">
      <c r="A7107" s="5" t="s">
        <v>1084</v>
      </c>
      <c r="B7107" s="5">
        <v>348.4</v>
      </c>
      <c r="C7107" s="5">
        <f t="shared" si="220"/>
        <v>2.8702640642939152E-3</v>
      </c>
      <c r="D7107" s="5">
        <v>0.37620999999999999</v>
      </c>
      <c r="E7107" s="5">
        <f t="shared" si="221"/>
        <v>-0.97760778086296274</v>
      </c>
    </row>
    <row r="7108" spans="1:5" x14ac:dyDescent="0.2">
      <c r="A7108" s="5" t="s">
        <v>1084</v>
      </c>
      <c r="B7108" s="5">
        <v>348.77</v>
      </c>
      <c r="C7108" s="5">
        <f t="shared" si="220"/>
        <v>2.8672190842102246E-3</v>
      </c>
      <c r="D7108" s="5">
        <v>0.37436000000000003</v>
      </c>
      <c r="E7108" s="5">
        <f t="shared" si="221"/>
        <v>-0.98253737769308125</v>
      </c>
    </row>
    <row r="7109" spans="1:5" x14ac:dyDescent="0.2">
      <c r="A7109" s="5" t="s">
        <v>1084</v>
      </c>
      <c r="B7109" s="5">
        <v>349.15</v>
      </c>
      <c r="C7109" s="5">
        <f t="shared" si="220"/>
        <v>2.8640985249892598E-3</v>
      </c>
      <c r="D7109" s="5">
        <v>0.37252999999999997</v>
      </c>
      <c r="E7109" s="5">
        <f t="shared" si="221"/>
        <v>-0.98743770749269433</v>
      </c>
    </row>
    <row r="7110" spans="1:5" x14ac:dyDescent="0.2">
      <c r="A7110" s="5" t="s">
        <v>1084</v>
      </c>
      <c r="B7110" s="5">
        <v>349.53</v>
      </c>
      <c r="C7110" s="5">
        <f t="shared" si="220"/>
        <v>2.8609847509512777E-3</v>
      </c>
      <c r="D7110" s="5">
        <v>0.37070999999999998</v>
      </c>
      <c r="E7110" s="5">
        <f t="shared" si="221"/>
        <v>-0.99233519319792829</v>
      </c>
    </row>
    <row r="7111" spans="1:5" x14ac:dyDescent="0.2">
      <c r="A7111" s="5" t="s">
        <v>1084</v>
      </c>
      <c r="B7111" s="5">
        <v>349.91</v>
      </c>
      <c r="C7111" s="5">
        <f t="shared" si="220"/>
        <v>2.857877739990283E-3</v>
      </c>
      <c r="D7111" s="5">
        <v>0.36891000000000002</v>
      </c>
      <c r="E7111" s="5">
        <f t="shared" si="221"/>
        <v>-0.99720256712967148</v>
      </c>
    </row>
    <row r="7112" spans="1:5" x14ac:dyDescent="0.2">
      <c r="A7112" s="5" t="s">
        <v>1084</v>
      </c>
      <c r="B7112" s="5">
        <v>350.29</v>
      </c>
      <c r="C7112" s="5">
        <f t="shared" si="220"/>
        <v>2.8547774700962056E-3</v>
      </c>
      <c r="D7112" s="5">
        <v>0.36712</v>
      </c>
      <c r="E7112" s="5">
        <f t="shared" si="221"/>
        <v>-1.0020665088955589</v>
      </c>
    </row>
    <row r="7113" spans="1:5" x14ac:dyDescent="0.2">
      <c r="A7113" s="5" t="s">
        <v>1084</v>
      </c>
      <c r="B7113" s="5">
        <v>350.66</v>
      </c>
      <c r="C7113" s="5">
        <f t="shared" si="220"/>
        <v>2.8517652426852218E-3</v>
      </c>
      <c r="D7113" s="5">
        <v>0.36535000000000001</v>
      </c>
      <c r="E7113" s="5">
        <f t="shared" si="221"/>
        <v>-1.0068994807449103</v>
      </c>
    </row>
    <row r="7114" spans="1:5" x14ac:dyDescent="0.2">
      <c r="A7114" s="5" t="s">
        <v>1084</v>
      </c>
      <c r="B7114" s="5">
        <v>351.04</v>
      </c>
      <c r="C7114" s="5">
        <f t="shared" si="220"/>
        <v>2.8486782133090244E-3</v>
      </c>
      <c r="D7114" s="5">
        <v>0.36358999999999997</v>
      </c>
      <c r="E7114" s="5">
        <f t="shared" si="221"/>
        <v>-1.011728419807296</v>
      </c>
    </row>
    <row r="7115" spans="1:5" x14ac:dyDescent="0.2">
      <c r="A7115" s="5" t="s">
        <v>1084</v>
      </c>
      <c r="B7115" s="5">
        <v>351.42</v>
      </c>
      <c r="C7115" s="5">
        <f t="shared" si="220"/>
        <v>2.8455978601104092E-3</v>
      </c>
      <c r="D7115" s="5">
        <v>0.36185</v>
      </c>
      <c r="E7115" s="5">
        <f t="shared" si="221"/>
        <v>-1.0165255176700003</v>
      </c>
    </row>
    <row r="7116" spans="1:5" x14ac:dyDescent="0.2">
      <c r="A7116" s="5" t="s">
        <v>1084</v>
      </c>
      <c r="B7116" s="5">
        <v>351.8</v>
      </c>
      <c r="C7116" s="5">
        <f t="shared" si="220"/>
        <v>2.8425241614553724E-3</v>
      </c>
      <c r="D7116" s="5">
        <v>0.36012</v>
      </c>
      <c r="E7116" s="5">
        <f t="shared" si="221"/>
        <v>-1.0213179697418611</v>
      </c>
    </row>
    <row r="7117" spans="1:5" x14ac:dyDescent="0.2">
      <c r="A7117" s="5" t="s">
        <v>1084</v>
      </c>
      <c r="B7117" s="5">
        <v>352.18</v>
      </c>
      <c r="C7117" s="5">
        <f t="shared" si="220"/>
        <v>2.8394570958032825E-3</v>
      </c>
      <c r="D7117" s="5">
        <v>0.3584</v>
      </c>
      <c r="E7117" s="5">
        <f t="shared" si="221"/>
        <v>-1.0261055978813616</v>
      </c>
    </row>
    <row r="7118" spans="1:5" x14ac:dyDescent="0.2">
      <c r="A7118" s="5" t="s">
        <v>1084</v>
      </c>
      <c r="B7118" s="5">
        <v>352.55</v>
      </c>
      <c r="C7118" s="5">
        <f t="shared" si="220"/>
        <v>2.8364770954474542E-3</v>
      </c>
      <c r="D7118" s="5">
        <v>0.35669999999999996</v>
      </c>
      <c r="E7118" s="5">
        <f t="shared" si="221"/>
        <v>-1.0308601866172913</v>
      </c>
    </row>
    <row r="7119" spans="1:5" x14ac:dyDescent="0.2">
      <c r="A7119" s="5" t="s">
        <v>1084</v>
      </c>
      <c r="B7119" s="5">
        <v>352.93</v>
      </c>
      <c r="C7119" s="5">
        <f t="shared" si="220"/>
        <v>2.8334230583968493E-3</v>
      </c>
      <c r="D7119" s="5">
        <v>0.35502</v>
      </c>
      <c r="E7119" s="5">
        <f t="shared" si="221"/>
        <v>-1.0355811530654793</v>
      </c>
    </row>
    <row r="7120" spans="1:5" x14ac:dyDescent="0.2">
      <c r="A7120" s="5" t="s">
        <v>1084</v>
      </c>
      <c r="B7120" s="5">
        <v>353.31</v>
      </c>
      <c r="C7120" s="5">
        <f t="shared" si="220"/>
        <v>2.8303755908409044E-3</v>
      </c>
      <c r="D7120" s="5">
        <v>0.35333999999999999</v>
      </c>
      <c r="E7120" s="5">
        <f t="shared" si="221"/>
        <v>-1.0403245127976026</v>
      </c>
    </row>
    <row r="7121" spans="1:5" x14ac:dyDescent="0.2">
      <c r="A7121" s="5" t="s">
        <v>1084</v>
      </c>
      <c r="B7121" s="5">
        <v>353.69</v>
      </c>
      <c r="C7121" s="5">
        <f t="shared" ref="C7121:C7184" si="222">1/B7121</f>
        <v>2.8273346716050779E-3</v>
      </c>
      <c r="D7121" s="5">
        <v>0.35167999999999999</v>
      </c>
      <c r="E7121" s="5">
        <f t="shared" ref="E7121:E7184" si="223">LN(D7121)</f>
        <v>-1.0450336077668805</v>
      </c>
    </row>
    <row r="7122" spans="1:5" x14ac:dyDescent="0.2">
      <c r="A7122" s="5" t="s">
        <v>1084</v>
      </c>
      <c r="B7122" s="5">
        <v>354.07</v>
      </c>
      <c r="C7122" s="5">
        <f t="shared" si="222"/>
        <v>2.8243002796057275E-3</v>
      </c>
      <c r="D7122" s="5">
        <v>0.35004000000000002</v>
      </c>
      <c r="E7122" s="5">
        <f t="shared" si="223"/>
        <v>-1.0497078453145066</v>
      </c>
    </row>
    <row r="7123" spans="1:5" x14ac:dyDescent="0.2">
      <c r="A7123" s="5" t="s">
        <v>1084</v>
      </c>
      <c r="B7123" s="5">
        <v>354.44</v>
      </c>
      <c r="C7123" s="5">
        <f t="shared" si="222"/>
        <v>2.8213519918745063E-3</v>
      </c>
      <c r="D7123" s="5">
        <v>0.34839999999999999</v>
      </c>
      <c r="E7123" s="5">
        <f t="shared" si="223"/>
        <v>-1.0544040340037895</v>
      </c>
    </row>
    <row r="7124" spans="1:5" x14ac:dyDescent="0.2">
      <c r="A7124" s="5" t="s">
        <v>1084</v>
      </c>
      <c r="B7124" s="5">
        <v>354.82</v>
      </c>
      <c r="C7124" s="5">
        <f t="shared" si="222"/>
        <v>2.8183304210585652E-3</v>
      </c>
      <c r="D7124" s="5">
        <v>0.34679000000000004</v>
      </c>
      <c r="E7124" s="5">
        <f t="shared" si="223"/>
        <v>-1.0590358695549258</v>
      </c>
    </row>
    <row r="7125" spans="1:5" x14ac:dyDescent="0.2">
      <c r="A7125" s="5" t="s">
        <v>1084</v>
      </c>
      <c r="B7125" s="5">
        <v>355.2</v>
      </c>
      <c r="C7125" s="5">
        <f t="shared" si="222"/>
        <v>2.8153153153153156E-3</v>
      </c>
      <c r="D7125" s="5">
        <v>0.34517999999999999</v>
      </c>
      <c r="E7125" s="5">
        <f t="shared" si="223"/>
        <v>-1.06368925887888</v>
      </c>
    </row>
    <row r="7126" spans="1:5" x14ac:dyDescent="0.2">
      <c r="A7126" s="5" t="s">
        <v>1084</v>
      </c>
      <c r="B7126" s="5">
        <v>355.58</v>
      </c>
      <c r="C7126" s="5">
        <f t="shared" si="222"/>
        <v>2.8123066539175435E-3</v>
      </c>
      <c r="D7126" s="5">
        <v>0.34358</v>
      </c>
      <c r="E7126" s="5">
        <f t="shared" si="223"/>
        <v>-1.0683352977838376</v>
      </c>
    </row>
    <row r="7127" spans="1:5" x14ac:dyDescent="0.2">
      <c r="A7127" s="5" t="s">
        <v>1084</v>
      </c>
      <c r="B7127" s="5">
        <v>355.96</v>
      </c>
      <c r="C7127" s="5">
        <f t="shared" si="222"/>
        <v>2.8093044162265423E-3</v>
      </c>
      <c r="D7127" s="5">
        <v>0.34200000000000003</v>
      </c>
      <c r="E7127" s="5">
        <f t="shared" si="223"/>
        <v>-1.0729445419195318</v>
      </c>
    </row>
    <row r="7128" spans="1:5" x14ac:dyDescent="0.2">
      <c r="A7128" s="5" t="s">
        <v>1084</v>
      </c>
      <c r="B7128" s="5">
        <v>356.33</v>
      </c>
      <c r="C7128" s="5">
        <f t="shared" si="222"/>
        <v>2.8063873375803331E-3</v>
      </c>
      <c r="D7128" s="5">
        <v>0.34044000000000002</v>
      </c>
      <c r="E7128" s="5">
        <f t="shared" si="223"/>
        <v>-1.0775163803733767</v>
      </c>
    </row>
    <row r="7129" spans="1:5" x14ac:dyDescent="0.2">
      <c r="A7129" s="5" t="s">
        <v>1084</v>
      </c>
      <c r="B7129" s="5">
        <v>356.71</v>
      </c>
      <c r="C7129" s="5">
        <f t="shared" si="222"/>
        <v>2.8033977180342575E-3</v>
      </c>
      <c r="D7129" s="5">
        <v>0.33888000000000001</v>
      </c>
      <c r="E7129" s="5">
        <f t="shared" si="223"/>
        <v>-1.0821092165690953</v>
      </c>
    </row>
    <row r="7130" spans="1:5" x14ac:dyDescent="0.2">
      <c r="A7130" s="5" t="s">
        <v>1084</v>
      </c>
      <c r="B7130" s="5">
        <v>357.09</v>
      </c>
      <c r="C7130" s="5">
        <f t="shared" si="222"/>
        <v>2.8004144613402787E-3</v>
      </c>
      <c r="D7130" s="5">
        <v>0.33733999999999997</v>
      </c>
      <c r="E7130" s="5">
        <f t="shared" si="223"/>
        <v>-1.0866639551522685</v>
      </c>
    </row>
    <row r="7131" spans="1:5" x14ac:dyDescent="0.2">
      <c r="A7131" s="5" t="s">
        <v>1084</v>
      </c>
      <c r="B7131" s="5">
        <v>357.47</v>
      </c>
      <c r="C7131" s="5">
        <f t="shared" si="222"/>
        <v>2.7974375472067585E-3</v>
      </c>
      <c r="D7131" s="5">
        <v>0.33579999999999999</v>
      </c>
      <c r="E7131" s="5">
        <f t="shared" si="223"/>
        <v>-1.0912395343386967</v>
      </c>
    </row>
    <row r="7132" spans="1:5" x14ac:dyDescent="0.2">
      <c r="A7132" s="5" t="s">
        <v>1084</v>
      </c>
      <c r="B7132" s="5">
        <v>357.85</v>
      </c>
      <c r="C7132" s="5">
        <f t="shared" si="222"/>
        <v>2.7944669554282519E-3</v>
      </c>
      <c r="D7132" s="5">
        <v>0.33427999999999997</v>
      </c>
      <c r="E7132" s="5">
        <f t="shared" si="223"/>
        <v>-1.0957763138489018</v>
      </c>
    </row>
    <row r="7133" spans="1:5" x14ac:dyDescent="0.2">
      <c r="A7133" s="5" t="s">
        <v>1084</v>
      </c>
      <c r="B7133" s="5">
        <v>358.22</v>
      </c>
      <c r="C7133" s="5">
        <f t="shared" si="222"/>
        <v>2.7915805929317177E-3</v>
      </c>
      <c r="D7133" s="5">
        <v>0.33277999999999996</v>
      </c>
      <c r="E7133" s="5">
        <f t="shared" si="223"/>
        <v>-1.100273667994776</v>
      </c>
    </row>
    <row r="7134" spans="1:5" x14ac:dyDescent="0.2">
      <c r="A7134" s="5" t="s">
        <v>1084</v>
      </c>
      <c r="B7134" s="5">
        <v>358.6</v>
      </c>
      <c r="C7134" s="5">
        <f t="shared" si="222"/>
        <v>2.788622420524261E-3</v>
      </c>
      <c r="D7134" s="5">
        <v>0.33127999999999996</v>
      </c>
      <c r="E7134" s="5">
        <f t="shared" si="223"/>
        <v>-1.1047913397448252</v>
      </c>
    </row>
    <row r="7135" spans="1:5" x14ac:dyDescent="0.2">
      <c r="A7135" s="5" t="s">
        <v>1084</v>
      </c>
      <c r="B7135" s="5">
        <v>358.98</v>
      </c>
      <c r="C7135" s="5">
        <f t="shared" si="222"/>
        <v>2.7856705108919716E-3</v>
      </c>
      <c r="D7135" s="5">
        <v>0.32980000000000004</v>
      </c>
      <c r="E7135" s="5">
        <f t="shared" si="223"/>
        <v>-1.1092688688566383</v>
      </c>
    </row>
    <row r="7136" spans="1:5" x14ac:dyDescent="0.2">
      <c r="A7136" s="5" t="s">
        <v>1084</v>
      </c>
      <c r="B7136" s="5">
        <v>359.36</v>
      </c>
      <c r="C7136" s="5">
        <f t="shared" si="222"/>
        <v>2.7827248441674086E-3</v>
      </c>
      <c r="D7136" s="5">
        <v>0.32832</v>
      </c>
      <c r="E7136" s="5">
        <f t="shared" si="223"/>
        <v>-1.1137665364397871</v>
      </c>
    </row>
    <row r="7137" spans="1:5" x14ac:dyDescent="0.2">
      <c r="A7137" s="5" t="s">
        <v>1084</v>
      </c>
      <c r="B7137" s="5">
        <v>359.74</v>
      </c>
      <c r="C7137" s="5">
        <f t="shared" si="222"/>
        <v>2.7797854005670764E-3</v>
      </c>
      <c r="D7137" s="5">
        <v>0.32686000000000004</v>
      </c>
      <c r="E7137" s="5">
        <f t="shared" si="223"/>
        <v>-1.118223334317225</v>
      </c>
    </row>
    <row r="7138" spans="1:5" x14ac:dyDescent="0.2">
      <c r="A7138" s="5" t="s">
        <v>1084</v>
      </c>
      <c r="B7138" s="5">
        <v>360.12</v>
      </c>
      <c r="C7138" s="5">
        <f t="shared" si="222"/>
        <v>2.7768521603909807E-3</v>
      </c>
      <c r="D7138" s="5">
        <v>0.32541000000000003</v>
      </c>
      <c r="E7138" s="5">
        <f t="shared" si="223"/>
        <v>-1.1226693532619012</v>
      </c>
    </row>
    <row r="7139" spans="1:5" x14ac:dyDescent="0.2">
      <c r="A7139" s="5" t="s">
        <v>1084</v>
      </c>
      <c r="B7139" s="5">
        <v>360.49</v>
      </c>
      <c r="C7139" s="5">
        <f t="shared" si="222"/>
        <v>2.7740020527615189E-3</v>
      </c>
      <c r="D7139" s="5">
        <v>0.32398000000000005</v>
      </c>
      <c r="E7139" s="5">
        <f t="shared" si="223"/>
        <v>-1.127073493490145</v>
      </c>
    </row>
    <row r="7140" spans="1:5" x14ac:dyDescent="0.2">
      <c r="A7140" s="5" t="s">
        <v>1084</v>
      </c>
      <c r="B7140" s="5">
        <v>360.87</v>
      </c>
      <c r="C7140" s="5">
        <f t="shared" si="222"/>
        <v>2.7710809986975921E-3</v>
      </c>
      <c r="D7140" s="5">
        <v>0.32255</v>
      </c>
      <c r="E7140" s="5">
        <f t="shared" si="223"/>
        <v>-1.1314971160038865</v>
      </c>
    </row>
    <row r="7141" spans="1:5" x14ac:dyDescent="0.2">
      <c r="A7141" s="5" t="s">
        <v>1084</v>
      </c>
      <c r="B7141" s="5">
        <v>361.25</v>
      </c>
      <c r="C7141" s="5">
        <f t="shared" si="222"/>
        <v>2.7681660899653978E-3</v>
      </c>
      <c r="D7141" s="5">
        <v>0.32112999999999997</v>
      </c>
      <c r="E7141" s="5">
        <f t="shared" si="223"/>
        <v>-1.1359092534125028</v>
      </c>
    </row>
    <row r="7142" spans="1:5" x14ac:dyDescent="0.2">
      <c r="A7142" s="5" t="s">
        <v>1084</v>
      </c>
      <c r="B7142" s="5">
        <v>361.63</v>
      </c>
      <c r="C7142" s="5">
        <f t="shared" si="222"/>
        <v>2.7652573071924344E-3</v>
      </c>
      <c r="D7142" s="5">
        <v>0.31973000000000001</v>
      </c>
      <c r="E7142" s="5">
        <f t="shared" si="223"/>
        <v>-1.1402783893457487</v>
      </c>
    </row>
    <row r="7143" spans="1:5" x14ac:dyDescent="0.2">
      <c r="A7143" s="5" t="s">
        <v>1084</v>
      </c>
      <c r="B7143" s="5">
        <v>362.01</v>
      </c>
      <c r="C7143" s="5">
        <f t="shared" si="222"/>
        <v>2.7623546310875393E-3</v>
      </c>
      <c r="D7143" s="5">
        <v>0.31833</v>
      </c>
      <c r="E7143" s="5">
        <f t="shared" si="223"/>
        <v>-1.1446666984285283</v>
      </c>
    </row>
    <row r="7144" spans="1:5" x14ac:dyDescent="0.2">
      <c r="A7144" s="5" t="s">
        <v>1084</v>
      </c>
      <c r="B7144" s="5">
        <v>362.38</v>
      </c>
      <c r="C7144" s="5">
        <f t="shared" si="222"/>
        <v>2.7595341906286219E-3</v>
      </c>
      <c r="D7144" s="5">
        <v>0.31695000000000001</v>
      </c>
      <c r="E7144" s="5">
        <f t="shared" si="223"/>
        <v>-1.1490112462519617</v>
      </c>
    </row>
    <row r="7145" spans="1:5" x14ac:dyDescent="0.2">
      <c r="A7145" s="5" t="s">
        <v>1084</v>
      </c>
      <c r="B7145" s="5">
        <v>362.76</v>
      </c>
      <c r="C7145" s="5">
        <f t="shared" si="222"/>
        <v>2.7566435108611754E-3</v>
      </c>
      <c r="D7145" s="5">
        <v>0.31557000000000002</v>
      </c>
      <c r="E7145" s="5">
        <f t="shared" si="223"/>
        <v>-1.1533747515628445</v>
      </c>
    </row>
    <row r="7146" spans="1:5" x14ac:dyDescent="0.2">
      <c r="A7146" s="5" t="s">
        <v>1084</v>
      </c>
      <c r="B7146" s="5">
        <v>363.14</v>
      </c>
      <c r="C7146" s="5">
        <f t="shared" si="222"/>
        <v>2.7537588808723909E-3</v>
      </c>
      <c r="D7146" s="5">
        <v>0.31420999999999999</v>
      </c>
      <c r="E7146" s="5">
        <f t="shared" si="223"/>
        <v>-1.1576937268052088</v>
      </c>
    </row>
    <row r="7147" spans="1:5" x14ac:dyDescent="0.2">
      <c r="A7147" s="5" t="s">
        <v>1084</v>
      </c>
      <c r="B7147" s="5">
        <v>363.52</v>
      </c>
      <c r="C7147" s="5">
        <f t="shared" si="222"/>
        <v>2.7508802816901411E-3</v>
      </c>
      <c r="D7147" s="5">
        <v>0.31286000000000003</v>
      </c>
      <c r="E7147" s="5">
        <f t="shared" si="223"/>
        <v>-1.1619994728485128</v>
      </c>
    </row>
    <row r="7148" spans="1:5" x14ac:dyDescent="0.2">
      <c r="A7148" s="5" t="s">
        <v>1084</v>
      </c>
      <c r="B7148" s="5">
        <v>363.9</v>
      </c>
      <c r="C7148" s="5">
        <f t="shared" si="222"/>
        <v>2.7480076944215444E-3</v>
      </c>
      <c r="D7148" s="5">
        <v>0.31151999999999996</v>
      </c>
      <c r="E7148" s="5">
        <f t="shared" si="223"/>
        <v>-1.1662917373582475</v>
      </c>
    </row>
    <row r="7149" spans="1:5" x14ac:dyDescent="0.2">
      <c r="A7149" s="5" t="s">
        <v>1084</v>
      </c>
      <c r="B7149" s="5">
        <v>364.27</v>
      </c>
      <c r="C7149" s="5">
        <f t="shared" si="222"/>
        <v>2.7452164603178962E-3</v>
      </c>
      <c r="D7149" s="5">
        <v>0.31018000000000001</v>
      </c>
      <c r="E7149" s="5">
        <f t="shared" si="223"/>
        <v>-1.1706025048508302</v>
      </c>
    </row>
    <row r="7150" spans="1:5" x14ac:dyDescent="0.2">
      <c r="A7150" s="5" t="s">
        <v>1084</v>
      </c>
      <c r="B7150" s="5">
        <v>364.65</v>
      </c>
      <c r="C7150" s="5">
        <f t="shared" si="222"/>
        <v>2.7423556835321542E-3</v>
      </c>
      <c r="D7150" s="5">
        <v>0.30886000000000002</v>
      </c>
      <c r="E7150" s="5">
        <f t="shared" si="223"/>
        <v>-1.174867179187282</v>
      </c>
    </row>
    <row r="7151" spans="1:5" x14ac:dyDescent="0.2">
      <c r="A7151" s="5" t="s">
        <v>1084</v>
      </c>
      <c r="B7151" s="5">
        <v>365.03</v>
      </c>
      <c r="C7151" s="5">
        <f t="shared" si="222"/>
        <v>2.7395008629427721E-3</v>
      </c>
      <c r="D7151" s="5">
        <v>0.30754999999999999</v>
      </c>
      <c r="E7151" s="5">
        <f t="shared" si="223"/>
        <v>-1.1791176033277597</v>
      </c>
    </row>
    <row r="7152" spans="1:5" x14ac:dyDescent="0.2">
      <c r="A7152" s="5" t="s">
        <v>1084</v>
      </c>
      <c r="B7152" s="5">
        <v>365.41</v>
      </c>
      <c r="C7152" s="5">
        <f t="shared" si="222"/>
        <v>2.7366519799677073E-3</v>
      </c>
      <c r="D7152" s="5">
        <v>0.30625000000000002</v>
      </c>
      <c r="E7152" s="5">
        <f t="shared" si="223"/>
        <v>-1.1833535171232001</v>
      </c>
    </row>
    <row r="7153" spans="1:5" x14ac:dyDescent="0.2">
      <c r="A7153" s="5" t="s">
        <v>1084</v>
      </c>
      <c r="B7153" s="5">
        <v>365.79</v>
      </c>
      <c r="C7153" s="5">
        <f t="shared" si="222"/>
        <v>2.7338090161021351E-3</v>
      </c>
      <c r="D7153" s="5">
        <v>0.30495</v>
      </c>
      <c r="E7153" s="5">
        <f t="shared" si="223"/>
        <v>-1.1876074502396716</v>
      </c>
    </row>
    <row r="7154" spans="1:5" x14ac:dyDescent="0.2">
      <c r="A7154" s="5" t="s">
        <v>1084</v>
      </c>
      <c r="B7154" s="5">
        <v>366.16</v>
      </c>
      <c r="C7154" s="5">
        <f t="shared" si="222"/>
        <v>2.731046537032991E-3</v>
      </c>
      <c r="D7154" s="5">
        <v>0.30367</v>
      </c>
      <c r="E7154" s="5">
        <f t="shared" si="223"/>
        <v>-1.1918136935021264</v>
      </c>
    </row>
    <row r="7155" spans="1:5" x14ac:dyDescent="0.2">
      <c r="A7155" s="5" t="s">
        <v>1084</v>
      </c>
      <c r="B7155" s="5">
        <v>366.54</v>
      </c>
      <c r="C7155" s="5">
        <f t="shared" si="222"/>
        <v>2.7282152016151031E-3</v>
      </c>
      <c r="D7155" s="5">
        <v>0.3024</v>
      </c>
      <c r="E7155" s="5">
        <f t="shared" si="223"/>
        <v>-1.1960046346767592</v>
      </c>
    </row>
    <row r="7156" spans="1:5" x14ac:dyDescent="0.2">
      <c r="A7156" s="5" t="s">
        <v>1084</v>
      </c>
      <c r="B7156" s="5">
        <v>366.92</v>
      </c>
      <c r="C7156" s="5">
        <f t="shared" si="222"/>
        <v>2.7253897307314943E-3</v>
      </c>
      <c r="D7156" s="5">
        <v>0.30113000000000001</v>
      </c>
      <c r="E7156" s="5">
        <f t="shared" si="223"/>
        <v>-1.200213213784787</v>
      </c>
    </row>
    <row r="7157" spans="1:5" x14ac:dyDescent="0.2">
      <c r="A7157" s="5" t="s">
        <v>1084</v>
      </c>
      <c r="B7157" s="5">
        <v>367.3</v>
      </c>
      <c r="C7157" s="5">
        <f t="shared" si="222"/>
        <v>2.722570106180234E-3</v>
      </c>
      <c r="D7157" s="5">
        <v>0.29987999999999998</v>
      </c>
      <c r="E7157" s="5">
        <f t="shared" si="223"/>
        <v>-1.2043728843472759</v>
      </c>
    </row>
    <row r="7158" spans="1:5" x14ac:dyDescent="0.2">
      <c r="A7158" s="5" t="s">
        <v>1084</v>
      </c>
      <c r="B7158" s="5">
        <v>367.68</v>
      </c>
      <c r="C7158" s="5">
        <f t="shared" si="222"/>
        <v>2.7197563098346387E-3</v>
      </c>
      <c r="D7158" s="5">
        <v>0.29863000000000001</v>
      </c>
      <c r="E7158" s="5">
        <f t="shared" si="223"/>
        <v>-1.2085499300690494</v>
      </c>
    </row>
    <row r="7159" spans="1:5" x14ac:dyDescent="0.2">
      <c r="A7159" s="5" t="s">
        <v>1084</v>
      </c>
      <c r="B7159" s="5">
        <v>368.05</v>
      </c>
      <c r="C7159" s="5">
        <f t="shared" si="222"/>
        <v>2.7170221437304715E-3</v>
      </c>
      <c r="D7159" s="5">
        <v>0.2974</v>
      </c>
      <c r="E7159" s="5">
        <f t="shared" si="223"/>
        <v>-1.2126772449560823</v>
      </c>
    </row>
    <row r="7160" spans="1:5" x14ac:dyDescent="0.2">
      <c r="A7160" s="5" t="s">
        <v>1084</v>
      </c>
      <c r="B7160" s="5">
        <v>368.43</v>
      </c>
      <c r="C7160" s="5">
        <f t="shared" si="222"/>
        <v>2.7142197975192029E-3</v>
      </c>
      <c r="D7160" s="5">
        <v>0.29616999999999999</v>
      </c>
      <c r="E7160" s="5">
        <f t="shared" si="223"/>
        <v>-1.2168216651948476</v>
      </c>
    </row>
    <row r="7161" spans="1:5" x14ac:dyDescent="0.2">
      <c r="A7161" s="5" t="s">
        <v>1084</v>
      </c>
      <c r="B7161" s="5">
        <v>368.81</v>
      </c>
      <c r="C7161" s="5">
        <f t="shared" si="222"/>
        <v>2.7114232260513544E-3</v>
      </c>
      <c r="D7161" s="5">
        <v>0.29494999999999999</v>
      </c>
      <c r="E7161" s="5">
        <f t="shared" si="223"/>
        <v>-1.2209494285330529</v>
      </c>
    </row>
    <row r="7162" spans="1:5" x14ac:dyDescent="0.2">
      <c r="A7162" s="5" t="s">
        <v>1084</v>
      </c>
      <c r="B7162" s="5">
        <v>369.19</v>
      </c>
      <c r="C7162" s="5">
        <f t="shared" si="222"/>
        <v>2.7086324114954361E-3</v>
      </c>
      <c r="D7162" s="5">
        <v>0.29374</v>
      </c>
      <c r="E7162" s="5">
        <f t="shared" si="223"/>
        <v>-1.2250602566564206</v>
      </c>
    </row>
    <row r="7163" spans="1:5" x14ac:dyDescent="0.2">
      <c r="A7163" s="5" t="s">
        <v>1084</v>
      </c>
      <c r="B7163" s="5">
        <v>369.57</v>
      </c>
      <c r="C7163" s="5">
        <f t="shared" si="222"/>
        <v>2.7058473360932977E-3</v>
      </c>
      <c r="D7163" s="5">
        <v>0.29254000000000002</v>
      </c>
      <c r="E7163" s="5">
        <f t="shared" si="223"/>
        <v>-1.2291538695231947</v>
      </c>
    </row>
    <row r="7164" spans="1:5" x14ac:dyDescent="0.2">
      <c r="A7164" s="5" t="s">
        <v>1084</v>
      </c>
      <c r="B7164" s="5">
        <v>369.95</v>
      </c>
      <c r="C7164" s="5">
        <f t="shared" si="222"/>
        <v>2.7030679821597515E-3</v>
      </c>
      <c r="D7164" s="5">
        <v>0.29135</v>
      </c>
      <c r="E7164" s="5">
        <f t="shared" si="223"/>
        <v>-1.233229985393054</v>
      </c>
    </row>
    <row r="7165" spans="1:5" x14ac:dyDescent="0.2">
      <c r="A7165" s="5" t="s">
        <v>1084</v>
      </c>
      <c r="B7165" s="5">
        <v>370.32</v>
      </c>
      <c r="C7165" s="5">
        <f t="shared" si="222"/>
        <v>2.7003672499459927E-3</v>
      </c>
      <c r="D7165" s="5">
        <v>0.29016000000000003</v>
      </c>
      <c r="E7165" s="5">
        <f t="shared" si="223"/>
        <v>-1.2373227840074901</v>
      </c>
    </row>
    <row r="7166" spans="1:5" x14ac:dyDescent="0.2">
      <c r="A7166" s="5" t="s">
        <v>1084</v>
      </c>
      <c r="B7166" s="5">
        <v>370.7</v>
      </c>
      <c r="C7166" s="5">
        <f t="shared" si="222"/>
        <v>2.6975991367682761E-3</v>
      </c>
      <c r="D7166" s="5">
        <v>0.28899000000000002</v>
      </c>
      <c r="E7166" s="5">
        <f t="shared" si="223"/>
        <v>-1.2413631935444951</v>
      </c>
    </row>
    <row r="7167" spans="1:5" x14ac:dyDescent="0.2">
      <c r="A7167" s="5" t="s">
        <v>1084</v>
      </c>
      <c r="B7167" s="5">
        <v>371.08</v>
      </c>
      <c r="C7167" s="5">
        <f t="shared" si="222"/>
        <v>2.6948366928964108E-3</v>
      </c>
      <c r="D7167" s="5">
        <v>0.28782000000000002</v>
      </c>
      <c r="E7167" s="5">
        <f t="shared" si="223"/>
        <v>-1.2454199942401094</v>
      </c>
    </row>
    <row r="7168" spans="1:5" x14ac:dyDescent="0.2">
      <c r="A7168" s="5" t="s">
        <v>1084</v>
      </c>
      <c r="B7168" s="5">
        <v>371.46</v>
      </c>
      <c r="C7168" s="5">
        <f t="shared" si="222"/>
        <v>2.6920799009314596E-3</v>
      </c>
      <c r="D7168" s="5">
        <v>0.28666000000000003</v>
      </c>
      <c r="E7168" s="5">
        <f t="shared" si="223"/>
        <v>-1.2494584344870674</v>
      </c>
    </row>
    <row r="7169" spans="1:5" x14ac:dyDescent="0.2">
      <c r="A7169" s="5" t="s">
        <v>1084</v>
      </c>
      <c r="B7169" s="5">
        <v>371.84</v>
      </c>
      <c r="C7169" s="5">
        <f t="shared" si="222"/>
        <v>2.6893287435456113E-3</v>
      </c>
      <c r="D7169" s="5">
        <v>0.28552</v>
      </c>
      <c r="E7169" s="5">
        <f t="shared" si="223"/>
        <v>-1.2534431998002322</v>
      </c>
    </row>
    <row r="7170" spans="1:5" x14ac:dyDescent="0.2">
      <c r="A7170" s="5" t="s">
        <v>1084</v>
      </c>
      <c r="B7170" s="5">
        <v>372.21</v>
      </c>
      <c r="C7170" s="5">
        <f t="shared" si="222"/>
        <v>2.6866553827140593E-3</v>
      </c>
      <c r="D7170" s="5">
        <v>0.28437000000000001</v>
      </c>
      <c r="E7170" s="5">
        <f t="shared" si="223"/>
        <v>-1.2574790718490771</v>
      </c>
    </row>
    <row r="7171" spans="1:5" x14ac:dyDescent="0.2">
      <c r="A7171" s="5" t="s">
        <v>1084</v>
      </c>
      <c r="B7171" s="5">
        <v>372.59</v>
      </c>
      <c r="C7171" s="5">
        <f t="shared" si="222"/>
        <v>2.6839152956332699E-3</v>
      </c>
      <c r="D7171" s="5">
        <v>0.28323999999999999</v>
      </c>
      <c r="E7171" s="5">
        <f t="shared" si="223"/>
        <v>-1.2614606841985638</v>
      </c>
    </row>
    <row r="7172" spans="1:5" x14ac:dyDescent="0.2">
      <c r="A7172" s="5" t="s">
        <v>1084</v>
      </c>
      <c r="B7172" s="5">
        <v>372.76</v>
      </c>
      <c r="C7172" s="5">
        <f t="shared" si="222"/>
        <v>2.682691275887971E-3</v>
      </c>
      <c r="D7172" s="5">
        <v>0.28275</v>
      </c>
      <c r="E7172" s="5">
        <f t="shared" si="223"/>
        <v>-1.2631921639859072</v>
      </c>
    </row>
    <row r="7173" spans="1:5" x14ac:dyDescent="0.2">
      <c r="A7173" s="5" t="s">
        <v>1086</v>
      </c>
      <c r="B7173" s="5">
        <v>292.95</v>
      </c>
      <c r="C7173" s="5">
        <f t="shared" si="222"/>
        <v>3.4135518006485751E-3</v>
      </c>
      <c r="D7173" s="5">
        <v>0.57399999999999995</v>
      </c>
      <c r="E7173" s="5">
        <f t="shared" si="223"/>
        <v>-0.55512588266257068</v>
      </c>
    </row>
    <row r="7174" spans="1:5" x14ac:dyDescent="0.2">
      <c r="A7174" s="5" t="s">
        <v>1086</v>
      </c>
      <c r="B7174" s="5">
        <v>303.14999999999998</v>
      </c>
      <c r="C7174" s="5">
        <f t="shared" si="222"/>
        <v>3.298697014679202E-3</v>
      </c>
      <c r="D7174" s="5">
        <v>0.51200000000000001</v>
      </c>
      <c r="E7174" s="5">
        <f t="shared" si="223"/>
        <v>-0.66943065394262924</v>
      </c>
    </row>
    <row r="7175" spans="1:5" x14ac:dyDescent="0.2">
      <c r="A7175" s="5" t="s">
        <v>1086</v>
      </c>
      <c r="B7175" s="5">
        <v>313.14999999999998</v>
      </c>
      <c r="C7175" s="5">
        <f t="shared" si="222"/>
        <v>3.1933578157432542E-3</v>
      </c>
      <c r="D7175" s="5">
        <v>0.46239999999999998</v>
      </c>
      <c r="E7175" s="5">
        <f t="shared" si="223"/>
        <v>-0.77132496162396935</v>
      </c>
    </row>
    <row r="7176" spans="1:5" x14ac:dyDescent="0.2">
      <c r="A7176" s="5" t="s">
        <v>1086</v>
      </c>
      <c r="B7176" s="5">
        <v>323.14999999999998</v>
      </c>
      <c r="C7176" s="5">
        <f t="shared" si="222"/>
        <v>3.0945381401825778E-3</v>
      </c>
      <c r="D7176" s="5">
        <v>0.4204</v>
      </c>
      <c r="E7176" s="5">
        <f t="shared" si="223"/>
        <v>-0.86654863997934095</v>
      </c>
    </row>
    <row r="7177" spans="1:5" x14ac:dyDescent="0.2">
      <c r="A7177" s="5" t="s">
        <v>1086</v>
      </c>
      <c r="B7177" s="5">
        <v>333.15</v>
      </c>
      <c r="C7177" s="5">
        <f t="shared" si="222"/>
        <v>3.0016509079993999E-3</v>
      </c>
      <c r="D7177" s="5">
        <v>0.38779999999999998</v>
      </c>
      <c r="E7177" s="5">
        <f t="shared" si="223"/>
        <v>-0.94726553617358566</v>
      </c>
    </row>
    <row r="7178" spans="1:5" x14ac:dyDescent="0.2">
      <c r="A7178" s="5" t="s">
        <v>1088</v>
      </c>
      <c r="B7178" s="5">
        <v>273.62</v>
      </c>
      <c r="C7178" s="5">
        <f t="shared" si="222"/>
        <v>3.6547036035377532E-3</v>
      </c>
      <c r="D7178" s="5">
        <v>1.5980000000000001</v>
      </c>
      <c r="E7178" s="5">
        <f t="shared" si="223"/>
        <v>0.46875284734408296</v>
      </c>
    </row>
    <row r="7179" spans="1:5" x14ac:dyDescent="0.2">
      <c r="A7179" s="5" t="s">
        <v>1088</v>
      </c>
      <c r="B7179" s="5">
        <v>287.85000000000002</v>
      </c>
      <c r="C7179" s="5">
        <f t="shared" si="222"/>
        <v>3.4740316136876843E-3</v>
      </c>
      <c r="D7179" s="5">
        <v>1.22</v>
      </c>
      <c r="E7179" s="5">
        <f t="shared" si="223"/>
        <v>0.19885085874516517</v>
      </c>
    </row>
    <row r="7180" spans="1:5" x14ac:dyDescent="0.2">
      <c r="A7180" s="5" t="s">
        <v>1088</v>
      </c>
      <c r="B7180" s="5">
        <v>303.12</v>
      </c>
      <c r="C7180" s="5">
        <f t="shared" si="222"/>
        <v>3.2990234890472418E-3</v>
      </c>
      <c r="D7180" s="5">
        <v>0.96</v>
      </c>
      <c r="E7180" s="5">
        <f t="shared" si="223"/>
        <v>-4.0821994520255166E-2</v>
      </c>
    </row>
    <row r="7181" spans="1:5" x14ac:dyDescent="0.2">
      <c r="A7181" s="5" t="s">
        <v>1088</v>
      </c>
      <c r="B7181" s="5">
        <v>318.01</v>
      </c>
      <c r="C7181" s="5">
        <f t="shared" si="222"/>
        <v>3.144555202666583E-3</v>
      </c>
      <c r="D7181" s="5">
        <v>0.78</v>
      </c>
      <c r="E7181" s="5">
        <f t="shared" si="223"/>
        <v>-0.24846135929849961</v>
      </c>
    </row>
    <row r="7182" spans="1:5" x14ac:dyDescent="0.2">
      <c r="A7182" s="5" t="s">
        <v>1088</v>
      </c>
      <c r="B7182" s="5">
        <v>348.02</v>
      </c>
      <c r="C7182" s="5">
        <f t="shared" si="222"/>
        <v>2.8733980805700824E-3</v>
      </c>
      <c r="D7182" s="5">
        <v>0.54900000000000004</v>
      </c>
      <c r="E7182" s="5">
        <f t="shared" si="223"/>
        <v>-0.59965683747260634</v>
      </c>
    </row>
    <row r="7183" spans="1:5" x14ac:dyDescent="0.2">
      <c r="A7183" s="5" t="s">
        <v>1088</v>
      </c>
      <c r="B7183" s="5">
        <v>368.02</v>
      </c>
      <c r="C7183" s="5">
        <f t="shared" si="222"/>
        <v>2.7172436280636925E-3</v>
      </c>
      <c r="D7183" s="5">
        <v>0.45</v>
      </c>
      <c r="E7183" s="5">
        <f t="shared" si="223"/>
        <v>-0.79850769621777162</v>
      </c>
    </row>
    <row r="7184" spans="1:5" x14ac:dyDescent="0.2">
      <c r="A7184" s="5" t="s">
        <v>1088</v>
      </c>
      <c r="B7184" s="5">
        <v>377.67</v>
      </c>
      <c r="C7184" s="5">
        <f t="shared" si="222"/>
        <v>2.6478142293536685E-3</v>
      </c>
      <c r="D7184" s="5">
        <v>0.41199999999999998</v>
      </c>
      <c r="E7184" s="5">
        <f t="shared" si="223"/>
        <v>-0.88673192963261072</v>
      </c>
    </row>
    <row r="7185" spans="1:5" x14ac:dyDescent="0.2">
      <c r="A7185" s="5" t="s">
        <v>1088</v>
      </c>
      <c r="B7185" s="5">
        <v>392.72</v>
      </c>
      <c r="C7185" s="5">
        <f t="shared" ref="C7185:C7248" si="224">1/B7185</f>
        <v>2.5463434508046444E-3</v>
      </c>
      <c r="D7185" s="5">
        <v>0.36099999999999999</v>
      </c>
      <c r="E7185" s="5">
        <f t="shared" ref="E7185:E7248" si="225">LN(D7185)</f>
        <v>-1.0188773206492561</v>
      </c>
    </row>
    <row r="7186" spans="1:5" x14ac:dyDescent="0.2">
      <c r="A7186" s="5" t="s">
        <v>1088</v>
      </c>
      <c r="B7186" s="5">
        <v>407.8</v>
      </c>
      <c r="C7186" s="5">
        <f t="shared" si="224"/>
        <v>2.4521824423737125E-3</v>
      </c>
      <c r="D7186" s="5">
        <v>0.31900000000000001</v>
      </c>
      <c r="E7186" s="5">
        <f t="shared" si="225"/>
        <v>-1.1425641761972924</v>
      </c>
    </row>
    <row r="7187" spans="1:5" x14ac:dyDescent="0.2">
      <c r="A7187" s="5" t="s">
        <v>1088</v>
      </c>
      <c r="B7187" s="5">
        <v>421.81</v>
      </c>
      <c r="C7187" s="5">
        <f t="shared" si="224"/>
        <v>2.370735639268865E-3</v>
      </c>
      <c r="D7187" s="5">
        <v>0.28699999999999998</v>
      </c>
      <c r="E7187" s="5">
        <f t="shared" si="225"/>
        <v>-1.2482730632225161</v>
      </c>
    </row>
    <row r="7188" spans="1:5" x14ac:dyDescent="0.2">
      <c r="A7188" s="5" t="s">
        <v>1088</v>
      </c>
      <c r="B7188" s="5">
        <v>303.14999999999998</v>
      </c>
      <c r="C7188" s="5">
        <f t="shared" si="224"/>
        <v>3.298697014679202E-3</v>
      </c>
      <c r="D7188" s="5">
        <v>0.96699999999999997</v>
      </c>
      <c r="E7188" s="5">
        <f t="shared" si="225"/>
        <v>-3.3556783528842754E-2</v>
      </c>
    </row>
    <row r="7189" spans="1:5" x14ac:dyDescent="0.2">
      <c r="A7189" s="5" t="s">
        <v>1088</v>
      </c>
      <c r="B7189" s="5">
        <v>313.14999999999998</v>
      </c>
      <c r="C7189" s="5">
        <f t="shared" si="224"/>
        <v>3.1933578157432542E-3</v>
      </c>
      <c r="D7189" s="5">
        <v>0.83899999999999997</v>
      </c>
      <c r="E7189" s="5">
        <f t="shared" si="225"/>
        <v>-0.17554457251493091</v>
      </c>
    </row>
    <row r="7190" spans="1:5" x14ac:dyDescent="0.2">
      <c r="A7190" s="5" t="s">
        <v>1088</v>
      </c>
      <c r="B7190" s="5">
        <v>323.14999999999998</v>
      </c>
      <c r="C7190" s="5">
        <f t="shared" si="224"/>
        <v>3.0945381401825778E-3</v>
      </c>
      <c r="D7190" s="5">
        <v>0.73299999999999998</v>
      </c>
      <c r="E7190" s="5">
        <f t="shared" si="225"/>
        <v>-0.31060957709548559</v>
      </c>
    </row>
    <row r="7191" spans="1:5" x14ac:dyDescent="0.2">
      <c r="A7191" s="5" t="s">
        <v>1088</v>
      </c>
      <c r="B7191" s="5">
        <v>333.15</v>
      </c>
      <c r="C7191" s="5">
        <f t="shared" si="224"/>
        <v>3.0016509079993999E-3</v>
      </c>
      <c r="D7191" s="5">
        <v>0.65300000000000002</v>
      </c>
      <c r="E7191" s="5">
        <f t="shared" si="225"/>
        <v>-0.42617814970570594</v>
      </c>
    </row>
    <row r="7192" spans="1:5" x14ac:dyDescent="0.2">
      <c r="A7192" s="5" t="s">
        <v>1088</v>
      </c>
      <c r="B7192" s="5">
        <v>353.15</v>
      </c>
      <c r="C7192" s="5">
        <f t="shared" si="224"/>
        <v>2.831657935721365E-3</v>
      </c>
      <c r="D7192" s="5">
        <v>0.52400000000000002</v>
      </c>
      <c r="E7192" s="5">
        <f t="shared" si="225"/>
        <v>-0.64626359466109484</v>
      </c>
    </row>
    <row r="7193" spans="1:5" x14ac:dyDescent="0.2">
      <c r="A7193" s="5" t="s">
        <v>1088</v>
      </c>
      <c r="B7193" s="5">
        <v>413.15</v>
      </c>
      <c r="C7193" s="5">
        <f t="shared" si="224"/>
        <v>2.4204284158296022E-3</v>
      </c>
      <c r="D7193" s="5">
        <v>0.30599999999999999</v>
      </c>
      <c r="E7193" s="5">
        <f t="shared" si="225"/>
        <v>-1.1841701770297564</v>
      </c>
    </row>
    <row r="7194" spans="1:5" x14ac:dyDescent="0.2">
      <c r="A7194" s="5" t="s">
        <v>1088</v>
      </c>
      <c r="B7194" s="5">
        <v>332.67</v>
      </c>
      <c r="C7194" s="5">
        <f t="shared" si="224"/>
        <v>3.005981903988938E-3</v>
      </c>
      <c r="D7194" s="5">
        <v>0.65100000000000002</v>
      </c>
      <c r="E7194" s="5">
        <f t="shared" si="225"/>
        <v>-0.42924563677356775</v>
      </c>
    </row>
    <row r="7195" spans="1:5" x14ac:dyDescent="0.2">
      <c r="A7195" s="5" t="s">
        <v>1088</v>
      </c>
      <c r="B7195" s="5">
        <v>437.71</v>
      </c>
      <c r="C7195" s="5">
        <f t="shared" si="224"/>
        <v>2.284617669233054E-3</v>
      </c>
      <c r="D7195" s="5">
        <v>0.254</v>
      </c>
      <c r="E7195" s="5">
        <f t="shared" si="225"/>
        <v>-1.3704210119636004</v>
      </c>
    </row>
    <row r="7196" spans="1:5" x14ac:dyDescent="0.2">
      <c r="A7196" s="5" t="s">
        <v>1088</v>
      </c>
      <c r="B7196" s="5">
        <v>373.15</v>
      </c>
      <c r="C7196" s="5">
        <f t="shared" si="224"/>
        <v>2.6798874447273215E-3</v>
      </c>
      <c r="D7196" s="5">
        <v>0.43099999999999999</v>
      </c>
      <c r="E7196" s="5">
        <f t="shared" si="225"/>
        <v>-0.8416471888783893</v>
      </c>
    </row>
    <row r="7197" spans="1:5" x14ac:dyDescent="0.2">
      <c r="A7197" s="5" t="s">
        <v>1088</v>
      </c>
      <c r="B7197" s="5">
        <v>273.63</v>
      </c>
      <c r="C7197" s="5">
        <f t="shared" si="224"/>
        <v>3.6545700398348136E-3</v>
      </c>
      <c r="D7197" s="5">
        <v>1.5920000000000001</v>
      </c>
      <c r="E7197" s="5">
        <f t="shared" si="225"/>
        <v>0.46499108742219131</v>
      </c>
    </row>
    <row r="7198" spans="1:5" x14ac:dyDescent="0.2">
      <c r="A7198" s="5" t="s">
        <v>1088</v>
      </c>
      <c r="B7198" s="5">
        <v>318.12</v>
      </c>
      <c r="C7198" s="5">
        <f t="shared" si="224"/>
        <v>3.1434678737583301E-3</v>
      </c>
      <c r="D7198" s="5">
        <v>0.78</v>
      </c>
      <c r="E7198" s="5">
        <f t="shared" si="225"/>
        <v>-0.24846135929849961</v>
      </c>
    </row>
    <row r="7199" spans="1:5" x14ac:dyDescent="0.2">
      <c r="A7199" s="5" t="s">
        <v>1088</v>
      </c>
      <c r="B7199" s="5">
        <v>377.68</v>
      </c>
      <c r="C7199" s="5">
        <f t="shared" si="224"/>
        <v>2.6477441220080491E-3</v>
      </c>
      <c r="D7199" s="5">
        <v>0.41199999999999998</v>
      </c>
      <c r="E7199" s="5">
        <f t="shared" si="225"/>
        <v>-0.88673192963261072</v>
      </c>
    </row>
    <row r="7200" spans="1:5" x14ac:dyDescent="0.2">
      <c r="A7200" s="5" t="s">
        <v>1088</v>
      </c>
      <c r="B7200" s="5">
        <v>437.32</v>
      </c>
      <c r="C7200" s="5">
        <f t="shared" si="224"/>
        <v>2.2866550809475901E-3</v>
      </c>
      <c r="D7200" s="5">
        <v>0.254</v>
      </c>
      <c r="E7200" s="5">
        <f t="shared" si="225"/>
        <v>-1.3704210119636004</v>
      </c>
    </row>
    <row r="7201" spans="1:5" x14ac:dyDescent="0.2">
      <c r="A7201" s="5" t="s">
        <v>1404</v>
      </c>
      <c r="B7201" s="5">
        <v>85.525000000000006</v>
      </c>
      <c r="C7201" s="5">
        <f t="shared" si="224"/>
        <v>1.1692487576731948E-2</v>
      </c>
      <c r="D7201" s="5">
        <v>10.971</v>
      </c>
      <c r="E7201" s="5">
        <f t="shared" si="225"/>
        <v>2.3952554278353539</v>
      </c>
    </row>
    <row r="7202" spans="1:5" x14ac:dyDescent="0.2">
      <c r="A7202" s="5" t="s">
        <v>1404</v>
      </c>
      <c r="B7202" s="5">
        <v>86.465999999999994</v>
      </c>
      <c r="C7202" s="5">
        <f t="shared" si="224"/>
        <v>1.156523951611038E-2</v>
      </c>
      <c r="D7202" s="5">
        <v>10.134</v>
      </c>
      <c r="E7202" s="5">
        <f t="shared" si="225"/>
        <v>2.3158961070537178</v>
      </c>
    </row>
    <row r="7203" spans="1:5" x14ac:dyDescent="0.2">
      <c r="A7203" s="5" t="s">
        <v>1404</v>
      </c>
      <c r="B7203" s="5">
        <v>87.406999999999996</v>
      </c>
      <c r="C7203" s="5">
        <f t="shared" si="224"/>
        <v>1.1440731291544156E-2</v>
      </c>
      <c r="D7203" s="5">
        <v>9.3759999999999994</v>
      </c>
      <c r="E7203" s="5">
        <f t="shared" si="225"/>
        <v>2.2381532328346569</v>
      </c>
    </row>
    <row r="7204" spans="1:5" x14ac:dyDescent="0.2">
      <c r="A7204" s="5" t="s">
        <v>1404</v>
      </c>
      <c r="B7204" s="5">
        <v>88.346999999999994</v>
      </c>
      <c r="C7204" s="5">
        <f t="shared" si="224"/>
        <v>1.1319003474934067E-2</v>
      </c>
      <c r="D7204" s="5">
        <v>8.6890000000000001</v>
      </c>
      <c r="E7204" s="5">
        <f t="shared" si="225"/>
        <v>2.1620578578570688</v>
      </c>
    </row>
    <row r="7205" spans="1:5" x14ac:dyDescent="0.2">
      <c r="A7205" s="5" t="s">
        <v>1404</v>
      </c>
      <c r="B7205" s="5">
        <v>89.287999999999997</v>
      </c>
      <c r="C7205" s="5">
        <f t="shared" si="224"/>
        <v>1.1199713287339845E-2</v>
      </c>
      <c r="D7205" s="5">
        <v>8.0656999999999996</v>
      </c>
      <c r="E7205" s="5">
        <f t="shared" si="225"/>
        <v>2.0876205026030346</v>
      </c>
    </row>
    <row r="7206" spans="1:5" x14ac:dyDescent="0.2">
      <c r="A7206" s="5" t="s">
        <v>1404</v>
      </c>
      <c r="B7206" s="5">
        <v>90.228999999999999</v>
      </c>
      <c r="C7206" s="5">
        <f t="shared" si="224"/>
        <v>1.1082911259129549E-2</v>
      </c>
      <c r="D7206" s="5">
        <v>7.4992999999999999</v>
      </c>
      <c r="E7206" s="5">
        <f t="shared" si="225"/>
        <v>2.0148096828531048</v>
      </c>
    </row>
    <row r="7207" spans="1:5" x14ac:dyDescent="0.2">
      <c r="A7207" s="5" t="s">
        <v>1404</v>
      </c>
      <c r="B7207" s="5">
        <v>91.17</v>
      </c>
      <c r="C7207" s="5">
        <f t="shared" si="224"/>
        <v>1.0968520346605243E-2</v>
      </c>
      <c r="D7207" s="5">
        <v>6.9838999999999993</v>
      </c>
      <c r="E7207" s="5">
        <f t="shared" si="225"/>
        <v>1.9436074999926376</v>
      </c>
    </row>
    <row r="7208" spans="1:5" x14ac:dyDescent="0.2">
      <c r="A7208" s="5" t="s">
        <v>1404</v>
      </c>
      <c r="B7208" s="5">
        <v>92.111000000000004</v>
      </c>
      <c r="C7208" s="5">
        <f t="shared" si="224"/>
        <v>1.085646665436267E-2</v>
      </c>
      <c r="D7208" s="5">
        <v>6.5143999999999993</v>
      </c>
      <c r="E7208" s="5">
        <f t="shared" si="225"/>
        <v>1.8740151111707843</v>
      </c>
    </row>
    <row r="7209" spans="1:5" x14ac:dyDescent="0.2">
      <c r="A7209" s="5" t="s">
        <v>1404</v>
      </c>
      <c r="B7209" s="5">
        <v>93.051000000000002</v>
      </c>
      <c r="C7209" s="5">
        <f t="shared" si="224"/>
        <v>1.0746794768460306E-2</v>
      </c>
      <c r="D7209" s="5">
        <v>6.0861999999999998</v>
      </c>
      <c r="E7209" s="5">
        <f t="shared" si="225"/>
        <v>1.8060239132417595</v>
      </c>
    </row>
    <row r="7210" spans="1:5" x14ac:dyDescent="0.2">
      <c r="A7210" s="5" t="s">
        <v>1404</v>
      </c>
      <c r="B7210" s="5">
        <v>93.992000000000004</v>
      </c>
      <c r="C7210" s="5">
        <f t="shared" si="224"/>
        <v>1.0639203336454166E-2</v>
      </c>
      <c r="D7210" s="5">
        <v>5.6950000000000003</v>
      </c>
      <c r="E7210" s="5">
        <f t="shared" si="225"/>
        <v>1.7395885968991456</v>
      </c>
    </row>
    <row r="7211" spans="1:5" x14ac:dyDescent="0.2">
      <c r="A7211" s="5" t="s">
        <v>1404</v>
      </c>
      <c r="B7211" s="5">
        <v>94.933000000000007</v>
      </c>
      <c r="C7211" s="5">
        <f t="shared" si="224"/>
        <v>1.0533744851632203E-2</v>
      </c>
      <c r="D7211" s="5">
        <v>5.3372999999999999</v>
      </c>
      <c r="E7211" s="5">
        <f t="shared" si="225"/>
        <v>1.6747199071267025</v>
      </c>
    </row>
    <row r="7212" spans="1:5" x14ac:dyDescent="0.2">
      <c r="A7212" s="5" t="s">
        <v>1404</v>
      </c>
      <c r="B7212" s="5">
        <v>95.873999999999995</v>
      </c>
      <c r="C7212" s="5">
        <f t="shared" si="224"/>
        <v>1.0430356509585499E-2</v>
      </c>
      <c r="D7212" s="5">
        <v>5.0096999999999996</v>
      </c>
      <c r="E7212" s="5">
        <f t="shared" si="225"/>
        <v>1.6113760330643592</v>
      </c>
    </row>
    <row r="7213" spans="1:5" x14ac:dyDescent="0.2">
      <c r="A7213" s="5" t="s">
        <v>1404</v>
      </c>
      <c r="B7213" s="5">
        <v>96.814999999999998</v>
      </c>
      <c r="C7213" s="5">
        <f t="shared" si="224"/>
        <v>1.0328977947632082E-2</v>
      </c>
      <c r="D7213" s="5">
        <v>4.7092999999999998</v>
      </c>
      <c r="E7213" s="5">
        <f t="shared" si="225"/>
        <v>1.549539277025749</v>
      </c>
    </row>
    <row r="7214" spans="1:5" x14ac:dyDescent="0.2">
      <c r="A7214" s="5" t="s">
        <v>1404</v>
      </c>
      <c r="B7214" s="5">
        <v>97.754999999999995</v>
      </c>
      <c r="C7214" s="5">
        <f t="shared" si="224"/>
        <v>1.022965577208327E-2</v>
      </c>
      <c r="D7214" s="5">
        <v>4.4335000000000004</v>
      </c>
      <c r="E7214" s="5">
        <f t="shared" si="225"/>
        <v>1.4891893398379248</v>
      </c>
    </row>
    <row r="7215" spans="1:5" x14ac:dyDescent="0.2">
      <c r="A7215" s="5" t="s">
        <v>1404</v>
      </c>
      <c r="B7215" s="5">
        <v>98.695999999999998</v>
      </c>
      <c r="C7215" s="5">
        <f t="shared" si="224"/>
        <v>1.0132122882386317E-2</v>
      </c>
      <c r="D7215" s="5">
        <v>4.1798999999999999</v>
      </c>
      <c r="E7215" s="5">
        <f t="shared" si="225"/>
        <v>1.4302873228055186</v>
      </c>
    </row>
    <row r="7216" spans="1:5" x14ac:dyDescent="0.2">
      <c r="A7216" s="5" t="s">
        <v>1404</v>
      </c>
      <c r="B7216" s="5">
        <v>99.637</v>
      </c>
      <c r="C7216" s="5">
        <f t="shared" si="224"/>
        <v>1.0036432249064102E-2</v>
      </c>
      <c r="D7216" s="5">
        <v>3.9464999999999999</v>
      </c>
      <c r="E7216" s="5">
        <f t="shared" si="225"/>
        <v>1.3728291101663201</v>
      </c>
    </row>
    <row r="7217" spans="1:5" x14ac:dyDescent="0.2">
      <c r="A7217" s="5" t="s">
        <v>1404</v>
      </c>
      <c r="B7217" s="5">
        <v>100.58</v>
      </c>
      <c r="C7217" s="5">
        <f t="shared" si="224"/>
        <v>9.9423344601312393E-3</v>
      </c>
      <c r="D7217" s="5">
        <v>3.7314000000000003</v>
      </c>
      <c r="E7217" s="5">
        <f t="shared" si="225"/>
        <v>1.3167834983557616</v>
      </c>
    </row>
    <row r="7218" spans="1:5" x14ac:dyDescent="0.2">
      <c r="A7218" s="5" t="s">
        <v>1404</v>
      </c>
      <c r="B7218" s="5">
        <v>101.52</v>
      </c>
      <c r="C7218" s="5">
        <f t="shared" si="224"/>
        <v>9.8502758077226166E-3</v>
      </c>
      <c r="D7218" s="5">
        <v>3.5328000000000004</v>
      </c>
      <c r="E7218" s="5">
        <f t="shared" si="225"/>
        <v>1.2620907576605847</v>
      </c>
    </row>
    <row r="7219" spans="1:5" x14ac:dyDescent="0.2">
      <c r="A7219" s="5" t="s">
        <v>1404</v>
      </c>
      <c r="B7219" s="5">
        <v>102.46</v>
      </c>
      <c r="C7219" s="5">
        <f t="shared" si="224"/>
        <v>9.7599063048994742E-3</v>
      </c>
      <c r="D7219" s="5">
        <v>3.3493000000000004</v>
      </c>
      <c r="E7219" s="5">
        <f t="shared" si="225"/>
        <v>1.2087513687789102</v>
      </c>
    </row>
    <row r="7220" spans="1:5" x14ac:dyDescent="0.2">
      <c r="A7220" s="5" t="s">
        <v>1404</v>
      </c>
      <c r="B7220" s="5">
        <v>103.4</v>
      </c>
      <c r="C7220" s="5">
        <f t="shared" si="224"/>
        <v>9.6711798839458404E-3</v>
      </c>
      <c r="D7220" s="5">
        <v>3.1795</v>
      </c>
      <c r="E7220" s="5">
        <f t="shared" si="225"/>
        <v>1.1567239517253254</v>
      </c>
    </row>
    <row r="7221" spans="1:5" x14ac:dyDescent="0.2">
      <c r="A7221" s="5" t="s">
        <v>1404</v>
      </c>
      <c r="B7221" s="5">
        <v>104.34</v>
      </c>
      <c r="C7221" s="5">
        <f t="shared" si="224"/>
        <v>9.5840521372436271E-3</v>
      </c>
      <c r="D7221" s="5">
        <v>3.0221999999999998</v>
      </c>
      <c r="E7221" s="5">
        <f t="shared" si="225"/>
        <v>1.1059850429975226</v>
      </c>
    </row>
    <row r="7222" spans="1:5" x14ac:dyDescent="0.2">
      <c r="A7222" s="5" t="s">
        <v>1404</v>
      </c>
      <c r="B7222" s="5">
        <v>105.28</v>
      </c>
      <c r="C7222" s="5">
        <f t="shared" si="224"/>
        <v>9.4984802431610938E-3</v>
      </c>
      <c r="D7222" s="5">
        <v>2.8761999999999999</v>
      </c>
      <c r="E7222" s="5">
        <f t="shared" si="225"/>
        <v>1.0564699784701421</v>
      </c>
    </row>
    <row r="7223" spans="1:5" x14ac:dyDescent="0.2">
      <c r="A7223" s="5" t="s">
        <v>1404</v>
      </c>
      <c r="B7223" s="5">
        <v>106.22</v>
      </c>
      <c r="C7223" s="5">
        <f t="shared" si="224"/>
        <v>9.4144228958764828E-3</v>
      </c>
      <c r="D7223" s="5">
        <v>2.7406999999999999</v>
      </c>
      <c r="E7223" s="5">
        <f t="shared" si="225"/>
        <v>1.0082133622244926</v>
      </c>
    </row>
    <row r="7224" spans="1:5" x14ac:dyDescent="0.2">
      <c r="A7224" s="5" t="s">
        <v>1404</v>
      </c>
      <c r="B7224" s="5">
        <v>107.16</v>
      </c>
      <c r="C7224" s="5">
        <f t="shared" si="224"/>
        <v>9.3318402388951113E-3</v>
      </c>
      <c r="D7224" s="5">
        <v>2.6145</v>
      </c>
      <c r="E7224" s="5">
        <f t="shared" si="225"/>
        <v>0.96107287464604829</v>
      </c>
    </row>
    <row r="7225" spans="1:5" x14ac:dyDescent="0.2">
      <c r="A7225" s="5" t="s">
        <v>1404</v>
      </c>
      <c r="B7225" s="5">
        <v>108.1</v>
      </c>
      <c r="C7225" s="5">
        <f t="shared" si="224"/>
        <v>9.2506938020351526E-3</v>
      </c>
      <c r="D7225" s="5">
        <v>2.4971000000000001</v>
      </c>
      <c r="E7225" s="5">
        <f t="shared" si="225"/>
        <v>0.91513005855340335</v>
      </c>
    </row>
    <row r="7226" spans="1:5" x14ac:dyDescent="0.2">
      <c r="A7226" s="5" t="s">
        <v>1404</v>
      </c>
      <c r="B7226" s="5">
        <v>109.04</v>
      </c>
      <c r="C7226" s="5">
        <f t="shared" si="224"/>
        <v>9.1709464416727809E-3</v>
      </c>
      <c r="D7226" s="5">
        <v>2.3875999999999999</v>
      </c>
      <c r="E7226" s="5">
        <f t="shared" si="225"/>
        <v>0.87028867731235771</v>
      </c>
    </row>
    <row r="7227" spans="1:5" x14ac:dyDescent="0.2">
      <c r="A7227" s="5" t="s">
        <v>1404</v>
      </c>
      <c r="B7227" s="5">
        <v>109.99</v>
      </c>
      <c r="C7227" s="5">
        <f t="shared" si="224"/>
        <v>9.0917356123283947E-3</v>
      </c>
      <c r="D7227" s="5">
        <v>2.2853000000000003</v>
      </c>
      <c r="E7227" s="5">
        <f t="shared" si="225"/>
        <v>0.82649730675670174</v>
      </c>
    </row>
    <row r="7228" spans="1:5" x14ac:dyDescent="0.2">
      <c r="A7228" s="5" t="s">
        <v>1404</v>
      </c>
      <c r="B7228" s="5">
        <v>110.93</v>
      </c>
      <c r="C7228" s="5">
        <f t="shared" si="224"/>
        <v>9.0146939511403582E-3</v>
      </c>
      <c r="D7228" s="5">
        <v>2.1896999999999998</v>
      </c>
      <c r="E7228" s="5">
        <f t="shared" si="225"/>
        <v>0.78376454814355911</v>
      </c>
    </row>
    <row r="7229" spans="1:5" x14ac:dyDescent="0.2">
      <c r="A7229" s="5" t="s">
        <v>1404</v>
      </c>
      <c r="B7229" s="5">
        <v>111.87</v>
      </c>
      <c r="C7229" s="5">
        <f t="shared" si="224"/>
        <v>8.938946992044337E-3</v>
      </c>
      <c r="D7229" s="5">
        <v>2.1003000000000003</v>
      </c>
      <c r="E7229" s="5">
        <f t="shared" si="225"/>
        <v>0.74208019166912464</v>
      </c>
    </row>
    <row r="7230" spans="1:5" x14ac:dyDescent="0.2">
      <c r="A7230" s="5" t="s">
        <v>1404</v>
      </c>
      <c r="B7230" s="5">
        <v>112.81</v>
      </c>
      <c r="C7230" s="5">
        <f t="shared" si="224"/>
        <v>8.864462370357238E-3</v>
      </c>
      <c r="D7230" s="5">
        <v>2.0164</v>
      </c>
      <c r="E7230" s="5">
        <f t="shared" si="225"/>
        <v>0.70131374322633866</v>
      </c>
    </row>
    <row r="7231" spans="1:5" x14ac:dyDescent="0.2">
      <c r="A7231" s="5" t="s">
        <v>1404</v>
      </c>
      <c r="B7231" s="5">
        <v>113.75</v>
      </c>
      <c r="C7231" s="5">
        <f t="shared" si="224"/>
        <v>8.7912087912087912E-3</v>
      </c>
      <c r="D7231" s="5">
        <v>1.9378</v>
      </c>
      <c r="E7231" s="5">
        <f t="shared" si="225"/>
        <v>0.66155330896876663</v>
      </c>
    </row>
    <row r="7232" spans="1:5" x14ac:dyDescent="0.2">
      <c r="A7232" s="5" t="s">
        <v>1404</v>
      </c>
      <c r="B7232" s="5">
        <v>114.69</v>
      </c>
      <c r="C7232" s="5">
        <f t="shared" si="224"/>
        <v>8.7191559857005847E-3</v>
      </c>
      <c r="D7232" s="5">
        <v>1.8639000000000001</v>
      </c>
      <c r="E7232" s="5">
        <f t="shared" si="225"/>
        <v>0.62267106675562089</v>
      </c>
    </row>
    <row r="7233" spans="1:5" x14ac:dyDescent="0.2">
      <c r="A7233" s="5" t="s">
        <v>1404</v>
      </c>
      <c r="B7233" s="5">
        <v>115.63</v>
      </c>
      <c r="C7233" s="5">
        <f t="shared" si="224"/>
        <v>8.6482746692034939E-3</v>
      </c>
      <c r="D7233" s="5">
        <v>1.7944</v>
      </c>
      <c r="E7233" s="5">
        <f t="shared" si="225"/>
        <v>0.58467070422386147</v>
      </c>
    </row>
    <row r="7234" spans="1:5" x14ac:dyDescent="0.2">
      <c r="A7234" s="5" t="s">
        <v>1404</v>
      </c>
      <c r="B7234" s="5">
        <v>116.57</v>
      </c>
      <c r="C7234" s="5">
        <f t="shared" si="224"/>
        <v>8.5785365016728156E-3</v>
      </c>
      <c r="D7234" s="5">
        <v>1.7289000000000001</v>
      </c>
      <c r="E7234" s="5">
        <f t="shared" si="225"/>
        <v>0.54748536812859339</v>
      </c>
    </row>
    <row r="7235" spans="1:5" x14ac:dyDescent="0.2">
      <c r="A7235" s="5" t="s">
        <v>1404</v>
      </c>
      <c r="B7235" s="5">
        <v>117.51</v>
      </c>
      <c r="C7235" s="5">
        <f t="shared" si="224"/>
        <v>8.5099140498680961E-3</v>
      </c>
      <c r="D7235" s="5">
        <v>1.6673</v>
      </c>
      <c r="E7235" s="5">
        <f t="shared" si="225"/>
        <v>0.51120555158427616</v>
      </c>
    </row>
    <row r="7236" spans="1:5" x14ac:dyDescent="0.2">
      <c r="A7236" s="5" t="s">
        <v>1404</v>
      </c>
      <c r="B7236" s="5">
        <v>118.45</v>
      </c>
      <c r="C7236" s="5">
        <f t="shared" si="224"/>
        <v>8.4423807513718859E-3</v>
      </c>
      <c r="D7236" s="5">
        <v>1.609</v>
      </c>
      <c r="E7236" s="5">
        <f t="shared" si="225"/>
        <v>0.47561286801024616</v>
      </c>
    </row>
    <row r="7237" spans="1:5" x14ac:dyDescent="0.2">
      <c r="A7237" s="5" t="s">
        <v>1404</v>
      </c>
      <c r="B7237" s="5">
        <v>119.39</v>
      </c>
      <c r="C7237" s="5">
        <f t="shared" si="224"/>
        <v>8.3759108803082329E-3</v>
      </c>
      <c r="D7237" s="5">
        <v>1.5540999999999998</v>
      </c>
      <c r="E7237" s="5">
        <f t="shared" si="225"/>
        <v>0.44089659993942909</v>
      </c>
    </row>
    <row r="7238" spans="1:5" x14ac:dyDescent="0.2">
      <c r="A7238" s="5" t="s">
        <v>1404</v>
      </c>
      <c r="B7238" s="5">
        <v>120.33</v>
      </c>
      <c r="C7238" s="5">
        <f t="shared" si="224"/>
        <v>8.3104795146679965E-3</v>
      </c>
      <c r="D7238" s="5">
        <v>1.5021</v>
      </c>
      <c r="E7238" s="5">
        <f t="shared" si="225"/>
        <v>0.40686412902187169</v>
      </c>
    </row>
    <row r="7239" spans="1:5" x14ac:dyDescent="0.2">
      <c r="A7239" s="5" t="s">
        <v>1404</v>
      </c>
      <c r="B7239" s="5">
        <v>121.28</v>
      </c>
      <c r="C7239" s="5">
        <f t="shared" si="224"/>
        <v>8.2453825857519789E-3</v>
      </c>
      <c r="D7239" s="5">
        <v>1.4527999999999999</v>
      </c>
      <c r="E7239" s="5">
        <f t="shared" si="225"/>
        <v>0.37349272886489171</v>
      </c>
    </row>
    <row r="7240" spans="1:5" x14ac:dyDescent="0.2">
      <c r="A7240" s="5" t="s">
        <v>1404</v>
      </c>
      <c r="B7240" s="5">
        <v>122.22</v>
      </c>
      <c r="C7240" s="5">
        <f t="shared" si="224"/>
        <v>8.1819669448535432E-3</v>
      </c>
      <c r="D7240" s="5">
        <v>1.4062000000000001</v>
      </c>
      <c r="E7240" s="5">
        <f t="shared" si="225"/>
        <v>0.34089103078292399</v>
      </c>
    </row>
    <row r="7241" spans="1:5" x14ac:dyDescent="0.2">
      <c r="A7241" s="5" t="s">
        <v>1404</v>
      </c>
      <c r="B7241" s="5">
        <v>123.16</v>
      </c>
      <c r="C7241" s="5">
        <f t="shared" si="224"/>
        <v>8.119519324455992E-3</v>
      </c>
      <c r="D7241" s="5">
        <v>1.3619000000000001</v>
      </c>
      <c r="E7241" s="5">
        <f t="shared" si="225"/>
        <v>0.30888078359277471</v>
      </c>
    </row>
    <row r="7242" spans="1:5" x14ac:dyDescent="0.2">
      <c r="A7242" s="5" t="s">
        <v>1404</v>
      </c>
      <c r="B7242" s="5">
        <v>124.1</v>
      </c>
      <c r="C7242" s="5">
        <f t="shared" si="224"/>
        <v>8.0580177276390018E-3</v>
      </c>
      <c r="D7242" s="5">
        <v>1.3197999999999999</v>
      </c>
      <c r="E7242" s="5">
        <f t="shared" si="225"/>
        <v>0.27748020996718409</v>
      </c>
    </row>
    <row r="7243" spans="1:5" x14ac:dyDescent="0.2">
      <c r="A7243" s="5" t="s">
        <v>1404</v>
      </c>
      <c r="B7243" s="5">
        <v>125.04</v>
      </c>
      <c r="C7243" s="5">
        <f t="shared" si="224"/>
        <v>7.9974408189379398E-3</v>
      </c>
      <c r="D7243" s="5">
        <v>1.2799</v>
      </c>
      <c r="E7243" s="5">
        <f t="shared" si="225"/>
        <v>0.24678194987960905</v>
      </c>
    </row>
    <row r="7244" spans="1:5" x14ac:dyDescent="0.2">
      <c r="A7244" s="5" t="s">
        <v>1404</v>
      </c>
      <c r="B7244" s="5">
        <v>125.98</v>
      </c>
      <c r="C7244" s="5">
        <f t="shared" si="224"/>
        <v>7.9377678996666139E-3</v>
      </c>
      <c r="D7244" s="5">
        <v>1.2419</v>
      </c>
      <c r="E7244" s="5">
        <f t="shared" si="225"/>
        <v>0.21664246497184983</v>
      </c>
    </row>
    <row r="7245" spans="1:5" x14ac:dyDescent="0.2">
      <c r="A7245" s="5" t="s">
        <v>1404</v>
      </c>
      <c r="B7245" s="5">
        <v>126.92</v>
      </c>
      <c r="C7245" s="5">
        <f t="shared" si="224"/>
        <v>7.8789788843365901E-3</v>
      </c>
      <c r="D7245" s="5">
        <v>1.2056</v>
      </c>
      <c r="E7245" s="5">
        <f t="shared" si="225"/>
        <v>0.18697736833014866</v>
      </c>
    </row>
    <row r="7246" spans="1:5" x14ac:dyDescent="0.2">
      <c r="A7246" s="5" t="s">
        <v>1404</v>
      </c>
      <c r="B7246" s="5">
        <v>127.86</v>
      </c>
      <c r="C7246" s="5">
        <f t="shared" si="224"/>
        <v>7.8210542781166903E-3</v>
      </c>
      <c r="D7246" s="5">
        <v>1.1710999999999998</v>
      </c>
      <c r="E7246" s="5">
        <f t="shared" si="225"/>
        <v>0.15794347806595438</v>
      </c>
    </row>
    <row r="7247" spans="1:5" x14ac:dyDescent="0.2">
      <c r="A7247" s="5" t="s">
        <v>1404</v>
      </c>
      <c r="B7247" s="5">
        <v>128.80000000000001</v>
      </c>
      <c r="C7247" s="5">
        <f t="shared" si="224"/>
        <v>7.7639751552795021E-3</v>
      </c>
      <c r="D7247" s="5">
        <v>1.1382000000000001</v>
      </c>
      <c r="E7247" s="5">
        <f t="shared" si="225"/>
        <v>0.12944806718688656</v>
      </c>
    </row>
    <row r="7248" spans="1:5" x14ac:dyDescent="0.2">
      <c r="A7248" s="5" t="s">
        <v>1404</v>
      </c>
      <c r="B7248" s="5">
        <v>129.74</v>
      </c>
      <c r="C7248" s="5">
        <f t="shared" si="224"/>
        <v>7.7077231385848611E-3</v>
      </c>
      <c r="D7248" s="5">
        <v>1.1068</v>
      </c>
      <c r="E7248" s="5">
        <f t="shared" si="225"/>
        <v>0.10147296893063379</v>
      </c>
    </row>
    <row r="7249" spans="1:5" x14ac:dyDescent="0.2">
      <c r="A7249" s="5" t="s">
        <v>1404</v>
      </c>
      <c r="B7249" s="5">
        <v>130.68</v>
      </c>
      <c r="C7249" s="5">
        <f t="shared" ref="C7249:C7312" si="226">1/B7249</f>
        <v>7.6522803795531068E-3</v>
      </c>
      <c r="D7249" s="5">
        <v>1.0767</v>
      </c>
      <c r="E7249" s="5">
        <f t="shared" ref="E7249:E7312" si="227">LN(D7249)</f>
        <v>7.3900807839534219E-2</v>
      </c>
    </row>
    <row r="7250" spans="1:5" x14ac:dyDescent="0.2">
      <c r="A7250" s="5" t="s">
        <v>1404</v>
      </c>
      <c r="B7250" s="5">
        <v>131.62</v>
      </c>
      <c r="C7250" s="5">
        <f t="shared" si="226"/>
        <v>7.5976295395836493E-3</v>
      </c>
      <c r="D7250" s="5">
        <v>1.048</v>
      </c>
      <c r="E7250" s="5">
        <f t="shared" si="227"/>
        <v>4.6883585898850458E-2</v>
      </c>
    </row>
    <row r="7251" spans="1:5" x14ac:dyDescent="0.2">
      <c r="A7251" s="5" t="s">
        <v>1404</v>
      </c>
      <c r="B7251" s="5">
        <v>132.56</v>
      </c>
      <c r="C7251" s="5">
        <f t="shared" si="226"/>
        <v>7.5437537718768856E-3</v>
      </c>
      <c r="D7251" s="5">
        <v>1.0204</v>
      </c>
      <c r="E7251" s="5">
        <f t="shared" si="227"/>
        <v>2.0194707285519253E-2</v>
      </c>
    </row>
    <row r="7252" spans="1:5" x14ac:dyDescent="0.2">
      <c r="A7252" s="5" t="s">
        <v>1404</v>
      </c>
      <c r="B7252" s="5">
        <v>133.51</v>
      </c>
      <c r="C7252" s="5">
        <f t="shared" si="226"/>
        <v>7.4900756497640634E-3</v>
      </c>
      <c r="D7252" s="5">
        <v>0.99409000000000003</v>
      </c>
      <c r="E7252" s="5">
        <f t="shared" si="227"/>
        <v>-5.9275331647991583E-3</v>
      </c>
    </row>
    <row r="7253" spans="1:5" x14ac:dyDescent="0.2">
      <c r="A7253" s="5" t="s">
        <v>1404</v>
      </c>
      <c r="B7253" s="5">
        <v>134.44999999999999</v>
      </c>
      <c r="C7253" s="5">
        <f t="shared" si="226"/>
        <v>7.437709185570845E-3</v>
      </c>
      <c r="D7253" s="5">
        <v>0.96883000000000008</v>
      </c>
      <c r="E7253" s="5">
        <f t="shared" si="227"/>
        <v>-3.1666121079012698E-2</v>
      </c>
    </row>
    <row r="7254" spans="1:5" x14ac:dyDescent="0.2">
      <c r="A7254" s="5" t="s">
        <v>1404</v>
      </c>
      <c r="B7254" s="5">
        <v>135.38999999999999</v>
      </c>
      <c r="C7254" s="5">
        <f t="shared" si="226"/>
        <v>7.3860698722209919E-3</v>
      </c>
      <c r="D7254" s="5">
        <v>0.94459000000000004</v>
      </c>
      <c r="E7254" s="5">
        <f t="shared" si="227"/>
        <v>-5.7004308067794239E-2</v>
      </c>
    </row>
    <row r="7255" spans="1:5" x14ac:dyDescent="0.2">
      <c r="A7255" s="5" t="s">
        <v>1404</v>
      </c>
      <c r="B7255" s="5">
        <v>136.33000000000001</v>
      </c>
      <c r="C7255" s="5">
        <f t="shared" si="226"/>
        <v>7.3351426685249023E-3</v>
      </c>
      <c r="D7255" s="5">
        <v>0.92132000000000003</v>
      </c>
      <c r="E7255" s="5">
        <f t="shared" si="227"/>
        <v>-8.1947854647432358E-2</v>
      </c>
    </row>
    <row r="7256" spans="1:5" x14ac:dyDescent="0.2">
      <c r="A7256" s="5" t="s">
        <v>1404</v>
      </c>
      <c r="B7256" s="5">
        <v>137.27000000000001</v>
      </c>
      <c r="C7256" s="5">
        <f t="shared" si="226"/>
        <v>7.2849129452903037E-3</v>
      </c>
      <c r="D7256" s="5">
        <v>0.89897000000000005</v>
      </c>
      <c r="E7256" s="5">
        <f t="shared" si="227"/>
        <v>-0.1065056154788897</v>
      </c>
    </row>
    <row r="7257" spans="1:5" x14ac:dyDescent="0.2">
      <c r="A7257" s="5" t="s">
        <v>1404</v>
      </c>
      <c r="B7257" s="5">
        <v>138.21</v>
      </c>
      <c r="C7257" s="5">
        <f t="shared" si="226"/>
        <v>7.2353664713117717E-3</v>
      </c>
      <c r="D7257" s="5">
        <v>0.87748000000000004</v>
      </c>
      <c r="E7257" s="5">
        <f t="shared" si="227"/>
        <v>-0.13070111592465025</v>
      </c>
    </row>
    <row r="7258" spans="1:5" x14ac:dyDescent="0.2">
      <c r="A7258" s="5" t="s">
        <v>1404</v>
      </c>
      <c r="B7258" s="5">
        <v>139.15</v>
      </c>
      <c r="C7258" s="5">
        <f t="shared" si="226"/>
        <v>7.1864893999281348E-3</v>
      </c>
      <c r="D7258" s="5">
        <v>0.85680999999999996</v>
      </c>
      <c r="E7258" s="5">
        <f t="shared" si="227"/>
        <v>-0.15453908858150683</v>
      </c>
    </row>
    <row r="7259" spans="1:5" x14ac:dyDescent="0.2">
      <c r="A7259" s="5" t="s">
        <v>1404</v>
      </c>
      <c r="B7259" s="5">
        <v>140.09</v>
      </c>
      <c r="C7259" s="5">
        <f t="shared" si="226"/>
        <v>7.138268256121065E-3</v>
      </c>
      <c r="D7259" s="5">
        <v>0.83690999999999993</v>
      </c>
      <c r="E7259" s="5">
        <f t="shared" si="227"/>
        <v>-0.17803874115581184</v>
      </c>
    </row>
    <row r="7260" spans="1:5" x14ac:dyDescent="0.2">
      <c r="A7260" s="5" t="s">
        <v>1404</v>
      </c>
      <c r="B7260" s="5">
        <v>141.03</v>
      </c>
      <c r="C7260" s="5">
        <f t="shared" si="226"/>
        <v>7.0906899241296182E-3</v>
      </c>
      <c r="D7260" s="5">
        <v>0.81774999999999998</v>
      </c>
      <c r="E7260" s="5">
        <f t="shared" si="227"/>
        <v>-0.2011986125636438</v>
      </c>
    </row>
    <row r="7261" spans="1:5" x14ac:dyDescent="0.2">
      <c r="A7261" s="5" t="s">
        <v>1404</v>
      </c>
      <c r="B7261" s="5">
        <v>141.97</v>
      </c>
      <c r="C7261" s="5">
        <f t="shared" si="226"/>
        <v>7.0437416355568078E-3</v>
      </c>
      <c r="D7261" s="5">
        <v>0.79928999999999994</v>
      </c>
      <c r="E7261" s="5">
        <f t="shared" si="227"/>
        <v>-0.22403144537550501</v>
      </c>
    </row>
    <row r="7262" spans="1:5" x14ac:dyDescent="0.2">
      <c r="A7262" s="5" t="s">
        <v>1404</v>
      </c>
      <c r="B7262" s="5">
        <v>142.91</v>
      </c>
      <c r="C7262" s="5">
        <f t="shared" si="226"/>
        <v>6.9974109579455605E-3</v>
      </c>
      <c r="D7262" s="5">
        <v>0.78149000000000002</v>
      </c>
      <c r="E7262" s="5">
        <f t="shared" si="227"/>
        <v>-0.24655292510778432</v>
      </c>
    </row>
    <row r="7263" spans="1:5" x14ac:dyDescent="0.2">
      <c r="A7263" s="5" t="s">
        <v>1404</v>
      </c>
      <c r="B7263" s="5">
        <v>143.85</v>
      </c>
      <c r="C7263" s="5">
        <f t="shared" si="226"/>
        <v>6.9516857838025723E-3</v>
      </c>
      <c r="D7263" s="5">
        <v>0.76430999999999993</v>
      </c>
      <c r="E7263" s="5">
        <f t="shared" si="227"/>
        <v>-0.26878181295130055</v>
      </c>
    </row>
    <row r="7264" spans="1:5" x14ac:dyDescent="0.2">
      <c r="A7264" s="5" t="s">
        <v>1404</v>
      </c>
      <c r="B7264" s="5">
        <v>144.79</v>
      </c>
      <c r="C7264" s="5">
        <f t="shared" si="226"/>
        <v>6.9065543200497277E-3</v>
      </c>
      <c r="D7264" s="5">
        <v>0.74773000000000001</v>
      </c>
      <c r="E7264" s="5">
        <f t="shared" si="227"/>
        <v>-0.29071332873717337</v>
      </c>
    </row>
    <row r="7265" spans="1:5" x14ac:dyDescent="0.2">
      <c r="A7265" s="5" t="s">
        <v>1404</v>
      </c>
      <c r="B7265" s="5">
        <v>145.74</v>
      </c>
      <c r="C7265" s="5">
        <f t="shared" si="226"/>
        <v>6.8615342390558522E-3</v>
      </c>
      <c r="D7265" s="5">
        <v>0.73172000000000004</v>
      </c>
      <c r="E7265" s="5">
        <f t="shared" si="227"/>
        <v>-0.31235735185903951</v>
      </c>
    </row>
    <row r="7266" spans="1:5" x14ac:dyDescent="0.2">
      <c r="A7266" s="5" t="s">
        <v>1404</v>
      </c>
      <c r="B7266" s="5">
        <v>146.68</v>
      </c>
      <c r="C7266" s="5">
        <f t="shared" si="226"/>
        <v>6.8175620398145623E-3</v>
      </c>
      <c r="D7266" s="5">
        <v>0.71625000000000005</v>
      </c>
      <c r="E7266" s="5">
        <f t="shared" si="227"/>
        <v>-0.33372601095318766</v>
      </c>
    </row>
    <row r="7267" spans="1:5" x14ac:dyDescent="0.2">
      <c r="A7267" s="5" t="s">
        <v>1404</v>
      </c>
      <c r="B7267" s="5">
        <v>147.62</v>
      </c>
      <c r="C7267" s="5">
        <f t="shared" si="226"/>
        <v>6.7741498441945529E-3</v>
      </c>
      <c r="D7267" s="5">
        <v>0.70129999999999992</v>
      </c>
      <c r="E7267" s="5">
        <f t="shared" si="227"/>
        <v>-0.35481952343927242</v>
      </c>
    </row>
    <row r="7268" spans="1:5" x14ac:dyDescent="0.2">
      <c r="A7268" s="5" t="s">
        <v>1404</v>
      </c>
      <c r="B7268" s="5">
        <v>148.56</v>
      </c>
      <c r="C7268" s="5">
        <f t="shared" si="226"/>
        <v>6.7312870220786209E-3</v>
      </c>
      <c r="D7268" s="5">
        <v>0.68684000000000001</v>
      </c>
      <c r="E7268" s="5">
        <f t="shared" si="227"/>
        <v>-0.37565391053653518</v>
      </c>
    </row>
    <row r="7269" spans="1:5" x14ac:dyDescent="0.2">
      <c r="A7269" s="5" t="s">
        <v>1404</v>
      </c>
      <c r="B7269" s="5">
        <v>149.5</v>
      </c>
      <c r="C7269" s="5">
        <f t="shared" si="226"/>
        <v>6.688963210702341E-3</v>
      </c>
      <c r="D7269" s="5">
        <v>0.67285000000000006</v>
      </c>
      <c r="E7269" s="5">
        <f t="shared" si="227"/>
        <v>-0.39623285679458653</v>
      </c>
    </row>
    <row r="7270" spans="1:5" x14ac:dyDescent="0.2">
      <c r="A7270" s="5" t="s">
        <v>1404</v>
      </c>
      <c r="B7270" s="5">
        <v>150.44</v>
      </c>
      <c r="C7270" s="5">
        <f t="shared" si="226"/>
        <v>6.6471683063015156E-3</v>
      </c>
      <c r="D7270" s="5">
        <v>0.6593</v>
      </c>
      <c r="E7270" s="5">
        <f t="shared" si="227"/>
        <v>-0.41657661286288311</v>
      </c>
    </row>
    <row r="7271" spans="1:5" x14ac:dyDescent="0.2">
      <c r="A7271" s="5" t="s">
        <v>1404</v>
      </c>
      <c r="B7271" s="5">
        <v>151.38</v>
      </c>
      <c r="C7271" s="5">
        <f t="shared" si="226"/>
        <v>6.6058924560708152E-3</v>
      </c>
      <c r="D7271" s="5">
        <v>0.64619000000000004</v>
      </c>
      <c r="E7271" s="5">
        <f t="shared" si="227"/>
        <v>-0.43666170079659244</v>
      </c>
    </row>
    <row r="7272" spans="1:5" x14ac:dyDescent="0.2">
      <c r="A7272" s="5" t="s">
        <v>1404</v>
      </c>
      <c r="B7272" s="5">
        <v>152.32</v>
      </c>
      <c r="C7272" s="5">
        <f t="shared" si="226"/>
        <v>6.5651260504201682E-3</v>
      </c>
      <c r="D7272" s="5">
        <v>0.63348000000000004</v>
      </c>
      <c r="E7272" s="5">
        <f t="shared" si="227"/>
        <v>-0.45652685035861179</v>
      </c>
    </row>
    <row r="7273" spans="1:5" x14ac:dyDescent="0.2">
      <c r="A7273" s="5" t="s">
        <v>1404</v>
      </c>
      <c r="B7273" s="5">
        <v>153.26</v>
      </c>
      <c r="C7273" s="5">
        <f t="shared" si="226"/>
        <v>6.5248597155161169E-3</v>
      </c>
      <c r="D7273" s="5">
        <v>0.62117</v>
      </c>
      <c r="E7273" s="5">
        <f t="shared" si="227"/>
        <v>-0.4761504824990212</v>
      </c>
    </row>
    <row r="7274" spans="1:5" x14ac:dyDescent="0.2">
      <c r="A7274" s="5" t="s">
        <v>1404</v>
      </c>
      <c r="B7274" s="5">
        <v>154.19999999999999</v>
      </c>
      <c r="C7274" s="5">
        <f t="shared" si="226"/>
        <v>6.4850843060959796E-3</v>
      </c>
      <c r="D7274" s="5">
        <v>0.60923000000000005</v>
      </c>
      <c r="E7274" s="5">
        <f t="shared" si="227"/>
        <v>-0.49555941426226191</v>
      </c>
    </row>
    <row r="7275" spans="1:5" x14ac:dyDescent="0.2">
      <c r="A7275" s="5" t="s">
        <v>1404</v>
      </c>
      <c r="B7275" s="5">
        <v>155.13999999999999</v>
      </c>
      <c r="C7275" s="5">
        <f t="shared" si="226"/>
        <v>6.4457908985432518E-3</v>
      </c>
      <c r="D7275" s="5">
        <v>0.59763999999999995</v>
      </c>
      <c r="E7275" s="5">
        <f t="shared" si="227"/>
        <v>-0.51476671299925303</v>
      </c>
    </row>
    <row r="7276" spans="1:5" x14ac:dyDescent="0.2">
      <c r="A7276" s="5" t="s">
        <v>1404</v>
      </c>
      <c r="B7276" s="5">
        <v>156.08000000000001</v>
      </c>
      <c r="C7276" s="5">
        <f t="shared" si="226"/>
        <v>6.4069707842132236E-3</v>
      </c>
      <c r="D7276" s="5">
        <v>0.58640999999999999</v>
      </c>
      <c r="E7276" s="5">
        <f t="shared" si="227"/>
        <v>-0.53373607534909684</v>
      </c>
    </row>
    <row r="7277" spans="1:5" x14ac:dyDescent="0.2">
      <c r="A7277" s="5" t="s">
        <v>1404</v>
      </c>
      <c r="B7277" s="5">
        <v>157.03</v>
      </c>
      <c r="C7277" s="5">
        <f t="shared" si="226"/>
        <v>6.3682098961981787E-3</v>
      </c>
      <c r="D7277" s="5">
        <v>0.57550000000000001</v>
      </c>
      <c r="E7277" s="5">
        <f t="shared" si="227"/>
        <v>-0.55251605082019972</v>
      </c>
    </row>
    <row r="7278" spans="1:5" x14ac:dyDescent="0.2">
      <c r="A7278" s="5" t="s">
        <v>1404</v>
      </c>
      <c r="B7278" s="5">
        <v>157.97</v>
      </c>
      <c r="C7278" s="5">
        <f t="shared" si="226"/>
        <v>6.3303158827625501E-3</v>
      </c>
      <c r="D7278" s="5">
        <v>0.56491000000000002</v>
      </c>
      <c r="E7278" s="5">
        <f t="shared" si="227"/>
        <v>-0.57108885255941799</v>
      </c>
    </row>
    <row r="7279" spans="1:5" x14ac:dyDescent="0.2">
      <c r="A7279" s="5" t="s">
        <v>1404</v>
      </c>
      <c r="B7279" s="5">
        <v>158.91</v>
      </c>
      <c r="C7279" s="5">
        <f t="shared" si="226"/>
        <v>6.2928701780882263E-3</v>
      </c>
      <c r="D7279" s="5">
        <v>0.55462999999999996</v>
      </c>
      <c r="E7279" s="5">
        <f t="shared" si="227"/>
        <v>-0.58945405422340635</v>
      </c>
    </row>
    <row r="7280" spans="1:5" x14ac:dyDescent="0.2">
      <c r="A7280" s="5" t="s">
        <v>1404</v>
      </c>
      <c r="B7280" s="5">
        <v>159.85</v>
      </c>
      <c r="C7280" s="5">
        <f t="shared" si="226"/>
        <v>6.2558648733187366E-3</v>
      </c>
      <c r="D7280" s="5">
        <v>0.54462999999999995</v>
      </c>
      <c r="E7280" s="5">
        <f t="shared" si="227"/>
        <v>-0.60764861395779957</v>
      </c>
    </row>
    <row r="7281" spans="1:5" x14ac:dyDescent="0.2">
      <c r="A7281" s="5" t="s">
        <v>1404</v>
      </c>
      <c r="B7281" s="5">
        <v>160.79</v>
      </c>
      <c r="C7281" s="5">
        <f t="shared" si="226"/>
        <v>6.2192922445425715E-3</v>
      </c>
      <c r="D7281" s="5">
        <v>0.53491999999999995</v>
      </c>
      <c r="E7281" s="5">
        <f t="shared" si="227"/>
        <v>-0.62563807597754129</v>
      </c>
    </row>
    <row r="7282" spans="1:5" x14ac:dyDescent="0.2">
      <c r="A7282" s="5" t="s">
        <v>1404</v>
      </c>
      <c r="B7282" s="5">
        <v>161.72999999999999</v>
      </c>
      <c r="C7282" s="5">
        <f t="shared" si="226"/>
        <v>6.1831447474185374E-3</v>
      </c>
      <c r="D7282" s="5">
        <v>0.52548000000000006</v>
      </c>
      <c r="E7282" s="5">
        <f t="shared" si="227"/>
        <v>-0.64344314838082961</v>
      </c>
    </row>
    <row r="7283" spans="1:5" x14ac:dyDescent="0.2">
      <c r="A7283" s="5" t="s">
        <v>1404</v>
      </c>
      <c r="B7283" s="5">
        <v>162.66999999999999</v>
      </c>
      <c r="C7283" s="5">
        <f t="shared" si="226"/>
        <v>6.1474150119874595E-3</v>
      </c>
      <c r="D7283" s="5">
        <v>0.51628999999999992</v>
      </c>
      <c r="E7283" s="5">
        <f t="shared" si="227"/>
        <v>-0.66108665586826376</v>
      </c>
    </row>
    <row r="7284" spans="1:5" x14ac:dyDescent="0.2">
      <c r="A7284" s="5" t="s">
        <v>1404</v>
      </c>
      <c r="B7284" s="5">
        <v>163.61000000000001</v>
      </c>
      <c r="C7284" s="5">
        <f t="shared" si="226"/>
        <v>6.112095837662734E-3</v>
      </c>
      <c r="D7284" s="5">
        <v>0.50736000000000003</v>
      </c>
      <c r="E7284" s="5">
        <f t="shared" si="227"/>
        <v>-0.67853446819209984</v>
      </c>
    </row>
    <row r="7285" spans="1:5" x14ac:dyDescent="0.2">
      <c r="A7285" s="5" t="s">
        <v>1404</v>
      </c>
      <c r="B7285" s="5">
        <v>164.55</v>
      </c>
      <c r="C7285" s="5">
        <f t="shared" si="226"/>
        <v>6.0771801883925851E-3</v>
      </c>
      <c r="D7285" s="5">
        <v>0.49867</v>
      </c>
      <c r="E7285" s="5">
        <f t="shared" si="227"/>
        <v>-0.69581072464618665</v>
      </c>
    </row>
    <row r="7286" spans="1:5" x14ac:dyDescent="0.2">
      <c r="A7286" s="5" t="s">
        <v>1404</v>
      </c>
      <c r="B7286" s="5">
        <v>165.49</v>
      </c>
      <c r="C7286" s="5">
        <f t="shared" si="226"/>
        <v>6.0426611879871896E-3</v>
      </c>
      <c r="D7286" s="5">
        <v>0.49019999999999997</v>
      </c>
      <c r="E7286" s="5">
        <f t="shared" si="227"/>
        <v>-0.71294180788812489</v>
      </c>
    </row>
    <row r="7287" spans="1:5" x14ac:dyDescent="0.2">
      <c r="A7287" s="5" t="s">
        <v>1404</v>
      </c>
      <c r="B7287" s="5">
        <v>166.43</v>
      </c>
      <c r="C7287" s="5">
        <f t="shared" si="226"/>
        <v>6.0085321156041578E-3</v>
      </c>
      <c r="D7287" s="5">
        <v>0.48197000000000001</v>
      </c>
      <c r="E7287" s="5">
        <f t="shared" si="227"/>
        <v>-0.72987340753246766</v>
      </c>
    </row>
    <row r="7288" spans="1:5" x14ac:dyDescent="0.2">
      <c r="A7288" s="5" t="s">
        <v>1404</v>
      </c>
      <c r="B7288" s="5">
        <v>167.37</v>
      </c>
      <c r="C7288" s="5">
        <f t="shared" si="226"/>
        <v>5.9747864013861502E-3</v>
      </c>
      <c r="D7288" s="5">
        <v>0.47393999999999997</v>
      </c>
      <c r="E7288" s="5">
        <f t="shared" si="227"/>
        <v>-0.74667454757775442</v>
      </c>
    </row>
    <row r="7289" spans="1:5" x14ac:dyDescent="0.2">
      <c r="A7289" s="5" t="s">
        <v>1404</v>
      </c>
      <c r="B7289" s="5">
        <v>168.31</v>
      </c>
      <c r="C7289" s="5">
        <f t="shared" si="226"/>
        <v>5.9414176222446673E-3</v>
      </c>
      <c r="D7289" s="5">
        <v>0.46612999999999999</v>
      </c>
      <c r="E7289" s="5">
        <f t="shared" si="227"/>
        <v>-0.76329071380429281</v>
      </c>
    </row>
    <row r="7290" spans="1:5" x14ac:dyDescent="0.2">
      <c r="A7290" s="5" t="s">
        <v>1404</v>
      </c>
      <c r="B7290" s="5">
        <v>169.26</v>
      </c>
      <c r="C7290" s="5">
        <f t="shared" si="226"/>
        <v>5.9080704241994565E-3</v>
      </c>
      <c r="D7290" s="5">
        <v>0.45850999999999997</v>
      </c>
      <c r="E7290" s="5">
        <f t="shared" si="227"/>
        <v>-0.77977317727263973</v>
      </c>
    </row>
    <row r="7291" spans="1:5" x14ac:dyDescent="0.2">
      <c r="A7291" s="5" t="s">
        <v>1404</v>
      </c>
      <c r="B7291" s="5">
        <v>170.2</v>
      </c>
      <c r="C7291" s="5">
        <f t="shared" si="226"/>
        <v>5.8754406580493537E-3</v>
      </c>
      <c r="D7291" s="5">
        <v>0.45108999999999999</v>
      </c>
      <c r="E7291" s="5">
        <f t="shared" si="227"/>
        <v>-0.79608840284719673</v>
      </c>
    </row>
    <row r="7292" spans="1:5" x14ac:dyDescent="0.2">
      <c r="A7292" s="5" t="s">
        <v>1404</v>
      </c>
      <c r="B7292" s="5">
        <v>171.14</v>
      </c>
      <c r="C7292" s="5">
        <f t="shared" si="226"/>
        <v>5.8431693350473298E-3</v>
      </c>
      <c r="D7292" s="5">
        <v>0.44386000000000003</v>
      </c>
      <c r="E7292" s="5">
        <f t="shared" si="227"/>
        <v>-0.81224608158755396</v>
      </c>
    </row>
    <row r="7293" spans="1:5" x14ac:dyDescent="0.2">
      <c r="A7293" s="5" t="s">
        <v>1404</v>
      </c>
      <c r="B7293" s="5">
        <v>172.08</v>
      </c>
      <c r="C7293" s="5">
        <f t="shared" si="226"/>
        <v>5.8112505811250574E-3</v>
      </c>
      <c r="D7293" s="5">
        <v>0.43680000000000002</v>
      </c>
      <c r="E7293" s="5">
        <f t="shared" si="227"/>
        <v>-0.82827985455144171</v>
      </c>
    </row>
    <row r="7294" spans="1:5" x14ac:dyDescent="0.2">
      <c r="A7294" s="5" t="s">
        <v>1404</v>
      </c>
      <c r="B7294" s="5">
        <v>173.02</v>
      </c>
      <c r="C7294" s="5">
        <f t="shared" si="226"/>
        <v>5.7796786498670672E-3</v>
      </c>
      <c r="D7294" s="5">
        <v>0.42992000000000002</v>
      </c>
      <c r="E7294" s="5">
        <f t="shared" si="227"/>
        <v>-0.84415613411495594</v>
      </c>
    </row>
    <row r="7295" spans="1:5" x14ac:dyDescent="0.2">
      <c r="A7295" s="5" t="s">
        <v>1404</v>
      </c>
      <c r="B7295" s="5">
        <v>173.96</v>
      </c>
      <c r="C7295" s="5">
        <f t="shared" si="226"/>
        <v>5.7484479190618529E-3</v>
      </c>
      <c r="D7295" s="5">
        <v>0.42320999999999998</v>
      </c>
      <c r="E7295" s="5">
        <f t="shared" si="227"/>
        <v>-0.85988676922761642</v>
      </c>
    </row>
    <row r="7296" spans="1:5" x14ac:dyDescent="0.2">
      <c r="A7296" s="5" t="s">
        <v>1404</v>
      </c>
      <c r="B7296" s="5">
        <v>174.9</v>
      </c>
      <c r="C7296" s="5">
        <f t="shared" si="226"/>
        <v>5.717552887364208E-3</v>
      </c>
      <c r="D7296" s="5">
        <v>0.41666000000000003</v>
      </c>
      <c r="E7296" s="5">
        <f t="shared" si="227"/>
        <v>-0.87548473748190125</v>
      </c>
    </row>
    <row r="7297" spans="1:5" x14ac:dyDescent="0.2">
      <c r="A7297" s="5" t="s">
        <v>1404</v>
      </c>
      <c r="B7297" s="5">
        <v>175.84</v>
      </c>
      <c r="C7297" s="5">
        <f t="shared" si="226"/>
        <v>5.6869881710646039E-3</v>
      </c>
      <c r="D7297" s="5">
        <v>0.41026000000000001</v>
      </c>
      <c r="E7297" s="5">
        <f t="shared" si="227"/>
        <v>-0.8909641739281462</v>
      </c>
    </row>
    <row r="7298" spans="1:5" x14ac:dyDescent="0.2">
      <c r="A7298" s="5" t="s">
        <v>1404</v>
      </c>
      <c r="B7298" s="5">
        <v>176.78</v>
      </c>
      <c r="C7298" s="5">
        <f t="shared" si="226"/>
        <v>5.6567485009616468E-3</v>
      </c>
      <c r="D7298" s="5">
        <v>0.40401999999999999</v>
      </c>
      <c r="E7298" s="5">
        <f t="shared" si="227"/>
        <v>-0.90629089729582157</v>
      </c>
    </row>
    <row r="7299" spans="1:5" x14ac:dyDescent="0.2">
      <c r="A7299" s="5" t="s">
        <v>1404</v>
      </c>
      <c r="B7299" s="5">
        <v>177.72</v>
      </c>
      <c r="C7299" s="5">
        <f t="shared" si="226"/>
        <v>5.6268287193337839E-3</v>
      </c>
      <c r="D7299" s="5">
        <v>0.39793000000000001</v>
      </c>
      <c r="E7299" s="5">
        <f t="shared" si="227"/>
        <v>-0.92147916856327916</v>
      </c>
    </row>
    <row r="7300" spans="1:5" x14ac:dyDescent="0.2">
      <c r="A7300" s="5" t="s">
        <v>1404</v>
      </c>
      <c r="B7300" s="5">
        <v>178.66</v>
      </c>
      <c r="C7300" s="5">
        <f t="shared" si="226"/>
        <v>5.597223777006605E-3</v>
      </c>
      <c r="D7300" s="5">
        <v>0.39198</v>
      </c>
      <c r="E7300" s="5">
        <f t="shared" si="227"/>
        <v>-0.93654446090142307</v>
      </c>
    </row>
    <row r="7301" spans="1:5" x14ac:dyDescent="0.2">
      <c r="A7301" s="5" t="s">
        <v>1404</v>
      </c>
      <c r="B7301" s="5">
        <v>179.6</v>
      </c>
      <c r="C7301" s="5">
        <f t="shared" si="226"/>
        <v>5.5679287305122494E-3</v>
      </c>
      <c r="D7301" s="5">
        <v>0.38617000000000001</v>
      </c>
      <c r="E7301" s="5">
        <f t="shared" si="227"/>
        <v>-0.95147759196353787</v>
      </c>
    </row>
    <row r="7302" spans="1:5" x14ac:dyDescent="0.2">
      <c r="A7302" s="5" t="s">
        <v>1404</v>
      </c>
      <c r="B7302" s="5">
        <v>180.54</v>
      </c>
      <c r="C7302" s="5">
        <f t="shared" si="226"/>
        <v>5.5389387393375428E-3</v>
      </c>
      <c r="D7302" s="5">
        <v>0.38048999999999999</v>
      </c>
      <c r="E7302" s="5">
        <f t="shared" si="227"/>
        <v>-0.96629538323468922</v>
      </c>
    </row>
    <row r="7303" spans="1:5" x14ac:dyDescent="0.2">
      <c r="A7303" s="5" t="s">
        <v>1404</v>
      </c>
      <c r="B7303" s="5">
        <v>181.49</v>
      </c>
      <c r="C7303" s="5">
        <f t="shared" si="226"/>
        <v>5.5099454515400298E-3</v>
      </c>
      <c r="D7303" s="5">
        <v>0.37494</v>
      </c>
      <c r="E7303" s="5">
        <f t="shared" si="227"/>
        <v>-0.98098926581309176</v>
      </c>
    </row>
    <row r="7304" spans="1:5" x14ac:dyDescent="0.2">
      <c r="A7304" s="5" t="s">
        <v>1404</v>
      </c>
      <c r="B7304" s="5">
        <v>182.43</v>
      </c>
      <c r="C7304" s="5">
        <f t="shared" si="226"/>
        <v>5.4815545688757326E-3</v>
      </c>
      <c r="D7304" s="5">
        <v>0.36951000000000001</v>
      </c>
      <c r="E7304" s="5">
        <f t="shared" si="227"/>
        <v>-0.99557747536063446</v>
      </c>
    </row>
    <row r="7305" spans="1:5" x14ac:dyDescent="0.2">
      <c r="A7305" s="5" t="s">
        <v>1404</v>
      </c>
      <c r="B7305" s="5">
        <v>183.37</v>
      </c>
      <c r="C7305" s="5">
        <f t="shared" si="226"/>
        <v>5.4534547635927359E-3</v>
      </c>
      <c r="D7305" s="5">
        <v>0.36420999999999998</v>
      </c>
      <c r="E7305" s="5">
        <f t="shared" si="227"/>
        <v>-1.0100246546246117</v>
      </c>
    </row>
    <row r="7306" spans="1:5" x14ac:dyDescent="0.2">
      <c r="A7306" s="5" t="s">
        <v>1404</v>
      </c>
      <c r="B7306" s="5">
        <v>184.31</v>
      </c>
      <c r="C7306" s="5">
        <f t="shared" si="226"/>
        <v>5.4256415821170856E-3</v>
      </c>
      <c r="D7306" s="5">
        <v>0.35902000000000001</v>
      </c>
      <c r="E7306" s="5">
        <f t="shared" si="227"/>
        <v>-1.0243771817392129</v>
      </c>
    </row>
    <row r="7307" spans="1:5" x14ac:dyDescent="0.2">
      <c r="A7307" s="5" t="s">
        <v>1404</v>
      </c>
      <c r="B7307" s="5">
        <v>185.25</v>
      </c>
      <c r="C7307" s="5">
        <f t="shared" si="226"/>
        <v>5.3981106612685558E-3</v>
      </c>
      <c r="D7307" s="5">
        <v>0.35394999999999999</v>
      </c>
      <c r="E7307" s="5">
        <f t="shared" si="227"/>
        <v>-1.0385996187619388</v>
      </c>
    </row>
    <row r="7308" spans="1:5" x14ac:dyDescent="0.2">
      <c r="A7308" s="5" t="s">
        <v>1404</v>
      </c>
      <c r="B7308" s="5">
        <v>186.19</v>
      </c>
      <c r="C7308" s="5">
        <f t="shared" si="226"/>
        <v>5.3708577259788393E-3</v>
      </c>
      <c r="D7308" s="5">
        <v>0.34899000000000002</v>
      </c>
      <c r="E7308" s="5">
        <f t="shared" si="227"/>
        <v>-1.0527120104853522</v>
      </c>
    </row>
    <row r="7309" spans="1:5" x14ac:dyDescent="0.2">
      <c r="A7309" s="5" t="s">
        <v>1404</v>
      </c>
      <c r="B7309" s="5">
        <v>187.13</v>
      </c>
      <c r="C7309" s="5">
        <f t="shared" si="226"/>
        <v>5.343878587078502E-3</v>
      </c>
      <c r="D7309" s="5">
        <v>0.34414</v>
      </c>
      <c r="E7309" s="5">
        <f t="shared" si="227"/>
        <v>-1.0667067276571254</v>
      </c>
    </row>
    <row r="7310" spans="1:5" x14ac:dyDescent="0.2">
      <c r="A7310" s="5" t="s">
        <v>1404</v>
      </c>
      <c r="B7310" s="5">
        <v>188.07</v>
      </c>
      <c r="C7310" s="5">
        <f t="shared" si="226"/>
        <v>5.3171691391503163E-3</v>
      </c>
      <c r="D7310" s="5">
        <v>0.33938999999999997</v>
      </c>
      <c r="E7310" s="5">
        <f t="shared" si="227"/>
        <v>-1.0806053903756521</v>
      </c>
    </row>
    <row r="7311" spans="1:5" x14ac:dyDescent="0.2">
      <c r="A7311" s="5" t="s">
        <v>1404</v>
      </c>
      <c r="B7311" s="5">
        <v>189.01</v>
      </c>
      <c r="C7311" s="5">
        <f t="shared" si="226"/>
        <v>5.2907253584466435E-3</v>
      </c>
      <c r="D7311" s="5">
        <v>0.33473999999999998</v>
      </c>
      <c r="E7311" s="5">
        <f t="shared" si="227"/>
        <v>-1.0944011678966452</v>
      </c>
    </row>
    <row r="7312" spans="1:5" x14ac:dyDescent="0.2">
      <c r="A7312" s="5" t="s">
        <v>1404</v>
      </c>
      <c r="B7312" s="5">
        <v>189.95</v>
      </c>
      <c r="C7312" s="5">
        <f t="shared" si="226"/>
        <v>5.2645433008686503E-3</v>
      </c>
      <c r="D7312" s="5">
        <v>0.33018999999999998</v>
      </c>
      <c r="E7312" s="5">
        <f t="shared" si="227"/>
        <v>-1.1080870326306536</v>
      </c>
    </row>
    <row r="7313" spans="1:5" x14ac:dyDescent="0.2">
      <c r="A7313" s="5" t="s">
        <v>1404</v>
      </c>
      <c r="B7313" s="5">
        <v>190.89</v>
      </c>
      <c r="C7313" s="5">
        <f t="shared" ref="C7313:C7376" si="228">1/B7313</f>
        <v>5.2386191000052392E-3</v>
      </c>
      <c r="D7313" s="5">
        <v>0.32574000000000003</v>
      </c>
      <c r="E7313" s="5">
        <f t="shared" ref="E7313:E7376" si="229">LN(D7313)</f>
        <v>-1.1216557618367222</v>
      </c>
    </row>
    <row r="7314" spans="1:5" x14ac:dyDescent="0.2">
      <c r="A7314" s="5" t="s">
        <v>1404</v>
      </c>
      <c r="B7314" s="5">
        <v>191.83</v>
      </c>
      <c r="C7314" s="5">
        <f t="shared" si="228"/>
        <v>5.21294896522963E-3</v>
      </c>
      <c r="D7314" s="5">
        <v>0.32136999999999999</v>
      </c>
      <c r="E7314" s="5">
        <f t="shared" si="229"/>
        <v>-1.135162171665693</v>
      </c>
    </row>
    <row r="7315" spans="1:5" x14ac:dyDescent="0.2">
      <c r="A7315" s="5" t="s">
        <v>1404</v>
      </c>
      <c r="B7315" s="5">
        <v>192.78</v>
      </c>
      <c r="C7315" s="5">
        <f t="shared" si="228"/>
        <v>5.1872600892208737E-3</v>
      </c>
      <c r="D7315" s="5">
        <v>0.31710000000000005</v>
      </c>
      <c r="E7315" s="5">
        <f t="shared" si="229"/>
        <v>-1.1485380974378352</v>
      </c>
    </row>
    <row r="7316" spans="1:5" x14ac:dyDescent="0.2">
      <c r="A7316" s="5" t="s">
        <v>1404</v>
      </c>
      <c r="B7316" s="5">
        <v>193.72</v>
      </c>
      <c r="C7316" s="5">
        <f t="shared" si="228"/>
        <v>5.1620896138756967E-3</v>
      </c>
      <c r="D7316" s="5">
        <v>0.31292000000000003</v>
      </c>
      <c r="E7316" s="5">
        <f t="shared" si="229"/>
        <v>-1.161807712165257</v>
      </c>
    </row>
    <row r="7317" spans="1:5" x14ac:dyDescent="0.2">
      <c r="A7317" s="5" t="s">
        <v>1404</v>
      </c>
      <c r="B7317" s="5">
        <v>194.66</v>
      </c>
      <c r="C7317" s="5">
        <f t="shared" si="228"/>
        <v>5.1371622315832732E-3</v>
      </c>
      <c r="D7317" s="5">
        <v>0.30881000000000003</v>
      </c>
      <c r="E7317" s="5">
        <f t="shared" si="229"/>
        <v>-1.1750290779361583</v>
      </c>
    </row>
    <row r="7318" spans="1:5" x14ac:dyDescent="0.2">
      <c r="A7318" s="5" t="s">
        <v>1404</v>
      </c>
      <c r="B7318" s="5">
        <v>195.6</v>
      </c>
      <c r="C7318" s="5">
        <f t="shared" si="228"/>
        <v>5.1124744376278121E-3</v>
      </c>
      <c r="D7318" s="5">
        <v>0.30480000000000002</v>
      </c>
      <c r="E7318" s="5">
        <f t="shared" si="229"/>
        <v>-1.1880994551696458</v>
      </c>
    </row>
    <row r="7319" spans="1:5" x14ac:dyDescent="0.2">
      <c r="A7319" s="5" t="s">
        <v>1404</v>
      </c>
      <c r="B7319" s="5">
        <v>196.54</v>
      </c>
      <c r="C7319" s="5">
        <f t="shared" si="228"/>
        <v>5.0880227943421192E-3</v>
      </c>
      <c r="D7319" s="5">
        <v>0.30086000000000002</v>
      </c>
      <c r="E7319" s="5">
        <f t="shared" si="229"/>
        <v>-1.2011102387124593</v>
      </c>
    </row>
    <row r="7320" spans="1:5" x14ac:dyDescent="0.2">
      <c r="A7320" s="5" t="s">
        <v>1404</v>
      </c>
      <c r="B7320" s="5">
        <v>197.48</v>
      </c>
      <c r="C7320" s="5">
        <f t="shared" si="228"/>
        <v>5.0638039295118498E-3</v>
      </c>
      <c r="D7320" s="5">
        <v>0.29699999999999999</v>
      </c>
      <c r="E7320" s="5">
        <f t="shared" si="229"/>
        <v>-1.2140231401794375</v>
      </c>
    </row>
    <row r="7321" spans="1:5" x14ac:dyDescent="0.2">
      <c r="A7321" s="5" t="s">
        <v>1404</v>
      </c>
      <c r="B7321" s="5">
        <v>198.42</v>
      </c>
      <c r="C7321" s="5">
        <f t="shared" si="228"/>
        <v>5.0398145348251192E-3</v>
      </c>
      <c r="D7321" s="5">
        <v>0.29320999999999997</v>
      </c>
      <c r="E7321" s="5">
        <f t="shared" si="229"/>
        <v>-1.2268662031392457</v>
      </c>
    </row>
    <row r="7322" spans="1:5" x14ac:dyDescent="0.2">
      <c r="A7322" s="5" t="s">
        <v>1404</v>
      </c>
      <c r="B7322" s="5">
        <v>199.36</v>
      </c>
      <c r="C7322" s="5">
        <f t="shared" si="228"/>
        <v>5.0160513643659711E-3</v>
      </c>
      <c r="D7322" s="5">
        <v>0.28949999999999998</v>
      </c>
      <c r="E7322" s="5">
        <f t="shared" si="229"/>
        <v>-1.2395999819690873</v>
      </c>
    </row>
    <row r="7323" spans="1:5" x14ac:dyDescent="0.2">
      <c r="A7323" s="5" t="s">
        <v>1404</v>
      </c>
      <c r="B7323" s="5">
        <v>200.3</v>
      </c>
      <c r="C7323" s="5">
        <f t="shared" si="228"/>
        <v>4.9925112331502741E-3</v>
      </c>
      <c r="D7323" s="5">
        <v>0.28586</v>
      </c>
      <c r="E7323" s="5">
        <f t="shared" si="229"/>
        <v>-1.2522530985011679</v>
      </c>
    </row>
    <row r="7324" spans="1:5" x14ac:dyDescent="0.2">
      <c r="A7324" s="5" t="s">
        <v>1404</v>
      </c>
      <c r="B7324" s="5">
        <v>201.24</v>
      </c>
      <c r="C7324" s="5">
        <f t="shared" si="228"/>
        <v>4.9691910157026436E-3</v>
      </c>
      <c r="D7324" s="5">
        <v>0.28229000000000004</v>
      </c>
      <c r="E7324" s="5">
        <f t="shared" si="229"/>
        <v>-1.2648203676586505</v>
      </c>
    </row>
    <row r="7325" spans="1:5" x14ac:dyDescent="0.2">
      <c r="A7325" s="5" t="s">
        <v>1404</v>
      </c>
      <c r="B7325" s="5">
        <v>202.18</v>
      </c>
      <c r="C7325" s="5">
        <f t="shared" si="228"/>
        <v>4.9460876446730632E-3</v>
      </c>
      <c r="D7325" s="5">
        <v>0.27879000000000004</v>
      </c>
      <c r="E7325" s="5">
        <f t="shared" si="229"/>
        <v>-1.2772964687447792</v>
      </c>
    </row>
    <row r="7326" spans="1:5" x14ac:dyDescent="0.2">
      <c r="A7326" s="5" t="s">
        <v>1404</v>
      </c>
      <c r="B7326" s="5">
        <v>203.12</v>
      </c>
      <c r="C7326" s="5">
        <f t="shared" si="228"/>
        <v>4.9231981094919261E-3</v>
      </c>
      <c r="D7326" s="5">
        <v>0.27535000000000004</v>
      </c>
      <c r="E7326" s="5">
        <f t="shared" si="229"/>
        <v>-1.2897122632736464</v>
      </c>
    </row>
    <row r="7327" spans="1:5" x14ac:dyDescent="0.2">
      <c r="A7327" s="5" t="s">
        <v>1404</v>
      </c>
      <c r="B7327" s="5">
        <v>204.06</v>
      </c>
      <c r="C7327" s="5">
        <f t="shared" si="228"/>
        <v>4.9005194550622369E-3</v>
      </c>
      <c r="D7327" s="5">
        <v>0.27198</v>
      </c>
      <c r="E7327" s="5">
        <f t="shared" si="229"/>
        <v>-1.3020267448013241</v>
      </c>
    </row>
    <row r="7328" spans="1:5" x14ac:dyDescent="0.2">
      <c r="A7328" s="5" t="s">
        <v>1404</v>
      </c>
      <c r="B7328" s="5">
        <v>205.01</v>
      </c>
      <c r="C7328" s="5">
        <f t="shared" si="228"/>
        <v>4.8778108384956833E-3</v>
      </c>
      <c r="D7328" s="5">
        <v>0.26867000000000002</v>
      </c>
      <c r="E7328" s="5">
        <f t="shared" si="229"/>
        <v>-1.3142714182726931</v>
      </c>
    </row>
    <row r="7329" spans="1:5" x14ac:dyDescent="0.2">
      <c r="A7329" s="5" t="s">
        <v>1404</v>
      </c>
      <c r="B7329" s="5">
        <v>205.95</v>
      </c>
      <c r="C7329" s="5">
        <f t="shared" si="228"/>
        <v>4.8555474629764506E-3</v>
      </c>
      <c r="D7329" s="5">
        <v>0.26541999999999999</v>
      </c>
      <c r="E7329" s="5">
        <f t="shared" si="229"/>
        <v>-1.326441801973034</v>
      </c>
    </row>
    <row r="7330" spans="1:5" x14ac:dyDescent="0.2">
      <c r="A7330" s="5" t="s">
        <v>1404</v>
      </c>
      <c r="B7330" s="5">
        <v>206.89</v>
      </c>
      <c r="C7330" s="5">
        <f t="shared" si="228"/>
        <v>4.8334863937358023E-3</v>
      </c>
      <c r="D7330" s="5">
        <v>0.26222000000000001</v>
      </c>
      <c r="E7330" s="5">
        <f t="shared" si="229"/>
        <v>-1.3385714329108813</v>
      </c>
    </row>
    <row r="7331" spans="1:5" x14ac:dyDescent="0.2">
      <c r="A7331" s="5" t="s">
        <v>1404</v>
      </c>
      <c r="B7331" s="5">
        <v>207.83</v>
      </c>
      <c r="C7331" s="5">
        <f t="shared" si="228"/>
        <v>4.8116248857239087E-3</v>
      </c>
      <c r="D7331" s="5">
        <v>0.25908999999999999</v>
      </c>
      <c r="E7331" s="5">
        <f t="shared" si="229"/>
        <v>-1.3505797872958971</v>
      </c>
    </row>
    <row r="7332" spans="1:5" x14ac:dyDescent="0.2">
      <c r="A7332" s="5" t="s">
        <v>1404</v>
      </c>
      <c r="B7332" s="5">
        <v>208.77</v>
      </c>
      <c r="C7332" s="5">
        <f t="shared" si="228"/>
        <v>4.7899602433299805E-3</v>
      </c>
      <c r="D7332" s="5">
        <v>0.25601000000000002</v>
      </c>
      <c r="E7332" s="5">
        <f t="shared" si="229"/>
        <v>-1.3625387727654941</v>
      </c>
    </row>
    <row r="7333" spans="1:5" x14ac:dyDescent="0.2">
      <c r="A7333" s="5" t="s">
        <v>1404</v>
      </c>
      <c r="B7333" s="5">
        <v>209.71</v>
      </c>
      <c r="C7333" s="5">
        <f t="shared" si="228"/>
        <v>4.768489819274236E-3</v>
      </c>
      <c r="D7333" s="5">
        <v>0.25298999999999999</v>
      </c>
      <c r="E7333" s="5">
        <f t="shared" si="229"/>
        <v>-1.3744053167274772</v>
      </c>
    </row>
    <row r="7334" spans="1:5" x14ac:dyDescent="0.2">
      <c r="A7334" s="5" t="s">
        <v>1404</v>
      </c>
      <c r="B7334" s="5">
        <v>210.65</v>
      </c>
      <c r="C7334" s="5">
        <f t="shared" si="228"/>
        <v>4.7472110135295511E-3</v>
      </c>
      <c r="D7334" s="5">
        <v>0.25002000000000002</v>
      </c>
      <c r="E7334" s="5">
        <f t="shared" si="229"/>
        <v>-1.3862143643197198</v>
      </c>
    </row>
    <row r="7335" spans="1:5" x14ac:dyDescent="0.2">
      <c r="A7335" s="5" t="s">
        <v>1404</v>
      </c>
      <c r="B7335" s="5">
        <v>211.59</v>
      </c>
      <c r="C7335" s="5">
        <f t="shared" si="228"/>
        <v>4.7261212722718464E-3</v>
      </c>
      <c r="D7335" s="5">
        <v>0.24709999999999999</v>
      </c>
      <c r="E7335" s="5">
        <f t="shared" si="229"/>
        <v>-1.3979621659875727</v>
      </c>
    </row>
    <row r="7336" spans="1:5" x14ac:dyDescent="0.2">
      <c r="A7336" s="5" t="s">
        <v>1404</v>
      </c>
      <c r="B7336" s="5">
        <v>212.53</v>
      </c>
      <c r="C7336" s="5">
        <f t="shared" si="228"/>
        <v>4.7052180868583258E-3</v>
      </c>
      <c r="D7336" s="5">
        <v>0.24423</v>
      </c>
      <c r="E7336" s="5">
        <f t="shared" si="229"/>
        <v>-1.4096448747281409</v>
      </c>
    </row>
    <row r="7337" spans="1:5" x14ac:dyDescent="0.2">
      <c r="A7337" s="5" t="s">
        <v>1404</v>
      </c>
      <c r="B7337" s="5">
        <v>213.47</v>
      </c>
      <c r="C7337" s="5">
        <f t="shared" si="228"/>
        <v>4.6844989928327167E-3</v>
      </c>
      <c r="D7337" s="5">
        <v>0.24140999999999999</v>
      </c>
      <c r="E7337" s="5">
        <f t="shared" si="229"/>
        <v>-1.4212585461559859</v>
      </c>
    </row>
    <row r="7338" spans="1:5" x14ac:dyDescent="0.2">
      <c r="A7338" s="5" t="s">
        <v>1404</v>
      </c>
      <c r="B7338" s="5">
        <v>214.41</v>
      </c>
      <c r="C7338" s="5">
        <f t="shared" si="228"/>
        <v>4.663961568956672E-3</v>
      </c>
      <c r="D7338" s="5">
        <v>0.23863999999999999</v>
      </c>
      <c r="E7338" s="5">
        <f t="shared" si="229"/>
        <v>-1.432799138775644</v>
      </c>
    </row>
    <row r="7339" spans="1:5" x14ac:dyDescent="0.2">
      <c r="A7339" s="5" t="s">
        <v>1404</v>
      </c>
      <c r="B7339" s="5">
        <v>215.35</v>
      </c>
      <c r="C7339" s="5">
        <f t="shared" si="228"/>
        <v>4.6436034362665433E-3</v>
      </c>
      <c r="D7339" s="5">
        <v>0.23591000000000001</v>
      </c>
      <c r="E7339" s="5">
        <f t="shared" si="229"/>
        <v>-1.4443049026233963</v>
      </c>
    </row>
    <row r="7340" spans="1:5" x14ac:dyDescent="0.2">
      <c r="A7340" s="5" t="s">
        <v>1404</v>
      </c>
      <c r="B7340" s="5">
        <v>216.3</v>
      </c>
      <c r="C7340" s="5">
        <f t="shared" si="228"/>
        <v>4.6232085067036523E-3</v>
      </c>
      <c r="D7340" s="5">
        <v>0.23322999999999999</v>
      </c>
      <c r="E7340" s="5">
        <f t="shared" si="229"/>
        <v>-1.4557301878398847</v>
      </c>
    </row>
    <row r="7341" spans="1:5" x14ac:dyDescent="0.2">
      <c r="A7341" s="5" t="s">
        <v>1404</v>
      </c>
      <c r="B7341" s="5">
        <v>217.24</v>
      </c>
      <c r="C7341" s="5">
        <f t="shared" si="228"/>
        <v>4.6032038298655861E-3</v>
      </c>
      <c r="D7341" s="5">
        <v>0.2306</v>
      </c>
      <c r="E7341" s="5">
        <f t="shared" si="229"/>
        <v>-1.4670706711471784</v>
      </c>
    </row>
    <row r="7342" spans="1:5" x14ac:dyDescent="0.2">
      <c r="A7342" s="5" t="s">
        <v>1404</v>
      </c>
      <c r="B7342" s="5">
        <v>218.18</v>
      </c>
      <c r="C7342" s="5">
        <f t="shared" si="228"/>
        <v>4.583371528096067E-3</v>
      </c>
      <c r="D7342" s="5">
        <v>0.22800999999999999</v>
      </c>
      <c r="E7342" s="5">
        <f t="shared" si="229"/>
        <v>-1.4783657913403798</v>
      </c>
    </row>
    <row r="7343" spans="1:5" x14ac:dyDescent="0.2">
      <c r="A7343" s="5" t="s">
        <v>1404</v>
      </c>
      <c r="B7343" s="5">
        <v>219.12</v>
      </c>
      <c r="C7343" s="5">
        <f t="shared" si="228"/>
        <v>4.5637093829864915E-3</v>
      </c>
      <c r="D7343" s="5">
        <v>0.22546000000000002</v>
      </c>
      <c r="E7343" s="5">
        <f t="shared" si="229"/>
        <v>-1.4896125193657517</v>
      </c>
    </row>
    <row r="7344" spans="1:5" x14ac:dyDescent="0.2">
      <c r="A7344" s="5" t="s">
        <v>1404</v>
      </c>
      <c r="B7344" s="5">
        <v>220.06</v>
      </c>
      <c r="C7344" s="5">
        <f t="shared" si="228"/>
        <v>4.5442152140325364E-3</v>
      </c>
      <c r="D7344" s="5">
        <v>0.22294999999999998</v>
      </c>
      <c r="E7344" s="5">
        <f t="shared" si="229"/>
        <v>-1.5008077479086515</v>
      </c>
    </row>
    <row r="7345" spans="1:5" x14ac:dyDescent="0.2">
      <c r="A7345" s="5" t="s">
        <v>1404</v>
      </c>
      <c r="B7345" s="5">
        <v>221</v>
      </c>
      <c r="C7345" s="5">
        <f t="shared" si="228"/>
        <v>4.5248868778280547E-3</v>
      </c>
      <c r="D7345" s="5">
        <v>0.22047999999999998</v>
      </c>
      <c r="E7345" s="5">
        <f t="shared" si="229"/>
        <v>-1.5119482911568434</v>
      </c>
    </row>
    <row r="7346" spans="1:5" x14ac:dyDescent="0.2">
      <c r="A7346" s="5" t="s">
        <v>1404</v>
      </c>
      <c r="B7346" s="5">
        <v>221.94</v>
      </c>
      <c r="C7346" s="5">
        <f t="shared" si="228"/>
        <v>4.5057222672794453E-3</v>
      </c>
      <c r="D7346" s="5">
        <v>0.21805000000000002</v>
      </c>
      <c r="E7346" s="5">
        <f t="shared" si="229"/>
        <v>-1.5230308846933616</v>
      </c>
    </row>
    <row r="7347" spans="1:5" x14ac:dyDescent="0.2">
      <c r="A7347" s="5" t="s">
        <v>1404</v>
      </c>
      <c r="B7347" s="5">
        <v>222.88</v>
      </c>
      <c r="C7347" s="5">
        <f t="shared" si="228"/>
        <v>4.4867193108399138E-3</v>
      </c>
      <c r="D7347" s="5">
        <v>0.21565000000000001</v>
      </c>
      <c r="E7347" s="5">
        <f t="shared" si="229"/>
        <v>-1.5340985558882849</v>
      </c>
    </row>
    <row r="7348" spans="1:5" x14ac:dyDescent="0.2">
      <c r="A7348" s="5" t="s">
        <v>1404</v>
      </c>
      <c r="B7348" s="5">
        <v>223.82</v>
      </c>
      <c r="C7348" s="5">
        <f t="shared" si="228"/>
        <v>4.4678759717630238E-3</v>
      </c>
      <c r="D7348" s="5">
        <v>0.21330000000000002</v>
      </c>
      <c r="E7348" s="5">
        <f t="shared" si="229"/>
        <v>-1.5450556535048321</v>
      </c>
    </row>
    <row r="7349" spans="1:5" x14ac:dyDescent="0.2">
      <c r="A7349" s="5" t="s">
        <v>1404</v>
      </c>
      <c r="B7349" s="5">
        <v>224.76</v>
      </c>
      <c r="C7349" s="5">
        <f t="shared" si="228"/>
        <v>4.4491902473749777E-3</v>
      </c>
      <c r="D7349" s="5">
        <v>0.21098</v>
      </c>
      <c r="E7349" s="5">
        <f t="shared" si="229"/>
        <v>-1.5559919367284742</v>
      </c>
    </row>
    <row r="7350" spans="1:5" x14ac:dyDescent="0.2">
      <c r="A7350" s="5" t="s">
        <v>1404</v>
      </c>
      <c r="B7350" s="5">
        <v>225.7</v>
      </c>
      <c r="C7350" s="5">
        <f t="shared" si="228"/>
        <v>4.430660168365087E-3</v>
      </c>
      <c r="D7350" s="5">
        <v>0.20868999999999999</v>
      </c>
      <c r="E7350" s="5">
        <f t="shared" si="229"/>
        <v>-1.5669053817153979</v>
      </c>
    </row>
    <row r="7351" spans="1:5" x14ac:dyDescent="0.2">
      <c r="A7351" s="5" t="s">
        <v>1404</v>
      </c>
      <c r="B7351" s="5">
        <v>226.64</v>
      </c>
      <c r="C7351" s="5">
        <f t="shared" si="228"/>
        <v>4.4122837980938934E-3</v>
      </c>
      <c r="D7351" s="5">
        <v>0.20644999999999999</v>
      </c>
      <c r="E7351" s="5">
        <f t="shared" si="229"/>
        <v>-1.5776970266500379</v>
      </c>
    </row>
    <row r="7352" spans="1:5" x14ac:dyDescent="0.2">
      <c r="A7352" s="5" t="s">
        <v>1404</v>
      </c>
      <c r="B7352" s="5">
        <v>227.58</v>
      </c>
      <c r="C7352" s="5">
        <f t="shared" si="228"/>
        <v>4.3940592319184459E-3</v>
      </c>
      <c r="D7352" s="5">
        <v>0.20422999999999999</v>
      </c>
      <c r="E7352" s="5">
        <f t="shared" si="229"/>
        <v>-1.5885084692530707</v>
      </c>
    </row>
    <row r="7353" spans="1:5" x14ac:dyDescent="0.2">
      <c r="A7353" s="5" t="s">
        <v>1404</v>
      </c>
      <c r="B7353" s="5">
        <v>228.53</v>
      </c>
      <c r="C7353" s="5">
        <f t="shared" si="228"/>
        <v>4.375793112501641E-3</v>
      </c>
      <c r="D7353" s="5">
        <v>0.20205000000000001</v>
      </c>
      <c r="E7353" s="5">
        <f t="shared" si="229"/>
        <v>-1.5992400874576542</v>
      </c>
    </row>
    <row r="7354" spans="1:5" x14ac:dyDescent="0.2">
      <c r="A7354" s="5" t="s">
        <v>1404</v>
      </c>
      <c r="B7354" s="5">
        <v>229.47</v>
      </c>
      <c r="C7354" s="5">
        <f t="shared" si="228"/>
        <v>4.3578681309103589E-3</v>
      </c>
      <c r="D7354" s="5">
        <v>0.19989999999999999</v>
      </c>
      <c r="E7354" s="5">
        <f t="shared" si="229"/>
        <v>-1.6099380374757828</v>
      </c>
    </row>
    <row r="7355" spans="1:5" x14ac:dyDescent="0.2">
      <c r="A7355" s="5" t="s">
        <v>1404</v>
      </c>
      <c r="B7355" s="5">
        <v>230.41</v>
      </c>
      <c r="C7355" s="5">
        <f t="shared" si="228"/>
        <v>4.3400894058417605E-3</v>
      </c>
      <c r="D7355" s="5">
        <v>0.19778000000000001</v>
      </c>
      <c r="E7355" s="5">
        <f t="shared" si="229"/>
        <v>-1.6205999771402921</v>
      </c>
    </row>
    <row r="7356" spans="1:5" x14ac:dyDescent="0.2">
      <c r="A7356" s="5" t="s">
        <v>1404</v>
      </c>
      <c r="B7356" s="5">
        <v>230.74</v>
      </c>
      <c r="C7356" s="5">
        <f t="shared" si="228"/>
        <v>4.3338822917569561E-3</v>
      </c>
      <c r="D7356" s="5">
        <v>0.19703999999999999</v>
      </c>
      <c r="E7356" s="5">
        <f t="shared" si="229"/>
        <v>-1.6243485251698546</v>
      </c>
    </row>
    <row r="7357" spans="1:5" x14ac:dyDescent="0.2">
      <c r="A7357" s="5" t="s">
        <v>1090</v>
      </c>
      <c r="B7357" s="5">
        <v>254.71</v>
      </c>
      <c r="C7357" s="5">
        <f t="shared" si="228"/>
        <v>3.9260335283263321E-3</v>
      </c>
      <c r="D7357" s="5">
        <v>0.26300000000000001</v>
      </c>
      <c r="E7357" s="5">
        <f t="shared" si="229"/>
        <v>-1.3356012468043725</v>
      </c>
    </row>
    <row r="7358" spans="1:5" x14ac:dyDescent="0.2">
      <c r="A7358" s="5" t="s">
        <v>1090</v>
      </c>
      <c r="B7358" s="5">
        <v>258.04000000000002</v>
      </c>
      <c r="C7358" s="5">
        <f t="shared" si="228"/>
        <v>3.8753681599751973E-3</v>
      </c>
      <c r="D7358" s="5">
        <v>0.253</v>
      </c>
      <c r="E7358" s="5">
        <f t="shared" si="229"/>
        <v>-1.3743657902546169</v>
      </c>
    </row>
    <row r="7359" spans="1:5" x14ac:dyDescent="0.2">
      <c r="A7359" s="5" t="s">
        <v>1090</v>
      </c>
      <c r="B7359" s="5">
        <v>263.27</v>
      </c>
      <c r="C7359" s="5">
        <f t="shared" si="228"/>
        <v>3.7983818893151519E-3</v>
      </c>
      <c r="D7359" s="5">
        <v>0.2366</v>
      </c>
      <c r="E7359" s="5">
        <f t="shared" si="229"/>
        <v>-1.4413843274378506</v>
      </c>
    </row>
    <row r="7360" spans="1:5" x14ac:dyDescent="0.2">
      <c r="A7360" s="5" t="s">
        <v>1090</v>
      </c>
      <c r="B7360" s="5">
        <v>282.94</v>
      </c>
      <c r="C7360" s="5">
        <f t="shared" si="228"/>
        <v>3.5343182300134304E-3</v>
      </c>
      <c r="D7360" s="5">
        <v>0.1893</v>
      </c>
      <c r="E7360" s="5">
        <f t="shared" si="229"/>
        <v>-1.66442222076686</v>
      </c>
    </row>
    <row r="7361" spans="1:5" x14ac:dyDescent="0.2">
      <c r="A7361" s="5" t="s">
        <v>1090</v>
      </c>
      <c r="B7361" s="5">
        <v>289.45999999999998</v>
      </c>
      <c r="C7361" s="5">
        <f t="shared" si="228"/>
        <v>3.4547087680508537E-3</v>
      </c>
      <c r="D7361" s="5">
        <v>0.1749</v>
      </c>
      <c r="E7361" s="5">
        <f t="shared" si="229"/>
        <v>-1.7435408969575807</v>
      </c>
    </row>
    <row r="7362" spans="1:5" x14ac:dyDescent="0.2">
      <c r="A7362" s="5" t="s">
        <v>1090</v>
      </c>
      <c r="B7362" s="5">
        <v>300.98</v>
      </c>
      <c r="C7362" s="5">
        <f t="shared" si="228"/>
        <v>3.3224798989966108E-3</v>
      </c>
      <c r="D7362" s="5">
        <v>0.15409999999999999</v>
      </c>
      <c r="E7362" s="5">
        <f t="shared" si="229"/>
        <v>-1.8701535366560671</v>
      </c>
    </row>
    <row r="7363" spans="1:5" x14ac:dyDescent="0.2">
      <c r="A7363" s="5" t="s">
        <v>1090</v>
      </c>
      <c r="B7363" s="5">
        <v>313.2</v>
      </c>
      <c r="C7363" s="5">
        <f t="shared" si="228"/>
        <v>3.1928480204342275E-3</v>
      </c>
      <c r="D7363" s="5">
        <v>0.1358</v>
      </c>
      <c r="E7363" s="5">
        <f t="shared" si="229"/>
        <v>-1.9965720638575413</v>
      </c>
    </row>
    <row r="7364" spans="1:5" x14ac:dyDescent="0.2">
      <c r="A7364" s="5" t="s">
        <v>1090</v>
      </c>
      <c r="B7364" s="5">
        <v>322.27</v>
      </c>
      <c r="C7364" s="5">
        <f t="shared" si="228"/>
        <v>3.1029881776150434E-3</v>
      </c>
      <c r="D7364" s="5">
        <v>0.12139999999999999</v>
      </c>
      <c r="E7364" s="5">
        <f t="shared" si="229"/>
        <v>-2.1086644003567394</v>
      </c>
    </row>
    <row r="7365" spans="1:5" x14ac:dyDescent="0.2">
      <c r="A7365" s="5" t="s">
        <v>1090</v>
      </c>
      <c r="B7365" s="5">
        <v>323</v>
      </c>
      <c r="C7365" s="5">
        <f t="shared" si="228"/>
        <v>3.0959752321981426E-3</v>
      </c>
      <c r="D7365" s="5">
        <v>0.1211</v>
      </c>
      <c r="E7365" s="5">
        <f t="shared" si="229"/>
        <v>-2.1111386284230904</v>
      </c>
    </row>
    <row r="7366" spans="1:5" x14ac:dyDescent="0.2">
      <c r="A7366" s="5" t="s">
        <v>1090</v>
      </c>
      <c r="B7366" s="5">
        <v>272.24</v>
      </c>
      <c r="C7366" s="5">
        <f t="shared" si="228"/>
        <v>3.6732295033793708E-3</v>
      </c>
      <c r="D7366" s="5">
        <v>0.21240000000000001</v>
      </c>
      <c r="E7366" s="5">
        <f t="shared" si="229"/>
        <v>-1.5492839896143533</v>
      </c>
    </row>
    <row r="7367" spans="1:5" x14ac:dyDescent="0.2">
      <c r="A7367" s="5" t="s">
        <v>1090</v>
      </c>
      <c r="B7367" s="5">
        <v>313.13</v>
      </c>
      <c r="C7367" s="5">
        <f t="shared" si="228"/>
        <v>3.1935617794526237E-3</v>
      </c>
      <c r="D7367" s="5">
        <v>0.13469999999999999</v>
      </c>
      <c r="E7367" s="5">
        <f t="shared" si="229"/>
        <v>-2.0047051955658191</v>
      </c>
    </row>
    <row r="7368" spans="1:5" x14ac:dyDescent="0.2">
      <c r="A7368" s="5" t="s">
        <v>1405</v>
      </c>
      <c r="B7368" s="5">
        <v>182.33</v>
      </c>
      <c r="C7368" s="5">
        <f t="shared" si="228"/>
        <v>5.48456096089508E-3</v>
      </c>
      <c r="D7368" s="5">
        <v>0.32085000000000002</v>
      </c>
      <c r="E7368" s="5">
        <f t="shared" si="229"/>
        <v>-1.1367815547856126</v>
      </c>
    </row>
    <row r="7369" spans="1:5" x14ac:dyDescent="0.2">
      <c r="A7369" s="5" t="s">
        <v>1405</v>
      </c>
      <c r="B7369" s="5">
        <v>182.86</v>
      </c>
      <c r="C7369" s="5">
        <f t="shared" si="228"/>
        <v>5.4686645521163724E-3</v>
      </c>
      <c r="D7369" s="5">
        <v>0.31772</v>
      </c>
      <c r="E7369" s="5">
        <f t="shared" si="229"/>
        <v>-1.1465847872172057</v>
      </c>
    </row>
    <row r="7370" spans="1:5" x14ac:dyDescent="0.2">
      <c r="A7370" s="5" t="s">
        <v>1405</v>
      </c>
      <c r="B7370" s="5">
        <v>183.39</v>
      </c>
      <c r="C7370" s="5">
        <f t="shared" si="228"/>
        <v>5.4528600250831564E-3</v>
      </c>
      <c r="D7370" s="5">
        <v>0.31463000000000002</v>
      </c>
      <c r="E7370" s="5">
        <f t="shared" si="229"/>
        <v>-1.1563579337180894</v>
      </c>
    </row>
    <row r="7371" spans="1:5" x14ac:dyDescent="0.2">
      <c r="A7371" s="5" t="s">
        <v>1405</v>
      </c>
      <c r="B7371" s="5">
        <v>183.92</v>
      </c>
      <c r="C7371" s="5">
        <f t="shared" si="228"/>
        <v>5.4371465854719447E-3</v>
      </c>
      <c r="D7371" s="5">
        <v>0.31158999999999998</v>
      </c>
      <c r="E7371" s="5">
        <f t="shared" si="229"/>
        <v>-1.1660670579267043</v>
      </c>
    </row>
    <row r="7372" spans="1:5" x14ac:dyDescent="0.2">
      <c r="A7372" s="5" t="s">
        <v>1405</v>
      </c>
      <c r="B7372" s="5">
        <v>184.45</v>
      </c>
      <c r="C7372" s="5">
        <f t="shared" si="228"/>
        <v>5.4215234480889133E-3</v>
      </c>
      <c r="D7372" s="5">
        <v>0.30860000000000004</v>
      </c>
      <c r="E7372" s="5">
        <f t="shared" si="229"/>
        <v>-1.1757093390530764</v>
      </c>
    </row>
    <row r="7373" spans="1:5" x14ac:dyDescent="0.2">
      <c r="A7373" s="5" t="s">
        <v>1405</v>
      </c>
      <c r="B7373" s="5">
        <v>184.46</v>
      </c>
      <c r="C7373" s="5">
        <f t="shared" si="228"/>
        <v>5.4212295348585061E-3</v>
      </c>
      <c r="D7373" s="5">
        <v>0.30851000000000001</v>
      </c>
      <c r="E7373" s="5">
        <f t="shared" si="229"/>
        <v>-1.1760010212511873</v>
      </c>
    </row>
    <row r="7374" spans="1:5" x14ac:dyDescent="0.2">
      <c r="A7374" s="5" t="s">
        <v>1092</v>
      </c>
      <c r="B7374" s="5">
        <v>344.69</v>
      </c>
      <c r="C7374" s="5">
        <f t="shared" si="228"/>
        <v>2.9011575618671849E-3</v>
      </c>
      <c r="D7374" s="5">
        <v>0.10399</v>
      </c>
      <c r="E7374" s="5">
        <f t="shared" si="229"/>
        <v>-2.2634605383099955</v>
      </c>
    </row>
    <row r="7375" spans="1:5" x14ac:dyDescent="0.2">
      <c r="A7375" s="5" t="s">
        <v>1092</v>
      </c>
      <c r="B7375" s="5">
        <v>345.02</v>
      </c>
      <c r="C7375" s="5">
        <f t="shared" si="228"/>
        <v>2.898382702452032E-3</v>
      </c>
      <c r="D7375" s="5">
        <v>0.10369</v>
      </c>
      <c r="E7375" s="5">
        <f t="shared" si="229"/>
        <v>-2.2663496004119503</v>
      </c>
    </row>
    <row r="7376" spans="1:5" x14ac:dyDescent="0.2">
      <c r="A7376" s="5" t="s">
        <v>1092</v>
      </c>
      <c r="B7376" s="5">
        <v>345.36</v>
      </c>
      <c r="C7376" s="5">
        <f t="shared" si="228"/>
        <v>2.8955293027565438E-3</v>
      </c>
      <c r="D7376" s="5">
        <v>0.10339</v>
      </c>
      <c r="E7376" s="5">
        <f t="shared" si="229"/>
        <v>-2.2692470333835355</v>
      </c>
    </row>
    <row r="7377" spans="1:5" x14ac:dyDescent="0.2">
      <c r="A7377" s="5" t="s">
        <v>1092</v>
      </c>
      <c r="B7377" s="5">
        <v>345.69</v>
      </c>
      <c r="C7377" s="5">
        <f t="shared" ref="C7377:C7440" si="230">1/B7377</f>
        <v>2.892765194249183E-3</v>
      </c>
      <c r="D7377" s="5">
        <v>0.10309</v>
      </c>
      <c r="E7377" s="5">
        <f t="shared" ref="E7377:E7440" si="231">LN(D7377)</f>
        <v>-2.2721528858738438</v>
      </c>
    </row>
    <row r="7378" spans="1:5" x14ac:dyDescent="0.2">
      <c r="A7378" s="5" t="s">
        <v>1092</v>
      </c>
      <c r="B7378" s="5">
        <v>346.03</v>
      </c>
      <c r="C7378" s="5">
        <f t="shared" si="230"/>
        <v>2.8899228390601973E-3</v>
      </c>
      <c r="D7378" s="5">
        <v>0.10279000000000001</v>
      </c>
      <c r="E7378" s="5">
        <f t="shared" si="231"/>
        <v>-2.2750672069573064</v>
      </c>
    </row>
    <row r="7379" spans="1:5" x14ac:dyDescent="0.2">
      <c r="A7379" s="5" t="s">
        <v>1092</v>
      </c>
      <c r="B7379" s="5">
        <v>346.36</v>
      </c>
      <c r="C7379" s="5">
        <f t="shared" si="230"/>
        <v>2.8871694191015128E-3</v>
      </c>
      <c r="D7379" s="5">
        <v>0.10249</v>
      </c>
      <c r="E7379" s="5">
        <f t="shared" si="231"/>
        <v>-2.2779900461386653</v>
      </c>
    </row>
    <row r="7380" spans="1:5" x14ac:dyDescent="0.2">
      <c r="A7380" s="5" t="s">
        <v>1092</v>
      </c>
      <c r="B7380" s="5">
        <v>346.7</v>
      </c>
      <c r="C7380" s="5">
        <f t="shared" si="230"/>
        <v>2.8843380444188061E-3</v>
      </c>
      <c r="D7380" s="5">
        <v>0.10219</v>
      </c>
      <c r="E7380" s="5">
        <f t="shared" si="231"/>
        <v>-2.2809214533580193</v>
      </c>
    </row>
    <row r="7381" spans="1:5" x14ac:dyDescent="0.2">
      <c r="A7381" s="5" t="s">
        <v>1092</v>
      </c>
      <c r="B7381" s="5">
        <v>347.03</v>
      </c>
      <c r="C7381" s="5">
        <f t="shared" si="230"/>
        <v>2.8815952511310264E-3</v>
      </c>
      <c r="D7381" s="5">
        <v>0.10188999999999999</v>
      </c>
      <c r="E7381" s="5">
        <f t="shared" si="231"/>
        <v>-2.2838614789959433</v>
      </c>
    </row>
    <row r="7382" spans="1:5" x14ac:dyDescent="0.2">
      <c r="A7382" s="5" t="s">
        <v>1092</v>
      </c>
      <c r="B7382" s="5">
        <v>347.37</v>
      </c>
      <c r="C7382" s="5">
        <f t="shared" si="230"/>
        <v>2.8787747934479087E-3</v>
      </c>
      <c r="D7382" s="5">
        <v>0.1016</v>
      </c>
      <c r="E7382" s="5">
        <f t="shared" si="231"/>
        <v>-2.2867117438377558</v>
      </c>
    </row>
    <row r="7383" spans="1:5" x14ac:dyDescent="0.2">
      <c r="A7383" s="5" t="s">
        <v>1092</v>
      </c>
      <c r="B7383" s="5">
        <v>347.7</v>
      </c>
      <c r="C7383" s="5">
        <f t="shared" si="230"/>
        <v>2.8760425654299686E-3</v>
      </c>
      <c r="D7383" s="5">
        <v>0.1013</v>
      </c>
      <c r="E7383" s="5">
        <f t="shared" si="231"/>
        <v>-2.2896688677274994</v>
      </c>
    </row>
    <row r="7384" spans="1:5" x14ac:dyDescent="0.2">
      <c r="A7384" s="5" t="s">
        <v>1092</v>
      </c>
      <c r="B7384" s="5">
        <v>348.04</v>
      </c>
      <c r="C7384" s="5">
        <f t="shared" si="230"/>
        <v>2.873232961728537E-3</v>
      </c>
      <c r="D7384" s="5">
        <v>0.10100000000000001</v>
      </c>
      <c r="E7384" s="5">
        <f t="shared" si="231"/>
        <v>-2.2926347621408776</v>
      </c>
    </row>
    <row r="7385" spans="1:5" x14ac:dyDescent="0.2">
      <c r="A7385" s="5" t="s">
        <v>1092</v>
      </c>
      <c r="B7385" s="5">
        <v>348.37</v>
      </c>
      <c r="C7385" s="5">
        <f t="shared" si="230"/>
        <v>2.870511238051497E-3</v>
      </c>
      <c r="D7385" s="5">
        <v>0.10070999999999999</v>
      </c>
      <c r="E7385" s="5">
        <f t="shared" si="231"/>
        <v>-2.295510179322084</v>
      </c>
    </row>
    <row r="7386" spans="1:5" x14ac:dyDescent="0.2">
      <c r="A7386" s="5" t="s">
        <v>1092</v>
      </c>
      <c r="B7386" s="5">
        <v>348.71</v>
      </c>
      <c r="C7386" s="5">
        <f t="shared" si="230"/>
        <v>2.8677124257979413E-3</v>
      </c>
      <c r="D7386" s="5">
        <v>0.10042</v>
      </c>
      <c r="E7386" s="5">
        <f t="shared" si="231"/>
        <v>-2.2983938883755775</v>
      </c>
    </row>
    <row r="7387" spans="1:5" x14ac:dyDescent="0.2">
      <c r="A7387" s="5" t="s">
        <v>1092</v>
      </c>
      <c r="B7387" s="5">
        <v>349.04</v>
      </c>
      <c r="C7387" s="5">
        <f t="shared" si="230"/>
        <v>2.8650011460004581E-3</v>
      </c>
      <c r="D7387" s="5">
        <v>0.10012</v>
      </c>
      <c r="E7387" s="5">
        <f t="shared" si="231"/>
        <v>-2.3013858124185638</v>
      </c>
    </row>
    <row r="7388" spans="1:5" x14ac:dyDescent="0.2">
      <c r="A7388" s="5" t="s">
        <v>1092</v>
      </c>
      <c r="B7388" s="5">
        <v>349.38</v>
      </c>
      <c r="C7388" s="5">
        <f t="shared" si="230"/>
        <v>2.8622130631404201E-3</v>
      </c>
      <c r="D7388" s="5">
        <v>9.9828E-2</v>
      </c>
      <c r="E7388" s="5">
        <f t="shared" si="231"/>
        <v>-2.304306573892386</v>
      </c>
    </row>
    <row r="7389" spans="1:5" x14ac:dyDescent="0.2">
      <c r="A7389" s="5" t="s">
        <v>1092</v>
      </c>
      <c r="B7389" s="5">
        <v>349.71</v>
      </c>
      <c r="C7389" s="5">
        <f t="shared" si="230"/>
        <v>2.8595121672242716E-3</v>
      </c>
      <c r="D7389" s="5">
        <v>9.9535999999999999E-2</v>
      </c>
      <c r="E7389" s="5">
        <f t="shared" si="231"/>
        <v>-2.3072358912094733</v>
      </c>
    </row>
    <row r="7390" spans="1:5" x14ac:dyDescent="0.2">
      <c r="A7390" s="5" t="s">
        <v>1092</v>
      </c>
      <c r="B7390" s="5">
        <v>350.05</v>
      </c>
      <c r="C7390" s="5">
        <f t="shared" si="230"/>
        <v>2.8567347521782603E-3</v>
      </c>
      <c r="D7390" s="5">
        <v>9.9243999999999999E-2</v>
      </c>
      <c r="E7390" s="5">
        <f t="shared" si="231"/>
        <v>-2.3101738146427215</v>
      </c>
    </row>
    <row r="7391" spans="1:5" x14ac:dyDescent="0.2">
      <c r="A7391" s="5" t="s">
        <v>1092</v>
      </c>
      <c r="B7391" s="5">
        <v>350.38</v>
      </c>
      <c r="C7391" s="5">
        <f t="shared" si="230"/>
        <v>2.854044180603916E-3</v>
      </c>
      <c r="D7391" s="5">
        <v>9.8952999999999999E-2</v>
      </c>
      <c r="E7391" s="5">
        <f t="shared" si="231"/>
        <v>-2.3131102890505568</v>
      </c>
    </row>
    <row r="7392" spans="1:5" x14ac:dyDescent="0.2">
      <c r="A7392" s="5" t="s">
        <v>1092</v>
      </c>
      <c r="B7392" s="5">
        <v>350.72</v>
      </c>
      <c r="C7392" s="5">
        <f t="shared" si="230"/>
        <v>2.8512773722627737E-3</v>
      </c>
      <c r="D7392" s="5">
        <v>9.8662E-2</v>
      </c>
      <c r="E7392" s="5">
        <f t="shared" si="231"/>
        <v>-2.316055411742036</v>
      </c>
    </row>
    <row r="7393" spans="1:5" x14ac:dyDescent="0.2">
      <c r="A7393" s="5" t="s">
        <v>1092</v>
      </c>
      <c r="B7393" s="5">
        <v>351.05</v>
      </c>
      <c r="C7393" s="5">
        <f t="shared" si="230"/>
        <v>2.848597065945022E-3</v>
      </c>
      <c r="D7393" s="5">
        <v>9.8372000000000001E-2</v>
      </c>
      <c r="E7393" s="5">
        <f t="shared" si="231"/>
        <v>-2.3189990682623005</v>
      </c>
    </row>
    <row r="7394" spans="1:5" x14ac:dyDescent="0.2">
      <c r="A7394" s="5" t="s">
        <v>1092</v>
      </c>
      <c r="B7394" s="5">
        <v>351.39</v>
      </c>
      <c r="C7394" s="5">
        <f t="shared" si="230"/>
        <v>2.8458408036654429E-3</v>
      </c>
      <c r="D7394" s="5">
        <v>9.8081999999999989E-2</v>
      </c>
      <c r="E7394" s="5">
        <f t="shared" si="231"/>
        <v>-2.3219514154850112</v>
      </c>
    </row>
    <row r="7395" spans="1:5" x14ac:dyDescent="0.2">
      <c r="A7395" s="5" t="s">
        <v>1092</v>
      </c>
      <c r="B7395" s="5">
        <v>351.72</v>
      </c>
      <c r="C7395" s="5">
        <f t="shared" si="230"/>
        <v>2.8431707039690661E-3</v>
      </c>
      <c r="D7395" s="5">
        <v>9.7793999999999992E-2</v>
      </c>
      <c r="E7395" s="5">
        <f t="shared" si="231"/>
        <v>-2.3248920535165865</v>
      </c>
    </row>
    <row r="7396" spans="1:5" x14ac:dyDescent="0.2">
      <c r="A7396" s="5" t="s">
        <v>1092</v>
      </c>
      <c r="B7396" s="5">
        <v>352.06</v>
      </c>
      <c r="C7396" s="5">
        <f t="shared" si="230"/>
        <v>2.8404249275691645E-3</v>
      </c>
      <c r="D7396" s="5">
        <v>9.7504999999999994E-2</v>
      </c>
      <c r="E7396" s="5">
        <f t="shared" si="231"/>
        <v>-2.3278516202419328</v>
      </c>
    </row>
    <row r="7397" spans="1:5" x14ac:dyDescent="0.2">
      <c r="A7397" s="5" t="s">
        <v>1092</v>
      </c>
      <c r="B7397" s="5">
        <v>352.39</v>
      </c>
      <c r="C7397" s="5">
        <f t="shared" si="230"/>
        <v>2.8377649763046625E-3</v>
      </c>
      <c r="D7397" s="5">
        <v>9.7217999999999999E-2</v>
      </c>
      <c r="E7397" s="5">
        <f t="shared" si="231"/>
        <v>-2.3307993994752181</v>
      </c>
    </row>
    <row r="7398" spans="1:5" x14ac:dyDescent="0.2">
      <c r="A7398" s="5" t="s">
        <v>1092</v>
      </c>
      <c r="B7398" s="5">
        <v>352.73</v>
      </c>
      <c r="C7398" s="5">
        <f t="shared" si="230"/>
        <v>2.8350296260595924E-3</v>
      </c>
      <c r="D7398" s="5">
        <v>9.6930000000000002E-2</v>
      </c>
      <c r="E7398" s="5">
        <f t="shared" si="231"/>
        <v>-2.3337662104776205</v>
      </c>
    </row>
    <row r="7399" spans="1:5" x14ac:dyDescent="0.2">
      <c r="A7399" s="5" t="s">
        <v>1092</v>
      </c>
      <c r="B7399" s="5">
        <v>353.06</v>
      </c>
      <c r="C7399" s="5">
        <f t="shared" si="230"/>
        <v>2.8323797654789553E-3</v>
      </c>
      <c r="D7399" s="5">
        <v>9.6644000000000008E-2</v>
      </c>
      <c r="E7399" s="5">
        <f t="shared" si="231"/>
        <v>-2.3367211549237279</v>
      </c>
    </row>
    <row r="7400" spans="1:5" x14ac:dyDescent="0.2">
      <c r="A7400" s="5" t="s">
        <v>1092</v>
      </c>
      <c r="B7400" s="5">
        <v>353.4</v>
      </c>
      <c r="C7400" s="5">
        <f t="shared" si="230"/>
        <v>2.829654782116582E-3</v>
      </c>
      <c r="D7400" s="5">
        <v>9.6357999999999999E-2</v>
      </c>
      <c r="E7400" s="5">
        <f t="shared" si="231"/>
        <v>-2.3396848569510724</v>
      </c>
    </row>
    <row r="7401" spans="1:5" x14ac:dyDescent="0.2">
      <c r="A7401" s="5" t="s">
        <v>1092</v>
      </c>
      <c r="B7401" s="5">
        <v>353.73</v>
      </c>
      <c r="C7401" s="5">
        <f t="shared" si="230"/>
        <v>2.8270149549091115E-3</v>
      </c>
      <c r="D7401" s="5">
        <v>9.6072000000000005E-2</v>
      </c>
      <c r="E7401" s="5">
        <f t="shared" si="231"/>
        <v>-2.3426573686237546</v>
      </c>
    </row>
    <row r="7402" spans="1:5" x14ac:dyDescent="0.2">
      <c r="A7402" s="5" t="s">
        <v>1092</v>
      </c>
      <c r="B7402" s="5">
        <v>354.07</v>
      </c>
      <c r="C7402" s="5">
        <f t="shared" si="230"/>
        <v>2.8243002796057275E-3</v>
      </c>
      <c r="D7402" s="5">
        <v>9.5787999999999998E-2</v>
      </c>
      <c r="E7402" s="5">
        <f t="shared" si="231"/>
        <v>-2.3456178628114657</v>
      </c>
    </row>
    <row r="7403" spans="1:5" x14ac:dyDescent="0.2">
      <c r="A7403" s="5" t="s">
        <v>1092</v>
      </c>
      <c r="B7403" s="5">
        <v>354.4</v>
      </c>
      <c r="C7403" s="5">
        <f t="shared" si="230"/>
        <v>2.8216704288939053E-3</v>
      </c>
      <c r="D7403" s="5">
        <v>9.5503000000000005E-2</v>
      </c>
      <c r="E7403" s="5">
        <f t="shared" si="231"/>
        <v>-2.3485976183762842</v>
      </c>
    </row>
    <row r="7404" spans="1:5" x14ac:dyDescent="0.2">
      <c r="A7404" s="5" t="s">
        <v>1092</v>
      </c>
      <c r="B7404" s="5">
        <v>354.74</v>
      </c>
      <c r="C7404" s="5">
        <f t="shared" si="230"/>
        <v>2.8189660032700006E-3</v>
      </c>
      <c r="D7404" s="5">
        <v>9.5219999999999999E-2</v>
      </c>
      <c r="E7404" s="5">
        <f t="shared" si="231"/>
        <v>-2.3515652752157643</v>
      </c>
    </row>
    <row r="7405" spans="1:5" x14ac:dyDescent="0.2">
      <c r="A7405" s="5" t="s">
        <v>1092</v>
      </c>
      <c r="B7405" s="5">
        <v>355.07</v>
      </c>
      <c r="C7405" s="5">
        <f t="shared" si="230"/>
        <v>2.8163460726054017E-3</v>
      </c>
      <c r="D7405" s="5">
        <v>9.4936000000000006E-2</v>
      </c>
      <c r="E7405" s="5">
        <f t="shared" si="231"/>
        <v>-2.354552298619299</v>
      </c>
    </row>
    <row r="7406" spans="1:5" x14ac:dyDescent="0.2">
      <c r="A7406" s="5" t="s">
        <v>1092</v>
      </c>
      <c r="B7406" s="5">
        <v>355.41</v>
      </c>
      <c r="C7406" s="5">
        <f t="shared" si="230"/>
        <v>2.8136518387214763E-3</v>
      </c>
      <c r="D7406" s="5">
        <v>9.4654000000000002E-2</v>
      </c>
      <c r="E7406" s="5">
        <f t="shared" si="231"/>
        <v>-2.3575271412583376</v>
      </c>
    </row>
    <row r="7407" spans="1:5" x14ac:dyDescent="0.2">
      <c r="A7407" s="5" t="s">
        <v>1092</v>
      </c>
      <c r="B7407" s="5">
        <v>355.74</v>
      </c>
      <c r="C7407" s="5">
        <f t="shared" si="230"/>
        <v>2.8110417720807329E-3</v>
      </c>
      <c r="D7407" s="5">
        <v>9.4371999999999998E-2</v>
      </c>
      <c r="E7407" s="5">
        <f t="shared" si="231"/>
        <v>-2.3605108599976701</v>
      </c>
    </row>
    <row r="7408" spans="1:5" x14ac:dyDescent="0.2">
      <c r="A7408" s="5" t="s">
        <v>1092</v>
      </c>
      <c r="B7408" s="5">
        <v>356.08</v>
      </c>
      <c r="C7408" s="5">
        <f t="shared" si="230"/>
        <v>2.8083576724331613E-3</v>
      </c>
      <c r="D7408" s="5">
        <v>9.4090000000000007E-2</v>
      </c>
      <c r="E7408" s="5">
        <f t="shared" si="231"/>
        <v>-2.3635035079634625</v>
      </c>
    </row>
    <row r="7409" spans="1:5" x14ac:dyDescent="0.2">
      <c r="A7409" s="5" t="s">
        <v>1092</v>
      </c>
      <c r="B7409" s="5">
        <v>356.41</v>
      </c>
      <c r="C7409" s="5">
        <f t="shared" si="230"/>
        <v>2.8057574142139668E-3</v>
      </c>
      <c r="D7409" s="5">
        <v>9.3809000000000003E-2</v>
      </c>
      <c r="E7409" s="5">
        <f t="shared" si="231"/>
        <v>-2.36649447874546</v>
      </c>
    </row>
    <row r="7410" spans="1:5" x14ac:dyDescent="0.2">
      <c r="A7410" s="5" t="s">
        <v>1092</v>
      </c>
      <c r="B7410" s="5">
        <v>356.75</v>
      </c>
      <c r="C7410" s="5">
        <f t="shared" si="230"/>
        <v>2.8030833917309038E-3</v>
      </c>
      <c r="D7410" s="5">
        <v>9.3528E-2</v>
      </c>
      <c r="E7410" s="5">
        <f t="shared" si="231"/>
        <v>-2.3694944222776191</v>
      </c>
    </row>
    <row r="7411" spans="1:5" x14ac:dyDescent="0.2">
      <c r="A7411" s="5" t="s">
        <v>1092</v>
      </c>
      <c r="B7411" s="5">
        <v>357.08</v>
      </c>
      <c r="C7411" s="5">
        <f t="shared" si="230"/>
        <v>2.8004928867480677E-3</v>
      </c>
      <c r="D7411" s="5">
        <v>9.3248000000000011E-2</v>
      </c>
      <c r="E7411" s="5">
        <f t="shared" si="231"/>
        <v>-2.3724926684093974</v>
      </c>
    </row>
    <row r="7412" spans="1:5" x14ac:dyDescent="0.2">
      <c r="A7412" s="5" t="s">
        <v>1092</v>
      </c>
      <c r="B7412" s="5">
        <v>357.42</v>
      </c>
      <c r="C7412" s="5">
        <f t="shared" si="230"/>
        <v>2.7978288847854064E-3</v>
      </c>
      <c r="D7412" s="5">
        <v>9.2968999999999996E-2</v>
      </c>
      <c r="E7412" s="5">
        <f t="shared" si="231"/>
        <v>-2.3754891747301188</v>
      </c>
    </row>
    <row r="7413" spans="1:5" x14ac:dyDescent="0.2">
      <c r="A7413" s="5" t="s">
        <v>1092</v>
      </c>
      <c r="B7413" s="5">
        <v>357.75</v>
      </c>
      <c r="C7413" s="5">
        <f t="shared" si="230"/>
        <v>2.7952480782669461E-3</v>
      </c>
      <c r="D7413" s="5">
        <v>9.2689999999999995E-2</v>
      </c>
      <c r="E7413" s="5">
        <f t="shared" si="231"/>
        <v>-2.3784946870943959</v>
      </c>
    </row>
    <row r="7414" spans="1:5" x14ac:dyDescent="0.2">
      <c r="A7414" s="5" t="s">
        <v>1092</v>
      </c>
      <c r="B7414" s="5">
        <v>358.09</v>
      </c>
      <c r="C7414" s="5">
        <f t="shared" si="230"/>
        <v>2.7925940406043175E-3</v>
      </c>
      <c r="D7414" s="5">
        <v>9.2412000000000008E-2</v>
      </c>
      <c r="E7414" s="5">
        <f t="shared" si="231"/>
        <v>-2.3814984386370237</v>
      </c>
    </row>
    <row r="7415" spans="1:5" x14ac:dyDescent="0.2">
      <c r="A7415" s="5" t="s">
        <v>1092</v>
      </c>
      <c r="B7415" s="5">
        <v>358.42</v>
      </c>
      <c r="C7415" s="5">
        <f t="shared" si="230"/>
        <v>2.7900228781876008E-3</v>
      </c>
      <c r="D7415" s="5">
        <v>9.2133999999999994E-2</v>
      </c>
      <c r="E7415" s="5">
        <f t="shared" si="231"/>
        <v>-2.3845112398928965</v>
      </c>
    </row>
    <row r="7416" spans="1:5" x14ac:dyDescent="0.2">
      <c r="A7416" s="5" t="s">
        <v>1092</v>
      </c>
      <c r="B7416" s="5">
        <v>358.76</v>
      </c>
      <c r="C7416" s="5">
        <f t="shared" si="230"/>
        <v>2.7873787490244177E-3</v>
      </c>
      <c r="D7416" s="5">
        <v>9.1855999999999993E-2</v>
      </c>
      <c r="E7416" s="5">
        <f t="shared" si="231"/>
        <v>-2.3875331455568563</v>
      </c>
    </row>
    <row r="7417" spans="1:5" x14ac:dyDescent="0.2">
      <c r="A7417" s="5" t="s">
        <v>1092</v>
      </c>
      <c r="B7417" s="5">
        <v>359.09</v>
      </c>
      <c r="C7417" s="5">
        <f t="shared" si="230"/>
        <v>2.7848171767523465E-3</v>
      </c>
      <c r="D7417" s="5">
        <v>9.1578999999999994E-2</v>
      </c>
      <c r="E7417" s="5">
        <f t="shared" si="231"/>
        <v>-2.3905532912275245</v>
      </c>
    </row>
    <row r="7418" spans="1:5" x14ac:dyDescent="0.2">
      <c r="A7418" s="5" t="s">
        <v>1092</v>
      </c>
      <c r="B7418" s="5">
        <v>359.43</v>
      </c>
      <c r="C7418" s="5">
        <f t="shared" si="230"/>
        <v>2.7821829007038923E-3</v>
      </c>
      <c r="D7418" s="5">
        <v>9.1302999999999995E-2</v>
      </c>
      <c r="E7418" s="5">
        <f t="shared" si="231"/>
        <v>-2.3935716332134924</v>
      </c>
    </row>
    <row r="7419" spans="1:5" x14ac:dyDescent="0.2">
      <c r="A7419" s="5" t="s">
        <v>1092</v>
      </c>
      <c r="B7419" s="5">
        <v>359.76</v>
      </c>
      <c r="C7419" s="5">
        <f t="shared" si="230"/>
        <v>2.7796308650211254E-3</v>
      </c>
      <c r="D7419" s="5">
        <v>9.1026999999999997E-2</v>
      </c>
      <c r="E7419" s="5">
        <f t="shared" si="231"/>
        <v>-2.3965991131763023</v>
      </c>
    </row>
    <row r="7420" spans="1:5" x14ac:dyDescent="0.2">
      <c r="A7420" s="5" t="s">
        <v>1092</v>
      </c>
      <c r="B7420" s="5">
        <v>360.1</v>
      </c>
      <c r="C7420" s="5">
        <f t="shared" si="230"/>
        <v>2.7770063871146904E-3</v>
      </c>
      <c r="D7420" s="5">
        <v>9.0750999999999998E-2</v>
      </c>
      <c r="E7420" s="5">
        <f t="shared" si="231"/>
        <v>-2.3996357866141422</v>
      </c>
    </row>
    <row r="7421" spans="1:5" x14ac:dyDescent="0.2">
      <c r="A7421" s="5" t="s">
        <v>1092</v>
      </c>
      <c r="B7421" s="5">
        <v>360.43</v>
      </c>
      <c r="C7421" s="5">
        <f t="shared" si="230"/>
        <v>2.7744638348639124E-3</v>
      </c>
      <c r="D7421" s="5">
        <v>9.0476000000000001E-2</v>
      </c>
      <c r="E7421" s="5">
        <f t="shared" si="231"/>
        <v>-2.4026706568164022</v>
      </c>
    </row>
    <row r="7422" spans="1:5" x14ac:dyDescent="0.2">
      <c r="A7422" s="5" t="s">
        <v>1092</v>
      </c>
      <c r="B7422" s="5">
        <v>360.77</v>
      </c>
      <c r="C7422" s="5">
        <f t="shared" si="230"/>
        <v>2.7718491005349669E-3</v>
      </c>
      <c r="D7422" s="5">
        <v>9.0202000000000004E-2</v>
      </c>
      <c r="E7422" s="5">
        <f t="shared" si="231"/>
        <v>-2.4057036792103732</v>
      </c>
    </row>
    <row r="7423" spans="1:5" x14ac:dyDescent="0.2">
      <c r="A7423" s="5" t="s">
        <v>1092</v>
      </c>
      <c r="B7423" s="5">
        <v>361.1</v>
      </c>
      <c r="C7423" s="5">
        <f t="shared" si="230"/>
        <v>2.7693159789531985E-3</v>
      </c>
      <c r="D7423" s="5">
        <v>8.9927999999999994E-2</v>
      </c>
      <c r="E7423" s="5">
        <f t="shared" si="231"/>
        <v>-2.4087459288226412</v>
      </c>
    </row>
    <row r="7424" spans="1:5" x14ac:dyDescent="0.2">
      <c r="A7424" s="5" t="s">
        <v>1092</v>
      </c>
      <c r="B7424" s="5">
        <v>361.44</v>
      </c>
      <c r="C7424" s="5">
        <f t="shared" si="230"/>
        <v>2.7667109340416113E-3</v>
      </c>
      <c r="D7424" s="5">
        <v>8.9653999999999998E-2</v>
      </c>
      <c r="E7424" s="5">
        <f t="shared" si="231"/>
        <v>-2.4117974619676184</v>
      </c>
    </row>
    <row r="7425" spans="1:5" x14ac:dyDescent="0.2">
      <c r="A7425" s="5" t="s">
        <v>1092</v>
      </c>
      <c r="B7425" s="5">
        <v>361.77</v>
      </c>
      <c r="C7425" s="5">
        <f t="shared" si="230"/>
        <v>2.7641871907565581E-3</v>
      </c>
      <c r="D7425" s="5">
        <v>8.9381000000000002E-2</v>
      </c>
      <c r="E7425" s="5">
        <f t="shared" si="231"/>
        <v>-2.4148471473541426</v>
      </c>
    </row>
    <row r="7426" spans="1:5" x14ac:dyDescent="0.2">
      <c r="A7426" s="5" t="s">
        <v>1092</v>
      </c>
      <c r="B7426" s="5">
        <v>362.11</v>
      </c>
      <c r="C7426" s="5">
        <f t="shared" si="230"/>
        <v>2.761591781502858E-3</v>
      </c>
      <c r="D7426" s="5">
        <v>8.9108999999999994E-2</v>
      </c>
      <c r="E7426" s="5">
        <f t="shared" si="231"/>
        <v>-2.41789493950554</v>
      </c>
    </row>
    <row r="7427" spans="1:5" x14ac:dyDescent="0.2">
      <c r="A7427" s="5" t="s">
        <v>1092</v>
      </c>
      <c r="B7427" s="5">
        <v>362.44</v>
      </c>
      <c r="C7427" s="5">
        <f t="shared" si="230"/>
        <v>2.7590773645293012E-3</v>
      </c>
      <c r="D7427" s="5">
        <v>8.8835999999999998E-2</v>
      </c>
      <c r="E7427" s="5">
        <f t="shared" si="231"/>
        <v>-2.4209633057331756</v>
      </c>
    </row>
    <row r="7428" spans="1:5" x14ac:dyDescent="0.2">
      <c r="A7428" s="5" t="s">
        <v>1092</v>
      </c>
      <c r="B7428" s="5">
        <v>362.78</v>
      </c>
      <c r="C7428" s="5">
        <f t="shared" si="230"/>
        <v>2.7564915375709797E-3</v>
      </c>
      <c r="D7428" s="5">
        <v>8.8564999999999991E-2</v>
      </c>
      <c r="E7428" s="5">
        <f t="shared" si="231"/>
        <v>-2.424018533277577</v>
      </c>
    </row>
    <row r="7429" spans="1:5" x14ac:dyDescent="0.2">
      <c r="A7429" s="5" t="s">
        <v>1092</v>
      </c>
      <c r="B7429" s="5">
        <v>363.11</v>
      </c>
      <c r="C7429" s="5">
        <f t="shared" si="230"/>
        <v>2.753986395307207E-3</v>
      </c>
      <c r="D7429" s="5">
        <v>8.829300000000001E-2</v>
      </c>
      <c r="E7429" s="5">
        <f t="shared" si="231"/>
        <v>-2.4270944497128553</v>
      </c>
    </row>
    <row r="7430" spans="1:5" x14ac:dyDescent="0.2">
      <c r="A7430" s="5" t="s">
        <v>1092</v>
      </c>
      <c r="B7430" s="5">
        <v>363.45</v>
      </c>
      <c r="C7430" s="5">
        <f t="shared" si="230"/>
        <v>2.7514100976750587E-3</v>
      </c>
      <c r="D7430" s="5">
        <v>8.802299999999999E-2</v>
      </c>
      <c r="E7430" s="5">
        <f t="shared" si="231"/>
        <v>-2.4301571350170921</v>
      </c>
    </row>
    <row r="7431" spans="1:5" x14ac:dyDescent="0.2">
      <c r="A7431" s="5" t="s">
        <v>1092</v>
      </c>
      <c r="B7431" s="5">
        <v>363.78</v>
      </c>
      <c r="C7431" s="5">
        <f t="shared" si="230"/>
        <v>2.7489141788993349E-3</v>
      </c>
      <c r="D7431" s="5">
        <v>8.7751999999999997E-2</v>
      </c>
      <c r="E7431" s="5">
        <f t="shared" si="231"/>
        <v>-2.433240624873104</v>
      </c>
    </row>
    <row r="7432" spans="1:5" x14ac:dyDescent="0.2">
      <c r="A7432" s="5" t="s">
        <v>1092</v>
      </c>
      <c r="B7432" s="5">
        <v>364.12</v>
      </c>
      <c r="C7432" s="5">
        <f t="shared" si="230"/>
        <v>2.7463473580138413E-3</v>
      </c>
      <c r="D7432" s="5">
        <v>8.7482000000000004E-2</v>
      </c>
      <c r="E7432" s="5">
        <f t="shared" si="231"/>
        <v>-2.4363222210663684</v>
      </c>
    </row>
    <row r="7433" spans="1:5" x14ac:dyDescent="0.2">
      <c r="A7433" s="5" t="s">
        <v>1092</v>
      </c>
      <c r="B7433" s="5">
        <v>364.45</v>
      </c>
      <c r="C7433" s="5">
        <f t="shared" si="230"/>
        <v>2.7438606118809165E-3</v>
      </c>
      <c r="D7433" s="5">
        <v>8.7212999999999999E-2</v>
      </c>
      <c r="E7433" s="5">
        <f t="shared" si="231"/>
        <v>-2.4394018766100976</v>
      </c>
    </row>
    <row r="7434" spans="1:5" x14ac:dyDescent="0.2">
      <c r="A7434" s="5" t="s">
        <v>1092</v>
      </c>
      <c r="B7434" s="5">
        <v>364.79</v>
      </c>
      <c r="C7434" s="5">
        <f t="shared" si="230"/>
        <v>2.7413032155486718E-3</v>
      </c>
      <c r="D7434" s="5">
        <v>8.6944000000000007E-2</v>
      </c>
      <c r="E7434" s="5">
        <f t="shared" si="231"/>
        <v>-2.4424910457381999</v>
      </c>
    </row>
    <row r="7435" spans="1:5" x14ac:dyDescent="0.2">
      <c r="A7435" s="5" t="s">
        <v>1092</v>
      </c>
      <c r="B7435" s="5">
        <v>365.12</v>
      </c>
      <c r="C7435" s="5">
        <f t="shared" si="230"/>
        <v>2.738825591586328E-3</v>
      </c>
      <c r="D7435" s="5">
        <v>8.6675000000000002E-2</v>
      </c>
      <c r="E7435" s="5">
        <f t="shared" si="231"/>
        <v>-2.4455897874110497</v>
      </c>
    </row>
    <row r="7436" spans="1:5" x14ac:dyDescent="0.2">
      <c r="A7436" s="5" t="s">
        <v>1092</v>
      </c>
      <c r="B7436" s="5">
        <v>365.46</v>
      </c>
      <c r="C7436" s="5">
        <f t="shared" si="230"/>
        <v>2.7362775679964976E-3</v>
      </c>
      <c r="D7436" s="5">
        <v>8.6406999999999998E-2</v>
      </c>
      <c r="E7436" s="5">
        <f t="shared" si="231"/>
        <v>-2.4486865879354314</v>
      </c>
    </row>
    <row r="7437" spans="1:5" x14ac:dyDescent="0.2">
      <c r="A7437" s="5" t="s">
        <v>1092</v>
      </c>
      <c r="B7437" s="5">
        <v>365.79</v>
      </c>
      <c r="C7437" s="5">
        <f t="shared" si="230"/>
        <v>2.7338090161021351E-3</v>
      </c>
      <c r="D7437" s="5">
        <v>8.6138999999999993E-2</v>
      </c>
      <c r="E7437" s="5">
        <f t="shared" si="231"/>
        <v>-2.4517930084321482</v>
      </c>
    </row>
    <row r="7438" spans="1:5" x14ac:dyDescent="0.2">
      <c r="A7438" s="5" t="s">
        <v>1092</v>
      </c>
      <c r="B7438" s="5">
        <v>366.13</v>
      </c>
      <c r="C7438" s="5">
        <f t="shared" si="230"/>
        <v>2.731270313822959E-3</v>
      </c>
      <c r="D7438" s="5">
        <v>8.5872000000000004E-2</v>
      </c>
      <c r="E7438" s="5">
        <f t="shared" si="231"/>
        <v>-2.4548974635476641</v>
      </c>
    </row>
    <row r="7439" spans="1:5" x14ac:dyDescent="0.2">
      <c r="A7439" s="5" t="s">
        <v>1092</v>
      </c>
      <c r="B7439" s="5">
        <v>366.46</v>
      </c>
      <c r="C7439" s="5">
        <f t="shared" si="230"/>
        <v>2.7288107842602196E-3</v>
      </c>
      <c r="D7439" s="5">
        <v>8.5605000000000001E-2</v>
      </c>
      <c r="E7439" s="5">
        <f t="shared" si="231"/>
        <v>-2.4580115863253558</v>
      </c>
    </row>
    <row r="7440" spans="1:5" x14ac:dyDescent="0.2">
      <c r="A7440" s="5" t="s">
        <v>1092</v>
      </c>
      <c r="B7440" s="5">
        <v>366.8</v>
      </c>
      <c r="C7440" s="5">
        <f t="shared" si="230"/>
        <v>2.7262813522355507E-3</v>
      </c>
      <c r="D7440" s="5">
        <v>8.5337999999999997E-2</v>
      </c>
      <c r="E7440" s="5">
        <f t="shared" si="231"/>
        <v>-2.461135437165991</v>
      </c>
    </row>
    <row r="7441" spans="1:5" x14ac:dyDescent="0.2">
      <c r="A7441" s="5" t="s">
        <v>1092</v>
      </c>
      <c r="B7441" s="5">
        <v>367.13</v>
      </c>
      <c r="C7441" s="5">
        <f t="shared" ref="C7441:C7504" si="232">1/B7441</f>
        <v>2.7238307956309756E-3</v>
      </c>
      <c r="D7441" s="5">
        <v>8.5072000000000009E-2</v>
      </c>
      <c r="E7441" s="5">
        <f t="shared" ref="E7441:E7504" si="233">LN(D7441)</f>
        <v>-2.4642573222201545</v>
      </c>
    </row>
    <row r="7442" spans="1:5" x14ac:dyDescent="0.2">
      <c r="A7442" s="5" t="s">
        <v>1092</v>
      </c>
      <c r="B7442" s="5">
        <v>367.47</v>
      </c>
      <c r="C7442" s="5">
        <f t="shared" si="232"/>
        <v>2.7213105831768577E-3</v>
      </c>
      <c r="D7442" s="5">
        <v>8.4805999999999993E-2</v>
      </c>
      <c r="E7442" s="5">
        <f t="shared" si="233"/>
        <v>-2.4673889839702956</v>
      </c>
    </row>
    <row r="7443" spans="1:5" x14ac:dyDescent="0.2">
      <c r="A7443" s="5" t="s">
        <v>1092</v>
      </c>
      <c r="B7443" s="5">
        <v>367.8</v>
      </c>
      <c r="C7443" s="5">
        <f t="shared" si="232"/>
        <v>2.7188689505165849E-3</v>
      </c>
      <c r="D7443" s="5">
        <v>8.4540999999999991E-2</v>
      </c>
      <c r="E7443" s="5">
        <f t="shared" si="233"/>
        <v>-2.4705186551933194</v>
      </c>
    </row>
    <row r="7444" spans="1:5" x14ac:dyDescent="0.2">
      <c r="A7444" s="5" t="s">
        <v>1092</v>
      </c>
      <c r="B7444" s="5">
        <v>368.14</v>
      </c>
      <c r="C7444" s="5">
        <f t="shared" si="232"/>
        <v>2.7163579073178684E-3</v>
      </c>
      <c r="D7444" s="5">
        <v>8.427599999999999E-2</v>
      </c>
      <c r="E7444" s="5">
        <f t="shared" si="233"/>
        <v>-2.4736581520172534</v>
      </c>
    </row>
    <row r="7445" spans="1:5" x14ac:dyDescent="0.2">
      <c r="A7445" s="5" t="s">
        <v>1092</v>
      </c>
      <c r="B7445" s="5">
        <v>368.47</v>
      </c>
      <c r="C7445" s="5">
        <f t="shared" si="232"/>
        <v>2.7139251499443645E-3</v>
      </c>
      <c r="D7445" s="5">
        <v>8.4011000000000002E-2</v>
      </c>
      <c r="E7445" s="5">
        <f t="shared" si="233"/>
        <v>-2.4768075363313855</v>
      </c>
    </row>
    <row r="7446" spans="1:5" x14ac:dyDescent="0.2">
      <c r="A7446" s="5" t="s">
        <v>1092</v>
      </c>
      <c r="B7446" s="5">
        <v>368.81</v>
      </c>
      <c r="C7446" s="5">
        <f t="shared" si="232"/>
        <v>2.7114232260513544E-3</v>
      </c>
      <c r="D7446" s="5">
        <v>8.3747000000000002E-2</v>
      </c>
      <c r="E7446" s="5">
        <f t="shared" si="233"/>
        <v>-2.4799549298140673</v>
      </c>
    </row>
    <row r="7447" spans="1:5" x14ac:dyDescent="0.2">
      <c r="A7447" s="5" t="s">
        <v>1092</v>
      </c>
      <c r="B7447" s="5">
        <v>369.14</v>
      </c>
      <c r="C7447" s="5">
        <f t="shared" si="232"/>
        <v>2.7089992956601831E-3</v>
      </c>
      <c r="D7447" s="5">
        <v>8.3483000000000002E-2</v>
      </c>
      <c r="E7447" s="5">
        <f t="shared" si="233"/>
        <v>-2.4831122606675291</v>
      </c>
    </row>
    <row r="7448" spans="1:5" x14ac:dyDescent="0.2">
      <c r="A7448" s="5" t="s">
        <v>1092</v>
      </c>
      <c r="B7448" s="5">
        <v>369.48</v>
      </c>
      <c r="C7448" s="5">
        <f t="shared" si="232"/>
        <v>2.7065064414853305E-3</v>
      </c>
      <c r="D7448" s="5">
        <v>8.3220000000000002E-2</v>
      </c>
      <c r="E7448" s="5">
        <f t="shared" si="233"/>
        <v>-2.486267575427342</v>
      </c>
    </row>
    <row r="7449" spans="1:5" x14ac:dyDescent="0.2">
      <c r="A7449" s="5" t="s">
        <v>1092</v>
      </c>
      <c r="B7449" s="5">
        <v>369.81</v>
      </c>
      <c r="C7449" s="5">
        <f t="shared" si="232"/>
        <v>2.7040912901219543E-3</v>
      </c>
      <c r="D7449" s="5">
        <v>8.2956999999999989E-2</v>
      </c>
      <c r="E7449" s="5">
        <f t="shared" si="233"/>
        <v>-2.4894328777205121</v>
      </c>
    </row>
    <row r="7450" spans="1:5" x14ac:dyDescent="0.2">
      <c r="A7450" s="5" t="s">
        <v>1092</v>
      </c>
      <c r="B7450" s="5">
        <v>370.15</v>
      </c>
      <c r="C7450" s="5">
        <f t="shared" si="232"/>
        <v>2.7016074564365799E-3</v>
      </c>
      <c r="D7450" s="5">
        <v>8.2694000000000004E-2</v>
      </c>
      <c r="E7450" s="5">
        <f t="shared" si="233"/>
        <v>-2.4926082309750393</v>
      </c>
    </row>
    <row r="7451" spans="1:5" x14ac:dyDescent="0.2">
      <c r="A7451" s="5" t="s">
        <v>1092</v>
      </c>
      <c r="B7451" s="5">
        <v>370.48</v>
      </c>
      <c r="C7451" s="5">
        <f t="shared" si="232"/>
        <v>2.6992010364931978E-3</v>
      </c>
      <c r="D7451" s="5">
        <v>8.2432000000000005E-2</v>
      </c>
      <c r="E7451" s="5">
        <f t="shared" si="233"/>
        <v>-2.4957815679403033</v>
      </c>
    </row>
    <row r="7452" spans="1:5" x14ac:dyDescent="0.2">
      <c r="A7452" s="5" t="s">
        <v>1092</v>
      </c>
      <c r="B7452" s="5">
        <v>370.82</v>
      </c>
      <c r="C7452" s="5">
        <f t="shared" si="232"/>
        <v>2.6967261744242489E-3</v>
      </c>
      <c r="D7452" s="5">
        <v>8.2170000000000007E-2</v>
      </c>
      <c r="E7452" s="5">
        <f t="shared" si="233"/>
        <v>-2.4989650070390406</v>
      </c>
    </row>
    <row r="7453" spans="1:5" x14ac:dyDescent="0.2">
      <c r="A7453" s="5" t="s">
        <v>1092</v>
      </c>
      <c r="B7453" s="5">
        <v>371.15</v>
      </c>
      <c r="C7453" s="5">
        <f t="shared" si="232"/>
        <v>2.6943284386366701E-3</v>
      </c>
      <c r="D7453" s="5">
        <v>8.1907999999999995E-2</v>
      </c>
      <c r="E7453" s="5">
        <f t="shared" si="233"/>
        <v>-2.5021586127958235</v>
      </c>
    </row>
    <row r="7454" spans="1:5" x14ac:dyDescent="0.2">
      <c r="A7454" s="5" t="s">
        <v>1092</v>
      </c>
      <c r="B7454" s="5">
        <v>371.49</v>
      </c>
      <c r="C7454" s="5">
        <f t="shared" si="232"/>
        <v>2.6918624996635173E-3</v>
      </c>
      <c r="D7454" s="5">
        <v>8.1647000000000011E-2</v>
      </c>
      <c r="E7454" s="5">
        <f t="shared" si="233"/>
        <v>-2.5053502024329579</v>
      </c>
    </row>
    <row r="7455" spans="1:5" x14ac:dyDescent="0.2">
      <c r="A7455" s="5" t="s">
        <v>1092</v>
      </c>
      <c r="B7455" s="5">
        <v>371.82</v>
      </c>
      <c r="C7455" s="5">
        <f t="shared" si="232"/>
        <v>2.6894734011080629E-3</v>
      </c>
      <c r="D7455" s="5">
        <v>8.1386E-2</v>
      </c>
      <c r="E7455" s="5">
        <f t="shared" si="233"/>
        <v>-2.5085520109376382</v>
      </c>
    </row>
    <row r="7456" spans="1:5" x14ac:dyDescent="0.2">
      <c r="A7456" s="5" t="s">
        <v>1092</v>
      </c>
      <c r="B7456" s="5">
        <v>372.16</v>
      </c>
      <c r="C7456" s="5">
        <f t="shared" si="232"/>
        <v>2.6870163370593292E-3</v>
      </c>
      <c r="D7456" s="5">
        <v>8.1125000000000003E-2</v>
      </c>
      <c r="E7456" s="5">
        <f t="shared" si="233"/>
        <v>-2.5117641039578831</v>
      </c>
    </row>
    <row r="7457" spans="1:5" x14ac:dyDescent="0.2">
      <c r="A7457" s="5" t="s">
        <v>1092</v>
      </c>
      <c r="B7457" s="5">
        <v>372.49</v>
      </c>
      <c r="C7457" s="5">
        <f t="shared" si="232"/>
        <v>2.6846358291497756E-3</v>
      </c>
      <c r="D7457" s="5">
        <v>8.0864999999999992E-2</v>
      </c>
      <c r="E7457" s="5">
        <f t="shared" si="233"/>
        <v>-2.5149741814103952</v>
      </c>
    </row>
    <row r="7458" spans="1:5" x14ac:dyDescent="0.2">
      <c r="A7458" s="5" t="s">
        <v>1092</v>
      </c>
      <c r="B7458" s="5">
        <v>372.83</v>
      </c>
      <c r="C7458" s="5">
        <f t="shared" si="232"/>
        <v>2.6821875922001985E-3</v>
      </c>
      <c r="D7458" s="5">
        <v>8.060500000000001E-2</v>
      </c>
      <c r="E7458" s="5">
        <f t="shared" si="233"/>
        <v>-2.5181945966541752</v>
      </c>
    </row>
    <row r="7459" spans="1:5" x14ac:dyDescent="0.2">
      <c r="A7459" s="5" t="s">
        <v>1092</v>
      </c>
      <c r="B7459" s="5">
        <v>373.16</v>
      </c>
      <c r="C7459" s="5">
        <f t="shared" si="232"/>
        <v>2.6798156286847465E-3</v>
      </c>
      <c r="D7459" s="5">
        <v>8.0346000000000001E-2</v>
      </c>
      <c r="E7459" s="5">
        <f t="shared" si="233"/>
        <v>-2.5214129702406529</v>
      </c>
    </row>
    <row r="7460" spans="1:5" x14ac:dyDescent="0.2">
      <c r="A7460" s="5" t="s">
        <v>1092</v>
      </c>
      <c r="B7460" s="5">
        <v>373.5</v>
      </c>
      <c r="C7460" s="5">
        <f t="shared" si="232"/>
        <v>2.6773761713520749E-3</v>
      </c>
      <c r="D7460" s="5">
        <v>8.0086000000000004E-2</v>
      </c>
      <c r="E7460" s="5">
        <f t="shared" si="233"/>
        <v>-2.5246542217069901</v>
      </c>
    </row>
    <row r="7461" spans="1:5" x14ac:dyDescent="0.2">
      <c r="A7461" s="5" t="s">
        <v>1092</v>
      </c>
      <c r="B7461" s="5">
        <v>373.83</v>
      </c>
      <c r="C7461" s="5">
        <f t="shared" si="232"/>
        <v>2.6750127063103553E-3</v>
      </c>
      <c r="D7461" s="5">
        <v>7.9826999999999995E-2</v>
      </c>
      <c r="E7461" s="5">
        <f t="shared" si="233"/>
        <v>-2.5278934858877666</v>
      </c>
    </row>
    <row r="7462" spans="1:5" x14ac:dyDescent="0.2">
      <c r="A7462" s="5" t="s">
        <v>1092</v>
      </c>
      <c r="B7462" s="5">
        <v>374.17</v>
      </c>
      <c r="C7462" s="5">
        <f t="shared" si="232"/>
        <v>2.6725819814522808E-3</v>
      </c>
      <c r="D7462" s="5">
        <v>7.9569000000000001E-2</v>
      </c>
      <c r="E7462" s="5">
        <f t="shared" si="233"/>
        <v>-2.5311307092222504</v>
      </c>
    </row>
    <row r="7463" spans="1:5" x14ac:dyDescent="0.2">
      <c r="A7463" s="5" t="s">
        <v>1092</v>
      </c>
      <c r="B7463" s="5">
        <v>374.5</v>
      </c>
      <c r="C7463" s="5">
        <f t="shared" si="232"/>
        <v>2.6702269692923898E-3</v>
      </c>
      <c r="D7463" s="5">
        <v>7.9310000000000005E-2</v>
      </c>
      <c r="E7463" s="5">
        <f t="shared" si="233"/>
        <v>-2.5343910548869086</v>
      </c>
    </row>
    <row r="7464" spans="1:5" x14ac:dyDescent="0.2">
      <c r="A7464" s="5" t="s">
        <v>1092</v>
      </c>
      <c r="B7464" s="5">
        <v>374.84</v>
      </c>
      <c r="C7464" s="5">
        <f t="shared" si="232"/>
        <v>2.6678049301035109E-3</v>
      </c>
      <c r="D7464" s="5">
        <v>7.9052000000000011E-2</v>
      </c>
      <c r="E7464" s="5">
        <f t="shared" si="233"/>
        <v>-2.537649415203949</v>
      </c>
    </row>
    <row r="7465" spans="1:5" x14ac:dyDescent="0.2">
      <c r="A7465" s="5" t="s">
        <v>1092</v>
      </c>
      <c r="B7465" s="5">
        <v>375.17</v>
      </c>
      <c r="C7465" s="5">
        <f t="shared" si="232"/>
        <v>2.6654583255590796E-3</v>
      </c>
      <c r="D7465" s="5">
        <v>7.8795000000000004E-2</v>
      </c>
      <c r="E7465" s="5">
        <f t="shared" si="233"/>
        <v>-2.5409057359081024</v>
      </c>
    </row>
    <row r="7466" spans="1:5" x14ac:dyDescent="0.2">
      <c r="A7466" s="5" t="s">
        <v>1092</v>
      </c>
      <c r="B7466" s="5">
        <v>375.51</v>
      </c>
      <c r="C7466" s="5">
        <f t="shared" si="232"/>
        <v>2.6630449255678943E-3</v>
      </c>
      <c r="D7466" s="5">
        <v>7.853700000000001E-2</v>
      </c>
      <c r="E7466" s="5">
        <f t="shared" si="233"/>
        <v>-2.5441854276588218</v>
      </c>
    </row>
    <row r="7467" spans="1:5" x14ac:dyDescent="0.2">
      <c r="A7467" s="5" t="s">
        <v>1092</v>
      </c>
      <c r="B7467" s="5">
        <v>375.84</v>
      </c>
      <c r="C7467" s="5">
        <f t="shared" si="232"/>
        <v>2.6607066836951895E-3</v>
      </c>
      <c r="D7467" s="5">
        <v>7.8280000000000002E-2</v>
      </c>
      <c r="E7467" s="5">
        <f t="shared" si="233"/>
        <v>-2.5474631364542617</v>
      </c>
    </row>
    <row r="7468" spans="1:5" x14ac:dyDescent="0.2">
      <c r="A7468" s="5" t="s">
        <v>1092</v>
      </c>
      <c r="B7468" s="5">
        <v>376.18</v>
      </c>
      <c r="C7468" s="5">
        <f t="shared" si="232"/>
        <v>2.6583018767611251E-3</v>
      </c>
      <c r="D7468" s="5">
        <v>7.8022999999999995E-2</v>
      </c>
      <c r="E7468" s="5">
        <f t="shared" si="233"/>
        <v>-2.550751623963817</v>
      </c>
    </row>
    <row r="7469" spans="1:5" x14ac:dyDescent="0.2">
      <c r="A7469" s="5" t="s">
        <v>1092</v>
      </c>
      <c r="B7469" s="5">
        <v>376.51</v>
      </c>
      <c r="C7469" s="5">
        <f t="shared" si="232"/>
        <v>2.655971952936177E-3</v>
      </c>
      <c r="D7469" s="5">
        <v>7.7767000000000003E-2</v>
      </c>
      <c r="E7469" s="5">
        <f t="shared" si="233"/>
        <v>-2.5540381023054306</v>
      </c>
    </row>
    <row r="7470" spans="1:5" x14ac:dyDescent="0.2">
      <c r="A7470" s="5" t="s">
        <v>1092</v>
      </c>
      <c r="B7470" s="5">
        <v>376.85</v>
      </c>
      <c r="C7470" s="5">
        <f t="shared" si="232"/>
        <v>2.6535756932466498E-3</v>
      </c>
      <c r="D7470" s="5">
        <v>7.7510999999999997E-2</v>
      </c>
      <c r="E7470" s="5">
        <f t="shared" si="233"/>
        <v>-2.5573354172108527</v>
      </c>
    </row>
    <row r="7471" spans="1:5" x14ac:dyDescent="0.2">
      <c r="A7471" s="5" t="s">
        <v>1092</v>
      </c>
      <c r="B7471" s="5">
        <v>377.18</v>
      </c>
      <c r="C7471" s="5">
        <f t="shared" si="232"/>
        <v>2.6512540431624159E-3</v>
      </c>
      <c r="D7471" s="5">
        <v>7.725499999999999E-2</v>
      </c>
      <c r="E7471" s="5">
        <f t="shared" si="233"/>
        <v>-2.5606436403797557</v>
      </c>
    </row>
    <row r="7472" spans="1:5" x14ac:dyDescent="0.2">
      <c r="A7472" s="5" t="s">
        <v>1092</v>
      </c>
      <c r="B7472" s="5">
        <v>377.52</v>
      </c>
      <c r="C7472" s="5">
        <f t="shared" si="232"/>
        <v>2.6488662852299219E-3</v>
      </c>
      <c r="D7472" s="5">
        <v>7.6998999999999998E-2</v>
      </c>
      <c r="E7472" s="5">
        <f t="shared" si="233"/>
        <v>-2.563962844225772</v>
      </c>
    </row>
    <row r="7473" spans="1:5" x14ac:dyDescent="0.2">
      <c r="A7473" s="5" t="s">
        <v>1092</v>
      </c>
      <c r="B7473" s="5">
        <v>377.85</v>
      </c>
      <c r="C7473" s="5">
        <f t="shared" si="232"/>
        <v>2.6465528648934762E-3</v>
      </c>
      <c r="D7473" s="5">
        <v>7.6744000000000007E-2</v>
      </c>
      <c r="E7473" s="5">
        <f t="shared" si="233"/>
        <v>-2.5672800714664903</v>
      </c>
    </row>
    <row r="7474" spans="1:5" x14ac:dyDescent="0.2">
      <c r="A7474" s="5" t="s">
        <v>1092</v>
      </c>
      <c r="B7474" s="5">
        <v>378.19</v>
      </c>
      <c r="C7474" s="5">
        <f t="shared" si="232"/>
        <v>2.6441735635527115E-3</v>
      </c>
      <c r="D7474" s="5">
        <v>7.6488E-2</v>
      </c>
      <c r="E7474" s="5">
        <f t="shared" si="233"/>
        <v>-2.570621413198992</v>
      </c>
    </row>
    <row r="7475" spans="1:5" x14ac:dyDescent="0.2">
      <c r="A7475" s="5" t="s">
        <v>1092</v>
      </c>
      <c r="B7475" s="5">
        <v>378.52</v>
      </c>
      <c r="C7475" s="5">
        <f t="shared" si="232"/>
        <v>2.6418683292824688E-3</v>
      </c>
      <c r="D7475" s="5">
        <v>7.6233999999999996E-2</v>
      </c>
      <c r="E7475" s="5">
        <f t="shared" si="233"/>
        <v>-2.5739477215788575</v>
      </c>
    </row>
    <row r="7476" spans="1:5" x14ac:dyDescent="0.2">
      <c r="A7476" s="5" t="s">
        <v>1092</v>
      </c>
      <c r="B7476" s="5">
        <v>378.86</v>
      </c>
      <c r="C7476" s="5">
        <f t="shared" si="232"/>
        <v>2.6394974396874832E-3</v>
      </c>
      <c r="D7476" s="5">
        <v>7.5979000000000005E-2</v>
      </c>
      <c r="E7476" s="5">
        <f t="shared" si="233"/>
        <v>-2.5772982926675212</v>
      </c>
    </row>
    <row r="7477" spans="1:5" x14ac:dyDescent="0.2">
      <c r="A7477" s="5" t="s">
        <v>1092</v>
      </c>
      <c r="B7477" s="5">
        <v>379.19</v>
      </c>
      <c r="C7477" s="5">
        <f t="shared" si="232"/>
        <v>2.637200348110446E-3</v>
      </c>
      <c r="D7477" s="5">
        <v>7.5725000000000001E-2</v>
      </c>
      <c r="E7477" s="5">
        <f t="shared" si="233"/>
        <v>-2.5806469220688362</v>
      </c>
    </row>
    <row r="7478" spans="1:5" x14ac:dyDescent="0.2">
      <c r="A7478" s="5" t="s">
        <v>1092</v>
      </c>
      <c r="B7478" s="5">
        <v>379.53</v>
      </c>
      <c r="C7478" s="5">
        <f t="shared" si="232"/>
        <v>2.6348378257318263E-3</v>
      </c>
      <c r="D7478" s="5">
        <v>7.547100000000001E-2</v>
      </c>
      <c r="E7478" s="5">
        <f t="shared" si="233"/>
        <v>-2.5840068024750127</v>
      </c>
    </row>
    <row r="7479" spans="1:5" x14ac:dyDescent="0.2">
      <c r="A7479" s="5" t="s">
        <v>1092</v>
      </c>
      <c r="B7479" s="5">
        <v>379.86</v>
      </c>
      <c r="C7479" s="5">
        <f t="shared" si="232"/>
        <v>2.6325488337808666E-3</v>
      </c>
      <c r="D7479" s="5">
        <v>7.5216999999999992E-2</v>
      </c>
      <c r="E7479" s="5">
        <f t="shared" si="233"/>
        <v>-2.5873780097451329</v>
      </c>
    </row>
    <row r="7480" spans="1:5" x14ac:dyDescent="0.2">
      <c r="A7480" s="5" t="s">
        <v>1092</v>
      </c>
      <c r="B7480" s="5">
        <v>380.2</v>
      </c>
      <c r="C7480" s="5">
        <f t="shared" si="232"/>
        <v>2.6301946344029457E-3</v>
      </c>
      <c r="D7480" s="5">
        <v>7.4962999999999988E-2</v>
      </c>
      <c r="E7480" s="5">
        <f t="shared" si="233"/>
        <v>-2.5907606205080858</v>
      </c>
    </row>
    <row r="7481" spans="1:5" x14ac:dyDescent="0.2">
      <c r="A7481" s="5" t="s">
        <v>1092</v>
      </c>
      <c r="B7481" s="5">
        <v>380.53</v>
      </c>
      <c r="C7481" s="5">
        <f t="shared" si="232"/>
        <v>2.6279136993141148E-3</v>
      </c>
      <c r="D7481" s="5">
        <v>7.4709999999999999E-2</v>
      </c>
      <c r="E7481" s="5">
        <f t="shared" si="233"/>
        <v>-2.5941413269944271</v>
      </c>
    </row>
    <row r="7482" spans="1:5" x14ac:dyDescent="0.2">
      <c r="A7482" s="5" t="s">
        <v>1092</v>
      </c>
      <c r="B7482" s="5">
        <v>380.87</v>
      </c>
      <c r="C7482" s="5">
        <f t="shared" si="232"/>
        <v>2.6255677790322156E-3</v>
      </c>
      <c r="D7482" s="5">
        <v>7.4456999999999995E-2</v>
      </c>
      <c r="E7482" s="5">
        <f t="shared" si="233"/>
        <v>-2.597533501437872</v>
      </c>
    </row>
    <row r="7483" spans="1:5" x14ac:dyDescent="0.2">
      <c r="A7483" s="5" t="s">
        <v>1092</v>
      </c>
      <c r="B7483" s="5">
        <v>381.2</v>
      </c>
      <c r="C7483" s="5">
        <f t="shared" si="232"/>
        <v>2.6232948583420779E-3</v>
      </c>
      <c r="D7483" s="5">
        <v>7.4203999999999992E-2</v>
      </c>
      <c r="E7483" s="5">
        <f t="shared" si="233"/>
        <v>-2.6009372219060105</v>
      </c>
    </row>
    <row r="7484" spans="1:5" x14ac:dyDescent="0.2">
      <c r="A7484" s="5" t="s">
        <v>1092</v>
      </c>
      <c r="B7484" s="5">
        <v>381.54</v>
      </c>
      <c r="C7484" s="5">
        <f t="shared" si="232"/>
        <v>2.6209571735597839E-3</v>
      </c>
      <c r="D7484" s="5">
        <v>7.3950999999999989E-2</v>
      </c>
      <c r="E7484" s="5">
        <f t="shared" si="233"/>
        <v>-2.6043525672663193</v>
      </c>
    </row>
    <row r="7485" spans="1:5" x14ac:dyDescent="0.2">
      <c r="A7485" s="5" t="s">
        <v>1092</v>
      </c>
      <c r="B7485" s="5">
        <v>381.87</v>
      </c>
      <c r="C7485" s="5">
        <f t="shared" si="232"/>
        <v>2.6186922251027838E-3</v>
      </c>
      <c r="D7485" s="5">
        <v>7.3699000000000001E-2</v>
      </c>
      <c r="E7485" s="5">
        <f t="shared" si="233"/>
        <v>-2.6077660483999305</v>
      </c>
    </row>
    <row r="7486" spans="1:5" x14ac:dyDescent="0.2">
      <c r="A7486" s="5" t="s">
        <v>1092</v>
      </c>
      <c r="B7486" s="5">
        <v>382.21</v>
      </c>
      <c r="C7486" s="5">
        <f t="shared" si="232"/>
        <v>2.6163627325292379E-3</v>
      </c>
      <c r="D7486" s="5">
        <v>7.3445999999999997E-2</v>
      </c>
      <c r="E7486" s="5">
        <f t="shared" si="233"/>
        <v>-2.6112048366607068</v>
      </c>
    </row>
    <row r="7487" spans="1:5" x14ac:dyDescent="0.2">
      <c r="A7487" s="5" t="s">
        <v>1092</v>
      </c>
      <c r="B7487" s="5">
        <v>382.54</v>
      </c>
      <c r="C7487" s="5">
        <f t="shared" si="232"/>
        <v>2.6141057144350916E-3</v>
      </c>
      <c r="D7487" s="5">
        <v>7.3194000000000009E-2</v>
      </c>
      <c r="E7487" s="5">
        <f t="shared" si="233"/>
        <v>-2.6146418285874815</v>
      </c>
    </row>
    <row r="7488" spans="1:5" x14ac:dyDescent="0.2">
      <c r="A7488" s="5" t="s">
        <v>1092</v>
      </c>
      <c r="B7488" s="5">
        <v>382.88</v>
      </c>
      <c r="C7488" s="5">
        <f t="shared" si="232"/>
        <v>2.6117843710823235E-3</v>
      </c>
      <c r="D7488" s="5">
        <v>7.2941999999999993E-2</v>
      </c>
      <c r="E7488" s="5">
        <f t="shared" si="233"/>
        <v>-2.6180906741804253</v>
      </c>
    </row>
    <row r="7489" spans="1:5" x14ac:dyDescent="0.2">
      <c r="A7489" s="5" t="s">
        <v>1092</v>
      </c>
      <c r="B7489" s="5">
        <v>383.21</v>
      </c>
      <c r="C7489" s="5">
        <f t="shared" si="232"/>
        <v>2.6095352417734403E-3</v>
      </c>
      <c r="D7489" s="5">
        <v>7.2691000000000006E-2</v>
      </c>
      <c r="E7489" s="5">
        <f t="shared" si="233"/>
        <v>-2.6215376985297318</v>
      </c>
    </row>
    <row r="7490" spans="1:5" x14ac:dyDescent="0.2">
      <c r="A7490" s="5" t="s">
        <v>1092</v>
      </c>
      <c r="B7490" s="5">
        <v>383.55</v>
      </c>
      <c r="C7490" s="5">
        <f t="shared" si="232"/>
        <v>2.6072220049537216E-3</v>
      </c>
      <c r="D7490" s="5">
        <v>7.243899999999999E-2</v>
      </c>
      <c r="E7490" s="5">
        <f t="shared" si="233"/>
        <v>-2.6250104505900933</v>
      </c>
    </row>
    <row r="7491" spans="1:5" x14ac:dyDescent="0.2">
      <c r="A7491" s="5" t="s">
        <v>1092</v>
      </c>
      <c r="B7491" s="5">
        <v>383.88</v>
      </c>
      <c r="C7491" s="5">
        <f t="shared" si="232"/>
        <v>2.6049807231426489E-3</v>
      </c>
      <c r="D7491" s="5">
        <v>7.2188000000000002E-2</v>
      </c>
      <c r="E7491" s="5">
        <f t="shared" si="233"/>
        <v>-2.6284814518830855</v>
      </c>
    </row>
    <row r="7492" spans="1:5" x14ac:dyDescent="0.2">
      <c r="A7492" s="5" t="s">
        <v>1092</v>
      </c>
      <c r="B7492" s="5">
        <v>384.22</v>
      </c>
      <c r="C7492" s="5">
        <f t="shared" si="232"/>
        <v>2.6026755504658786E-3</v>
      </c>
      <c r="D7492" s="5">
        <v>7.1937000000000001E-2</v>
      </c>
      <c r="E7492" s="5">
        <f t="shared" si="233"/>
        <v>-2.6319645430020358</v>
      </c>
    </row>
    <row r="7493" spans="1:5" x14ac:dyDescent="0.2">
      <c r="A7493" s="5" t="s">
        <v>1092</v>
      </c>
      <c r="B7493" s="5">
        <v>384.55</v>
      </c>
      <c r="C7493" s="5">
        <f t="shared" si="232"/>
        <v>2.600442075152776E-3</v>
      </c>
      <c r="D7493" s="5">
        <v>7.1686000000000014E-2</v>
      </c>
      <c r="E7493" s="5">
        <f t="shared" si="233"/>
        <v>-2.6354598084614169</v>
      </c>
    </row>
    <row r="7494" spans="1:5" x14ac:dyDescent="0.2">
      <c r="A7494" s="5" t="s">
        <v>1092</v>
      </c>
      <c r="B7494" s="5">
        <v>384.89</v>
      </c>
      <c r="C7494" s="5">
        <f t="shared" si="232"/>
        <v>2.5981449245238899E-3</v>
      </c>
      <c r="D7494" s="5">
        <v>7.1436000000000013E-2</v>
      </c>
      <c r="E7494" s="5">
        <f t="shared" si="233"/>
        <v>-2.6389533350228835</v>
      </c>
    </row>
    <row r="7495" spans="1:5" x14ac:dyDescent="0.2">
      <c r="A7495" s="5" t="s">
        <v>1092</v>
      </c>
      <c r="B7495" s="5">
        <v>385.22</v>
      </c>
      <c r="C7495" s="5">
        <f t="shared" si="232"/>
        <v>2.595919214994029E-3</v>
      </c>
      <c r="D7495" s="5">
        <v>7.1184999999999998E-2</v>
      </c>
      <c r="E7495" s="5">
        <f t="shared" si="233"/>
        <v>-2.6424731569164281</v>
      </c>
    </row>
    <row r="7496" spans="1:5" x14ac:dyDescent="0.2">
      <c r="A7496" s="5" t="s">
        <v>1092</v>
      </c>
      <c r="B7496" s="5">
        <v>385.56</v>
      </c>
      <c r="C7496" s="5">
        <f t="shared" si="232"/>
        <v>2.5936300446104369E-3</v>
      </c>
      <c r="D7496" s="5">
        <v>7.0934999999999998E-2</v>
      </c>
      <c r="E7496" s="5">
        <f t="shared" si="233"/>
        <v>-2.6459913142181883</v>
      </c>
    </row>
    <row r="7497" spans="1:5" x14ac:dyDescent="0.2">
      <c r="A7497" s="5" t="s">
        <v>1092</v>
      </c>
      <c r="B7497" s="5">
        <v>385.89</v>
      </c>
      <c r="C7497" s="5">
        <f t="shared" si="232"/>
        <v>2.5914120604317295E-3</v>
      </c>
      <c r="D7497" s="5">
        <v>7.0684999999999998E-2</v>
      </c>
      <c r="E7497" s="5">
        <f t="shared" si="233"/>
        <v>-2.6495218926631412</v>
      </c>
    </row>
    <row r="7498" spans="1:5" x14ac:dyDescent="0.2">
      <c r="A7498" s="5" t="s">
        <v>1092</v>
      </c>
      <c r="B7498" s="5">
        <v>386.23</v>
      </c>
      <c r="C7498" s="5">
        <f t="shared" si="232"/>
        <v>2.5891308287807782E-3</v>
      </c>
      <c r="D7498" s="5">
        <v>7.0434999999999998E-2</v>
      </c>
      <c r="E7498" s="5">
        <f t="shared" si="233"/>
        <v>-2.6530649802698667</v>
      </c>
    </row>
    <row r="7499" spans="1:5" x14ac:dyDescent="0.2">
      <c r="A7499" s="5" t="s">
        <v>1092</v>
      </c>
      <c r="B7499" s="5">
        <v>386.56</v>
      </c>
      <c r="C7499" s="5">
        <f t="shared" si="232"/>
        <v>2.5869205298013247E-3</v>
      </c>
      <c r="D7499" s="5">
        <v>7.0184999999999997E-2</v>
      </c>
      <c r="E7499" s="5">
        <f t="shared" si="233"/>
        <v>-2.656620665995848</v>
      </c>
    </row>
    <row r="7500" spans="1:5" x14ac:dyDescent="0.2">
      <c r="A7500" s="5" t="s">
        <v>1092</v>
      </c>
      <c r="B7500" s="5">
        <v>386.9</v>
      </c>
      <c r="C7500" s="5">
        <f t="shared" si="232"/>
        <v>2.5846471956577927E-3</v>
      </c>
      <c r="D7500" s="5">
        <v>6.9934999999999997E-2</v>
      </c>
      <c r="E7500" s="5">
        <f t="shared" si="233"/>
        <v>-2.6601890397508696</v>
      </c>
    </row>
    <row r="7501" spans="1:5" x14ac:dyDescent="0.2">
      <c r="A7501" s="5" t="s">
        <v>1092</v>
      </c>
      <c r="B7501" s="5">
        <v>387.23</v>
      </c>
      <c r="C7501" s="5">
        <f t="shared" si="232"/>
        <v>2.5824445420034605E-3</v>
      </c>
      <c r="D7501" s="5">
        <v>6.9686000000000012E-2</v>
      </c>
      <c r="E7501" s="5">
        <f t="shared" si="233"/>
        <v>-2.663755842223035</v>
      </c>
    </row>
    <row r="7502" spans="1:5" x14ac:dyDescent="0.2">
      <c r="A7502" s="5" t="s">
        <v>1092</v>
      </c>
      <c r="B7502" s="5">
        <v>387.57</v>
      </c>
      <c r="C7502" s="5">
        <f t="shared" si="232"/>
        <v>2.5801790644270715E-3</v>
      </c>
      <c r="D7502" s="5">
        <v>6.9436000000000012E-2</v>
      </c>
      <c r="E7502" s="5">
        <f t="shared" si="233"/>
        <v>-2.667349813975834</v>
      </c>
    </row>
    <row r="7503" spans="1:5" x14ac:dyDescent="0.2">
      <c r="A7503" s="5" t="s">
        <v>1092</v>
      </c>
      <c r="B7503" s="5">
        <v>387.9</v>
      </c>
      <c r="C7503" s="5">
        <f t="shared" si="232"/>
        <v>2.5779840164990978E-3</v>
      </c>
      <c r="D7503" s="5">
        <v>6.9186999999999999E-2</v>
      </c>
      <c r="E7503" s="5">
        <f t="shared" si="233"/>
        <v>-2.6709422952783286</v>
      </c>
    </row>
    <row r="7504" spans="1:5" x14ac:dyDescent="0.2">
      <c r="A7504" s="5" t="s">
        <v>1092</v>
      </c>
      <c r="B7504" s="5">
        <v>388.24</v>
      </c>
      <c r="C7504" s="5">
        <f t="shared" si="232"/>
        <v>2.5757263548320626E-3</v>
      </c>
      <c r="D7504" s="5">
        <v>6.8937999999999999E-2</v>
      </c>
      <c r="E7504" s="5">
        <f t="shared" si="233"/>
        <v>-2.6745477290482089</v>
      </c>
    </row>
    <row r="7505" spans="1:5" x14ac:dyDescent="0.2">
      <c r="A7505" s="5" t="s">
        <v>1092</v>
      </c>
      <c r="B7505" s="5">
        <v>388.57</v>
      </c>
      <c r="C7505" s="5">
        <f t="shared" ref="C7505:C7568" si="234">1/B7505</f>
        <v>2.5735388733046814E-3</v>
      </c>
      <c r="D7505" s="5">
        <v>6.8688999999999986E-2</v>
      </c>
      <c r="E7505" s="5">
        <f t="shared" ref="E7505:E7568" si="235">LN(D7505)</f>
        <v>-2.6781662090221667</v>
      </c>
    </row>
    <row r="7506" spans="1:5" x14ac:dyDescent="0.2">
      <c r="A7506" s="5" t="s">
        <v>1092</v>
      </c>
      <c r="B7506" s="5">
        <v>388.91</v>
      </c>
      <c r="C7506" s="5">
        <f t="shared" si="234"/>
        <v>2.5712889871692679E-3</v>
      </c>
      <c r="D7506" s="5">
        <v>6.8440000000000001E-2</v>
      </c>
      <c r="E7506" s="5">
        <f t="shared" si="235"/>
        <v>-2.6817978299581444</v>
      </c>
    </row>
    <row r="7507" spans="1:5" x14ac:dyDescent="0.2">
      <c r="A7507" s="5" t="s">
        <v>1092</v>
      </c>
      <c r="B7507" s="5">
        <v>389.24</v>
      </c>
      <c r="C7507" s="5">
        <f t="shared" si="234"/>
        <v>2.5691090329873598E-3</v>
      </c>
      <c r="D7507" s="5">
        <v>6.8191000000000002E-2</v>
      </c>
      <c r="E7507" s="5">
        <f t="shared" si="235"/>
        <v>-2.6854426876502262</v>
      </c>
    </row>
    <row r="7508" spans="1:5" x14ac:dyDescent="0.2">
      <c r="A7508" s="5" t="s">
        <v>1092</v>
      </c>
      <c r="B7508" s="5">
        <v>389.58</v>
      </c>
      <c r="C7508" s="5">
        <f t="shared" si="234"/>
        <v>2.5668668822834851E-3</v>
      </c>
      <c r="D7508" s="5">
        <v>6.7943000000000003E-2</v>
      </c>
      <c r="E7508" s="5">
        <f t="shared" si="235"/>
        <v>-2.6890861606158012</v>
      </c>
    </row>
    <row r="7509" spans="1:5" x14ac:dyDescent="0.2">
      <c r="A7509" s="5" t="s">
        <v>1092</v>
      </c>
      <c r="B7509" s="5">
        <v>389.91</v>
      </c>
      <c r="C7509" s="5">
        <f t="shared" si="234"/>
        <v>2.5646944166602547E-3</v>
      </c>
      <c r="D7509" s="5">
        <v>6.7694000000000004E-2</v>
      </c>
      <c r="E7509" s="5">
        <f t="shared" si="235"/>
        <v>-2.6927577292839162</v>
      </c>
    </row>
    <row r="7510" spans="1:5" x14ac:dyDescent="0.2">
      <c r="A7510" s="5" t="s">
        <v>1092</v>
      </c>
      <c r="B7510" s="5">
        <v>390.25</v>
      </c>
      <c r="C7510" s="5">
        <f t="shared" si="234"/>
        <v>2.5624599615631004E-3</v>
      </c>
      <c r="D7510" s="5">
        <v>6.7445999999999992E-2</v>
      </c>
      <c r="E7510" s="5">
        <f t="shared" si="235"/>
        <v>-2.6964280012744219</v>
      </c>
    </row>
    <row r="7511" spans="1:5" x14ac:dyDescent="0.2">
      <c r="A7511" s="5" t="s">
        <v>1092</v>
      </c>
      <c r="B7511" s="5">
        <v>390.58</v>
      </c>
      <c r="C7511" s="5">
        <f t="shared" si="234"/>
        <v>2.5602949459777769E-3</v>
      </c>
      <c r="D7511" s="5">
        <v>6.7197999999999994E-2</v>
      </c>
      <c r="E7511" s="5">
        <f t="shared" si="235"/>
        <v>-2.7001117938006893</v>
      </c>
    </row>
    <row r="7512" spans="1:5" x14ac:dyDescent="0.2">
      <c r="A7512" s="5" t="s">
        <v>1092</v>
      </c>
      <c r="B7512" s="5">
        <v>390.92</v>
      </c>
      <c r="C7512" s="5">
        <f t="shared" si="234"/>
        <v>2.5580681469354345E-3</v>
      </c>
      <c r="D7512" s="5">
        <v>6.6948999999999995E-2</v>
      </c>
      <c r="E7512" s="5">
        <f t="shared" si="235"/>
        <v>-2.7038241434762975</v>
      </c>
    </row>
    <row r="7513" spans="1:5" x14ac:dyDescent="0.2">
      <c r="A7513" s="5" t="s">
        <v>1092</v>
      </c>
      <c r="B7513" s="5">
        <v>391.25</v>
      </c>
      <c r="C7513" s="5">
        <f t="shared" si="234"/>
        <v>2.5559105431309905E-3</v>
      </c>
      <c r="D7513" s="5">
        <v>6.6700999999999996E-2</v>
      </c>
      <c r="E7513" s="5">
        <f t="shared" si="235"/>
        <v>-2.7075353336691972</v>
      </c>
    </row>
    <row r="7514" spans="1:5" x14ac:dyDescent="0.2">
      <c r="A7514" s="5" t="s">
        <v>1092</v>
      </c>
      <c r="B7514" s="5">
        <v>391.59</v>
      </c>
      <c r="C7514" s="5">
        <f t="shared" si="234"/>
        <v>2.5536913608621265E-3</v>
      </c>
      <c r="D7514" s="5">
        <v>6.6452999999999998E-2</v>
      </c>
      <c r="E7514" s="5">
        <f t="shared" si="235"/>
        <v>-2.7112603481151032</v>
      </c>
    </row>
    <row r="7515" spans="1:5" x14ac:dyDescent="0.2">
      <c r="A7515" s="5" t="s">
        <v>1092</v>
      </c>
      <c r="B7515" s="5">
        <v>391.92</v>
      </c>
      <c r="C7515" s="5">
        <f t="shared" si="234"/>
        <v>2.5515411308430292E-3</v>
      </c>
      <c r="D7515" s="5">
        <v>6.6205E-2</v>
      </c>
      <c r="E7515" s="5">
        <f t="shared" si="235"/>
        <v>-2.7149992901904167</v>
      </c>
    </row>
    <row r="7516" spans="1:5" x14ac:dyDescent="0.2">
      <c r="A7516" s="5" t="s">
        <v>1092</v>
      </c>
      <c r="B7516" s="5">
        <v>392.26</v>
      </c>
      <c r="C7516" s="5">
        <f t="shared" si="234"/>
        <v>2.5493295263345739E-3</v>
      </c>
      <c r="D7516" s="5">
        <v>6.5958000000000003E-2</v>
      </c>
      <c r="E7516" s="5">
        <f t="shared" si="235"/>
        <v>-2.7187371031573555</v>
      </c>
    </row>
    <row r="7517" spans="1:5" x14ac:dyDescent="0.2">
      <c r="A7517" s="5" t="s">
        <v>1092</v>
      </c>
      <c r="B7517" s="5">
        <v>392.59</v>
      </c>
      <c r="C7517" s="5">
        <f t="shared" si="234"/>
        <v>2.5471866323645534E-3</v>
      </c>
      <c r="D7517" s="5">
        <v>6.5709999999999991E-2</v>
      </c>
      <c r="E7517" s="5">
        <f t="shared" si="235"/>
        <v>-2.7225041580723608</v>
      </c>
    </row>
    <row r="7518" spans="1:5" x14ac:dyDescent="0.2">
      <c r="A7518" s="5" t="s">
        <v>1092</v>
      </c>
      <c r="B7518" s="5">
        <v>392.93</v>
      </c>
      <c r="C7518" s="5">
        <f t="shared" si="234"/>
        <v>2.5449825668694167E-3</v>
      </c>
      <c r="D7518" s="5">
        <v>6.5462000000000006E-2</v>
      </c>
      <c r="E7518" s="5">
        <f t="shared" si="235"/>
        <v>-2.7262854573663646</v>
      </c>
    </row>
    <row r="7519" spans="1:5" x14ac:dyDescent="0.2">
      <c r="A7519" s="5" t="s">
        <v>1092</v>
      </c>
      <c r="B7519" s="5">
        <v>393.26</v>
      </c>
      <c r="C7519" s="5">
        <f t="shared" si="234"/>
        <v>2.5428469714692571E-3</v>
      </c>
      <c r="D7519" s="5">
        <v>6.5213999999999994E-2</v>
      </c>
      <c r="E7519" s="5">
        <f t="shared" si="235"/>
        <v>-2.7300811091730322</v>
      </c>
    </row>
    <row r="7520" spans="1:5" x14ac:dyDescent="0.2">
      <c r="A7520" s="5" t="s">
        <v>1092</v>
      </c>
      <c r="B7520" s="5">
        <v>393.6</v>
      </c>
      <c r="C7520" s="5">
        <f t="shared" si="234"/>
        <v>2.540650406504065E-3</v>
      </c>
      <c r="D7520" s="5">
        <v>6.4966999999999997E-2</v>
      </c>
      <c r="E7520" s="5">
        <f t="shared" si="235"/>
        <v>-2.733875830313568</v>
      </c>
    </row>
    <row r="7521" spans="1:5" x14ac:dyDescent="0.2">
      <c r="A7521" s="5" t="s">
        <v>1092</v>
      </c>
      <c r="B7521" s="5">
        <v>393.93</v>
      </c>
      <c r="C7521" s="5">
        <f t="shared" si="234"/>
        <v>2.5385220724494198E-3</v>
      </c>
      <c r="D7521" s="5">
        <v>6.4718999999999999E-2</v>
      </c>
      <c r="E7521" s="5">
        <f t="shared" si="235"/>
        <v>-2.7377004575255608</v>
      </c>
    </row>
    <row r="7522" spans="1:5" x14ac:dyDescent="0.2">
      <c r="A7522" s="5" t="s">
        <v>1092</v>
      </c>
      <c r="B7522" s="5">
        <v>394.27</v>
      </c>
      <c r="C7522" s="5">
        <f t="shared" si="234"/>
        <v>2.5363329697922743E-3</v>
      </c>
      <c r="D7522" s="5">
        <v>6.4471999999999988E-2</v>
      </c>
      <c r="E7522" s="5">
        <f t="shared" si="235"/>
        <v>-2.7415242579599273</v>
      </c>
    </row>
    <row r="7523" spans="1:5" x14ac:dyDescent="0.2">
      <c r="A7523" s="5" t="s">
        <v>1092</v>
      </c>
      <c r="B7523" s="5">
        <v>394.6</v>
      </c>
      <c r="C7523" s="5">
        <f t="shared" si="234"/>
        <v>2.5342118601115052E-3</v>
      </c>
      <c r="D7523" s="5">
        <v>6.4224000000000003E-2</v>
      </c>
      <c r="E7523" s="5">
        <f t="shared" si="235"/>
        <v>-2.7453783063682096</v>
      </c>
    </row>
    <row r="7524" spans="1:5" x14ac:dyDescent="0.2">
      <c r="A7524" s="5" t="s">
        <v>1092</v>
      </c>
      <c r="B7524" s="5">
        <v>394.94</v>
      </c>
      <c r="C7524" s="5">
        <f t="shared" si="234"/>
        <v>2.5320301817997669E-3</v>
      </c>
      <c r="D7524" s="5">
        <v>6.3976999999999992E-2</v>
      </c>
      <c r="E7524" s="5">
        <f t="shared" si="235"/>
        <v>-2.7492316352131358</v>
      </c>
    </row>
    <row r="7525" spans="1:5" x14ac:dyDescent="0.2">
      <c r="A7525" s="5" t="s">
        <v>1092</v>
      </c>
      <c r="B7525" s="5">
        <v>395.27</v>
      </c>
      <c r="C7525" s="5">
        <f t="shared" si="234"/>
        <v>2.5299162597718018E-3</v>
      </c>
      <c r="D7525" s="5">
        <v>6.3728999999999994E-2</v>
      </c>
      <c r="E7525" s="5">
        <f t="shared" si="235"/>
        <v>-2.7531155609762807</v>
      </c>
    </row>
    <row r="7526" spans="1:5" x14ac:dyDescent="0.2">
      <c r="A7526" s="5" t="s">
        <v>1092</v>
      </c>
      <c r="B7526" s="5">
        <v>395.61</v>
      </c>
      <c r="C7526" s="5">
        <f t="shared" si="234"/>
        <v>2.5277419680998963E-3</v>
      </c>
      <c r="D7526" s="5">
        <v>6.3481999999999997E-2</v>
      </c>
      <c r="E7526" s="5">
        <f t="shared" si="235"/>
        <v>-2.7569988778340946</v>
      </c>
    </row>
    <row r="7527" spans="1:5" x14ac:dyDescent="0.2">
      <c r="A7527" s="5" t="s">
        <v>1092</v>
      </c>
      <c r="B7527" s="5">
        <v>395.94</v>
      </c>
      <c r="C7527" s="5">
        <f t="shared" si="234"/>
        <v>2.5256351972521088E-3</v>
      </c>
      <c r="D7527" s="5">
        <v>6.3235E-2</v>
      </c>
      <c r="E7527" s="5">
        <f t="shared" si="235"/>
        <v>-2.7608973336501972</v>
      </c>
    </row>
    <row r="7528" spans="1:5" x14ac:dyDescent="0.2">
      <c r="A7528" s="5" t="s">
        <v>1092</v>
      </c>
      <c r="B7528" s="5">
        <v>396.28</v>
      </c>
      <c r="C7528" s="5">
        <f t="shared" si="234"/>
        <v>2.523468254769355E-3</v>
      </c>
      <c r="D7528" s="5">
        <v>6.2987000000000001E-2</v>
      </c>
      <c r="E7528" s="5">
        <f t="shared" si="235"/>
        <v>-2.7648269230898803</v>
      </c>
    </row>
    <row r="7529" spans="1:5" x14ac:dyDescent="0.2">
      <c r="A7529" s="5" t="s">
        <v>1092</v>
      </c>
      <c r="B7529" s="5">
        <v>396.61</v>
      </c>
      <c r="C7529" s="5">
        <f t="shared" si="234"/>
        <v>2.5213685988754696E-3</v>
      </c>
      <c r="D7529" s="5">
        <v>6.2740000000000004E-2</v>
      </c>
      <c r="E7529" s="5">
        <f t="shared" si="235"/>
        <v>-2.7687560762196051</v>
      </c>
    </row>
    <row r="7530" spans="1:5" x14ac:dyDescent="0.2">
      <c r="A7530" s="5" t="s">
        <v>1092</v>
      </c>
      <c r="B7530" s="5">
        <v>396.95</v>
      </c>
      <c r="C7530" s="5">
        <f t="shared" si="234"/>
        <v>2.5192089683839275E-3</v>
      </c>
      <c r="D7530" s="5">
        <v>6.2493E-2</v>
      </c>
      <c r="E7530" s="5">
        <f t="shared" si="235"/>
        <v>-2.7727007285122496</v>
      </c>
    </row>
    <row r="7531" spans="1:5" x14ac:dyDescent="0.2">
      <c r="A7531" s="5" t="s">
        <v>1092</v>
      </c>
      <c r="B7531" s="5">
        <v>397.28</v>
      </c>
      <c r="C7531" s="5">
        <f t="shared" si="234"/>
        <v>2.5171163914619412E-3</v>
      </c>
      <c r="D7531" s="5">
        <v>6.2246000000000003E-2</v>
      </c>
      <c r="E7531" s="5">
        <f t="shared" si="235"/>
        <v>-2.7766610027300036</v>
      </c>
    </row>
    <row r="7532" spans="1:5" x14ac:dyDescent="0.2">
      <c r="A7532" s="5" t="s">
        <v>1092</v>
      </c>
      <c r="B7532" s="5">
        <v>397.62</v>
      </c>
      <c r="C7532" s="5">
        <f t="shared" si="234"/>
        <v>2.514964036014285E-3</v>
      </c>
      <c r="D7532" s="5">
        <v>6.1997999999999998E-2</v>
      </c>
      <c r="E7532" s="5">
        <f t="shared" si="235"/>
        <v>-2.7806531525218641</v>
      </c>
    </row>
    <row r="7533" spans="1:5" x14ac:dyDescent="0.2">
      <c r="A7533" s="5" t="s">
        <v>1092</v>
      </c>
      <c r="B7533" s="5">
        <v>397.95</v>
      </c>
      <c r="C7533" s="5">
        <f t="shared" si="234"/>
        <v>2.5128785023244126E-3</v>
      </c>
      <c r="D7533" s="5">
        <v>6.1751E-2</v>
      </c>
      <c r="E7533" s="5">
        <f t="shared" si="235"/>
        <v>-2.7846451092731934</v>
      </c>
    </row>
    <row r="7534" spans="1:5" x14ac:dyDescent="0.2">
      <c r="A7534" s="5" t="s">
        <v>1092</v>
      </c>
      <c r="B7534" s="5">
        <v>398.29</v>
      </c>
      <c r="C7534" s="5">
        <f t="shared" si="234"/>
        <v>2.510733385221823E-3</v>
      </c>
      <c r="D7534" s="5">
        <v>6.1503999999999996E-2</v>
      </c>
      <c r="E7534" s="5">
        <f t="shared" si="235"/>
        <v>-2.78865306563431</v>
      </c>
    </row>
    <row r="7535" spans="1:5" x14ac:dyDescent="0.2">
      <c r="A7535" s="5" t="s">
        <v>1092</v>
      </c>
      <c r="B7535" s="5">
        <v>398.62</v>
      </c>
      <c r="C7535" s="5">
        <f t="shared" si="234"/>
        <v>2.5086548592644625E-3</v>
      </c>
      <c r="D7535" s="5">
        <v>6.1255999999999998E-2</v>
      </c>
      <c r="E7535" s="5">
        <f t="shared" si="235"/>
        <v>-2.7926934751713146</v>
      </c>
    </row>
    <row r="7536" spans="1:5" x14ac:dyDescent="0.2">
      <c r="A7536" s="5" t="s">
        <v>1092</v>
      </c>
      <c r="B7536" s="5">
        <v>398.96</v>
      </c>
      <c r="C7536" s="5">
        <f t="shared" si="234"/>
        <v>2.5065169440545419E-3</v>
      </c>
      <c r="D7536" s="5">
        <v>6.1009000000000001E-2</v>
      </c>
      <c r="E7536" s="5">
        <f t="shared" si="235"/>
        <v>-2.7967338847083196</v>
      </c>
    </row>
    <row r="7537" spans="1:5" x14ac:dyDescent="0.2">
      <c r="A7537" s="5" t="s">
        <v>1092</v>
      </c>
      <c r="B7537" s="5">
        <v>399.29</v>
      </c>
      <c r="C7537" s="5">
        <f t="shared" si="234"/>
        <v>2.5044453905682584E-3</v>
      </c>
      <c r="D7537" s="5">
        <v>6.0761000000000003E-2</v>
      </c>
      <c r="E7537" s="5">
        <f t="shared" si="235"/>
        <v>-2.800807143193818</v>
      </c>
    </row>
    <row r="7538" spans="1:5" x14ac:dyDescent="0.2">
      <c r="A7538" s="5" t="s">
        <v>1092</v>
      </c>
      <c r="B7538" s="5">
        <v>399.63</v>
      </c>
      <c r="C7538" s="5">
        <f t="shared" si="234"/>
        <v>2.5023146410429646E-3</v>
      </c>
      <c r="D7538" s="5">
        <v>6.0514000000000005E-2</v>
      </c>
      <c r="E7538" s="5">
        <f t="shared" si="235"/>
        <v>-2.8048805357566611</v>
      </c>
    </row>
    <row r="7539" spans="1:5" x14ac:dyDescent="0.2">
      <c r="A7539" s="5" t="s">
        <v>1092</v>
      </c>
      <c r="B7539" s="5">
        <v>399.96</v>
      </c>
      <c r="C7539" s="5">
        <f t="shared" si="234"/>
        <v>2.5002500250025004E-3</v>
      </c>
      <c r="D7539" s="5">
        <v>6.0266E-2</v>
      </c>
      <c r="E7539" s="5">
        <f t="shared" si="235"/>
        <v>-2.8089871817002572</v>
      </c>
    </row>
    <row r="7540" spans="1:5" x14ac:dyDescent="0.2">
      <c r="A7540" s="5" t="s">
        <v>1092</v>
      </c>
      <c r="B7540" s="5">
        <v>400.3</v>
      </c>
      <c r="C7540" s="5">
        <f t="shared" si="234"/>
        <v>2.4981264051961031E-3</v>
      </c>
      <c r="D7540" s="5">
        <v>6.0018999999999996E-2</v>
      </c>
      <c r="E7540" s="5">
        <f t="shared" si="235"/>
        <v>-2.8130941002216763</v>
      </c>
    </row>
    <row r="7541" spans="1:5" x14ac:dyDescent="0.2">
      <c r="A7541" s="5" t="s">
        <v>1092</v>
      </c>
      <c r="B7541" s="5">
        <v>400.63</v>
      </c>
      <c r="C7541" s="5">
        <f t="shared" si="234"/>
        <v>2.4960686918103986E-3</v>
      </c>
      <c r="D7541" s="5">
        <v>5.9770999999999998E-2</v>
      </c>
      <c r="E7541" s="5">
        <f t="shared" si="235"/>
        <v>-2.8172346854845274</v>
      </c>
    </row>
    <row r="7542" spans="1:5" x14ac:dyDescent="0.2">
      <c r="A7542" s="5" t="s">
        <v>1092</v>
      </c>
      <c r="B7542" s="5">
        <v>400.97</v>
      </c>
      <c r="C7542" s="5">
        <f t="shared" si="234"/>
        <v>2.493952165997456E-3</v>
      </c>
      <c r="D7542" s="5">
        <v>5.9523000000000006E-2</v>
      </c>
      <c r="E7542" s="5">
        <f t="shared" si="235"/>
        <v>-2.8213924865016939</v>
      </c>
    </row>
    <row r="7543" spans="1:5" x14ac:dyDescent="0.2">
      <c r="A7543" s="5" t="s">
        <v>1092</v>
      </c>
      <c r="B7543" s="5">
        <v>401.3</v>
      </c>
      <c r="C7543" s="5">
        <f t="shared" si="234"/>
        <v>2.4919013207076999E-3</v>
      </c>
      <c r="D7543" s="5">
        <v>5.9276000000000002E-2</v>
      </c>
      <c r="E7543" s="5">
        <f t="shared" si="235"/>
        <v>-2.8255507766542052</v>
      </c>
    </row>
    <row r="7544" spans="1:5" x14ac:dyDescent="0.2">
      <c r="A7544" s="5" t="s">
        <v>1092</v>
      </c>
      <c r="B7544" s="5">
        <v>401.64</v>
      </c>
      <c r="C7544" s="5">
        <f t="shared" si="234"/>
        <v>2.4897918534010559E-3</v>
      </c>
      <c r="D7544" s="5">
        <v>5.9027999999999997E-2</v>
      </c>
      <c r="E7544" s="5">
        <f t="shared" si="235"/>
        <v>-2.8297433713809341</v>
      </c>
    </row>
    <row r="7545" spans="1:5" x14ac:dyDescent="0.2">
      <c r="A7545" s="5" t="s">
        <v>1092</v>
      </c>
      <c r="B7545" s="5">
        <v>401.97</v>
      </c>
      <c r="C7545" s="5">
        <f t="shared" si="234"/>
        <v>2.4877478418787471E-3</v>
      </c>
      <c r="D7545" s="5">
        <v>5.8779999999999999E-2</v>
      </c>
      <c r="E7545" s="5">
        <f t="shared" si="235"/>
        <v>-2.8339536179913658</v>
      </c>
    </row>
    <row r="7546" spans="1:5" x14ac:dyDescent="0.2">
      <c r="A7546" s="5" t="s">
        <v>1092</v>
      </c>
      <c r="B7546" s="5">
        <v>402.31</v>
      </c>
      <c r="C7546" s="5">
        <f t="shared" si="234"/>
        <v>2.4856453978275459E-3</v>
      </c>
      <c r="D7546" s="5">
        <v>5.8531999999999994E-2</v>
      </c>
      <c r="E7546" s="5">
        <f t="shared" si="235"/>
        <v>-2.8381816657519572</v>
      </c>
    </row>
    <row r="7547" spans="1:5" x14ac:dyDescent="0.2">
      <c r="A7547" s="5" t="s">
        <v>1094</v>
      </c>
      <c r="B7547" s="5">
        <v>273.67</v>
      </c>
      <c r="C7547" s="5">
        <f t="shared" si="234"/>
        <v>3.6540358826323673E-3</v>
      </c>
      <c r="D7547" s="5">
        <v>0.17877000000000001</v>
      </c>
      <c r="E7547" s="5">
        <f t="shared" si="235"/>
        <v>-1.7216552155551397</v>
      </c>
    </row>
    <row r="7548" spans="1:5" x14ac:dyDescent="0.2">
      <c r="A7548" s="5" t="s">
        <v>1094</v>
      </c>
      <c r="B7548" s="5">
        <v>274</v>
      </c>
      <c r="C7548" s="5">
        <f t="shared" si="234"/>
        <v>3.6496350364963502E-3</v>
      </c>
      <c r="D7548" s="5">
        <v>0.17818000000000001</v>
      </c>
      <c r="E7548" s="5">
        <f t="shared" si="235"/>
        <v>-1.7249610036896392</v>
      </c>
    </row>
    <row r="7549" spans="1:5" x14ac:dyDescent="0.2">
      <c r="A7549" s="5" t="s">
        <v>1094</v>
      </c>
      <c r="B7549" s="5">
        <v>274.33</v>
      </c>
      <c r="C7549" s="5">
        <f t="shared" si="234"/>
        <v>3.6452447781868554E-3</v>
      </c>
      <c r="D7549" s="5">
        <v>0.17760000000000001</v>
      </c>
      <c r="E7549" s="5">
        <f t="shared" si="235"/>
        <v>-1.7282214484240672</v>
      </c>
    </row>
    <row r="7550" spans="1:5" x14ac:dyDescent="0.2">
      <c r="A7550" s="5" t="s">
        <v>1094</v>
      </c>
      <c r="B7550" s="5">
        <v>274.67</v>
      </c>
      <c r="C7550" s="5">
        <f t="shared" si="234"/>
        <v>3.6407325153820945E-3</v>
      </c>
      <c r="D7550" s="5">
        <v>0.17702000000000001</v>
      </c>
      <c r="E7550" s="5">
        <f t="shared" si="235"/>
        <v>-1.731492558441406</v>
      </c>
    </row>
    <row r="7551" spans="1:5" x14ac:dyDescent="0.2">
      <c r="A7551" s="5" t="s">
        <v>1094</v>
      </c>
      <c r="B7551" s="5">
        <v>275</v>
      </c>
      <c r="C7551" s="5">
        <f t="shared" si="234"/>
        <v>3.6363636363636364E-3</v>
      </c>
      <c r="D7551" s="5">
        <v>0.17643999999999999</v>
      </c>
      <c r="E7551" s="5">
        <f t="shared" si="235"/>
        <v>-1.734774403745398</v>
      </c>
    </row>
    <row r="7552" spans="1:5" x14ac:dyDescent="0.2">
      <c r="A7552" s="5" t="s">
        <v>1094</v>
      </c>
      <c r="B7552" s="5">
        <v>275.33</v>
      </c>
      <c r="C7552" s="5">
        <f t="shared" si="234"/>
        <v>3.6320052300875317E-3</v>
      </c>
      <c r="D7552" s="5">
        <v>0.17586000000000002</v>
      </c>
      <c r="E7552" s="5">
        <f t="shared" si="235"/>
        <v>-1.7380670550312809</v>
      </c>
    </row>
    <row r="7553" spans="1:5" x14ac:dyDescent="0.2">
      <c r="A7553" s="5" t="s">
        <v>1094</v>
      </c>
      <c r="B7553" s="5">
        <v>275.67</v>
      </c>
      <c r="C7553" s="5">
        <f t="shared" si="234"/>
        <v>3.6275256647440779E-3</v>
      </c>
      <c r="D7553" s="5">
        <v>0.17529</v>
      </c>
      <c r="E7553" s="5">
        <f t="shared" si="235"/>
        <v>-1.7413135337476817</v>
      </c>
    </row>
    <row r="7554" spans="1:5" x14ac:dyDescent="0.2">
      <c r="A7554" s="5" t="s">
        <v>1094</v>
      </c>
      <c r="B7554" s="5">
        <v>276</v>
      </c>
      <c r="C7554" s="5">
        <f t="shared" si="234"/>
        <v>3.6231884057971015E-3</v>
      </c>
      <c r="D7554" s="5">
        <v>0.17471</v>
      </c>
      <c r="E7554" s="5">
        <f t="shared" si="235"/>
        <v>-1.7446278224957839</v>
      </c>
    </row>
    <row r="7555" spans="1:5" x14ac:dyDescent="0.2">
      <c r="A7555" s="5" t="s">
        <v>1094</v>
      </c>
      <c r="B7555" s="5">
        <v>276.33</v>
      </c>
      <c r="C7555" s="5">
        <f t="shared" si="234"/>
        <v>3.6188615061701589E-3</v>
      </c>
      <c r="D7555" s="5">
        <v>0.17415</v>
      </c>
      <c r="E7555" s="5">
        <f t="shared" si="235"/>
        <v>-1.7478382821701268</v>
      </c>
    </row>
    <row r="7556" spans="1:5" x14ac:dyDescent="0.2">
      <c r="A7556" s="5" t="s">
        <v>1094</v>
      </c>
      <c r="B7556" s="5">
        <v>276.67</v>
      </c>
      <c r="C7556" s="5">
        <f t="shared" si="234"/>
        <v>3.6144142841652506E-3</v>
      </c>
      <c r="D7556" s="5">
        <v>0.17358000000000001</v>
      </c>
      <c r="E7556" s="5">
        <f t="shared" si="235"/>
        <v>-1.7511166907660383</v>
      </c>
    </row>
    <row r="7557" spans="1:5" x14ac:dyDescent="0.2">
      <c r="A7557" s="5" t="s">
        <v>1094</v>
      </c>
      <c r="B7557" s="5">
        <v>277</v>
      </c>
      <c r="C7557" s="5">
        <f t="shared" si="234"/>
        <v>3.6101083032490976E-3</v>
      </c>
      <c r="D7557" s="5">
        <v>0.17301</v>
      </c>
      <c r="E7557" s="5">
        <f t="shared" si="235"/>
        <v>-1.7544058826867062</v>
      </c>
    </row>
    <row r="7558" spans="1:5" x14ac:dyDescent="0.2">
      <c r="A7558" s="5" t="s">
        <v>1094</v>
      </c>
      <c r="B7558" s="5">
        <v>277.33</v>
      </c>
      <c r="C7558" s="5">
        <f t="shared" si="234"/>
        <v>3.6058125698626188E-3</v>
      </c>
      <c r="D7558" s="5">
        <v>0.17244999999999999</v>
      </c>
      <c r="E7558" s="5">
        <f t="shared" si="235"/>
        <v>-1.7576479395992872</v>
      </c>
    </row>
    <row r="7559" spans="1:5" x14ac:dyDescent="0.2">
      <c r="A7559" s="5" t="s">
        <v>1094</v>
      </c>
      <c r="B7559" s="5">
        <v>277.67</v>
      </c>
      <c r="C7559" s="5">
        <f t="shared" si="234"/>
        <v>3.6013973421687613E-3</v>
      </c>
      <c r="D7559" s="5">
        <v>0.17188999999999999</v>
      </c>
      <c r="E7559" s="5">
        <f t="shared" si="235"/>
        <v>-1.7609005416420715</v>
      </c>
    </row>
    <row r="7560" spans="1:5" x14ac:dyDescent="0.2">
      <c r="A7560" s="5" t="s">
        <v>1094</v>
      </c>
      <c r="B7560" s="5">
        <v>278</v>
      </c>
      <c r="C7560" s="5">
        <f t="shared" si="234"/>
        <v>3.5971223021582736E-3</v>
      </c>
      <c r="D7560" s="5">
        <v>0.17133000000000001</v>
      </c>
      <c r="E7560" s="5">
        <f t="shared" si="235"/>
        <v>-1.7641637576372557</v>
      </c>
    </row>
    <row r="7561" spans="1:5" x14ac:dyDescent="0.2">
      <c r="A7561" s="5" t="s">
        <v>1094</v>
      </c>
      <c r="B7561" s="5">
        <v>278.33</v>
      </c>
      <c r="C7561" s="5">
        <f t="shared" si="234"/>
        <v>3.5928573994898146E-3</v>
      </c>
      <c r="D7561" s="5">
        <v>0.17077999999999999</v>
      </c>
      <c r="E7561" s="5">
        <f t="shared" si="235"/>
        <v>-1.7673791005026771</v>
      </c>
    </row>
    <row r="7562" spans="1:5" x14ac:dyDescent="0.2">
      <c r="A7562" s="5" t="s">
        <v>1094</v>
      </c>
      <c r="B7562" s="5">
        <v>278.67</v>
      </c>
      <c r="C7562" s="5">
        <f t="shared" si="234"/>
        <v>3.5884738220834677E-3</v>
      </c>
      <c r="D7562" s="5">
        <v>0.17022000000000001</v>
      </c>
      <c r="E7562" s="5">
        <f t="shared" si="235"/>
        <v>-1.7706635609333221</v>
      </c>
    </row>
    <row r="7563" spans="1:5" x14ac:dyDescent="0.2">
      <c r="A7563" s="5" t="s">
        <v>1094</v>
      </c>
      <c r="B7563" s="5">
        <v>279</v>
      </c>
      <c r="C7563" s="5">
        <f t="shared" si="234"/>
        <v>3.5842293906810036E-3</v>
      </c>
      <c r="D7563" s="5">
        <v>0.16966999999999999</v>
      </c>
      <c r="E7563" s="5">
        <f t="shared" si="235"/>
        <v>-1.773899904927289</v>
      </c>
    </row>
    <row r="7564" spans="1:5" x14ac:dyDescent="0.2">
      <c r="A7564" s="5" t="s">
        <v>1094</v>
      </c>
      <c r="B7564" s="5">
        <v>279.33</v>
      </c>
      <c r="C7564" s="5">
        <f t="shared" si="234"/>
        <v>3.5799949880070169E-3</v>
      </c>
      <c r="D7564" s="5">
        <v>0.16911999999999999</v>
      </c>
      <c r="E7564" s="5">
        <f t="shared" si="235"/>
        <v>-1.7771467568602095</v>
      </c>
    </row>
    <row r="7565" spans="1:5" x14ac:dyDescent="0.2">
      <c r="A7565" s="5" t="s">
        <v>1094</v>
      </c>
      <c r="B7565" s="5">
        <v>279.67</v>
      </c>
      <c r="C7565" s="5">
        <f t="shared" si="234"/>
        <v>3.5756427217792396E-3</v>
      </c>
      <c r="D7565" s="5">
        <v>0.16858000000000001</v>
      </c>
      <c r="E7565" s="5">
        <f t="shared" si="235"/>
        <v>-1.7803448644128008</v>
      </c>
    </row>
    <row r="7566" spans="1:5" x14ac:dyDescent="0.2">
      <c r="A7566" s="5" t="s">
        <v>1094</v>
      </c>
      <c r="B7566" s="5">
        <v>280</v>
      </c>
      <c r="C7566" s="5">
        <f t="shared" si="234"/>
        <v>3.5714285714285713E-3</v>
      </c>
      <c r="D7566" s="5">
        <v>0.16803000000000001</v>
      </c>
      <c r="E7566" s="5">
        <f t="shared" si="235"/>
        <v>-1.7836127440922864</v>
      </c>
    </row>
    <row r="7567" spans="1:5" x14ac:dyDescent="0.2">
      <c r="A7567" s="5" t="s">
        <v>1094</v>
      </c>
      <c r="B7567" s="5">
        <v>280.33</v>
      </c>
      <c r="C7567" s="5">
        <f t="shared" si="234"/>
        <v>3.5672243427389149E-3</v>
      </c>
      <c r="D7567" s="5">
        <v>0.16749</v>
      </c>
      <c r="E7567" s="5">
        <f t="shared" si="235"/>
        <v>-1.7868316309917582</v>
      </c>
    </row>
    <row r="7568" spans="1:5" x14ac:dyDescent="0.2">
      <c r="A7568" s="5" t="s">
        <v>1094</v>
      </c>
      <c r="B7568" s="5">
        <v>280.67</v>
      </c>
      <c r="C7568" s="5">
        <f t="shared" si="234"/>
        <v>3.5629030534079166E-3</v>
      </c>
      <c r="D7568" s="5">
        <v>0.16694999999999999</v>
      </c>
      <c r="E7568" s="5">
        <f t="shared" si="235"/>
        <v>-1.7900609125924736</v>
      </c>
    </row>
    <row r="7569" spans="1:5" x14ac:dyDescent="0.2">
      <c r="A7569" s="5" t="s">
        <v>1094</v>
      </c>
      <c r="B7569" s="5">
        <v>281</v>
      </c>
      <c r="C7569" s="5">
        <f t="shared" ref="C7569:C7632" si="236">1/B7569</f>
        <v>3.5587188612099642E-3</v>
      </c>
      <c r="D7569" s="5">
        <v>0.16641</v>
      </c>
      <c r="E7569" s="5">
        <f t="shared" ref="E7569:E7632" si="237">LN(D7569)</f>
        <v>-1.7933006562468843</v>
      </c>
    </row>
    <row r="7570" spans="1:5" x14ac:dyDescent="0.2">
      <c r="A7570" s="5" t="s">
        <v>1094</v>
      </c>
      <c r="B7570" s="5">
        <v>281.33</v>
      </c>
      <c r="C7570" s="5">
        <f t="shared" si="236"/>
        <v>3.5545444851242313E-3</v>
      </c>
      <c r="D7570" s="5">
        <v>0.16587000000000002</v>
      </c>
      <c r="E7570" s="5">
        <f t="shared" si="237"/>
        <v>-1.7965509299641857</v>
      </c>
    </row>
    <row r="7571" spans="1:5" x14ac:dyDescent="0.2">
      <c r="A7571" s="5" t="s">
        <v>1094</v>
      </c>
      <c r="B7571" s="5">
        <v>281.67</v>
      </c>
      <c r="C7571" s="5">
        <f t="shared" si="236"/>
        <v>3.550253843149785E-3</v>
      </c>
      <c r="D7571" s="5">
        <v>0.16534000000000001</v>
      </c>
      <c r="E7571" s="5">
        <f t="shared" si="237"/>
        <v>-1.7997513191576073</v>
      </c>
    </row>
    <row r="7572" spans="1:5" x14ac:dyDescent="0.2">
      <c r="A7572" s="5" t="s">
        <v>1094</v>
      </c>
      <c r="B7572" s="5">
        <v>282</v>
      </c>
      <c r="C7572" s="5">
        <f t="shared" si="236"/>
        <v>3.5460992907801418E-3</v>
      </c>
      <c r="D7572" s="5">
        <v>0.16481000000000001</v>
      </c>
      <c r="E7572" s="5">
        <f t="shared" si="237"/>
        <v>-1.8029619837360484</v>
      </c>
    </row>
    <row r="7573" spans="1:5" x14ac:dyDescent="0.2">
      <c r="A7573" s="5" t="s">
        <v>1094</v>
      </c>
      <c r="B7573" s="5">
        <v>282.33</v>
      </c>
      <c r="C7573" s="5">
        <f t="shared" si="236"/>
        <v>3.5419544504657671E-3</v>
      </c>
      <c r="D7573" s="5">
        <v>0.16427</v>
      </c>
      <c r="E7573" s="5">
        <f t="shared" si="237"/>
        <v>-1.8062438634290285</v>
      </c>
    </row>
    <row r="7574" spans="1:5" x14ac:dyDescent="0.2">
      <c r="A7574" s="5" t="s">
        <v>1094</v>
      </c>
      <c r="B7574" s="5">
        <v>282.67</v>
      </c>
      <c r="C7574" s="5">
        <f t="shared" si="236"/>
        <v>3.5376941309654365E-3</v>
      </c>
      <c r="D7574" s="5">
        <v>0.16375000000000001</v>
      </c>
      <c r="E7574" s="5">
        <f t="shared" si="237"/>
        <v>-1.8094144044667757</v>
      </c>
    </row>
    <row r="7575" spans="1:5" x14ac:dyDescent="0.2">
      <c r="A7575" s="5" t="s">
        <v>1094</v>
      </c>
      <c r="B7575" s="5">
        <v>283</v>
      </c>
      <c r="C7575" s="5">
        <f t="shared" si="236"/>
        <v>3.5335689045936395E-3</v>
      </c>
      <c r="D7575" s="5">
        <v>0.16322</v>
      </c>
      <c r="E7575" s="5">
        <f t="shared" si="237"/>
        <v>-1.8126562949410403</v>
      </c>
    </row>
    <row r="7576" spans="1:5" x14ac:dyDescent="0.2">
      <c r="A7576" s="5" t="s">
        <v>1094</v>
      </c>
      <c r="B7576" s="5">
        <v>283.33</v>
      </c>
      <c r="C7576" s="5">
        <f t="shared" si="236"/>
        <v>3.5294532876857377E-3</v>
      </c>
      <c r="D7576" s="5">
        <v>0.16269999999999998</v>
      </c>
      <c r="E7576" s="5">
        <f t="shared" si="237"/>
        <v>-1.8158472647571451</v>
      </c>
    </row>
    <row r="7577" spans="1:5" x14ac:dyDescent="0.2">
      <c r="A7577" s="5" t="s">
        <v>1094</v>
      </c>
      <c r="B7577" s="5">
        <v>283.67</v>
      </c>
      <c r="C7577" s="5">
        <f t="shared" si="236"/>
        <v>3.5252229703528746E-3</v>
      </c>
      <c r="D7577" s="5">
        <v>0.16216999999999998</v>
      </c>
      <c r="E7577" s="5">
        <f t="shared" si="237"/>
        <v>-1.8191101112508541</v>
      </c>
    </row>
    <row r="7578" spans="1:5" x14ac:dyDescent="0.2">
      <c r="A7578" s="5" t="s">
        <v>1094</v>
      </c>
      <c r="B7578" s="5">
        <v>284</v>
      </c>
      <c r="C7578" s="5">
        <f t="shared" si="236"/>
        <v>3.5211267605633804E-3</v>
      </c>
      <c r="D7578" s="5">
        <v>0.16165000000000002</v>
      </c>
      <c r="E7578" s="5">
        <f t="shared" si="237"/>
        <v>-1.8223217748106948</v>
      </c>
    </row>
    <row r="7579" spans="1:5" x14ac:dyDescent="0.2">
      <c r="A7579" s="5" t="s">
        <v>1094</v>
      </c>
      <c r="B7579" s="5">
        <v>284.33</v>
      </c>
      <c r="C7579" s="5">
        <f t="shared" si="236"/>
        <v>3.5170400590862731E-3</v>
      </c>
      <c r="D7579" s="5">
        <v>0.16113</v>
      </c>
      <c r="E7579" s="5">
        <f t="shared" si="237"/>
        <v>-1.8255437863966595</v>
      </c>
    </row>
    <row r="7580" spans="1:5" x14ac:dyDescent="0.2">
      <c r="A7580" s="5" t="s">
        <v>1094</v>
      </c>
      <c r="B7580" s="5">
        <v>284.67</v>
      </c>
      <c r="C7580" s="5">
        <f t="shared" si="236"/>
        <v>3.512839428109741E-3</v>
      </c>
      <c r="D7580" s="5">
        <v>0.16062000000000001</v>
      </c>
      <c r="E7580" s="5">
        <f t="shared" si="237"/>
        <v>-1.8287139522218208</v>
      </c>
    </row>
    <row r="7581" spans="1:5" x14ac:dyDescent="0.2">
      <c r="A7581" s="5" t="s">
        <v>1094</v>
      </c>
      <c r="B7581" s="5">
        <v>285</v>
      </c>
      <c r="C7581" s="5">
        <f t="shared" si="236"/>
        <v>3.5087719298245615E-3</v>
      </c>
      <c r="D7581" s="5">
        <v>0.16009999999999999</v>
      </c>
      <c r="E7581" s="5">
        <f t="shared" si="237"/>
        <v>-1.831956658979468</v>
      </c>
    </row>
    <row r="7582" spans="1:5" x14ac:dyDescent="0.2">
      <c r="A7582" s="5" t="s">
        <v>1094</v>
      </c>
      <c r="B7582" s="5">
        <v>285.33</v>
      </c>
      <c r="C7582" s="5">
        <f t="shared" si="236"/>
        <v>3.5047138401149546E-3</v>
      </c>
      <c r="D7582" s="5">
        <v>0.15959000000000001</v>
      </c>
      <c r="E7582" s="5">
        <f t="shared" si="237"/>
        <v>-1.8351472525710419</v>
      </c>
    </row>
    <row r="7583" spans="1:5" x14ac:dyDescent="0.2">
      <c r="A7583" s="5" t="s">
        <v>1094</v>
      </c>
      <c r="B7583" s="5">
        <v>285.67</v>
      </c>
      <c r="C7583" s="5">
        <f t="shared" si="236"/>
        <v>3.5005425841005355E-3</v>
      </c>
      <c r="D7583" s="5">
        <v>0.15908</v>
      </c>
      <c r="E7583" s="5">
        <f t="shared" si="237"/>
        <v>-1.8383480586426473</v>
      </c>
    </row>
    <row r="7584" spans="1:5" x14ac:dyDescent="0.2">
      <c r="A7584" s="5" t="s">
        <v>1094</v>
      </c>
      <c r="B7584" s="5">
        <v>286</v>
      </c>
      <c r="C7584" s="5">
        <f t="shared" si="236"/>
        <v>3.4965034965034965E-3</v>
      </c>
      <c r="D7584" s="5">
        <v>0.15856999999999999</v>
      </c>
      <c r="E7584" s="5">
        <f t="shared" si="237"/>
        <v>-1.841559142780661</v>
      </c>
    </row>
    <row r="7585" spans="1:5" x14ac:dyDescent="0.2">
      <c r="A7585" s="5" t="s">
        <v>1094</v>
      </c>
      <c r="B7585" s="5">
        <v>286.33</v>
      </c>
      <c r="C7585" s="5">
        <f t="shared" si="236"/>
        <v>3.4924737191352638E-3</v>
      </c>
      <c r="D7585" s="5">
        <v>0.15806000000000001</v>
      </c>
      <c r="E7585" s="5">
        <f t="shared" si="237"/>
        <v>-1.8447805712053078</v>
      </c>
    </row>
    <row r="7586" spans="1:5" x14ac:dyDescent="0.2">
      <c r="A7586" s="5" t="s">
        <v>1094</v>
      </c>
      <c r="B7586" s="5">
        <v>286.67</v>
      </c>
      <c r="C7586" s="5">
        <f t="shared" si="236"/>
        <v>3.4883315310287087E-3</v>
      </c>
      <c r="D7586" s="5">
        <v>0.15755000000000002</v>
      </c>
      <c r="E7586" s="5">
        <f t="shared" si="237"/>
        <v>-1.8480124107788534</v>
      </c>
    </row>
    <row r="7587" spans="1:5" x14ac:dyDescent="0.2">
      <c r="A7587" s="5" t="s">
        <v>1094</v>
      </c>
      <c r="B7587" s="5">
        <v>287</v>
      </c>
      <c r="C7587" s="5">
        <f t="shared" si="236"/>
        <v>3.4843205574912892E-3</v>
      </c>
      <c r="D7587" s="5">
        <v>0.15705000000000002</v>
      </c>
      <c r="E7587" s="5">
        <f t="shared" si="237"/>
        <v>-1.8511910529974813</v>
      </c>
    </row>
    <row r="7588" spans="1:5" x14ac:dyDescent="0.2">
      <c r="A7588" s="5" t="s">
        <v>1094</v>
      </c>
      <c r="B7588" s="5">
        <v>287.33</v>
      </c>
      <c r="C7588" s="5">
        <f t="shared" si="236"/>
        <v>3.4803187972018237E-3</v>
      </c>
      <c r="D7588" s="5">
        <v>0.15655000000000002</v>
      </c>
      <c r="E7588" s="5">
        <f t="shared" si="237"/>
        <v>-1.8543798312097222</v>
      </c>
    </row>
    <row r="7589" spans="1:5" x14ac:dyDescent="0.2">
      <c r="A7589" s="5" t="s">
        <v>1094</v>
      </c>
      <c r="B7589" s="5">
        <v>287.67</v>
      </c>
      <c r="C7589" s="5">
        <f t="shared" si="236"/>
        <v>3.4762053742135083E-3</v>
      </c>
      <c r="D7589" s="5">
        <v>0.15605000000000002</v>
      </c>
      <c r="E7589" s="5">
        <f t="shared" si="237"/>
        <v>-1.8575788102653485</v>
      </c>
    </row>
    <row r="7590" spans="1:5" x14ac:dyDescent="0.2">
      <c r="A7590" s="5" t="s">
        <v>1094</v>
      </c>
      <c r="B7590" s="5">
        <v>288</v>
      </c>
      <c r="C7590" s="5">
        <f t="shared" si="236"/>
        <v>3.472222222222222E-3</v>
      </c>
      <c r="D7590" s="5">
        <v>0.15555000000000002</v>
      </c>
      <c r="E7590" s="5">
        <f t="shared" si="237"/>
        <v>-1.8607880556384908</v>
      </c>
    </row>
    <row r="7591" spans="1:5" x14ac:dyDescent="0.2">
      <c r="A7591" s="5" t="s">
        <v>1094</v>
      </c>
      <c r="B7591" s="5">
        <v>288.33</v>
      </c>
      <c r="C7591" s="5">
        <f t="shared" si="236"/>
        <v>3.468248187840322E-3</v>
      </c>
      <c r="D7591" s="5">
        <v>0.15505000000000002</v>
      </c>
      <c r="E7591" s="5">
        <f t="shared" si="237"/>
        <v>-1.864007633435679</v>
      </c>
    </row>
    <row r="7592" spans="1:5" x14ac:dyDescent="0.2">
      <c r="A7592" s="5" t="s">
        <v>1094</v>
      </c>
      <c r="B7592" s="5">
        <v>288.67</v>
      </c>
      <c r="C7592" s="5">
        <f t="shared" si="236"/>
        <v>3.4641632313714621E-3</v>
      </c>
      <c r="D7592" s="5">
        <v>0.15456</v>
      </c>
      <c r="E7592" s="5">
        <f t="shared" si="237"/>
        <v>-1.8671729085179292</v>
      </c>
    </row>
    <row r="7593" spans="1:5" x14ac:dyDescent="0.2">
      <c r="A7593" s="5" t="s">
        <v>1094</v>
      </c>
      <c r="B7593" s="5">
        <v>289</v>
      </c>
      <c r="C7593" s="5">
        <f t="shared" si="236"/>
        <v>3.4602076124567475E-3</v>
      </c>
      <c r="D7593" s="5">
        <v>0.15406</v>
      </c>
      <c r="E7593" s="5">
        <f t="shared" si="237"/>
        <v>-1.8704131420573173</v>
      </c>
    </row>
    <row r="7594" spans="1:5" x14ac:dyDescent="0.2">
      <c r="A7594" s="5" t="s">
        <v>1094</v>
      </c>
      <c r="B7594" s="5">
        <v>289.33</v>
      </c>
      <c r="C7594" s="5">
        <f t="shared" si="236"/>
        <v>3.4562610168319915E-3</v>
      </c>
      <c r="D7594" s="5">
        <v>0.15356999999999998</v>
      </c>
      <c r="E7594" s="5">
        <f t="shared" si="237"/>
        <v>-1.8735987898445357</v>
      </c>
    </row>
    <row r="7595" spans="1:5" x14ac:dyDescent="0.2">
      <c r="A7595" s="5" t="s">
        <v>1094</v>
      </c>
      <c r="B7595" s="5">
        <v>289.67</v>
      </c>
      <c r="C7595" s="5">
        <f t="shared" si="236"/>
        <v>3.4522042324023889E-3</v>
      </c>
      <c r="D7595" s="5">
        <v>0.15308000000000002</v>
      </c>
      <c r="E7595" s="5">
        <f t="shared" si="237"/>
        <v>-1.8767946184246354</v>
      </c>
    </row>
    <row r="7596" spans="1:5" x14ac:dyDescent="0.2">
      <c r="A7596" s="5" t="s">
        <v>1094</v>
      </c>
      <c r="B7596" s="5">
        <v>290</v>
      </c>
      <c r="C7596" s="5">
        <f t="shared" si="236"/>
        <v>3.4482758620689655E-3</v>
      </c>
      <c r="D7596" s="5">
        <v>0.15259</v>
      </c>
      <c r="E7596" s="5">
        <f t="shared" si="237"/>
        <v>-1.8800006930784927</v>
      </c>
    </row>
    <row r="7597" spans="1:5" x14ac:dyDescent="0.2">
      <c r="A7597" s="5" t="s">
        <v>1094</v>
      </c>
      <c r="B7597" s="5">
        <v>290.33</v>
      </c>
      <c r="C7597" s="5">
        <f t="shared" si="236"/>
        <v>3.4443564220025492E-3</v>
      </c>
      <c r="D7597" s="5">
        <v>0.15209999999999999</v>
      </c>
      <c r="E7597" s="5">
        <f t="shared" si="237"/>
        <v>-1.8832170797168899</v>
      </c>
    </row>
    <row r="7598" spans="1:5" x14ac:dyDescent="0.2">
      <c r="A7598" s="5" t="s">
        <v>1094</v>
      </c>
      <c r="B7598" s="5">
        <v>290.67</v>
      </c>
      <c r="C7598" s="5">
        <f t="shared" si="236"/>
        <v>3.4403275191798258E-3</v>
      </c>
      <c r="D7598" s="5">
        <v>0.15162</v>
      </c>
      <c r="E7598" s="5">
        <f t="shared" si="237"/>
        <v>-1.8863778883539792</v>
      </c>
    </row>
    <row r="7599" spans="1:5" x14ac:dyDescent="0.2">
      <c r="A7599" s="5" t="s">
        <v>1094</v>
      </c>
      <c r="B7599" s="5">
        <v>291</v>
      </c>
      <c r="C7599" s="5">
        <f t="shared" si="236"/>
        <v>3.4364261168384879E-3</v>
      </c>
      <c r="D7599" s="5">
        <v>0.15114</v>
      </c>
      <c r="E7599" s="5">
        <f t="shared" si="237"/>
        <v>-1.8895487193895633</v>
      </c>
    </row>
    <row r="7600" spans="1:5" x14ac:dyDescent="0.2">
      <c r="A7600" s="5" t="s">
        <v>1094</v>
      </c>
      <c r="B7600" s="5">
        <v>291.33</v>
      </c>
      <c r="C7600" s="5">
        <f t="shared" si="236"/>
        <v>3.4325335530154808E-3</v>
      </c>
      <c r="D7600" s="5">
        <v>0.15065000000000001</v>
      </c>
      <c r="E7600" s="5">
        <f t="shared" si="237"/>
        <v>-1.8927960134058268</v>
      </c>
    </row>
    <row r="7601" spans="1:5" x14ac:dyDescent="0.2">
      <c r="A7601" s="5" t="s">
        <v>1094</v>
      </c>
      <c r="B7601" s="5">
        <v>291.67</v>
      </c>
      <c r="C7601" s="5">
        <f t="shared" si="236"/>
        <v>3.4285322453457673E-3</v>
      </c>
      <c r="D7601" s="5">
        <v>0.15017</v>
      </c>
      <c r="E7601" s="5">
        <f t="shared" si="237"/>
        <v>-1.8959872932899478</v>
      </c>
    </row>
    <row r="7602" spans="1:5" x14ac:dyDescent="0.2">
      <c r="A7602" s="5" t="s">
        <v>1094</v>
      </c>
      <c r="B7602" s="5">
        <v>292</v>
      </c>
      <c r="C7602" s="5">
        <f t="shared" si="236"/>
        <v>3.4246575342465752E-3</v>
      </c>
      <c r="D7602" s="5">
        <v>0.1497</v>
      </c>
      <c r="E7602" s="5">
        <f t="shared" si="237"/>
        <v>-1.8991219875565544</v>
      </c>
    </row>
    <row r="7603" spans="1:5" x14ac:dyDescent="0.2">
      <c r="A7603" s="5" t="s">
        <v>1094</v>
      </c>
      <c r="B7603" s="5">
        <v>292.33</v>
      </c>
      <c r="C7603" s="5">
        <f t="shared" si="236"/>
        <v>3.420791571169569E-3</v>
      </c>
      <c r="D7603" s="5">
        <v>0.14921999999999999</v>
      </c>
      <c r="E7603" s="5">
        <f t="shared" si="237"/>
        <v>-1.9023335519387687</v>
      </c>
    </row>
    <row r="7604" spans="1:5" x14ac:dyDescent="0.2">
      <c r="A7604" s="5" t="s">
        <v>1094</v>
      </c>
      <c r="B7604" s="5">
        <v>292.67</v>
      </c>
      <c r="C7604" s="5">
        <f t="shared" si="236"/>
        <v>3.4168175761096113E-3</v>
      </c>
      <c r="D7604" s="5">
        <v>0.14874000000000001</v>
      </c>
      <c r="E7604" s="5">
        <f t="shared" si="237"/>
        <v>-1.9055554637069829</v>
      </c>
    </row>
    <row r="7605" spans="1:5" x14ac:dyDescent="0.2">
      <c r="A7605" s="5" t="s">
        <v>1094</v>
      </c>
      <c r="B7605" s="5">
        <v>293</v>
      </c>
      <c r="C7605" s="5">
        <f t="shared" si="236"/>
        <v>3.4129692832764505E-3</v>
      </c>
      <c r="D7605" s="5">
        <v>0.14827000000000001</v>
      </c>
      <c r="E7605" s="5">
        <f t="shared" si="237"/>
        <v>-1.9087203429522022</v>
      </c>
    </row>
    <row r="7606" spans="1:5" x14ac:dyDescent="0.2">
      <c r="A7606" s="5" t="s">
        <v>1094</v>
      </c>
      <c r="B7606" s="5">
        <v>293.33</v>
      </c>
      <c r="C7606" s="5">
        <f t="shared" si="236"/>
        <v>3.4091296492005591E-3</v>
      </c>
      <c r="D7606" s="5">
        <v>0.14780000000000001</v>
      </c>
      <c r="E7606" s="5">
        <f t="shared" si="237"/>
        <v>-1.9118952704680356</v>
      </c>
    </row>
    <row r="7607" spans="1:5" x14ac:dyDescent="0.2">
      <c r="A7607" s="5" t="s">
        <v>1094</v>
      </c>
      <c r="B7607" s="5">
        <v>293.67</v>
      </c>
      <c r="C7607" s="5">
        <f t="shared" si="236"/>
        <v>3.4051826880512137E-3</v>
      </c>
      <c r="D7607" s="5">
        <v>0.14733000000000002</v>
      </c>
      <c r="E7607" s="5">
        <f t="shared" si="237"/>
        <v>-1.915080310262874</v>
      </c>
    </row>
    <row r="7608" spans="1:5" x14ac:dyDescent="0.2">
      <c r="A7608" s="5" t="s">
        <v>1094</v>
      </c>
      <c r="B7608" s="5">
        <v>294</v>
      </c>
      <c r="C7608" s="5">
        <f t="shared" si="236"/>
        <v>3.4013605442176869E-3</v>
      </c>
      <c r="D7608" s="5">
        <v>0.14686000000000002</v>
      </c>
      <c r="E7608" s="5">
        <f t="shared" si="237"/>
        <v>-1.9182755269586724</v>
      </c>
    </row>
    <row r="7609" spans="1:5" x14ac:dyDescent="0.2">
      <c r="A7609" s="5" t="s">
        <v>1094</v>
      </c>
      <c r="B7609" s="5">
        <v>294.33</v>
      </c>
      <c r="C7609" s="5">
        <f t="shared" si="236"/>
        <v>3.3975469710868754E-3</v>
      </c>
      <c r="D7609" s="5">
        <v>0.14638999999999999</v>
      </c>
      <c r="E7609" s="5">
        <f t="shared" si="237"/>
        <v>-1.9214809857988167</v>
      </c>
    </row>
    <row r="7610" spans="1:5" x14ac:dyDescent="0.2">
      <c r="A7610" s="5" t="s">
        <v>1094</v>
      </c>
      <c r="B7610" s="5">
        <v>294.67</v>
      </c>
      <c r="C7610" s="5">
        <f t="shared" si="236"/>
        <v>3.3936267689279533E-3</v>
      </c>
      <c r="D7610" s="5">
        <v>0.14591999999999999</v>
      </c>
      <c r="E7610" s="5">
        <f t="shared" si="237"/>
        <v>-1.9246967526561158</v>
      </c>
    </row>
    <row r="7611" spans="1:5" x14ac:dyDescent="0.2">
      <c r="A7611" s="5" t="s">
        <v>1094</v>
      </c>
      <c r="B7611" s="5">
        <v>295</v>
      </c>
      <c r="C7611" s="5">
        <f t="shared" si="236"/>
        <v>3.3898305084745762E-3</v>
      </c>
      <c r="D7611" s="5">
        <v>0.14546000000000001</v>
      </c>
      <c r="E7611" s="5">
        <f t="shared" si="237"/>
        <v>-1.9278541442557424</v>
      </c>
    </row>
    <row r="7612" spans="1:5" x14ac:dyDescent="0.2">
      <c r="A7612" s="5" t="s">
        <v>1094</v>
      </c>
      <c r="B7612" s="5">
        <v>295.33</v>
      </c>
      <c r="C7612" s="5">
        <f t="shared" si="236"/>
        <v>3.3860427318592764E-3</v>
      </c>
      <c r="D7612" s="5">
        <v>0.14499000000000001</v>
      </c>
      <c r="E7612" s="5">
        <f t="shared" si="237"/>
        <v>-1.9310905044570346</v>
      </c>
    </row>
    <row r="7613" spans="1:5" x14ac:dyDescent="0.2">
      <c r="A7613" s="5" t="s">
        <v>1094</v>
      </c>
      <c r="B7613" s="5">
        <v>295.67</v>
      </c>
      <c r="C7613" s="5">
        <f t="shared" si="236"/>
        <v>3.3821490174857105E-3</v>
      </c>
      <c r="D7613" s="5">
        <v>0.14452999999999999</v>
      </c>
      <c r="E7613" s="5">
        <f t="shared" si="237"/>
        <v>-1.9342681805213866</v>
      </c>
    </row>
    <row r="7614" spans="1:5" x14ac:dyDescent="0.2">
      <c r="A7614" s="5" t="s">
        <v>1094</v>
      </c>
      <c r="B7614" s="5">
        <v>296</v>
      </c>
      <c r="C7614" s="5">
        <f t="shared" si="236"/>
        <v>3.3783783783783786E-3</v>
      </c>
      <c r="D7614" s="5">
        <v>0.14407</v>
      </c>
      <c r="E7614" s="5">
        <f t="shared" si="237"/>
        <v>-1.9374559864087555</v>
      </c>
    </row>
    <row r="7615" spans="1:5" x14ac:dyDescent="0.2">
      <c r="A7615" s="5" t="s">
        <v>1094</v>
      </c>
      <c r="B7615" s="5">
        <v>296.33</v>
      </c>
      <c r="C7615" s="5">
        <f t="shared" si="236"/>
        <v>3.3746161374143694E-3</v>
      </c>
      <c r="D7615" s="5">
        <v>0.14361000000000002</v>
      </c>
      <c r="E7615" s="5">
        <f t="shared" si="237"/>
        <v>-1.9406539869096096</v>
      </c>
    </row>
    <row r="7616" spans="1:5" x14ac:dyDescent="0.2">
      <c r="A7616" s="5" t="s">
        <v>1094</v>
      </c>
      <c r="B7616" s="5">
        <v>296.67</v>
      </c>
      <c r="C7616" s="5">
        <f t="shared" si="236"/>
        <v>3.3707486432736711E-3</v>
      </c>
      <c r="D7616" s="5">
        <v>0.14315</v>
      </c>
      <c r="E7616" s="5">
        <f t="shared" si="237"/>
        <v>-1.9438622474380129</v>
      </c>
    </row>
    <row r="7617" spans="1:5" x14ac:dyDescent="0.2">
      <c r="A7617" s="5" t="s">
        <v>1094</v>
      </c>
      <c r="B7617" s="5">
        <v>297</v>
      </c>
      <c r="C7617" s="5">
        <f t="shared" si="236"/>
        <v>3.3670033670033669E-3</v>
      </c>
      <c r="D7617" s="5">
        <v>0.14269999999999999</v>
      </c>
      <c r="E7617" s="5">
        <f t="shared" si="237"/>
        <v>-1.9470107544993465</v>
      </c>
    </row>
    <row r="7618" spans="1:5" x14ac:dyDescent="0.2">
      <c r="A7618" s="5" t="s">
        <v>1094</v>
      </c>
      <c r="B7618" s="5">
        <v>297.33</v>
      </c>
      <c r="C7618" s="5">
        <f t="shared" si="236"/>
        <v>3.3632664043318872E-3</v>
      </c>
      <c r="D7618" s="5">
        <v>0.14224000000000001</v>
      </c>
      <c r="E7618" s="5">
        <f t="shared" si="237"/>
        <v>-1.9502395072165426</v>
      </c>
    </row>
    <row r="7619" spans="1:5" x14ac:dyDescent="0.2">
      <c r="A7619" s="5" t="s">
        <v>1094</v>
      </c>
      <c r="B7619" s="5">
        <v>297.67</v>
      </c>
      <c r="C7619" s="5">
        <f t="shared" si="236"/>
        <v>3.3594248664628613E-3</v>
      </c>
      <c r="D7619" s="5">
        <v>0.14179</v>
      </c>
      <c r="E7619" s="5">
        <f t="shared" si="237"/>
        <v>-1.9534081892326705</v>
      </c>
    </row>
    <row r="7620" spans="1:5" x14ac:dyDescent="0.2">
      <c r="A7620" s="5" t="s">
        <v>1094</v>
      </c>
      <c r="B7620" s="5">
        <v>298</v>
      </c>
      <c r="C7620" s="5">
        <f t="shared" si="236"/>
        <v>3.3557046979865771E-3</v>
      </c>
      <c r="D7620" s="5">
        <v>0.14133999999999999</v>
      </c>
      <c r="E7620" s="5">
        <f t="shared" si="237"/>
        <v>-1.9565869437194288</v>
      </c>
    </row>
    <row r="7621" spans="1:5" x14ac:dyDescent="0.2">
      <c r="A7621" s="5" t="s">
        <v>1094</v>
      </c>
      <c r="B7621" s="5">
        <v>298.33</v>
      </c>
      <c r="C7621" s="5">
        <f t="shared" si="236"/>
        <v>3.3519927596956391E-3</v>
      </c>
      <c r="D7621" s="5">
        <v>0.14088999999999999</v>
      </c>
      <c r="E7621" s="5">
        <f t="shared" si="237"/>
        <v>-1.9597758349169518</v>
      </c>
    </row>
    <row r="7622" spans="1:5" x14ac:dyDescent="0.2">
      <c r="A7622" s="5" t="s">
        <v>1094</v>
      </c>
      <c r="B7622" s="5">
        <v>298.67</v>
      </c>
      <c r="C7622" s="5">
        <f t="shared" si="236"/>
        <v>3.3481769176683294E-3</v>
      </c>
      <c r="D7622" s="5">
        <v>0.14044000000000001</v>
      </c>
      <c r="E7622" s="5">
        <f t="shared" si="237"/>
        <v>-1.9629749276819055</v>
      </c>
    </row>
    <row r="7623" spans="1:5" x14ac:dyDescent="0.2">
      <c r="A7623" s="5" t="s">
        <v>1094</v>
      </c>
      <c r="B7623" s="5">
        <v>299</v>
      </c>
      <c r="C7623" s="5">
        <f t="shared" si="236"/>
        <v>3.3444816053511705E-3</v>
      </c>
      <c r="D7623" s="5">
        <v>0.13999</v>
      </c>
      <c r="E7623" s="5">
        <f t="shared" si="237"/>
        <v>-1.9661842874954032</v>
      </c>
    </row>
    <row r="7624" spans="1:5" x14ac:dyDescent="0.2">
      <c r="A7624" s="5" t="s">
        <v>1094</v>
      </c>
      <c r="B7624" s="5">
        <v>299.33</v>
      </c>
      <c r="C7624" s="5">
        <f t="shared" si="236"/>
        <v>3.3407944409180506E-3</v>
      </c>
      <c r="D7624" s="5">
        <v>0.13954</v>
      </c>
      <c r="E7624" s="5">
        <f t="shared" si="237"/>
        <v>-1.9694039804710466</v>
      </c>
    </row>
    <row r="7625" spans="1:5" x14ac:dyDescent="0.2">
      <c r="A7625" s="5" t="s">
        <v>1094</v>
      </c>
      <c r="B7625" s="5">
        <v>299.67</v>
      </c>
      <c r="C7625" s="5">
        <f t="shared" si="236"/>
        <v>3.3370040377748854E-3</v>
      </c>
      <c r="D7625" s="5">
        <v>0.1391</v>
      </c>
      <c r="E7625" s="5">
        <f t="shared" si="237"/>
        <v>-1.9725621800527398</v>
      </c>
    </row>
    <row r="7626" spans="1:5" x14ac:dyDescent="0.2">
      <c r="A7626" s="5" t="s">
        <v>1094</v>
      </c>
      <c r="B7626" s="5">
        <v>300</v>
      </c>
      <c r="C7626" s="5">
        <f t="shared" si="236"/>
        <v>3.3333333333333335E-3</v>
      </c>
      <c r="D7626" s="5">
        <v>0.13866000000000001</v>
      </c>
      <c r="E7626" s="5">
        <f t="shared" si="237"/>
        <v>-1.9757303854677926</v>
      </c>
    </row>
    <row r="7627" spans="1:5" x14ac:dyDescent="0.2">
      <c r="A7627" s="5" t="s">
        <v>1094</v>
      </c>
      <c r="B7627" s="5">
        <v>300.33</v>
      </c>
      <c r="C7627" s="5">
        <f t="shared" si="236"/>
        <v>3.3296706955682084E-3</v>
      </c>
      <c r="D7627" s="5">
        <v>0.13821</v>
      </c>
      <c r="E7627" s="5">
        <f t="shared" si="237"/>
        <v>-1.9789810113662019</v>
      </c>
    </row>
    <row r="7628" spans="1:5" x14ac:dyDescent="0.2">
      <c r="A7628" s="5" t="s">
        <v>1094</v>
      </c>
      <c r="B7628" s="5">
        <v>300.67</v>
      </c>
      <c r="C7628" s="5">
        <f t="shared" si="236"/>
        <v>3.3259054777663218E-3</v>
      </c>
      <c r="D7628" s="5">
        <v>0.13777</v>
      </c>
      <c r="E7628" s="5">
        <f t="shared" si="237"/>
        <v>-1.9821696509256292</v>
      </c>
    </row>
    <row r="7629" spans="1:5" x14ac:dyDescent="0.2">
      <c r="A7629" s="5" t="s">
        <v>1094</v>
      </c>
      <c r="B7629" s="5">
        <v>301</v>
      </c>
      <c r="C7629" s="5">
        <f t="shared" si="236"/>
        <v>3.3222591362126247E-3</v>
      </c>
      <c r="D7629" s="5">
        <v>0.13733000000000001</v>
      </c>
      <c r="E7629" s="5">
        <f t="shared" si="237"/>
        <v>-1.9853684904399465</v>
      </c>
    </row>
    <row r="7630" spans="1:5" x14ac:dyDescent="0.2">
      <c r="A7630" s="5" t="s">
        <v>1094</v>
      </c>
      <c r="B7630" s="5">
        <v>301.33</v>
      </c>
      <c r="C7630" s="5">
        <f t="shared" si="236"/>
        <v>3.318620781203332E-3</v>
      </c>
      <c r="D7630" s="5">
        <v>0.13688999999999998</v>
      </c>
      <c r="E7630" s="5">
        <f t="shared" si="237"/>
        <v>-1.9885775953747162</v>
      </c>
    </row>
    <row r="7631" spans="1:5" x14ac:dyDescent="0.2">
      <c r="A7631" s="5" t="s">
        <v>1094</v>
      </c>
      <c r="B7631" s="5">
        <v>301.67</v>
      </c>
      <c r="C7631" s="5">
        <f t="shared" si="236"/>
        <v>3.314880498558027E-3</v>
      </c>
      <c r="D7631" s="5">
        <v>0.13646</v>
      </c>
      <c r="E7631" s="5">
        <f t="shared" si="237"/>
        <v>-1.9917237475948595</v>
      </c>
    </row>
    <row r="7632" spans="1:5" x14ac:dyDescent="0.2">
      <c r="A7632" s="5" t="s">
        <v>1094</v>
      </c>
      <c r="B7632" s="5">
        <v>302</v>
      </c>
      <c r="C7632" s="5">
        <f t="shared" si="236"/>
        <v>3.3112582781456954E-3</v>
      </c>
      <c r="D7632" s="5">
        <v>0.13602</v>
      </c>
      <c r="E7632" s="5">
        <f t="shared" si="237"/>
        <v>-1.9949533452346444</v>
      </c>
    </row>
    <row r="7633" spans="1:5" x14ac:dyDescent="0.2">
      <c r="A7633" s="5" t="s">
        <v>1094</v>
      </c>
      <c r="B7633" s="5">
        <v>302.33</v>
      </c>
      <c r="C7633" s="5">
        <f t="shared" ref="C7633:C7696" si="238">1/B7633</f>
        <v>3.3076439652035858E-3</v>
      </c>
      <c r="D7633" s="5">
        <v>0.13559000000000002</v>
      </c>
      <c r="E7633" s="5">
        <f t="shared" ref="E7633:E7696" si="239">LN(D7633)</f>
        <v>-1.9981196525079192</v>
      </c>
    </row>
    <row r="7634" spans="1:5" x14ac:dyDescent="0.2">
      <c r="A7634" s="5" t="s">
        <v>1094</v>
      </c>
      <c r="B7634" s="5">
        <v>302.67</v>
      </c>
      <c r="C7634" s="5">
        <f t="shared" si="238"/>
        <v>3.3039283708329202E-3</v>
      </c>
      <c r="D7634" s="5">
        <v>0.13514999999999999</v>
      </c>
      <c r="E7634" s="5">
        <f t="shared" si="239"/>
        <v>-2.0013700062596804</v>
      </c>
    </row>
    <row r="7635" spans="1:5" x14ac:dyDescent="0.2">
      <c r="A7635" s="5" t="s">
        <v>1094</v>
      </c>
      <c r="B7635" s="5">
        <v>303</v>
      </c>
      <c r="C7635" s="5">
        <f t="shared" si="238"/>
        <v>3.3003300330033004E-3</v>
      </c>
      <c r="D7635" s="5">
        <v>0.13472000000000001</v>
      </c>
      <c r="E7635" s="5">
        <f t="shared" si="239"/>
        <v>-2.0045567284881205</v>
      </c>
    </row>
    <row r="7636" spans="1:5" x14ac:dyDescent="0.2">
      <c r="A7636" s="5" t="s">
        <v>1094</v>
      </c>
      <c r="B7636" s="5">
        <v>303.33</v>
      </c>
      <c r="C7636" s="5">
        <f t="shared" si="238"/>
        <v>3.2967395246101608E-3</v>
      </c>
      <c r="D7636" s="5">
        <v>0.13428999999999999</v>
      </c>
      <c r="E7636" s="5">
        <f t="shared" si="239"/>
        <v>-2.0077536383890533</v>
      </c>
    </row>
    <row r="7637" spans="1:5" x14ac:dyDescent="0.2">
      <c r="A7637" s="5" t="s">
        <v>1094</v>
      </c>
      <c r="B7637" s="5">
        <v>303.67</v>
      </c>
      <c r="C7637" s="5">
        <f t="shared" si="238"/>
        <v>3.2930483748806268E-3</v>
      </c>
      <c r="D7637" s="5">
        <v>0.13386000000000001</v>
      </c>
      <c r="E7637" s="5">
        <f t="shared" si="239"/>
        <v>-2.0109608013096407</v>
      </c>
    </row>
    <row r="7638" spans="1:5" x14ac:dyDescent="0.2">
      <c r="A7638" s="5" t="s">
        <v>1094</v>
      </c>
      <c r="B7638" s="5">
        <v>304</v>
      </c>
      <c r="C7638" s="5">
        <f t="shared" si="238"/>
        <v>3.2894736842105261E-3</v>
      </c>
      <c r="D7638" s="5">
        <v>0.13342999999999999</v>
      </c>
      <c r="E7638" s="5">
        <f t="shared" si="239"/>
        <v>-2.0141782832278077</v>
      </c>
    </row>
    <row r="7639" spans="1:5" x14ac:dyDescent="0.2">
      <c r="A7639" s="5" t="s">
        <v>1094</v>
      </c>
      <c r="B7639" s="5">
        <v>304.33</v>
      </c>
      <c r="C7639" s="5">
        <f t="shared" si="238"/>
        <v>3.2859067459665497E-3</v>
      </c>
      <c r="D7639" s="5">
        <v>0.13300000000000001</v>
      </c>
      <c r="E7639" s="5">
        <f t="shared" si="239"/>
        <v>-2.0174061507603831</v>
      </c>
    </row>
    <row r="7640" spans="1:5" x14ac:dyDescent="0.2">
      <c r="A7640" s="5" t="s">
        <v>1094</v>
      </c>
      <c r="B7640" s="5">
        <v>304.67</v>
      </c>
      <c r="C7640" s="5">
        <f t="shared" si="238"/>
        <v>3.2822398004398201E-3</v>
      </c>
      <c r="D7640" s="5">
        <v>0.13258</v>
      </c>
      <c r="E7640" s="5">
        <f t="shared" si="239"/>
        <v>-2.0205690421688915</v>
      </c>
    </row>
    <row r="7641" spans="1:5" x14ac:dyDescent="0.2">
      <c r="A7641" s="5" t="s">
        <v>1094</v>
      </c>
      <c r="B7641" s="5">
        <v>305</v>
      </c>
      <c r="C7641" s="5">
        <f t="shared" si="238"/>
        <v>3.2786885245901639E-3</v>
      </c>
      <c r="D7641" s="5">
        <v>0.13215000000000002</v>
      </c>
      <c r="E7641" s="5">
        <f t="shared" si="239"/>
        <v>-2.0238176379318387</v>
      </c>
    </row>
    <row r="7642" spans="1:5" x14ac:dyDescent="0.2">
      <c r="A7642" s="5" t="s">
        <v>1094</v>
      </c>
      <c r="B7642" s="5">
        <v>305.33</v>
      </c>
      <c r="C7642" s="5">
        <f t="shared" si="238"/>
        <v>3.2751449251629387E-3</v>
      </c>
      <c r="D7642" s="5">
        <v>0.13172999999999999</v>
      </c>
      <c r="E7642" s="5">
        <f t="shared" si="239"/>
        <v>-2.0270009057404015</v>
      </c>
    </row>
    <row r="7643" spans="1:5" x14ac:dyDescent="0.2">
      <c r="A7643" s="5" t="s">
        <v>1094</v>
      </c>
      <c r="B7643" s="5">
        <v>305.67</v>
      </c>
      <c r="C7643" s="5">
        <f t="shared" si="238"/>
        <v>3.2715019465436581E-3</v>
      </c>
      <c r="D7643" s="5">
        <v>0.1313</v>
      </c>
      <c r="E7643" s="5">
        <f t="shared" si="239"/>
        <v>-2.0302704976733867</v>
      </c>
    </row>
    <row r="7644" spans="1:5" x14ac:dyDescent="0.2">
      <c r="A7644" s="5" t="s">
        <v>1094</v>
      </c>
      <c r="B7644" s="5">
        <v>306</v>
      </c>
      <c r="C7644" s="5">
        <f t="shared" si="238"/>
        <v>3.2679738562091504E-3</v>
      </c>
      <c r="D7644" s="5">
        <v>0.13088</v>
      </c>
      <c r="E7644" s="5">
        <f t="shared" si="239"/>
        <v>-2.0334744061277004</v>
      </c>
    </row>
    <row r="7645" spans="1:5" x14ac:dyDescent="0.2">
      <c r="A7645" s="5" t="s">
        <v>1094</v>
      </c>
      <c r="B7645" s="5">
        <v>306.33</v>
      </c>
      <c r="C7645" s="5">
        <f t="shared" si="238"/>
        <v>3.2644533672836484E-3</v>
      </c>
      <c r="D7645" s="5">
        <v>0.13046000000000002</v>
      </c>
      <c r="E7645" s="5">
        <f t="shared" si="239"/>
        <v>-2.0366886126141868</v>
      </c>
    </row>
    <row r="7646" spans="1:5" x14ac:dyDescent="0.2">
      <c r="A7646" s="5" t="s">
        <v>1094</v>
      </c>
      <c r="B7646" s="5">
        <v>306.67</v>
      </c>
      <c r="C7646" s="5">
        <f t="shared" si="238"/>
        <v>3.260834121368246E-3</v>
      </c>
      <c r="D7646" s="5">
        <v>0.13003999999999999</v>
      </c>
      <c r="E7646" s="5">
        <f t="shared" si="239"/>
        <v>-2.0399131835464326</v>
      </c>
    </row>
    <row r="7647" spans="1:5" x14ac:dyDescent="0.2">
      <c r="A7647" s="5" t="s">
        <v>1094</v>
      </c>
      <c r="B7647" s="5">
        <v>307</v>
      </c>
      <c r="C7647" s="5">
        <f t="shared" si="238"/>
        <v>3.2573289902280132E-3</v>
      </c>
      <c r="D7647" s="5">
        <v>0.12962000000000001</v>
      </c>
      <c r="E7647" s="5">
        <f t="shared" si="239"/>
        <v>-2.0431481859825671</v>
      </c>
    </row>
    <row r="7648" spans="1:5" x14ac:dyDescent="0.2">
      <c r="A7648" s="5" t="s">
        <v>1094</v>
      </c>
      <c r="B7648" s="5">
        <v>307.33</v>
      </c>
      <c r="C7648" s="5">
        <f t="shared" si="238"/>
        <v>3.2538313864575539E-3</v>
      </c>
      <c r="D7648" s="5">
        <v>0.12921000000000002</v>
      </c>
      <c r="E7648" s="5">
        <f t="shared" si="239"/>
        <v>-2.046316291248008</v>
      </c>
    </row>
    <row r="7649" spans="1:5" x14ac:dyDescent="0.2">
      <c r="A7649" s="5" t="s">
        <v>1094</v>
      </c>
      <c r="B7649" s="5">
        <v>307.67</v>
      </c>
      <c r="C7649" s="5">
        <f t="shared" si="238"/>
        <v>3.250235642084051E-3</v>
      </c>
      <c r="D7649" s="5">
        <v>0.12878999999999999</v>
      </c>
      <c r="E7649" s="5">
        <f t="shared" si="239"/>
        <v>-2.0495721080775584</v>
      </c>
    </row>
    <row r="7650" spans="1:5" x14ac:dyDescent="0.2">
      <c r="A7650" s="5" t="s">
        <v>1094</v>
      </c>
      <c r="B7650" s="5">
        <v>308</v>
      </c>
      <c r="C7650" s="5">
        <f t="shared" si="238"/>
        <v>3.246753246753247E-3</v>
      </c>
      <c r="D7650" s="5">
        <v>0.12837999999999999</v>
      </c>
      <c r="E7650" s="5">
        <f t="shared" si="239"/>
        <v>-2.0527606630985051</v>
      </c>
    </row>
    <row r="7651" spans="1:5" x14ac:dyDescent="0.2">
      <c r="A7651" s="5" t="s">
        <v>1094</v>
      </c>
      <c r="B7651" s="5">
        <v>308.33</v>
      </c>
      <c r="C7651" s="5">
        <f t="shared" si="238"/>
        <v>3.2432783057114133E-3</v>
      </c>
      <c r="D7651" s="5">
        <v>0.12795999999999999</v>
      </c>
      <c r="E7651" s="5">
        <f t="shared" si="239"/>
        <v>-2.0560375639008197</v>
      </c>
    </row>
    <row r="7652" spans="1:5" x14ac:dyDescent="0.2">
      <c r="A7652" s="5" t="s">
        <v>1094</v>
      </c>
      <c r="B7652" s="5">
        <v>308.67</v>
      </c>
      <c r="C7652" s="5">
        <f t="shared" si="238"/>
        <v>3.2397058347102083E-3</v>
      </c>
      <c r="D7652" s="5">
        <v>0.12755</v>
      </c>
      <c r="E7652" s="5">
        <f t="shared" si="239"/>
        <v>-2.0592468343943167</v>
      </c>
    </row>
    <row r="7653" spans="1:5" x14ac:dyDescent="0.2">
      <c r="A7653" s="5" t="s">
        <v>1094</v>
      </c>
      <c r="B7653" s="5">
        <v>309</v>
      </c>
      <c r="C7653" s="5">
        <f t="shared" si="238"/>
        <v>3.2362459546925568E-3</v>
      </c>
      <c r="D7653" s="5">
        <v>0.12714</v>
      </c>
      <c r="E7653" s="5">
        <f t="shared" si="239"/>
        <v>-2.0624664374738741</v>
      </c>
    </row>
    <row r="7654" spans="1:5" x14ac:dyDescent="0.2">
      <c r="A7654" s="5" t="s">
        <v>1094</v>
      </c>
      <c r="B7654" s="5">
        <v>309.33</v>
      </c>
      <c r="C7654" s="5">
        <f t="shared" si="238"/>
        <v>3.2327934568260434E-3</v>
      </c>
      <c r="D7654" s="5">
        <v>0.12673000000000001</v>
      </c>
      <c r="E7654" s="5">
        <f t="shared" si="239"/>
        <v>-2.0656964398881641</v>
      </c>
    </row>
    <row r="7655" spans="1:5" x14ac:dyDescent="0.2">
      <c r="A7655" s="5" t="s">
        <v>1094</v>
      </c>
      <c r="B7655" s="5">
        <v>309.67</v>
      </c>
      <c r="C7655" s="5">
        <f t="shared" si="238"/>
        <v>3.2292440339716471E-3</v>
      </c>
      <c r="D7655" s="5">
        <v>0.12631999999999999</v>
      </c>
      <c r="E7655" s="5">
        <f t="shared" si="239"/>
        <v>-2.0689369090347505</v>
      </c>
    </row>
    <row r="7656" spans="1:5" x14ac:dyDescent="0.2">
      <c r="A7656" s="5" t="s">
        <v>1094</v>
      </c>
      <c r="B7656" s="5">
        <v>310</v>
      </c>
      <c r="C7656" s="5">
        <f t="shared" si="238"/>
        <v>3.2258064516129032E-3</v>
      </c>
      <c r="D7656" s="5">
        <v>0.12590999999999999</v>
      </c>
      <c r="E7656" s="5">
        <f t="shared" si="239"/>
        <v>-2.0721879129685279</v>
      </c>
    </row>
    <row r="7657" spans="1:5" x14ac:dyDescent="0.2">
      <c r="A7657" s="5" t="s">
        <v>1094</v>
      </c>
      <c r="B7657" s="5">
        <v>310.33</v>
      </c>
      <c r="C7657" s="5">
        <f t="shared" si="238"/>
        <v>3.2223761801952761E-3</v>
      </c>
      <c r="D7657" s="5">
        <v>0.1255</v>
      </c>
      <c r="E7657" s="5">
        <f t="shared" si="239"/>
        <v>-2.0754495204102983</v>
      </c>
    </row>
    <row r="7658" spans="1:5" x14ac:dyDescent="0.2">
      <c r="A7658" s="5" t="s">
        <v>1094</v>
      </c>
      <c r="B7658" s="5">
        <v>310.61</v>
      </c>
      <c r="C7658" s="5">
        <f t="shared" si="238"/>
        <v>3.2194713628022277E-3</v>
      </c>
      <c r="D7658" s="5">
        <v>0.12515999999999999</v>
      </c>
      <c r="E7658" s="5">
        <f t="shared" si="239"/>
        <v>-2.0781623601814556</v>
      </c>
    </row>
    <row r="7659" spans="1:5" x14ac:dyDescent="0.2">
      <c r="A7659" s="5" t="s">
        <v>1096</v>
      </c>
      <c r="B7659" s="5">
        <v>177.83</v>
      </c>
      <c r="C7659" s="5">
        <f t="shared" si="238"/>
        <v>5.6233481414834389E-3</v>
      </c>
      <c r="D7659" s="5">
        <v>2.1121999999999996</v>
      </c>
      <c r="E7659" s="5">
        <f t="shared" si="239"/>
        <v>0.74773005833023687</v>
      </c>
    </row>
    <row r="7660" spans="1:5" x14ac:dyDescent="0.2">
      <c r="A7660" s="5" t="s">
        <v>1096</v>
      </c>
      <c r="B7660" s="5">
        <v>178.53</v>
      </c>
      <c r="C7660" s="5">
        <f t="shared" si="238"/>
        <v>5.6012995014843442E-3</v>
      </c>
      <c r="D7660" s="5">
        <v>2.0630999999999999</v>
      </c>
      <c r="E7660" s="5">
        <f t="shared" si="239"/>
        <v>0.72420970601176304</v>
      </c>
    </row>
    <row r="7661" spans="1:5" x14ac:dyDescent="0.2">
      <c r="A7661" s="5" t="s">
        <v>1096</v>
      </c>
      <c r="B7661" s="5">
        <v>179.24</v>
      </c>
      <c r="C7661" s="5">
        <f t="shared" si="238"/>
        <v>5.5791118054005799E-3</v>
      </c>
      <c r="D7661" s="5">
        <v>2.0159000000000002</v>
      </c>
      <c r="E7661" s="5">
        <f t="shared" si="239"/>
        <v>0.70106574580424097</v>
      </c>
    </row>
    <row r="7662" spans="1:5" x14ac:dyDescent="0.2">
      <c r="A7662" s="5" t="s">
        <v>1096</v>
      </c>
      <c r="B7662" s="5">
        <v>179.94</v>
      </c>
      <c r="C7662" s="5">
        <f t="shared" si="238"/>
        <v>5.5574080248971883E-3</v>
      </c>
      <c r="D7662" s="5">
        <v>1.9705999999999999</v>
      </c>
      <c r="E7662" s="5">
        <f t="shared" si="239"/>
        <v>0.67833806490623705</v>
      </c>
    </row>
    <row r="7663" spans="1:5" x14ac:dyDescent="0.2">
      <c r="A7663" s="5" t="s">
        <v>1096</v>
      </c>
      <c r="B7663" s="5">
        <v>180.64</v>
      </c>
      <c r="C7663" s="5">
        <f t="shared" si="238"/>
        <v>5.5358724534986716E-3</v>
      </c>
      <c r="D7663" s="5">
        <v>1.9270999999999998</v>
      </c>
      <c r="E7663" s="5">
        <f t="shared" si="239"/>
        <v>0.6560162822217378</v>
      </c>
    </row>
    <row r="7664" spans="1:5" x14ac:dyDescent="0.2">
      <c r="A7664" s="5" t="s">
        <v>1096</v>
      </c>
      <c r="B7664" s="5">
        <v>181.35</v>
      </c>
      <c r="C7664" s="5">
        <f t="shared" si="238"/>
        <v>5.5141990625861594E-3</v>
      </c>
      <c r="D7664" s="5">
        <v>1.8852</v>
      </c>
      <c r="E7664" s="5">
        <f t="shared" si="239"/>
        <v>0.63403391606743875</v>
      </c>
    </row>
    <row r="7665" spans="1:5" x14ac:dyDescent="0.2">
      <c r="A7665" s="5" t="s">
        <v>1096</v>
      </c>
      <c r="B7665" s="5">
        <v>182.05</v>
      </c>
      <c r="C7665" s="5">
        <f t="shared" si="238"/>
        <v>5.4929964295523208E-3</v>
      </c>
      <c r="D7665" s="5">
        <v>1.8449</v>
      </c>
      <c r="E7665" s="5">
        <f t="shared" si="239"/>
        <v>0.61242507548158265</v>
      </c>
    </row>
    <row r="7666" spans="1:5" x14ac:dyDescent="0.2">
      <c r="A7666" s="5" t="s">
        <v>1096</v>
      </c>
      <c r="B7666" s="5">
        <v>182.76</v>
      </c>
      <c r="C7666" s="5">
        <f t="shared" si="238"/>
        <v>5.4716568176843951E-3</v>
      </c>
      <c r="D7666" s="5">
        <v>1.8060999999999998</v>
      </c>
      <c r="E7666" s="5">
        <f t="shared" si="239"/>
        <v>0.59116982444748067</v>
      </c>
    </row>
    <row r="7667" spans="1:5" x14ac:dyDescent="0.2">
      <c r="A7667" s="5" t="s">
        <v>1096</v>
      </c>
      <c r="B7667" s="5">
        <v>183.46</v>
      </c>
      <c r="C7667" s="5">
        <f t="shared" si="238"/>
        <v>5.4507794614629887E-3</v>
      </c>
      <c r="D7667" s="5">
        <v>1.7686999999999999</v>
      </c>
      <c r="E7667" s="5">
        <f t="shared" si="239"/>
        <v>0.57024481345861089</v>
      </c>
    </row>
    <row r="7668" spans="1:5" x14ac:dyDescent="0.2">
      <c r="A7668" s="5" t="s">
        <v>1096</v>
      </c>
      <c r="B7668" s="5">
        <v>184.16</v>
      </c>
      <c r="C7668" s="5">
        <f t="shared" si="238"/>
        <v>5.4300608166811468E-3</v>
      </c>
      <c r="D7668" s="5">
        <v>1.7325999999999999</v>
      </c>
      <c r="E7668" s="5">
        <f t="shared" si="239"/>
        <v>0.54962317047390286</v>
      </c>
    </row>
    <row r="7669" spans="1:5" x14ac:dyDescent="0.2">
      <c r="A7669" s="5" t="s">
        <v>1096</v>
      </c>
      <c r="B7669" s="5">
        <v>184.87</v>
      </c>
      <c r="C7669" s="5">
        <f t="shared" si="238"/>
        <v>5.4092064694109369E-3</v>
      </c>
      <c r="D7669" s="5">
        <v>1.6977</v>
      </c>
      <c r="E7669" s="5">
        <f t="shared" si="239"/>
        <v>0.52927439383445074</v>
      </c>
    </row>
    <row r="7670" spans="1:5" x14ac:dyDescent="0.2">
      <c r="A7670" s="5" t="s">
        <v>1096</v>
      </c>
      <c r="B7670" s="5">
        <v>185.57</v>
      </c>
      <c r="C7670" s="5">
        <f t="shared" si="238"/>
        <v>5.3888020692999944E-3</v>
      </c>
      <c r="D7670" s="5">
        <v>1.6640999999999999</v>
      </c>
      <c r="E7670" s="5">
        <f t="shared" si="239"/>
        <v>0.5092844367471614</v>
      </c>
    </row>
    <row r="7671" spans="1:5" x14ac:dyDescent="0.2">
      <c r="A7671" s="5" t="s">
        <v>1096</v>
      </c>
      <c r="B7671" s="5">
        <v>186.27</v>
      </c>
      <c r="C7671" s="5">
        <f t="shared" si="238"/>
        <v>5.3685510280775213E-3</v>
      </c>
      <c r="D7671" s="5">
        <v>1.6315999999999999</v>
      </c>
      <c r="E7671" s="5">
        <f t="shared" si="239"/>
        <v>0.48956112846126631</v>
      </c>
    </row>
    <row r="7672" spans="1:5" x14ac:dyDescent="0.2">
      <c r="A7672" s="5" t="s">
        <v>1096</v>
      </c>
      <c r="B7672" s="5">
        <v>186.98</v>
      </c>
      <c r="C7672" s="5">
        <f t="shared" si="238"/>
        <v>5.3481655792063324E-3</v>
      </c>
      <c r="D7672" s="5">
        <v>1.6002000000000001</v>
      </c>
      <c r="E7672" s="5">
        <f t="shared" si="239"/>
        <v>0.47012862143388656</v>
      </c>
    </row>
    <row r="7673" spans="1:5" x14ac:dyDescent="0.2">
      <c r="A7673" s="5" t="s">
        <v>1096</v>
      </c>
      <c r="B7673" s="5">
        <v>187.68</v>
      </c>
      <c r="C7673" s="5">
        <f t="shared" si="238"/>
        <v>5.3282182438192669E-3</v>
      </c>
      <c r="D7673" s="5">
        <v>1.5697999999999999</v>
      </c>
      <c r="E7673" s="5">
        <f t="shared" si="239"/>
        <v>0.45094822271057616</v>
      </c>
    </row>
    <row r="7674" spans="1:5" x14ac:dyDescent="0.2">
      <c r="A7674" s="5" t="s">
        <v>1096</v>
      </c>
      <c r="B7674" s="5">
        <v>188.38</v>
      </c>
      <c r="C7674" s="5">
        <f t="shared" si="238"/>
        <v>5.3084191527763037E-3</v>
      </c>
      <c r="D7674" s="5">
        <v>1.5404</v>
      </c>
      <c r="E7674" s="5">
        <f t="shared" si="239"/>
        <v>0.43204212295861677</v>
      </c>
    </row>
    <row r="7675" spans="1:5" x14ac:dyDescent="0.2">
      <c r="A7675" s="5" t="s">
        <v>1096</v>
      </c>
      <c r="B7675" s="5">
        <v>189.09</v>
      </c>
      <c r="C7675" s="5">
        <f t="shared" si="238"/>
        <v>5.2884869638796343E-3</v>
      </c>
      <c r="D7675" s="5">
        <v>1.5119</v>
      </c>
      <c r="E7675" s="5">
        <f t="shared" si="239"/>
        <v>0.41336713800401842</v>
      </c>
    </row>
    <row r="7676" spans="1:5" x14ac:dyDescent="0.2">
      <c r="A7676" s="5" t="s">
        <v>1096</v>
      </c>
      <c r="B7676" s="5">
        <v>189.79</v>
      </c>
      <c r="C7676" s="5">
        <f t="shared" si="238"/>
        <v>5.2689815058749147E-3</v>
      </c>
      <c r="D7676" s="5">
        <v>1.4844000000000002</v>
      </c>
      <c r="E7676" s="5">
        <f t="shared" si="239"/>
        <v>0.39501065020430559</v>
      </c>
    </row>
    <row r="7677" spans="1:5" x14ac:dyDescent="0.2">
      <c r="A7677" s="5" t="s">
        <v>1096</v>
      </c>
      <c r="B7677" s="5">
        <v>190.5</v>
      </c>
      <c r="C7677" s="5">
        <f t="shared" si="238"/>
        <v>5.2493438320209973E-3</v>
      </c>
      <c r="D7677" s="5">
        <v>1.4577</v>
      </c>
      <c r="E7677" s="5">
        <f t="shared" si="239"/>
        <v>0.37685985109782993</v>
      </c>
    </row>
    <row r="7678" spans="1:5" x14ac:dyDescent="0.2">
      <c r="A7678" s="5" t="s">
        <v>1096</v>
      </c>
      <c r="B7678" s="5">
        <v>191.2</v>
      </c>
      <c r="C7678" s="5">
        <f t="shared" si="238"/>
        <v>5.2301255230125529E-3</v>
      </c>
      <c r="D7678" s="5">
        <v>1.4318</v>
      </c>
      <c r="E7678" s="5">
        <f t="shared" si="239"/>
        <v>0.35893239397994758</v>
      </c>
    </row>
    <row r="7679" spans="1:5" x14ac:dyDescent="0.2">
      <c r="A7679" s="5" t="s">
        <v>1096</v>
      </c>
      <c r="B7679" s="5">
        <v>191.9</v>
      </c>
      <c r="C7679" s="5">
        <f t="shared" si="238"/>
        <v>5.211047420531527E-3</v>
      </c>
      <c r="D7679" s="5">
        <v>1.4067000000000001</v>
      </c>
      <c r="E7679" s="5">
        <f t="shared" si="239"/>
        <v>0.34124653578151332</v>
      </c>
    </row>
    <row r="7680" spans="1:5" x14ac:dyDescent="0.2">
      <c r="A7680" s="5" t="s">
        <v>1096</v>
      </c>
      <c r="B7680" s="5">
        <v>192.61</v>
      </c>
      <c r="C7680" s="5">
        <f t="shared" si="238"/>
        <v>5.191838429988058E-3</v>
      </c>
      <c r="D7680" s="5">
        <v>1.3822999999999999</v>
      </c>
      <c r="E7680" s="5">
        <f t="shared" si="239"/>
        <v>0.32374877848817446</v>
      </c>
    </row>
    <row r="7681" spans="1:5" x14ac:dyDescent="0.2">
      <c r="A7681" s="5" t="s">
        <v>1096</v>
      </c>
      <c r="B7681" s="5">
        <v>193.31</v>
      </c>
      <c r="C7681" s="5">
        <f t="shared" si="238"/>
        <v>5.1730381252909829E-3</v>
      </c>
      <c r="D7681" s="5">
        <v>1.3587</v>
      </c>
      <c r="E7681" s="5">
        <f t="shared" si="239"/>
        <v>0.30652836024814084</v>
      </c>
    </row>
    <row r="7682" spans="1:5" x14ac:dyDescent="0.2">
      <c r="A7682" s="5" t="s">
        <v>1096</v>
      </c>
      <c r="B7682" s="5">
        <v>194.01</v>
      </c>
      <c r="C7682" s="5">
        <f t="shared" si="238"/>
        <v>5.1543734859027888E-3</v>
      </c>
      <c r="D7682" s="5">
        <v>1.3357000000000001</v>
      </c>
      <c r="E7682" s="5">
        <f t="shared" si="239"/>
        <v>0.28945549900092271</v>
      </c>
    </row>
    <row r="7683" spans="1:5" x14ac:dyDescent="0.2">
      <c r="A7683" s="5" t="s">
        <v>1096</v>
      </c>
      <c r="B7683" s="5">
        <v>194.72</v>
      </c>
      <c r="C7683" s="5">
        <f t="shared" si="238"/>
        <v>5.1355792933442893E-3</v>
      </c>
      <c r="D7683" s="5">
        <v>1.3134000000000001</v>
      </c>
      <c r="E7683" s="5">
        <f t="shared" si="239"/>
        <v>0.27261919477473529</v>
      </c>
    </row>
    <row r="7684" spans="1:5" x14ac:dyDescent="0.2">
      <c r="A7684" s="5" t="s">
        <v>1096</v>
      </c>
      <c r="B7684" s="5">
        <v>195.42</v>
      </c>
      <c r="C7684" s="5">
        <f t="shared" si="238"/>
        <v>5.1171835022003889E-3</v>
      </c>
      <c r="D7684" s="5">
        <v>1.2917000000000001</v>
      </c>
      <c r="E7684" s="5">
        <f t="shared" si="239"/>
        <v>0.25595918025583286</v>
      </c>
    </row>
    <row r="7685" spans="1:5" x14ac:dyDescent="0.2">
      <c r="A7685" s="5" t="s">
        <v>1096</v>
      </c>
      <c r="B7685" s="5">
        <v>196.12</v>
      </c>
      <c r="C7685" s="5">
        <f t="shared" si="238"/>
        <v>5.0989190291658168E-3</v>
      </c>
      <c r="D7685" s="5">
        <v>1.2706</v>
      </c>
      <c r="E7685" s="5">
        <f t="shared" si="239"/>
        <v>0.23948922985029578</v>
      </c>
    </row>
    <row r="7686" spans="1:5" x14ac:dyDescent="0.2">
      <c r="A7686" s="5" t="s">
        <v>1096</v>
      </c>
      <c r="B7686" s="5">
        <v>196.83</v>
      </c>
      <c r="C7686" s="5">
        <f t="shared" si="238"/>
        <v>5.080526342529086E-3</v>
      </c>
      <c r="D7686" s="5">
        <v>1.2501</v>
      </c>
      <c r="E7686" s="5">
        <f t="shared" si="239"/>
        <v>0.22322354811438042</v>
      </c>
    </row>
    <row r="7687" spans="1:5" x14ac:dyDescent="0.2">
      <c r="A7687" s="5" t="s">
        <v>1096</v>
      </c>
      <c r="B7687" s="5">
        <v>197.53</v>
      </c>
      <c r="C7687" s="5">
        <f t="shared" si="238"/>
        <v>5.0625221485343999E-3</v>
      </c>
      <c r="D7687" s="5">
        <v>1.2302</v>
      </c>
      <c r="E7687" s="5">
        <f t="shared" si="239"/>
        <v>0.20717675779213082</v>
      </c>
    </row>
    <row r="7688" spans="1:5" x14ac:dyDescent="0.2">
      <c r="A7688" s="5" t="s">
        <v>1096</v>
      </c>
      <c r="B7688" s="5">
        <v>198.23</v>
      </c>
      <c r="C7688" s="5">
        <f t="shared" si="238"/>
        <v>5.0446451092165667E-3</v>
      </c>
      <c r="D7688" s="5">
        <v>1.2107999999999999</v>
      </c>
      <c r="E7688" s="5">
        <f t="shared" si="239"/>
        <v>0.19128129816542644</v>
      </c>
    </row>
    <row r="7689" spans="1:5" x14ac:dyDescent="0.2">
      <c r="A7689" s="5" t="s">
        <v>1096</v>
      </c>
      <c r="B7689" s="5">
        <v>198.94</v>
      </c>
      <c r="C7689" s="5">
        <f t="shared" si="238"/>
        <v>5.0266411983512617E-3</v>
      </c>
      <c r="D7689" s="5">
        <v>1.1919000000000002</v>
      </c>
      <c r="E7689" s="5">
        <f t="shared" si="239"/>
        <v>0.17554867250652606</v>
      </c>
    </row>
    <row r="7690" spans="1:5" x14ac:dyDescent="0.2">
      <c r="A7690" s="5" t="s">
        <v>1096</v>
      </c>
      <c r="B7690" s="5">
        <v>199.64</v>
      </c>
      <c r="C7690" s="5">
        <f t="shared" si="238"/>
        <v>5.0090162292125828E-3</v>
      </c>
      <c r="D7690" s="5">
        <v>1.1735</v>
      </c>
      <c r="E7690" s="5">
        <f t="shared" si="239"/>
        <v>0.15999073630894114</v>
      </c>
    </row>
    <row r="7691" spans="1:5" x14ac:dyDescent="0.2">
      <c r="A7691" s="5" t="s">
        <v>1096</v>
      </c>
      <c r="B7691" s="5">
        <v>200.35</v>
      </c>
      <c r="C7691" s="5">
        <f t="shared" si="238"/>
        <v>4.9912652857499375E-3</v>
      </c>
      <c r="D7691" s="5">
        <v>1.1556</v>
      </c>
      <c r="E7691" s="5">
        <f t="shared" si="239"/>
        <v>0.14461968960994309</v>
      </c>
    </row>
    <row r="7692" spans="1:5" x14ac:dyDescent="0.2">
      <c r="A7692" s="5" t="s">
        <v>1096</v>
      </c>
      <c r="B7692" s="5">
        <v>201.05</v>
      </c>
      <c r="C7692" s="5">
        <f t="shared" si="238"/>
        <v>4.9738870927629941E-3</v>
      </c>
      <c r="D7692" s="5">
        <v>1.1380999999999999</v>
      </c>
      <c r="E7692" s="5">
        <f t="shared" si="239"/>
        <v>0.12936020530570697</v>
      </c>
    </row>
    <row r="7693" spans="1:5" x14ac:dyDescent="0.2">
      <c r="A7693" s="5" t="s">
        <v>1096</v>
      </c>
      <c r="B7693" s="5">
        <v>201.75</v>
      </c>
      <c r="C7693" s="5">
        <f t="shared" si="238"/>
        <v>4.9566294919454771E-3</v>
      </c>
      <c r="D7693" s="5">
        <v>1.1211</v>
      </c>
      <c r="E7693" s="5">
        <f t="shared" si="239"/>
        <v>0.11431034617741084</v>
      </c>
    </row>
    <row r="7694" spans="1:5" x14ac:dyDescent="0.2">
      <c r="A7694" s="5" t="s">
        <v>1096</v>
      </c>
      <c r="B7694" s="5">
        <v>202.46</v>
      </c>
      <c r="C7694" s="5">
        <f t="shared" si="238"/>
        <v>4.9392472587177711E-3</v>
      </c>
      <c r="D7694" s="5">
        <v>1.1045</v>
      </c>
      <c r="E7694" s="5">
        <f t="shared" si="239"/>
        <v>9.9392743878034845E-2</v>
      </c>
    </row>
    <row r="7695" spans="1:5" x14ac:dyDescent="0.2">
      <c r="A7695" s="5" t="s">
        <v>1096</v>
      </c>
      <c r="B7695" s="5">
        <v>203.16</v>
      </c>
      <c r="C7695" s="5">
        <f t="shared" si="238"/>
        <v>4.9222287851939358E-3</v>
      </c>
      <c r="D7695" s="5">
        <v>1.0883</v>
      </c>
      <c r="E7695" s="5">
        <f t="shared" si="239"/>
        <v>8.4616845719878958E-2</v>
      </c>
    </row>
    <row r="7696" spans="1:5" x14ac:dyDescent="0.2">
      <c r="A7696" s="5" t="s">
        <v>1096</v>
      </c>
      <c r="B7696" s="5">
        <v>203.86</v>
      </c>
      <c r="C7696" s="5">
        <f t="shared" si="238"/>
        <v>4.9053271853232603E-3</v>
      </c>
      <c r="D7696" s="5">
        <v>1.0726</v>
      </c>
      <c r="E7696" s="5">
        <f t="shared" si="239"/>
        <v>7.008560756668776E-2</v>
      </c>
    </row>
    <row r="7697" spans="1:5" x14ac:dyDescent="0.2">
      <c r="A7697" s="5" t="s">
        <v>1096</v>
      </c>
      <c r="B7697" s="5">
        <v>204.57</v>
      </c>
      <c r="C7697" s="5">
        <f t="shared" ref="C7697:C7760" si="240">1/B7697</f>
        <v>4.888302292613775E-3</v>
      </c>
      <c r="D7697" s="5">
        <v>1.0572000000000001</v>
      </c>
      <c r="E7697" s="5">
        <f t="shared" ref="E7697:E7760" si="241">LN(D7697)</f>
        <v>5.5623903747997215E-2</v>
      </c>
    </row>
    <row r="7698" spans="1:5" x14ac:dyDescent="0.2">
      <c r="A7698" s="5" t="s">
        <v>1096</v>
      </c>
      <c r="B7698" s="5">
        <v>205.27</v>
      </c>
      <c r="C7698" s="5">
        <f t="shared" si="240"/>
        <v>4.8716324840454035E-3</v>
      </c>
      <c r="D7698" s="5">
        <v>1.0420999999999998</v>
      </c>
      <c r="E7698" s="5">
        <f t="shared" si="241"/>
        <v>4.1237908016244558E-2</v>
      </c>
    </row>
    <row r="7699" spans="1:5" x14ac:dyDescent="0.2">
      <c r="A7699" s="5" t="s">
        <v>1096</v>
      </c>
      <c r="B7699" s="5">
        <v>205.97</v>
      </c>
      <c r="C7699" s="5">
        <f t="shared" si="240"/>
        <v>4.8550759819391172E-3</v>
      </c>
      <c r="D7699" s="5">
        <v>1.0274000000000001</v>
      </c>
      <c r="E7699" s="5">
        <f t="shared" si="241"/>
        <v>2.7031339051030518E-2</v>
      </c>
    </row>
    <row r="7700" spans="1:5" x14ac:dyDescent="0.2">
      <c r="A7700" s="5" t="s">
        <v>1096</v>
      </c>
      <c r="B7700" s="5">
        <v>206.68</v>
      </c>
      <c r="C7700" s="5">
        <f t="shared" si="240"/>
        <v>4.8383975227404685E-3</v>
      </c>
      <c r="D7700" s="5">
        <v>1.0131000000000001</v>
      </c>
      <c r="E7700" s="5">
        <f t="shared" si="241"/>
        <v>1.3014937077494763E-2</v>
      </c>
    </row>
    <row r="7701" spans="1:5" x14ac:dyDescent="0.2">
      <c r="A7701" s="5" t="s">
        <v>1096</v>
      </c>
      <c r="B7701" s="5">
        <v>207.38</v>
      </c>
      <c r="C7701" s="5">
        <f t="shared" si="240"/>
        <v>4.8220657729771436E-3</v>
      </c>
      <c r="D7701" s="5">
        <v>0.99909999999999999</v>
      </c>
      <c r="E7701" s="5">
        <f t="shared" si="241"/>
        <v>-9.0040524316415511E-4</v>
      </c>
    </row>
    <row r="7702" spans="1:5" x14ac:dyDescent="0.2">
      <c r="A7702" s="5" t="s">
        <v>1096</v>
      </c>
      <c r="B7702" s="5">
        <v>208.09</v>
      </c>
      <c r="C7702" s="5">
        <f t="shared" si="240"/>
        <v>4.8056129559325292E-3</v>
      </c>
      <c r="D7702" s="5">
        <v>0.98541999999999996</v>
      </c>
      <c r="E7702" s="5">
        <f t="shared" si="241"/>
        <v>-1.4687332751877098E-2</v>
      </c>
    </row>
    <row r="7703" spans="1:5" x14ac:dyDescent="0.2">
      <c r="A7703" s="5" t="s">
        <v>1096</v>
      </c>
      <c r="B7703" s="5">
        <v>208.79</v>
      </c>
      <c r="C7703" s="5">
        <f t="shared" si="240"/>
        <v>4.7895014129029174E-3</v>
      </c>
      <c r="D7703" s="5">
        <v>0.97204999999999997</v>
      </c>
      <c r="E7703" s="5">
        <f t="shared" si="241"/>
        <v>-2.8348035515488264E-2</v>
      </c>
    </row>
    <row r="7704" spans="1:5" x14ac:dyDescent="0.2">
      <c r="A7704" s="5" t="s">
        <v>1096</v>
      </c>
      <c r="B7704" s="5">
        <v>209.49</v>
      </c>
      <c r="C7704" s="5">
        <f t="shared" si="240"/>
        <v>4.7734975416487656E-3</v>
      </c>
      <c r="D7704" s="5">
        <v>0.95898000000000005</v>
      </c>
      <c r="E7704" s="5">
        <f t="shared" si="241"/>
        <v>-4.1885059373519912E-2</v>
      </c>
    </row>
    <row r="7705" spans="1:5" x14ac:dyDescent="0.2">
      <c r="A7705" s="5" t="s">
        <v>1096</v>
      </c>
      <c r="B7705" s="5">
        <v>210.2</v>
      </c>
      <c r="C7705" s="5">
        <f t="shared" si="240"/>
        <v>4.7573739295908657E-3</v>
      </c>
      <c r="D7705" s="5">
        <v>0.94620000000000004</v>
      </c>
      <c r="E7705" s="5">
        <f t="shared" si="241"/>
        <v>-5.530131578508931E-2</v>
      </c>
    </row>
    <row r="7706" spans="1:5" x14ac:dyDescent="0.2">
      <c r="A7706" s="5" t="s">
        <v>1096</v>
      </c>
      <c r="B7706" s="5">
        <v>210.9</v>
      </c>
      <c r="C7706" s="5">
        <f t="shared" si="240"/>
        <v>4.7415836889521095E-3</v>
      </c>
      <c r="D7706" s="5">
        <v>0.93371000000000004</v>
      </c>
      <c r="E7706" s="5">
        <f t="shared" si="241"/>
        <v>-6.8589381471425709E-2</v>
      </c>
    </row>
    <row r="7707" spans="1:5" x14ac:dyDescent="0.2">
      <c r="A7707" s="5" t="s">
        <v>1096</v>
      </c>
      <c r="B7707" s="5">
        <v>211.6</v>
      </c>
      <c r="C7707" s="5">
        <f t="shared" si="240"/>
        <v>4.725897920604915E-3</v>
      </c>
      <c r="D7707" s="5">
        <v>0.92147999999999997</v>
      </c>
      <c r="E7707" s="5">
        <f t="shared" si="241"/>
        <v>-8.17742058516846E-2</v>
      </c>
    </row>
    <row r="7708" spans="1:5" x14ac:dyDescent="0.2">
      <c r="A7708" s="5" t="s">
        <v>1096</v>
      </c>
      <c r="B7708" s="5">
        <v>212.31</v>
      </c>
      <c r="C7708" s="5">
        <f t="shared" si="240"/>
        <v>4.7100937308652445E-3</v>
      </c>
      <c r="D7708" s="5">
        <v>0.90952</v>
      </c>
      <c r="E7708" s="5">
        <f t="shared" si="241"/>
        <v>-9.483829116128592E-2</v>
      </c>
    </row>
    <row r="7709" spans="1:5" x14ac:dyDescent="0.2">
      <c r="A7709" s="5" t="s">
        <v>1096</v>
      </c>
      <c r="B7709" s="5">
        <v>213.01</v>
      </c>
      <c r="C7709" s="5">
        <f t="shared" si="240"/>
        <v>4.694615276278109E-3</v>
      </c>
      <c r="D7709" s="5">
        <v>0.89782000000000006</v>
      </c>
      <c r="E7709" s="5">
        <f t="shared" si="241"/>
        <v>-0.10778567620610681</v>
      </c>
    </row>
    <row r="7710" spans="1:5" x14ac:dyDescent="0.2">
      <c r="A7710" s="5" t="s">
        <v>1096</v>
      </c>
      <c r="B7710" s="5">
        <v>213.71</v>
      </c>
      <c r="C7710" s="5">
        <f t="shared" si="240"/>
        <v>4.6792382200177805E-3</v>
      </c>
      <c r="D7710" s="5">
        <v>0.88636000000000004</v>
      </c>
      <c r="E7710" s="5">
        <f t="shared" si="241"/>
        <v>-0.1206320903611328</v>
      </c>
    </row>
    <row r="7711" spans="1:5" x14ac:dyDescent="0.2">
      <c r="A7711" s="5" t="s">
        <v>1096</v>
      </c>
      <c r="B7711" s="5">
        <v>214.42</v>
      </c>
      <c r="C7711" s="5">
        <f t="shared" si="240"/>
        <v>4.6637440537263316E-3</v>
      </c>
      <c r="D7711" s="5">
        <v>0.87514999999999998</v>
      </c>
      <c r="E7711" s="5">
        <f t="shared" si="241"/>
        <v>-0.13335997874529254</v>
      </c>
    </row>
    <row r="7712" spans="1:5" x14ac:dyDescent="0.2">
      <c r="A7712" s="5" t="s">
        <v>1096</v>
      </c>
      <c r="B7712" s="5">
        <v>215.12</v>
      </c>
      <c r="C7712" s="5">
        <f t="shared" si="240"/>
        <v>4.6485682409817776E-3</v>
      </c>
      <c r="D7712" s="5">
        <v>0.86415999999999993</v>
      </c>
      <c r="E7712" s="5">
        <f t="shared" si="241"/>
        <v>-0.14599734213755614</v>
      </c>
    </row>
    <row r="7713" spans="1:5" x14ac:dyDescent="0.2">
      <c r="A7713" s="5" t="s">
        <v>1096</v>
      </c>
      <c r="B7713" s="5">
        <v>215.83</v>
      </c>
      <c r="C7713" s="5">
        <f t="shared" si="240"/>
        <v>4.6332761895936615E-3</v>
      </c>
      <c r="D7713" s="5">
        <v>0.85341</v>
      </c>
      <c r="E7713" s="5">
        <f t="shared" si="241"/>
        <v>-0.15851519046234658</v>
      </c>
    </row>
    <row r="7714" spans="1:5" x14ac:dyDescent="0.2">
      <c r="A7714" s="5" t="s">
        <v>1096</v>
      </c>
      <c r="B7714" s="5">
        <v>216.53</v>
      </c>
      <c r="C7714" s="5">
        <f t="shared" si="240"/>
        <v>4.6182976954694498E-3</v>
      </c>
      <c r="D7714" s="5">
        <v>0.84287000000000001</v>
      </c>
      <c r="E7714" s="5">
        <f t="shared" si="241"/>
        <v>-0.1709425440226961</v>
      </c>
    </row>
    <row r="7715" spans="1:5" x14ac:dyDescent="0.2">
      <c r="A7715" s="5" t="s">
        <v>1096</v>
      </c>
      <c r="B7715" s="5">
        <v>217.23</v>
      </c>
      <c r="C7715" s="5">
        <f t="shared" si="240"/>
        <v>4.6034157344749804E-3</v>
      </c>
      <c r="D7715" s="5">
        <v>0.8325499999999999</v>
      </c>
      <c r="E7715" s="5">
        <f t="shared" si="241"/>
        <v>-0.18326199887101141</v>
      </c>
    </row>
    <row r="7716" spans="1:5" x14ac:dyDescent="0.2">
      <c r="A7716" s="5" t="s">
        <v>1096</v>
      </c>
      <c r="B7716" s="5">
        <v>217.94</v>
      </c>
      <c r="C7716" s="5">
        <f t="shared" si="240"/>
        <v>4.588418830870882E-3</v>
      </c>
      <c r="D7716" s="5">
        <v>0.82242999999999999</v>
      </c>
      <c r="E7716" s="5">
        <f t="shared" si="241"/>
        <v>-0.19549190634734254</v>
      </c>
    </row>
    <row r="7717" spans="1:5" x14ac:dyDescent="0.2">
      <c r="A7717" s="5" t="s">
        <v>1096</v>
      </c>
      <c r="B7717" s="5">
        <v>218.64</v>
      </c>
      <c r="C7717" s="5">
        <f t="shared" si="240"/>
        <v>4.5737285034760343E-3</v>
      </c>
      <c r="D7717" s="5">
        <v>0.81250999999999995</v>
      </c>
      <c r="E7717" s="5">
        <f t="shared" si="241"/>
        <v>-0.2076270571616759</v>
      </c>
    </row>
    <row r="7718" spans="1:5" x14ac:dyDescent="0.2">
      <c r="A7718" s="5" t="s">
        <v>1096</v>
      </c>
      <c r="B7718" s="5">
        <v>219.34</v>
      </c>
      <c r="C7718" s="5">
        <f t="shared" si="240"/>
        <v>4.5591319412783809E-3</v>
      </c>
      <c r="D7718" s="5">
        <v>0.80279</v>
      </c>
      <c r="E7718" s="5">
        <f t="shared" si="241"/>
        <v>-0.21966211854012652</v>
      </c>
    </row>
    <row r="7719" spans="1:5" x14ac:dyDescent="0.2">
      <c r="A7719" s="5" t="s">
        <v>1096</v>
      </c>
      <c r="B7719" s="5">
        <v>220.05</v>
      </c>
      <c r="C7719" s="5">
        <f t="shared" si="240"/>
        <v>4.5444217223358325E-3</v>
      </c>
      <c r="D7719" s="5">
        <v>0.79325999999999997</v>
      </c>
      <c r="E7719" s="5">
        <f t="shared" si="241"/>
        <v>-0.23160424223207676</v>
      </c>
    </row>
    <row r="7720" spans="1:5" x14ac:dyDescent="0.2">
      <c r="A7720" s="5" t="s">
        <v>1096</v>
      </c>
      <c r="B7720" s="5">
        <v>220.75</v>
      </c>
      <c r="C7720" s="5">
        <f t="shared" si="240"/>
        <v>4.5300113250283129E-3</v>
      </c>
      <c r="D7720" s="5">
        <v>0.78391999999999995</v>
      </c>
      <c r="E7720" s="5">
        <f t="shared" si="241"/>
        <v>-0.24344830465457409</v>
      </c>
    </row>
    <row r="7721" spans="1:5" x14ac:dyDescent="0.2">
      <c r="A7721" s="5" t="s">
        <v>1096</v>
      </c>
      <c r="B7721" s="5">
        <v>221.45</v>
      </c>
      <c r="C7721" s="5">
        <f t="shared" si="240"/>
        <v>4.5156920298035676E-3</v>
      </c>
      <c r="D7721" s="5">
        <v>0.77475000000000005</v>
      </c>
      <c r="E7721" s="5">
        <f t="shared" si="241"/>
        <v>-0.25521488231427936</v>
      </c>
    </row>
    <row r="7722" spans="1:5" x14ac:dyDescent="0.2">
      <c r="A7722" s="5" t="s">
        <v>1096</v>
      </c>
      <c r="B7722" s="5">
        <v>222.16</v>
      </c>
      <c r="C7722" s="5">
        <f t="shared" si="240"/>
        <v>4.5012603528988117E-3</v>
      </c>
      <c r="D7722" s="5">
        <v>0.76576</v>
      </c>
      <c r="E7722" s="5">
        <f t="shared" si="241"/>
        <v>-0.26688647426212858</v>
      </c>
    </row>
    <row r="7723" spans="1:5" x14ac:dyDescent="0.2">
      <c r="A7723" s="5" t="s">
        <v>1096</v>
      </c>
      <c r="B7723" s="5">
        <v>222.86</v>
      </c>
      <c r="C7723" s="5">
        <f t="shared" si="240"/>
        <v>4.4871219599748715E-3</v>
      </c>
      <c r="D7723" s="5">
        <v>0.75694000000000006</v>
      </c>
      <c r="E7723" s="5">
        <f t="shared" si="241"/>
        <v>-0.27847128892372752</v>
      </c>
    </row>
    <row r="7724" spans="1:5" x14ac:dyDescent="0.2">
      <c r="A7724" s="5" t="s">
        <v>1096</v>
      </c>
      <c r="B7724" s="5">
        <v>223.57</v>
      </c>
      <c r="C7724" s="5">
        <f t="shared" si="240"/>
        <v>4.4728720311311898E-3</v>
      </c>
      <c r="D7724" s="5">
        <v>0.74827999999999995</v>
      </c>
      <c r="E7724" s="5">
        <f t="shared" si="241"/>
        <v>-0.2899780395014333</v>
      </c>
    </row>
    <row r="7725" spans="1:5" x14ac:dyDescent="0.2">
      <c r="A7725" s="5" t="s">
        <v>1096</v>
      </c>
      <c r="B7725" s="5">
        <v>224.27</v>
      </c>
      <c r="C7725" s="5">
        <f t="shared" si="240"/>
        <v>4.4589111339011014E-3</v>
      </c>
      <c r="D7725" s="5">
        <v>0.73977999999999999</v>
      </c>
      <c r="E7725" s="5">
        <f t="shared" si="241"/>
        <v>-0.30140243428282132</v>
      </c>
    </row>
    <row r="7726" spans="1:5" x14ac:dyDescent="0.2">
      <c r="A7726" s="5" t="s">
        <v>1096</v>
      </c>
      <c r="B7726" s="5">
        <v>224.97</v>
      </c>
      <c r="C7726" s="5">
        <f t="shared" si="240"/>
        <v>4.4450371160599193E-3</v>
      </c>
      <c r="D7726" s="5">
        <v>0.73144000000000009</v>
      </c>
      <c r="E7726" s="5">
        <f t="shared" si="241"/>
        <v>-0.31274008512596579</v>
      </c>
    </row>
    <row r="7727" spans="1:5" x14ac:dyDescent="0.2">
      <c r="A7727" s="5" t="s">
        <v>1096</v>
      </c>
      <c r="B7727" s="5">
        <v>225.68</v>
      </c>
      <c r="C7727" s="5">
        <f t="shared" si="240"/>
        <v>4.4310528181495919E-3</v>
      </c>
      <c r="D7727" s="5">
        <v>0.72324999999999995</v>
      </c>
      <c r="E7727" s="5">
        <f t="shared" si="241"/>
        <v>-0.32400033512589266</v>
      </c>
    </row>
    <row r="7728" spans="1:5" x14ac:dyDescent="0.2">
      <c r="A7728" s="5" t="s">
        <v>1096</v>
      </c>
      <c r="B7728" s="5">
        <v>226.38</v>
      </c>
      <c r="C7728" s="5">
        <f t="shared" si="240"/>
        <v>4.4173513561268666E-3</v>
      </c>
      <c r="D7728" s="5">
        <v>0.71522000000000008</v>
      </c>
      <c r="E7728" s="5">
        <f t="shared" si="241"/>
        <v>-0.33516509130800709</v>
      </c>
    </row>
    <row r="7729" spans="1:5" x14ac:dyDescent="0.2">
      <c r="A7729" s="5" t="s">
        <v>1096</v>
      </c>
      <c r="B7729" s="5">
        <v>227.08</v>
      </c>
      <c r="C7729" s="5">
        <f t="shared" si="240"/>
        <v>4.4037343667429982E-3</v>
      </c>
      <c r="D7729" s="5">
        <v>0.70732000000000006</v>
      </c>
      <c r="E7729" s="5">
        <f t="shared" si="241"/>
        <v>-0.34627209879536042</v>
      </c>
    </row>
    <row r="7730" spans="1:5" x14ac:dyDescent="0.2">
      <c r="A7730" s="5" t="s">
        <v>1096</v>
      </c>
      <c r="B7730" s="5">
        <v>227.79</v>
      </c>
      <c r="C7730" s="5">
        <f t="shared" si="240"/>
        <v>4.3900083410158483E-3</v>
      </c>
      <c r="D7730" s="5">
        <v>0.69955999999999996</v>
      </c>
      <c r="E7730" s="5">
        <f t="shared" si="241"/>
        <v>-0.35730371300114661</v>
      </c>
    </row>
    <row r="7731" spans="1:5" x14ac:dyDescent="0.2">
      <c r="A7731" s="5" t="s">
        <v>1096</v>
      </c>
      <c r="B7731" s="5">
        <v>228.49</v>
      </c>
      <c r="C7731" s="5">
        <f t="shared" si="240"/>
        <v>4.3765591491969008E-3</v>
      </c>
      <c r="D7731" s="5">
        <v>0.69195000000000007</v>
      </c>
      <c r="E7731" s="5">
        <f t="shared" si="241"/>
        <v>-0.36824158031019771</v>
      </c>
    </row>
    <row r="7732" spans="1:5" x14ac:dyDescent="0.2">
      <c r="A7732" s="5" t="s">
        <v>1096</v>
      </c>
      <c r="B7732" s="5">
        <v>229.19</v>
      </c>
      <c r="C7732" s="5">
        <f t="shared" si="240"/>
        <v>4.363192111348663E-3</v>
      </c>
      <c r="D7732" s="5">
        <v>0.68446000000000007</v>
      </c>
      <c r="E7732" s="5">
        <f t="shared" si="241"/>
        <v>-0.37912507277632412</v>
      </c>
    </row>
    <row r="7733" spans="1:5" x14ac:dyDescent="0.2">
      <c r="A7733" s="5" t="s">
        <v>1096</v>
      </c>
      <c r="B7733" s="5">
        <v>229.9</v>
      </c>
      <c r="C7733" s="5">
        <f t="shared" si="240"/>
        <v>4.3497172683775558E-3</v>
      </c>
      <c r="D7733" s="5">
        <v>0.67710999999999999</v>
      </c>
      <c r="E7733" s="5">
        <f t="shared" si="241"/>
        <v>-0.38992153773236815</v>
      </c>
    </row>
    <row r="7734" spans="1:5" x14ac:dyDescent="0.2">
      <c r="A7734" s="5" t="s">
        <v>1096</v>
      </c>
      <c r="B7734" s="5">
        <v>230.6</v>
      </c>
      <c r="C7734" s="5">
        <f t="shared" si="240"/>
        <v>4.3365134431916736E-3</v>
      </c>
      <c r="D7734" s="5">
        <v>0.66988000000000003</v>
      </c>
      <c r="E7734" s="5">
        <f t="shared" si="241"/>
        <v>-0.40065668711585956</v>
      </c>
    </row>
    <row r="7735" spans="1:5" x14ac:dyDescent="0.2">
      <c r="A7735" s="5" t="s">
        <v>1096</v>
      </c>
      <c r="B7735" s="5">
        <v>231.3</v>
      </c>
      <c r="C7735" s="5">
        <f t="shared" si="240"/>
        <v>4.3233895373973189E-3</v>
      </c>
      <c r="D7735" s="5">
        <v>0.66277999999999992</v>
      </c>
      <c r="E7735" s="5">
        <f t="shared" si="241"/>
        <v>-0.41131216890009176</v>
      </c>
    </row>
    <row r="7736" spans="1:5" x14ac:dyDescent="0.2">
      <c r="A7736" s="5" t="s">
        <v>1096</v>
      </c>
      <c r="B7736" s="5">
        <v>232.01</v>
      </c>
      <c r="C7736" s="5">
        <f t="shared" si="240"/>
        <v>4.3101590448687555E-3</v>
      </c>
      <c r="D7736" s="5">
        <v>0.65579999999999994</v>
      </c>
      <c r="E7736" s="5">
        <f t="shared" si="241"/>
        <v>-0.42189941457158925</v>
      </c>
    </row>
    <row r="7737" spans="1:5" x14ac:dyDescent="0.2">
      <c r="A7737" s="5" t="s">
        <v>1096</v>
      </c>
      <c r="B7737" s="5">
        <v>232.71</v>
      </c>
      <c r="C7737" s="5">
        <f t="shared" si="240"/>
        <v>4.297193932362167E-3</v>
      </c>
      <c r="D7737" s="5">
        <v>0.6489299999999999</v>
      </c>
      <c r="E7737" s="5">
        <f t="shared" si="241"/>
        <v>-0.43243042633861734</v>
      </c>
    </row>
    <row r="7738" spans="1:5" x14ac:dyDescent="0.2">
      <c r="A7738" s="5" t="s">
        <v>1096</v>
      </c>
      <c r="B7738" s="5">
        <v>233.42</v>
      </c>
      <c r="C7738" s="5">
        <f t="shared" si="240"/>
        <v>4.2841230400137093E-3</v>
      </c>
      <c r="D7738" s="5">
        <v>0.64217999999999997</v>
      </c>
      <c r="E7738" s="5">
        <f t="shared" si="241"/>
        <v>-0.44288664075779788</v>
      </c>
    </row>
    <row r="7739" spans="1:5" x14ac:dyDescent="0.2">
      <c r="A7739" s="5" t="s">
        <v>1096</v>
      </c>
      <c r="B7739" s="5">
        <v>234.12</v>
      </c>
      <c r="C7739" s="5">
        <f t="shared" si="240"/>
        <v>4.271313856142149E-3</v>
      </c>
      <c r="D7739" s="5">
        <v>0.63554999999999995</v>
      </c>
      <c r="E7739" s="5">
        <f t="shared" si="241"/>
        <v>-0.45326451324145922</v>
      </c>
    </row>
    <row r="7740" spans="1:5" x14ac:dyDescent="0.2">
      <c r="A7740" s="5" t="s">
        <v>1096</v>
      </c>
      <c r="B7740" s="5">
        <v>234.82</v>
      </c>
      <c r="C7740" s="5">
        <f t="shared" si="240"/>
        <v>4.2585810407972068E-3</v>
      </c>
      <c r="D7740" s="5">
        <v>0.62902000000000002</v>
      </c>
      <c r="E7740" s="5">
        <f t="shared" si="241"/>
        <v>-0.46359222628480984</v>
      </c>
    </row>
    <row r="7741" spans="1:5" x14ac:dyDescent="0.2">
      <c r="A7741" s="5" t="s">
        <v>1096</v>
      </c>
      <c r="B7741" s="5">
        <v>235.53</v>
      </c>
      <c r="C7741" s="5">
        <f t="shared" si="240"/>
        <v>4.2457436419988965E-3</v>
      </c>
      <c r="D7741" s="5">
        <v>0.62260000000000004</v>
      </c>
      <c r="E7741" s="5">
        <f t="shared" si="241"/>
        <v>-0.47385102097462917</v>
      </c>
    </row>
    <row r="7742" spans="1:5" x14ac:dyDescent="0.2">
      <c r="A7742" s="5" t="s">
        <v>1096</v>
      </c>
      <c r="B7742" s="5">
        <v>236.23</v>
      </c>
      <c r="C7742" s="5">
        <f t="shared" si="240"/>
        <v>4.2331625957753036E-3</v>
      </c>
      <c r="D7742" s="5">
        <v>0.61627999999999994</v>
      </c>
      <c r="E7742" s="5">
        <f t="shared" si="241"/>
        <v>-0.48405387326856292</v>
      </c>
    </row>
    <row r="7743" spans="1:5" x14ac:dyDescent="0.2">
      <c r="A7743" s="5" t="s">
        <v>1096</v>
      </c>
      <c r="B7743" s="5">
        <v>236.93</v>
      </c>
      <c r="C7743" s="5">
        <f t="shared" si="240"/>
        <v>4.2206558899252943E-3</v>
      </c>
      <c r="D7743" s="5">
        <v>0.61007</v>
      </c>
      <c r="E7743" s="5">
        <f t="shared" si="241"/>
        <v>-0.49418157430016735</v>
      </c>
    </row>
    <row r="7744" spans="1:5" x14ac:dyDescent="0.2">
      <c r="A7744" s="5" t="s">
        <v>1096</v>
      </c>
      <c r="B7744" s="5">
        <v>237.64</v>
      </c>
      <c r="C7744" s="5">
        <f t="shared" si="240"/>
        <v>4.2080457835381255E-3</v>
      </c>
      <c r="D7744" s="5">
        <v>0.60396000000000005</v>
      </c>
      <c r="E7744" s="5">
        <f t="shared" si="241"/>
        <v>-0.50424730840586807</v>
      </c>
    </row>
    <row r="7745" spans="1:5" x14ac:dyDescent="0.2">
      <c r="A7745" s="5" t="s">
        <v>1096</v>
      </c>
      <c r="B7745" s="5">
        <v>238.34</v>
      </c>
      <c r="C7745" s="5">
        <f t="shared" si="240"/>
        <v>4.1956868339347152E-3</v>
      </c>
      <c r="D7745" s="5">
        <v>0.59794000000000003</v>
      </c>
      <c r="E7745" s="5">
        <f t="shared" si="241"/>
        <v>-0.51426486451350328</v>
      </c>
    </row>
    <row r="7746" spans="1:5" x14ac:dyDescent="0.2">
      <c r="A7746" s="5" t="s">
        <v>1096</v>
      </c>
      <c r="B7746" s="5">
        <v>239.04</v>
      </c>
      <c r="C7746" s="5">
        <f t="shared" si="240"/>
        <v>4.1834002677376171E-3</v>
      </c>
      <c r="D7746" s="5">
        <v>0.59201999999999999</v>
      </c>
      <c r="E7746" s="5">
        <f t="shared" si="241"/>
        <v>-0.52421486088500679</v>
      </c>
    </row>
    <row r="7747" spans="1:5" x14ac:dyDescent="0.2">
      <c r="A7747" s="5" t="s">
        <v>1096</v>
      </c>
      <c r="B7747" s="5">
        <v>239.75</v>
      </c>
      <c r="C7747" s="5">
        <f t="shared" si="240"/>
        <v>4.1710114702815434E-3</v>
      </c>
      <c r="D7747" s="5">
        <v>0.5861900000000001</v>
      </c>
      <c r="E7747" s="5">
        <f t="shared" si="241"/>
        <v>-0.53411130987507549</v>
      </c>
    </row>
    <row r="7748" spans="1:5" x14ac:dyDescent="0.2">
      <c r="A7748" s="5" t="s">
        <v>1096</v>
      </c>
      <c r="B7748" s="5">
        <v>240.45</v>
      </c>
      <c r="C7748" s="5">
        <f t="shared" si="240"/>
        <v>4.158868787689749E-3</v>
      </c>
      <c r="D7748" s="5">
        <v>0.58045000000000002</v>
      </c>
      <c r="E7748" s="5">
        <f t="shared" si="241"/>
        <v>-0.54395161419809224</v>
      </c>
    </row>
    <row r="7749" spans="1:5" x14ac:dyDescent="0.2">
      <c r="A7749" s="5" t="s">
        <v>1096</v>
      </c>
      <c r="B7749" s="5">
        <v>241.16</v>
      </c>
      <c r="C7749" s="5">
        <f t="shared" si="240"/>
        <v>4.146624647536905E-3</v>
      </c>
      <c r="D7749" s="5">
        <v>0.57479999999999998</v>
      </c>
      <c r="E7749" s="5">
        <f t="shared" si="241"/>
        <v>-0.55373312477726722</v>
      </c>
    </row>
    <row r="7750" spans="1:5" x14ac:dyDescent="0.2">
      <c r="A7750" s="5" t="s">
        <v>1096</v>
      </c>
      <c r="B7750" s="5">
        <v>241.86</v>
      </c>
      <c r="C7750" s="5">
        <f t="shared" si="240"/>
        <v>4.134623335814107E-3</v>
      </c>
      <c r="D7750" s="5">
        <v>0.56923999999999997</v>
      </c>
      <c r="E7750" s="5">
        <f t="shared" si="241"/>
        <v>-0.56345314116667788</v>
      </c>
    </row>
    <row r="7751" spans="1:5" x14ac:dyDescent="0.2">
      <c r="A7751" s="5" t="s">
        <v>1096</v>
      </c>
      <c r="B7751" s="5">
        <v>242.56</v>
      </c>
      <c r="C7751" s="5">
        <f t="shared" si="240"/>
        <v>4.1226912928759895E-3</v>
      </c>
      <c r="D7751" s="5">
        <v>0.56376000000000004</v>
      </c>
      <c r="E7751" s="5">
        <f t="shared" si="241"/>
        <v>-0.57312664996336993</v>
      </c>
    </row>
    <row r="7752" spans="1:5" x14ac:dyDescent="0.2">
      <c r="A7752" s="5" t="s">
        <v>1096</v>
      </c>
      <c r="B7752" s="5">
        <v>243.27</v>
      </c>
      <c r="C7752" s="5">
        <f t="shared" si="240"/>
        <v>4.1106589386278617E-3</v>
      </c>
      <c r="D7752" s="5">
        <v>0.55837000000000003</v>
      </c>
      <c r="E7752" s="5">
        <f t="shared" si="241"/>
        <v>-0.58273345390557674</v>
      </c>
    </row>
    <row r="7753" spans="1:5" x14ac:dyDescent="0.2">
      <c r="A7753" s="5" t="s">
        <v>1096</v>
      </c>
      <c r="B7753" s="5">
        <v>243.97</v>
      </c>
      <c r="C7753" s="5">
        <f t="shared" si="240"/>
        <v>4.0988646145017826E-3</v>
      </c>
      <c r="D7753" s="5">
        <v>0.55306</v>
      </c>
      <c r="E7753" s="5">
        <f t="shared" si="241"/>
        <v>-0.59228878424956255</v>
      </c>
    </row>
    <row r="7754" spans="1:5" x14ac:dyDescent="0.2">
      <c r="A7754" s="5" t="s">
        <v>1096</v>
      </c>
      <c r="B7754" s="5">
        <v>244.67</v>
      </c>
      <c r="C7754" s="5">
        <f t="shared" si="240"/>
        <v>4.0871377774144768E-3</v>
      </c>
      <c r="D7754" s="5">
        <v>0.54783000000000004</v>
      </c>
      <c r="E7754" s="5">
        <f t="shared" si="241"/>
        <v>-0.60179025914008455</v>
      </c>
    </row>
    <row r="7755" spans="1:5" x14ac:dyDescent="0.2">
      <c r="A7755" s="5" t="s">
        <v>1096</v>
      </c>
      <c r="B7755" s="5">
        <v>245.38</v>
      </c>
      <c r="C7755" s="5">
        <f t="shared" si="240"/>
        <v>4.0753117613497435E-3</v>
      </c>
      <c r="D7755" s="5">
        <v>0.54266999999999999</v>
      </c>
      <c r="E7755" s="5">
        <f t="shared" si="241"/>
        <v>-0.61125387860048375</v>
      </c>
    </row>
    <row r="7756" spans="1:5" x14ac:dyDescent="0.2">
      <c r="A7756" s="5" t="s">
        <v>1096</v>
      </c>
      <c r="B7756" s="5">
        <v>246.08</v>
      </c>
      <c r="C7756" s="5">
        <f t="shared" si="240"/>
        <v>4.0637191157347199E-3</v>
      </c>
      <c r="D7756" s="5">
        <v>0.53759000000000001</v>
      </c>
      <c r="E7756" s="5">
        <f t="shared" si="241"/>
        <v>-0.62065909113667772</v>
      </c>
    </row>
    <row r="7757" spans="1:5" x14ac:dyDescent="0.2">
      <c r="A7757" s="5" t="s">
        <v>1096</v>
      </c>
      <c r="B7757" s="5">
        <v>246.78</v>
      </c>
      <c r="C7757" s="5">
        <f t="shared" si="240"/>
        <v>4.052192235999676E-3</v>
      </c>
      <c r="D7757" s="5">
        <v>0.53259000000000001</v>
      </c>
      <c r="E7757" s="5">
        <f t="shared" si="241"/>
        <v>-0.6300033815953211</v>
      </c>
    </row>
    <row r="7758" spans="1:5" x14ac:dyDescent="0.2">
      <c r="A7758" s="5" t="s">
        <v>1096</v>
      </c>
      <c r="B7758" s="5">
        <v>247.49</v>
      </c>
      <c r="C7758" s="5">
        <f t="shared" si="240"/>
        <v>4.0405672956483089E-3</v>
      </c>
      <c r="D7758" s="5">
        <v>0.52766000000000002</v>
      </c>
      <c r="E7758" s="5">
        <f t="shared" si="241"/>
        <v>-0.63930314208783434</v>
      </c>
    </row>
    <row r="7759" spans="1:5" x14ac:dyDescent="0.2">
      <c r="A7759" s="5" t="s">
        <v>1096</v>
      </c>
      <c r="B7759" s="5">
        <v>248.19</v>
      </c>
      <c r="C7759" s="5">
        <f t="shared" si="240"/>
        <v>4.0291711994842657E-3</v>
      </c>
      <c r="D7759" s="5">
        <v>0.52279999999999993</v>
      </c>
      <c r="E7759" s="5">
        <f t="shared" si="241"/>
        <v>-0.64855629723207031</v>
      </c>
    </row>
    <row r="7760" spans="1:5" x14ac:dyDescent="0.2">
      <c r="A7760" s="5" t="s">
        <v>1096</v>
      </c>
      <c r="B7760" s="5">
        <v>248.9</v>
      </c>
      <c r="C7760" s="5">
        <f t="shared" si="240"/>
        <v>4.017677782241864E-3</v>
      </c>
      <c r="D7760" s="5">
        <v>0.51800999999999997</v>
      </c>
      <c r="E7760" s="5">
        <f t="shared" si="241"/>
        <v>-0.65776073188968853</v>
      </c>
    </row>
    <row r="7761" spans="1:5" x14ac:dyDescent="0.2">
      <c r="A7761" s="5" t="s">
        <v>1096</v>
      </c>
      <c r="B7761" s="5">
        <v>249.6</v>
      </c>
      <c r="C7761" s="5">
        <f t="shared" ref="C7761:C7824" si="242">1/B7761</f>
        <v>4.0064102564102569E-3</v>
      </c>
      <c r="D7761" s="5">
        <v>0.51328999999999991</v>
      </c>
      <c r="E7761" s="5">
        <f t="shared" ref="E7761:E7824" si="243">LN(D7761)</f>
        <v>-0.66691429139018366</v>
      </c>
    </row>
    <row r="7762" spans="1:5" x14ac:dyDescent="0.2">
      <c r="A7762" s="5" t="s">
        <v>1096</v>
      </c>
      <c r="B7762" s="5">
        <v>250.3</v>
      </c>
      <c r="C7762" s="5">
        <f t="shared" si="242"/>
        <v>3.9952057530962841E-3</v>
      </c>
      <c r="D7762" s="5">
        <v>0.50863000000000003</v>
      </c>
      <c r="E7762" s="5">
        <f t="shared" si="243"/>
        <v>-0.67603444228343545</v>
      </c>
    </row>
    <row r="7763" spans="1:5" x14ac:dyDescent="0.2">
      <c r="A7763" s="5" t="s">
        <v>1096</v>
      </c>
      <c r="B7763" s="5">
        <v>251.01</v>
      </c>
      <c r="C7763" s="5">
        <f t="shared" si="242"/>
        <v>3.983905023704235E-3</v>
      </c>
      <c r="D7763" s="5">
        <v>0.50404000000000004</v>
      </c>
      <c r="E7763" s="5">
        <f t="shared" si="243"/>
        <v>-0.68509964898064457</v>
      </c>
    </row>
    <row r="7764" spans="1:5" x14ac:dyDescent="0.2">
      <c r="A7764" s="5" t="s">
        <v>1096</v>
      </c>
      <c r="B7764" s="5">
        <v>251.71</v>
      </c>
      <c r="C7764" s="5">
        <f t="shared" si="242"/>
        <v>3.9728258710420719E-3</v>
      </c>
      <c r="D7764" s="5">
        <v>0.49951999999999996</v>
      </c>
      <c r="E7764" s="5">
        <f t="shared" si="243"/>
        <v>-0.69410764165506988</v>
      </c>
    </row>
    <row r="7765" spans="1:5" x14ac:dyDescent="0.2">
      <c r="A7765" s="5" t="s">
        <v>1096</v>
      </c>
      <c r="B7765" s="5">
        <v>252.41</v>
      </c>
      <c r="C7765" s="5">
        <f t="shared" si="242"/>
        <v>3.9618081692484449E-3</v>
      </c>
      <c r="D7765" s="5">
        <v>0.49506</v>
      </c>
      <c r="E7765" s="5">
        <f t="shared" si="243"/>
        <v>-0.70307631163783024</v>
      </c>
    </row>
    <row r="7766" spans="1:5" x14ac:dyDescent="0.2">
      <c r="A7766" s="5" t="s">
        <v>1096</v>
      </c>
      <c r="B7766" s="5">
        <v>253.12</v>
      </c>
      <c r="C7766" s="5">
        <f t="shared" si="242"/>
        <v>3.9506953223767379E-3</v>
      </c>
      <c r="D7766" s="5">
        <v>0.49066000000000004</v>
      </c>
      <c r="E7766" s="5">
        <f t="shared" si="243"/>
        <v>-0.71200385541025035</v>
      </c>
    </row>
    <row r="7767" spans="1:5" x14ac:dyDescent="0.2">
      <c r="A7767" s="5" t="s">
        <v>1096</v>
      </c>
      <c r="B7767" s="5">
        <v>253.82</v>
      </c>
      <c r="C7767" s="5">
        <f t="shared" si="242"/>
        <v>3.9397998581672056E-3</v>
      </c>
      <c r="D7767" s="5">
        <v>0.48631999999999997</v>
      </c>
      <c r="E7767" s="5">
        <f t="shared" si="243"/>
        <v>-0.72088843554167004</v>
      </c>
    </row>
    <row r="7768" spans="1:5" x14ac:dyDescent="0.2">
      <c r="A7768" s="5" t="s">
        <v>1096</v>
      </c>
      <c r="B7768" s="5">
        <v>254.52</v>
      </c>
      <c r="C7768" s="5">
        <f t="shared" si="242"/>
        <v>3.9289643250039292E-3</v>
      </c>
      <c r="D7768" s="5">
        <v>0.48204000000000002</v>
      </c>
      <c r="E7768" s="5">
        <f t="shared" si="243"/>
        <v>-0.72972818082294588</v>
      </c>
    </row>
    <row r="7769" spans="1:5" x14ac:dyDescent="0.2">
      <c r="A7769" s="5" t="s">
        <v>1096</v>
      </c>
      <c r="B7769" s="5">
        <v>255.23</v>
      </c>
      <c r="C7769" s="5">
        <f t="shared" si="242"/>
        <v>3.9180347137875646E-3</v>
      </c>
      <c r="D7769" s="5">
        <v>0.47781999999999997</v>
      </c>
      <c r="E7769" s="5">
        <f t="shared" si="243"/>
        <v>-0.73852118644826281</v>
      </c>
    </row>
    <row r="7770" spans="1:5" x14ac:dyDescent="0.2">
      <c r="A7770" s="5" t="s">
        <v>1096</v>
      </c>
      <c r="B7770" s="5">
        <v>255.93</v>
      </c>
      <c r="C7770" s="5">
        <f t="shared" si="242"/>
        <v>3.9073184073770174E-3</v>
      </c>
      <c r="D7770" s="5">
        <v>0.47366000000000003</v>
      </c>
      <c r="E7770" s="5">
        <f t="shared" si="243"/>
        <v>-0.7472655142475495</v>
      </c>
    </row>
    <row r="7771" spans="1:5" x14ac:dyDescent="0.2">
      <c r="A7771" s="5" t="s">
        <v>1096</v>
      </c>
      <c r="B7771" s="5">
        <v>256.64</v>
      </c>
      <c r="C7771" s="5">
        <f t="shared" si="242"/>
        <v>3.8965087281795513E-3</v>
      </c>
      <c r="D7771" s="5">
        <v>0.46955000000000002</v>
      </c>
      <c r="E7771" s="5">
        <f t="shared" si="243"/>
        <v>-0.75598048973151444</v>
      </c>
    </row>
    <row r="7772" spans="1:5" x14ac:dyDescent="0.2">
      <c r="A7772" s="5" t="s">
        <v>1096</v>
      </c>
      <c r="B7772" s="5">
        <v>257.33999999999997</v>
      </c>
      <c r="C7772" s="5">
        <f t="shared" si="242"/>
        <v>3.8859096914587708E-3</v>
      </c>
      <c r="D7772" s="5">
        <v>0.46550000000000002</v>
      </c>
      <c r="E7772" s="5">
        <f t="shared" si="243"/>
        <v>-0.76464318226501526</v>
      </c>
    </row>
    <row r="7773" spans="1:5" x14ac:dyDescent="0.2">
      <c r="A7773" s="5" t="s">
        <v>1096</v>
      </c>
      <c r="B7773" s="5">
        <v>258.04000000000002</v>
      </c>
      <c r="C7773" s="5">
        <f t="shared" si="242"/>
        <v>3.8753681599751973E-3</v>
      </c>
      <c r="D7773" s="5">
        <v>0.46150000000000002</v>
      </c>
      <c r="E7773" s="5">
        <f t="shared" si="243"/>
        <v>-0.77327322503923013</v>
      </c>
    </row>
    <row r="7774" spans="1:5" x14ac:dyDescent="0.2">
      <c r="A7774" s="5" t="s">
        <v>1096</v>
      </c>
      <c r="B7774" s="5">
        <v>258.75</v>
      </c>
      <c r="C7774" s="5">
        <f t="shared" si="242"/>
        <v>3.8647342995169081E-3</v>
      </c>
      <c r="D7774" s="5">
        <v>0.45756000000000002</v>
      </c>
      <c r="E7774" s="5">
        <f t="shared" si="243"/>
        <v>-0.78184725532466437</v>
      </c>
    </row>
    <row r="7775" spans="1:5" x14ac:dyDescent="0.2">
      <c r="A7775" s="5" t="s">
        <v>1096</v>
      </c>
      <c r="B7775" s="5">
        <v>259.45</v>
      </c>
      <c r="C7775" s="5">
        <f t="shared" si="242"/>
        <v>3.8543071882829062E-3</v>
      </c>
      <c r="D7775" s="5">
        <v>0.45367000000000002</v>
      </c>
      <c r="E7775" s="5">
        <f t="shared" si="243"/>
        <v>-0.79038521748719903</v>
      </c>
    </row>
    <row r="7776" spans="1:5" x14ac:dyDescent="0.2">
      <c r="A7776" s="5" t="s">
        <v>1096</v>
      </c>
      <c r="B7776" s="5">
        <v>260.14999999999998</v>
      </c>
      <c r="C7776" s="5">
        <f t="shared" si="242"/>
        <v>3.8439361906592354E-3</v>
      </c>
      <c r="D7776" s="5">
        <v>0.44982</v>
      </c>
      <c r="E7776" s="5">
        <f t="shared" si="243"/>
        <v>-0.79890777623911136</v>
      </c>
    </row>
    <row r="7777" spans="1:5" x14ac:dyDescent="0.2">
      <c r="A7777" s="5" t="s">
        <v>1096</v>
      </c>
      <c r="B7777" s="5">
        <v>260.86</v>
      </c>
      <c r="C7777" s="5">
        <f t="shared" si="242"/>
        <v>3.8334738940427812E-3</v>
      </c>
      <c r="D7777" s="5">
        <v>0.44602999999999998</v>
      </c>
      <c r="E7777" s="5">
        <f t="shared" si="243"/>
        <v>-0.80736906465024205</v>
      </c>
    </row>
    <row r="7778" spans="1:5" x14ac:dyDescent="0.2">
      <c r="A7778" s="5" t="s">
        <v>1096</v>
      </c>
      <c r="B7778" s="5">
        <v>261.56</v>
      </c>
      <c r="C7778" s="5">
        <f t="shared" si="242"/>
        <v>3.8232145588010399E-3</v>
      </c>
      <c r="D7778" s="5">
        <v>0.44229000000000002</v>
      </c>
      <c r="E7778" s="5">
        <f t="shared" si="243"/>
        <v>-0.81578950345229895</v>
      </c>
    </row>
    <row r="7779" spans="1:5" x14ac:dyDescent="0.2">
      <c r="A7779" s="5" t="s">
        <v>1096</v>
      </c>
      <c r="B7779" s="5">
        <v>262.26</v>
      </c>
      <c r="C7779" s="5">
        <f t="shared" si="242"/>
        <v>3.8130099900861741E-3</v>
      </c>
      <c r="D7779" s="5">
        <v>0.43858999999999998</v>
      </c>
      <c r="E7779" s="5">
        <f t="shared" si="243"/>
        <v>-0.82419024307587052</v>
      </c>
    </row>
    <row r="7780" spans="1:5" x14ac:dyDescent="0.2">
      <c r="A7780" s="5" t="s">
        <v>1096</v>
      </c>
      <c r="B7780" s="5">
        <v>262.97000000000003</v>
      </c>
      <c r="C7780" s="5">
        <f t="shared" si="242"/>
        <v>3.8027151386089662E-3</v>
      </c>
      <c r="D7780" s="5">
        <v>0.43493999999999999</v>
      </c>
      <c r="E7780" s="5">
        <f t="shared" si="243"/>
        <v>-0.83254718844129572</v>
      </c>
    </row>
    <row r="7781" spans="1:5" x14ac:dyDescent="0.2">
      <c r="A7781" s="5" t="s">
        <v>1096</v>
      </c>
      <c r="B7781" s="5">
        <v>263.67</v>
      </c>
      <c r="C7781" s="5">
        <f t="shared" si="242"/>
        <v>3.7926195623317021E-3</v>
      </c>
      <c r="D7781" s="5">
        <v>0.43134</v>
      </c>
      <c r="E7781" s="5">
        <f t="shared" si="243"/>
        <v>-0.84085863675830186</v>
      </c>
    </row>
    <row r="7782" spans="1:5" x14ac:dyDescent="0.2">
      <c r="A7782" s="5" t="s">
        <v>1096</v>
      </c>
      <c r="B7782" s="5">
        <v>264.37</v>
      </c>
      <c r="C7782" s="5">
        <f t="shared" si="242"/>
        <v>3.7825774482732532E-3</v>
      </c>
      <c r="D7782" s="5">
        <v>0.42779</v>
      </c>
      <c r="E7782" s="5">
        <f t="shared" si="243"/>
        <v>-0.84912285801611054</v>
      </c>
    </row>
    <row r="7783" spans="1:5" x14ac:dyDescent="0.2">
      <c r="A7783" s="5" t="s">
        <v>1096</v>
      </c>
      <c r="B7783" s="5">
        <v>265.08</v>
      </c>
      <c r="C7783" s="5">
        <f t="shared" si="242"/>
        <v>3.7724460540214276E-3</v>
      </c>
      <c r="D7783" s="5">
        <v>0.42427999999999999</v>
      </c>
      <c r="E7783" s="5">
        <f t="shared" si="243"/>
        <v>-0.8573616643448676</v>
      </c>
    </row>
    <row r="7784" spans="1:5" x14ac:dyDescent="0.2">
      <c r="A7784" s="5" t="s">
        <v>1096</v>
      </c>
      <c r="B7784" s="5">
        <v>265.77999999999997</v>
      </c>
      <c r="C7784" s="5">
        <f t="shared" si="242"/>
        <v>3.7625103469034545E-3</v>
      </c>
      <c r="D7784" s="5">
        <v>0.42081000000000002</v>
      </c>
      <c r="E7784" s="5">
        <f t="shared" si="243"/>
        <v>-0.86557385358244732</v>
      </c>
    </row>
    <row r="7785" spans="1:5" x14ac:dyDescent="0.2">
      <c r="A7785" s="5" t="s">
        <v>1096</v>
      </c>
      <c r="B7785" s="5">
        <v>266.49</v>
      </c>
      <c r="C7785" s="5">
        <f t="shared" si="242"/>
        <v>3.7524860219895679E-3</v>
      </c>
      <c r="D7785" s="5">
        <v>0.41737999999999997</v>
      </c>
      <c r="E7785" s="5">
        <f t="shared" si="243"/>
        <v>-0.87375820115545266</v>
      </c>
    </row>
    <row r="7786" spans="1:5" x14ac:dyDescent="0.2">
      <c r="A7786" s="5" t="s">
        <v>1096</v>
      </c>
      <c r="B7786" s="5">
        <v>267.19</v>
      </c>
      <c r="C7786" s="5">
        <f t="shared" si="242"/>
        <v>3.7426550394850109E-3</v>
      </c>
      <c r="D7786" s="5">
        <v>0.41399999999999998</v>
      </c>
      <c r="E7786" s="5">
        <f t="shared" si="243"/>
        <v>-0.88188930515682273</v>
      </c>
    </row>
    <row r="7787" spans="1:5" x14ac:dyDescent="0.2">
      <c r="A7787" s="5" t="s">
        <v>1096</v>
      </c>
      <c r="B7787" s="5">
        <v>267.89</v>
      </c>
      <c r="C7787" s="5">
        <f t="shared" si="242"/>
        <v>3.7328754339467692E-3</v>
      </c>
      <c r="D7787" s="5">
        <v>0.41066000000000003</v>
      </c>
      <c r="E7787" s="5">
        <f t="shared" si="243"/>
        <v>-0.88998965745478442</v>
      </c>
    </row>
    <row r="7788" spans="1:5" x14ac:dyDescent="0.2">
      <c r="A7788" s="5" t="s">
        <v>1096</v>
      </c>
      <c r="B7788" s="5">
        <v>268.60000000000002</v>
      </c>
      <c r="C7788" s="5">
        <f t="shared" si="242"/>
        <v>3.7230081906180191E-3</v>
      </c>
      <c r="D7788" s="5">
        <v>0.40736</v>
      </c>
      <c r="E7788" s="5">
        <f t="shared" si="243"/>
        <v>-0.89805796361309531</v>
      </c>
    </row>
    <row r="7789" spans="1:5" x14ac:dyDescent="0.2">
      <c r="A7789" s="5" t="s">
        <v>1096</v>
      </c>
      <c r="B7789" s="5">
        <v>269.3</v>
      </c>
      <c r="C7789" s="5">
        <f t="shared" si="242"/>
        <v>3.7133308577794281E-3</v>
      </c>
      <c r="D7789" s="5">
        <v>0.40410000000000001</v>
      </c>
      <c r="E7789" s="5">
        <f t="shared" si="243"/>
        <v>-0.90609290689770905</v>
      </c>
    </row>
    <row r="7790" spans="1:5" x14ac:dyDescent="0.2">
      <c r="A7790" s="5" t="s">
        <v>1096</v>
      </c>
      <c r="B7790" s="5">
        <v>270</v>
      </c>
      <c r="C7790" s="5">
        <f t="shared" si="242"/>
        <v>3.7037037037037038E-3</v>
      </c>
      <c r="D7790" s="5">
        <v>0.40088000000000001</v>
      </c>
      <c r="E7790" s="5">
        <f t="shared" si="243"/>
        <v>-0.91409314833066779</v>
      </c>
    </row>
    <row r="7791" spans="1:5" x14ac:dyDescent="0.2">
      <c r="A7791" s="5" t="s">
        <v>1096</v>
      </c>
      <c r="B7791" s="5">
        <v>270.70999999999998</v>
      </c>
      <c r="C7791" s="5">
        <f t="shared" si="242"/>
        <v>3.6939898784677334E-3</v>
      </c>
      <c r="D7791" s="5">
        <v>0.3977</v>
      </c>
      <c r="E7791" s="5">
        <f t="shared" si="243"/>
        <v>-0.92205732676849217</v>
      </c>
    </row>
    <row r="7792" spans="1:5" x14ac:dyDescent="0.2">
      <c r="A7792" s="5" t="s">
        <v>1096</v>
      </c>
      <c r="B7792" s="5">
        <v>271.41000000000003</v>
      </c>
      <c r="C7792" s="5">
        <f t="shared" si="242"/>
        <v>3.6844626211267081E-3</v>
      </c>
      <c r="D7792" s="5">
        <v>0.39456000000000002</v>
      </c>
      <c r="E7792" s="5">
        <f t="shared" si="243"/>
        <v>-0.92998405900615755</v>
      </c>
    </row>
    <row r="7793" spans="1:5" x14ac:dyDescent="0.2">
      <c r="A7793" s="5" t="s">
        <v>1096</v>
      </c>
      <c r="B7793" s="5">
        <v>272.11</v>
      </c>
      <c r="C7793" s="5">
        <f t="shared" si="242"/>
        <v>3.6749843813163791E-3</v>
      </c>
      <c r="D7793" s="5">
        <v>0.39144999999999996</v>
      </c>
      <c r="E7793" s="5">
        <f t="shared" si="243"/>
        <v>-0.93789748562821396</v>
      </c>
    </row>
    <row r="7794" spans="1:5" x14ac:dyDescent="0.2">
      <c r="A7794" s="5" t="s">
        <v>1096</v>
      </c>
      <c r="B7794" s="5">
        <v>272.82</v>
      </c>
      <c r="C7794" s="5">
        <f t="shared" si="242"/>
        <v>3.6654204237226012E-3</v>
      </c>
      <c r="D7794" s="5">
        <v>0.38838</v>
      </c>
      <c r="E7794" s="5">
        <f t="shared" si="243"/>
        <v>-0.94577103719666322</v>
      </c>
    </row>
    <row r="7795" spans="1:5" x14ac:dyDescent="0.2">
      <c r="A7795" s="5" t="s">
        <v>1096</v>
      </c>
      <c r="B7795" s="5">
        <v>273.52</v>
      </c>
      <c r="C7795" s="5">
        <f t="shared" si="242"/>
        <v>3.6560397777127816E-3</v>
      </c>
      <c r="D7795" s="5">
        <v>0.38535000000000003</v>
      </c>
      <c r="E7795" s="5">
        <f t="shared" si="243"/>
        <v>-0.95360326675813467</v>
      </c>
    </row>
    <row r="7796" spans="1:5" x14ac:dyDescent="0.2">
      <c r="A7796" s="5" t="s">
        <v>1096</v>
      </c>
      <c r="B7796" s="5">
        <v>274.23</v>
      </c>
      <c r="C7796" s="5">
        <f t="shared" si="242"/>
        <v>3.6465740436859568E-3</v>
      </c>
      <c r="D7796" s="5">
        <v>0.38235000000000002</v>
      </c>
      <c r="E7796" s="5">
        <f t="shared" si="243"/>
        <v>-0.96141885949190287</v>
      </c>
    </row>
    <row r="7797" spans="1:5" x14ac:dyDescent="0.2">
      <c r="A7797" s="5" t="s">
        <v>1096</v>
      </c>
      <c r="B7797" s="5">
        <v>274.93</v>
      </c>
      <c r="C7797" s="5">
        <f t="shared" si="242"/>
        <v>3.6372894918706581E-3</v>
      </c>
      <c r="D7797" s="5">
        <v>0.37939000000000001</v>
      </c>
      <c r="E7797" s="5">
        <f t="shared" si="243"/>
        <v>-0.96919057923501695</v>
      </c>
    </row>
    <row r="7798" spans="1:5" x14ac:dyDescent="0.2">
      <c r="A7798" s="5" t="s">
        <v>1096</v>
      </c>
      <c r="B7798" s="5">
        <v>275.63</v>
      </c>
      <c r="C7798" s="5">
        <f t="shared" si="242"/>
        <v>3.6280520988281393E-3</v>
      </c>
      <c r="D7798" s="5">
        <v>0.37645999999999996</v>
      </c>
      <c r="E7798" s="5">
        <f t="shared" si="243"/>
        <v>-0.97694347908610524</v>
      </c>
    </row>
    <row r="7799" spans="1:5" x14ac:dyDescent="0.2">
      <c r="A7799" s="5" t="s">
        <v>1096</v>
      </c>
      <c r="B7799" s="5">
        <v>276.33999999999997</v>
      </c>
      <c r="C7799" s="5">
        <f t="shared" si="242"/>
        <v>3.6187305493232979E-3</v>
      </c>
      <c r="D7799" s="5">
        <v>0.37357000000000001</v>
      </c>
      <c r="E7799" s="5">
        <f t="shared" si="243"/>
        <v>-0.98464987563751716</v>
      </c>
    </row>
    <row r="7800" spans="1:5" x14ac:dyDescent="0.2">
      <c r="A7800" s="5" t="s">
        <v>1096</v>
      </c>
      <c r="B7800" s="5">
        <v>277.04000000000002</v>
      </c>
      <c r="C7800" s="5">
        <f t="shared" si="242"/>
        <v>3.609587063239965E-3</v>
      </c>
      <c r="D7800" s="5">
        <v>0.37069999999999997</v>
      </c>
      <c r="E7800" s="5">
        <f t="shared" si="243"/>
        <v>-0.99236216882545059</v>
      </c>
    </row>
    <row r="7801" spans="1:5" x14ac:dyDescent="0.2">
      <c r="A7801" s="5" t="s">
        <v>1096</v>
      </c>
      <c r="B7801" s="5">
        <v>277.74</v>
      </c>
      <c r="C7801" s="5">
        <f t="shared" si="242"/>
        <v>3.6004896665946568E-3</v>
      </c>
      <c r="D7801" s="5">
        <v>0.36787999999999998</v>
      </c>
      <c r="E7801" s="5">
        <f t="shared" si="243"/>
        <v>-0.99999848094764021</v>
      </c>
    </row>
    <row r="7802" spans="1:5" x14ac:dyDescent="0.2">
      <c r="A7802" s="5" t="s">
        <v>1096</v>
      </c>
      <c r="B7802" s="5">
        <v>278.45</v>
      </c>
      <c r="C7802" s="5">
        <f t="shared" si="242"/>
        <v>3.591309032142216E-3</v>
      </c>
      <c r="D7802" s="5">
        <v>0.36507999999999996</v>
      </c>
      <c r="E7802" s="5">
        <f t="shared" si="243"/>
        <v>-1.0076387713334607</v>
      </c>
    </row>
    <row r="7803" spans="1:5" x14ac:dyDescent="0.2">
      <c r="A7803" s="5" t="s">
        <v>1096</v>
      </c>
      <c r="B7803" s="5">
        <v>279.14999999999998</v>
      </c>
      <c r="C7803" s="5">
        <f t="shared" si="242"/>
        <v>3.5823034210997673E-3</v>
      </c>
      <c r="D7803" s="5">
        <v>0.36231000000000002</v>
      </c>
      <c r="E7803" s="5">
        <f t="shared" si="243"/>
        <v>-1.0152550800267435</v>
      </c>
    </row>
    <row r="7804" spans="1:5" x14ac:dyDescent="0.2">
      <c r="A7804" s="5" t="s">
        <v>1096</v>
      </c>
      <c r="B7804" s="5">
        <v>279.85000000000002</v>
      </c>
      <c r="C7804" s="5">
        <f t="shared" si="242"/>
        <v>3.5733428622476324E-3</v>
      </c>
      <c r="D7804" s="5">
        <v>0.35958000000000001</v>
      </c>
      <c r="E7804" s="5">
        <f t="shared" si="243"/>
        <v>-1.0228185952839881</v>
      </c>
    </row>
    <row r="7805" spans="1:5" x14ac:dyDescent="0.2">
      <c r="A7805" s="5" t="s">
        <v>1096</v>
      </c>
      <c r="B7805" s="5">
        <v>280.56</v>
      </c>
      <c r="C7805" s="5">
        <f t="shared" si="242"/>
        <v>3.5642999714856002E-3</v>
      </c>
      <c r="D7805" s="5">
        <v>0.35687999999999998</v>
      </c>
      <c r="E7805" s="5">
        <f t="shared" si="243"/>
        <v>-1.0303556881621279</v>
      </c>
    </row>
    <row r="7806" spans="1:5" x14ac:dyDescent="0.2">
      <c r="A7806" s="5" t="s">
        <v>1096</v>
      </c>
      <c r="B7806" s="5">
        <v>281.26</v>
      </c>
      <c r="C7806" s="5">
        <f t="shared" si="242"/>
        <v>3.555429140297234E-3</v>
      </c>
      <c r="D7806" s="5">
        <v>0.35420999999999997</v>
      </c>
      <c r="E7806" s="5">
        <f t="shared" si="243"/>
        <v>-1.0378653213950091</v>
      </c>
    </row>
    <row r="7807" spans="1:5" x14ac:dyDescent="0.2">
      <c r="A7807" s="5" t="s">
        <v>1096</v>
      </c>
      <c r="B7807" s="5">
        <v>281.97000000000003</v>
      </c>
      <c r="C7807" s="5">
        <f t="shared" si="242"/>
        <v>3.5464765755222182E-3</v>
      </c>
      <c r="D7807" s="5">
        <v>0.35155999999999998</v>
      </c>
      <c r="E7807" s="5">
        <f t="shared" si="243"/>
        <v>-1.0453748852856926</v>
      </c>
    </row>
    <row r="7808" spans="1:5" x14ac:dyDescent="0.2">
      <c r="A7808" s="5" t="s">
        <v>1096</v>
      </c>
      <c r="B7808" s="5">
        <v>282.67</v>
      </c>
      <c r="C7808" s="5">
        <f t="shared" si="242"/>
        <v>3.5376941309654365E-3</v>
      </c>
      <c r="D7808" s="5">
        <v>0.34894999999999998</v>
      </c>
      <c r="E7808" s="5">
        <f t="shared" si="243"/>
        <v>-1.0528266335189764</v>
      </c>
    </row>
    <row r="7809" spans="1:5" x14ac:dyDescent="0.2">
      <c r="A7809" s="5" t="s">
        <v>1096</v>
      </c>
      <c r="B7809" s="5">
        <v>283.37</v>
      </c>
      <c r="C7809" s="5">
        <f t="shared" si="242"/>
        <v>3.5289550764018773E-3</v>
      </c>
      <c r="D7809" s="5">
        <v>0.34636</v>
      </c>
      <c r="E7809" s="5">
        <f t="shared" si="243"/>
        <v>-1.0602765824025366</v>
      </c>
    </row>
    <row r="7810" spans="1:5" x14ac:dyDescent="0.2">
      <c r="A7810" s="5" t="s">
        <v>1096</v>
      </c>
      <c r="B7810" s="5">
        <v>284.08</v>
      </c>
      <c r="C7810" s="5">
        <f t="shared" si="242"/>
        <v>3.5201351731906508E-3</v>
      </c>
      <c r="D7810" s="5">
        <v>0.34379999999999999</v>
      </c>
      <c r="E7810" s="5">
        <f t="shared" si="243"/>
        <v>-1.0676951860333881</v>
      </c>
    </row>
    <row r="7811" spans="1:5" x14ac:dyDescent="0.2">
      <c r="A7811" s="5" t="s">
        <v>1096</v>
      </c>
      <c r="B7811" s="5">
        <v>284.77999999999997</v>
      </c>
      <c r="C7811" s="5">
        <f t="shared" si="242"/>
        <v>3.5114825479317371E-3</v>
      </c>
      <c r="D7811" s="5">
        <v>0.34127999999999997</v>
      </c>
      <c r="E7811" s="5">
        <f t="shared" si="243"/>
        <v>-1.0750520242590966</v>
      </c>
    </row>
    <row r="7812" spans="1:5" x14ac:dyDescent="0.2">
      <c r="A7812" s="5" t="s">
        <v>1096</v>
      </c>
      <c r="B7812" s="5">
        <v>285.48</v>
      </c>
      <c r="C7812" s="5">
        <f t="shared" si="242"/>
        <v>3.5028723553313713E-3</v>
      </c>
      <c r="D7812" s="5">
        <v>0.33876999999999996</v>
      </c>
      <c r="E7812" s="5">
        <f t="shared" si="243"/>
        <v>-1.0824338679406478</v>
      </c>
    </row>
    <row r="7813" spans="1:5" x14ac:dyDescent="0.2">
      <c r="A7813" s="5" t="s">
        <v>1096</v>
      </c>
      <c r="B7813" s="5">
        <v>286.19</v>
      </c>
      <c r="C7813" s="5">
        <f t="shared" si="242"/>
        <v>3.4941821866592126E-3</v>
      </c>
      <c r="D7813" s="5">
        <v>0.33629999999999999</v>
      </c>
      <c r="E7813" s="5">
        <f t="shared" si="243"/>
        <v>-1.0897516602359132</v>
      </c>
    </row>
    <row r="7814" spans="1:5" x14ac:dyDescent="0.2">
      <c r="A7814" s="5" t="s">
        <v>1096</v>
      </c>
      <c r="B7814" s="5">
        <v>286.89</v>
      </c>
      <c r="C7814" s="5">
        <f t="shared" si="242"/>
        <v>3.4856565234061836E-3</v>
      </c>
      <c r="D7814" s="5">
        <v>0.33385000000000004</v>
      </c>
      <c r="E7814" s="5">
        <f t="shared" si="243"/>
        <v>-1.0970634886782591</v>
      </c>
    </row>
    <row r="7815" spans="1:5" x14ac:dyDescent="0.2">
      <c r="A7815" s="5" t="s">
        <v>1096</v>
      </c>
      <c r="B7815" s="5">
        <v>287.58999999999997</v>
      </c>
      <c r="C7815" s="5">
        <f t="shared" si="242"/>
        <v>3.4771723634340556E-3</v>
      </c>
      <c r="D7815" s="5">
        <v>0.33143</v>
      </c>
      <c r="E7815" s="5">
        <f t="shared" si="243"/>
        <v>-1.1043386530415567</v>
      </c>
    </row>
    <row r="7816" spans="1:5" x14ac:dyDescent="0.2">
      <c r="A7816" s="5" t="s">
        <v>1096</v>
      </c>
      <c r="B7816" s="5">
        <v>288.3</v>
      </c>
      <c r="C7816" s="5">
        <f t="shared" si="242"/>
        <v>3.4686090877558097E-3</v>
      </c>
      <c r="D7816" s="5">
        <v>0.32902999999999999</v>
      </c>
      <c r="E7816" s="5">
        <f t="shared" si="243"/>
        <v>-1.1116063469635677</v>
      </c>
    </row>
    <row r="7817" spans="1:5" x14ac:dyDescent="0.2">
      <c r="A7817" s="5" t="s">
        <v>1096</v>
      </c>
      <c r="B7817" s="5">
        <v>289</v>
      </c>
      <c r="C7817" s="5">
        <f t="shared" si="242"/>
        <v>3.4602076124567475E-3</v>
      </c>
      <c r="D7817" s="5">
        <v>0.32666000000000001</v>
      </c>
      <c r="E7817" s="5">
        <f t="shared" si="243"/>
        <v>-1.1188354043571438</v>
      </c>
    </row>
    <row r="7818" spans="1:5" x14ac:dyDescent="0.2">
      <c r="A7818" s="5" t="s">
        <v>1096</v>
      </c>
      <c r="B7818" s="5">
        <v>289.70999999999998</v>
      </c>
      <c r="C7818" s="5">
        <f t="shared" si="242"/>
        <v>3.4517275896586244E-3</v>
      </c>
      <c r="D7818" s="5">
        <v>0.32430999999999999</v>
      </c>
      <c r="E7818" s="5">
        <f t="shared" si="243"/>
        <v>-1.1260554304982668</v>
      </c>
    </row>
    <row r="7819" spans="1:5" x14ac:dyDescent="0.2">
      <c r="A7819" s="5" t="s">
        <v>1096</v>
      </c>
      <c r="B7819" s="5">
        <v>290.41000000000003</v>
      </c>
      <c r="C7819" s="5">
        <f t="shared" si="242"/>
        <v>3.443407596157157E-3</v>
      </c>
      <c r="D7819" s="5">
        <v>0.32199</v>
      </c>
      <c r="E7819" s="5">
        <f t="shared" si="243"/>
        <v>-1.1332347898205943</v>
      </c>
    </row>
    <row r="7820" spans="1:5" x14ac:dyDescent="0.2">
      <c r="A7820" s="5" t="s">
        <v>1096</v>
      </c>
      <c r="B7820" s="5">
        <v>291.11</v>
      </c>
      <c r="C7820" s="5">
        <f t="shared" si="242"/>
        <v>3.4351276149908968E-3</v>
      </c>
      <c r="D7820" s="5">
        <v>0.31968999999999997</v>
      </c>
      <c r="E7820" s="5">
        <f t="shared" si="243"/>
        <v>-1.1404035027299162</v>
      </c>
    </row>
    <row r="7821" spans="1:5" x14ac:dyDescent="0.2">
      <c r="A7821" s="5" t="s">
        <v>1096</v>
      </c>
      <c r="B7821" s="5">
        <v>291.82</v>
      </c>
      <c r="C7821" s="5">
        <f t="shared" si="242"/>
        <v>3.4267699266671238E-3</v>
      </c>
      <c r="D7821" s="5">
        <v>0.31742000000000004</v>
      </c>
      <c r="E7821" s="5">
        <f t="shared" si="243"/>
        <v>-1.1475294609027245</v>
      </c>
    </row>
    <row r="7822" spans="1:5" x14ac:dyDescent="0.2">
      <c r="A7822" s="5" t="s">
        <v>1096</v>
      </c>
      <c r="B7822" s="5">
        <v>292.52</v>
      </c>
      <c r="C7822" s="5">
        <f t="shared" si="242"/>
        <v>3.4185696704498842E-3</v>
      </c>
      <c r="D7822" s="5">
        <v>0.31517000000000001</v>
      </c>
      <c r="E7822" s="5">
        <f t="shared" si="243"/>
        <v>-1.1546431031930691</v>
      </c>
    </row>
    <row r="7823" spans="1:5" x14ac:dyDescent="0.2">
      <c r="A7823" s="5" t="s">
        <v>1096</v>
      </c>
      <c r="B7823" s="5">
        <v>293.22000000000003</v>
      </c>
      <c r="C7823" s="5">
        <f t="shared" si="242"/>
        <v>3.4104085669463199E-3</v>
      </c>
      <c r="D7823" s="5">
        <v>0.31294</v>
      </c>
      <c r="E7823" s="5">
        <f t="shared" si="243"/>
        <v>-1.1617438001082259</v>
      </c>
    </row>
    <row r="7824" spans="1:5" x14ac:dyDescent="0.2">
      <c r="A7824" s="5" t="s">
        <v>1096</v>
      </c>
      <c r="B7824" s="5">
        <v>293.93</v>
      </c>
      <c r="C7824" s="5">
        <f t="shared" si="242"/>
        <v>3.4021705848331233E-3</v>
      </c>
      <c r="D7824" s="5">
        <v>0.31073000000000001</v>
      </c>
      <c r="E7824" s="5">
        <f t="shared" si="243"/>
        <v>-1.1688309110808799</v>
      </c>
    </row>
    <row r="7825" spans="1:5" x14ac:dyDescent="0.2">
      <c r="A7825" s="5" t="s">
        <v>1096</v>
      </c>
      <c r="B7825" s="5">
        <v>294.63</v>
      </c>
      <c r="C7825" s="5">
        <f t="shared" ref="C7825:C7888" si="244">1/B7825</f>
        <v>3.3940874995757389E-3</v>
      </c>
      <c r="D7825" s="5">
        <v>0.30854999999999999</v>
      </c>
      <c r="E7825" s="5">
        <f t="shared" ref="E7825:E7888" si="245">LN(D7825)</f>
        <v>-1.1758713742150613</v>
      </c>
    </row>
    <row r="7826" spans="1:5" x14ac:dyDescent="0.2">
      <c r="A7826" s="5" t="s">
        <v>1096</v>
      </c>
      <c r="B7826" s="5">
        <v>295.33</v>
      </c>
      <c r="C7826" s="5">
        <f t="shared" si="244"/>
        <v>3.3860427318592764E-3</v>
      </c>
      <c r="D7826" s="5">
        <v>0.30639</v>
      </c>
      <c r="E7826" s="5">
        <f t="shared" si="245"/>
        <v>-1.1828964787240197</v>
      </c>
    </row>
    <row r="7827" spans="1:5" x14ac:dyDescent="0.2">
      <c r="A7827" s="5" t="s">
        <v>1096</v>
      </c>
      <c r="B7827" s="5">
        <v>296.04000000000002</v>
      </c>
      <c r="C7827" s="5">
        <f t="shared" si="244"/>
        <v>3.3779219024456151E-3</v>
      </c>
      <c r="D7827" s="5">
        <v>0.30425000000000002</v>
      </c>
      <c r="E7827" s="5">
        <f t="shared" si="245"/>
        <v>-1.1899055471145004</v>
      </c>
    </row>
    <row r="7828" spans="1:5" x14ac:dyDescent="0.2">
      <c r="A7828" s="5" t="s">
        <v>1096</v>
      </c>
      <c r="B7828" s="5">
        <v>296.74</v>
      </c>
      <c r="C7828" s="5">
        <f t="shared" si="244"/>
        <v>3.3699534946417739E-3</v>
      </c>
      <c r="D7828" s="5">
        <v>0.30213000000000001</v>
      </c>
      <c r="E7828" s="5">
        <f t="shared" si="245"/>
        <v>-1.196897890653974</v>
      </c>
    </row>
    <row r="7829" spans="1:5" x14ac:dyDescent="0.2">
      <c r="A7829" s="5" t="s">
        <v>1096</v>
      </c>
      <c r="B7829" s="5">
        <v>297.44</v>
      </c>
      <c r="C7829" s="5">
        <f t="shared" si="244"/>
        <v>3.3620225927918235E-3</v>
      </c>
      <c r="D7829" s="5">
        <v>0.30004000000000003</v>
      </c>
      <c r="E7829" s="5">
        <f t="shared" si="245"/>
        <v>-1.2038394798807015</v>
      </c>
    </row>
    <row r="7830" spans="1:5" x14ac:dyDescent="0.2">
      <c r="A7830" s="5" t="s">
        <v>1096</v>
      </c>
      <c r="B7830" s="5">
        <v>298.14999999999998</v>
      </c>
      <c r="C7830" s="5">
        <f t="shared" si="244"/>
        <v>3.3540164346805303E-3</v>
      </c>
      <c r="D7830" s="5">
        <v>0.29796</v>
      </c>
      <c r="E7830" s="5">
        <f t="shared" si="245"/>
        <v>-1.2107960296740614</v>
      </c>
    </row>
    <row r="7831" spans="1:5" x14ac:dyDescent="0.2">
      <c r="A7831" s="5" t="s">
        <v>1096</v>
      </c>
      <c r="B7831" s="5">
        <v>298.85000000000002</v>
      </c>
      <c r="C7831" s="5">
        <f t="shared" si="244"/>
        <v>3.3461602810774633E-3</v>
      </c>
      <c r="D7831" s="5">
        <v>0.29591000000000001</v>
      </c>
      <c r="E7831" s="5">
        <f t="shared" si="245"/>
        <v>-1.2176999249459366</v>
      </c>
    </row>
    <row r="7832" spans="1:5" x14ac:dyDescent="0.2">
      <c r="A7832" s="5" t="s">
        <v>1096</v>
      </c>
      <c r="B7832" s="5">
        <v>299.56</v>
      </c>
      <c r="C7832" s="5">
        <f t="shared" si="244"/>
        <v>3.3382294031245826E-3</v>
      </c>
      <c r="D7832" s="5">
        <v>0.29387000000000002</v>
      </c>
      <c r="E7832" s="5">
        <f t="shared" si="245"/>
        <v>-1.2246177863032239</v>
      </c>
    </row>
    <row r="7833" spans="1:5" x14ac:dyDescent="0.2">
      <c r="A7833" s="5" t="s">
        <v>1096</v>
      </c>
      <c r="B7833" s="5">
        <v>300.26</v>
      </c>
      <c r="C7833" s="5">
        <f t="shared" si="244"/>
        <v>3.3304469459801505E-3</v>
      </c>
      <c r="D7833" s="5">
        <v>0.29186000000000001</v>
      </c>
      <c r="E7833" s="5">
        <f t="shared" si="245"/>
        <v>-1.2314810437425374</v>
      </c>
    </row>
    <row r="7834" spans="1:5" x14ac:dyDescent="0.2">
      <c r="A7834" s="5" t="s">
        <v>1096</v>
      </c>
      <c r="B7834" s="5">
        <v>300.95999999999998</v>
      </c>
      <c r="C7834" s="5">
        <f t="shared" si="244"/>
        <v>3.3227006911217441E-3</v>
      </c>
      <c r="D7834" s="5">
        <v>0.28986000000000001</v>
      </c>
      <c r="E7834" s="5">
        <f t="shared" si="245"/>
        <v>-1.2383572311877666</v>
      </c>
    </row>
    <row r="7835" spans="1:5" x14ac:dyDescent="0.2">
      <c r="A7835" s="5" t="s">
        <v>1096</v>
      </c>
      <c r="B7835" s="5">
        <v>301.67</v>
      </c>
      <c r="C7835" s="5">
        <f t="shared" si="244"/>
        <v>3.314880498558027E-3</v>
      </c>
      <c r="D7835" s="5">
        <v>0.28788999999999998</v>
      </c>
      <c r="E7835" s="5">
        <f t="shared" si="245"/>
        <v>-1.2451768162499932</v>
      </c>
    </row>
    <row r="7836" spans="1:5" x14ac:dyDescent="0.2">
      <c r="A7836" s="5" t="s">
        <v>1096</v>
      </c>
      <c r="B7836" s="5">
        <v>302.37</v>
      </c>
      <c r="C7836" s="5">
        <f t="shared" si="244"/>
        <v>3.3072064027515956E-3</v>
      </c>
      <c r="D7836" s="5">
        <v>0.28593000000000002</v>
      </c>
      <c r="E7836" s="5">
        <f t="shared" si="245"/>
        <v>-1.2520082533644927</v>
      </c>
    </row>
    <row r="7837" spans="1:5" x14ac:dyDescent="0.2">
      <c r="A7837" s="5" t="s">
        <v>1096</v>
      </c>
      <c r="B7837" s="5">
        <v>303.07</v>
      </c>
      <c r="C7837" s="5">
        <f t="shared" si="244"/>
        <v>3.2995677566238822E-3</v>
      </c>
      <c r="D7837" s="5">
        <v>0.28399000000000002</v>
      </c>
      <c r="E7837" s="5">
        <f t="shared" si="245"/>
        <v>-1.2588162527084679</v>
      </c>
    </row>
    <row r="7838" spans="1:5" x14ac:dyDescent="0.2">
      <c r="A7838" s="5" t="s">
        <v>1096</v>
      </c>
      <c r="B7838" s="5">
        <v>303.77999999999997</v>
      </c>
      <c r="C7838" s="5">
        <f t="shared" si="244"/>
        <v>3.291855948383699E-3</v>
      </c>
      <c r="D7838" s="5">
        <v>0.28206999999999999</v>
      </c>
      <c r="E7838" s="5">
        <f t="shared" si="245"/>
        <v>-1.2656000118968811</v>
      </c>
    </row>
    <row r="7839" spans="1:5" x14ac:dyDescent="0.2">
      <c r="A7839" s="5" t="s">
        <v>1096</v>
      </c>
      <c r="B7839" s="5">
        <v>304.48</v>
      </c>
      <c r="C7839" s="5">
        <f t="shared" si="244"/>
        <v>3.284287966368891E-3</v>
      </c>
      <c r="D7839" s="5">
        <v>0.28017000000000003</v>
      </c>
      <c r="E7839" s="5">
        <f t="shared" si="245"/>
        <v>-1.2723587171924007</v>
      </c>
    </row>
    <row r="7840" spans="1:5" x14ac:dyDescent="0.2">
      <c r="A7840" s="5" t="s">
        <v>1096</v>
      </c>
      <c r="B7840" s="5">
        <v>305.18</v>
      </c>
      <c r="C7840" s="5">
        <f t="shared" si="244"/>
        <v>3.2767547021429976E-3</v>
      </c>
      <c r="D7840" s="5">
        <v>0.27829000000000004</v>
      </c>
      <c r="E7840" s="5">
        <f t="shared" si="245"/>
        <v>-1.2790915435428774</v>
      </c>
    </row>
    <row r="7841" spans="1:5" x14ac:dyDescent="0.2">
      <c r="A7841" s="5" t="s">
        <v>1096</v>
      </c>
      <c r="B7841" s="5">
        <v>305.89</v>
      </c>
      <c r="C7841" s="5">
        <f t="shared" si="244"/>
        <v>3.2691490405047569E-3</v>
      </c>
      <c r="D7841" s="5">
        <v>0.27643000000000001</v>
      </c>
      <c r="E7841" s="5">
        <f t="shared" si="245"/>
        <v>-1.2857976546282657</v>
      </c>
    </row>
    <row r="7842" spans="1:5" x14ac:dyDescent="0.2">
      <c r="A7842" s="5" t="s">
        <v>1096</v>
      </c>
      <c r="B7842" s="5">
        <v>306.58999999999997</v>
      </c>
      <c r="C7842" s="5">
        <f t="shared" si="244"/>
        <v>3.2616849864640076E-3</v>
      </c>
      <c r="D7842" s="5">
        <v>0.27457999999999999</v>
      </c>
      <c r="E7842" s="5">
        <f t="shared" si="245"/>
        <v>-1.2925126215126783</v>
      </c>
    </row>
    <row r="7843" spans="1:5" x14ac:dyDescent="0.2">
      <c r="A7843" s="5" t="s">
        <v>1096</v>
      </c>
      <c r="B7843" s="5">
        <v>307.3</v>
      </c>
      <c r="C7843" s="5">
        <f t="shared" si="244"/>
        <v>3.2541490400260333E-3</v>
      </c>
      <c r="D7843" s="5">
        <v>0.27274999999999999</v>
      </c>
      <c r="E7843" s="5">
        <f t="shared" si="245"/>
        <v>-1.2991996542689568</v>
      </c>
    </row>
    <row r="7844" spans="1:5" x14ac:dyDescent="0.2">
      <c r="A7844" s="5" t="s">
        <v>1096</v>
      </c>
      <c r="B7844" s="5">
        <v>308</v>
      </c>
      <c r="C7844" s="5">
        <f t="shared" si="244"/>
        <v>3.246753246753247E-3</v>
      </c>
      <c r="D7844" s="5">
        <v>0.27093</v>
      </c>
      <c r="E7844" s="5">
        <f t="shared" si="245"/>
        <v>-1.3058947940513199</v>
      </c>
    </row>
    <row r="7845" spans="1:5" x14ac:dyDescent="0.2">
      <c r="A7845" s="5" t="s">
        <v>1096</v>
      </c>
      <c r="B7845" s="5">
        <v>308.7</v>
      </c>
      <c r="C7845" s="5">
        <f t="shared" si="244"/>
        <v>3.2393909944930356E-3</v>
      </c>
      <c r="D7845" s="5">
        <v>0.26913999999999999</v>
      </c>
      <c r="E7845" s="5">
        <f t="shared" si="245"/>
        <v>-1.3125235886687416</v>
      </c>
    </row>
    <row r="7846" spans="1:5" x14ac:dyDescent="0.2">
      <c r="A7846" s="5" t="s">
        <v>1096</v>
      </c>
      <c r="B7846" s="5">
        <v>309.41000000000003</v>
      </c>
      <c r="C7846" s="5">
        <f t="shared" si="244"/>
        <v>3.231957596716331E-3</v>
      </c>
      <c r="D7846" s="5">
        <v>0.26735999999999999</v>
      </c>
      <c r="E7846" s="5">
        <f t="shared" si="245"/>
        <v>-1.3191592141350534</v>
      </c>
    </row>
    <row r="7847" spans="1:5" x14ac:dyDescent="0.2">
      <c r="A7847" s="5" t="s">
        <v>1096</v>
      </c>
      <c r="B7847" s="5">
        <v>310.11</v>
      </c>
      <c r="C7847" s="5">
        <f t="shared" si="244"/>
        <v>3.2246622166328077E-3</v>
      </c>
      <c r="D7847" s="5">
        <v>0.2656</v>
      </c>
      <c r="E7847" s="5">
        <f t="shared" si="245"/>
        <v>-1.3257638613798584</v>
      </c>
    </row>
    <row r="7848" spans="1:5" x14ac:dyDescent="0.2">
      <c r="A7848" s="5" t="s">
        <v>1096</v>
      </c>
      <c r="B7848" s="5">
        <v>310.81</v>
      </c>
      <c r="C7848" s="5">
        <f t="shared" si="244"/>
        <v>3.2173996975644282E-3</v>
      </c>
      <c r="D7848" s="5">
        <v>0.26385000000000003</v>
      </c>
      <c r="E7848" s="5">
        <f t="shared" si="245"/>
        <v>-1.3323745191304601</v>
      </c>
    </row>
    <row r="7849" spans="1:5" x14ac:dyDescent="0.2">
      <c r="A7849" s="5" t="s">
        <v>1096</v>
      </c>
      <c r="B7849" s="5">
        <v>311.52</v>
      </c>
      <c r="C7849" s="5">
        <f t="shared" si="244"/>
        <v>3.2100667693888037E-3</v>
      </c>
      <c r="D7849" s="5">
        <v>0.26212000000000002</v>
      </c>
      <c r="E7849" s="5">
        <f t="shared" si="245"/>
        <v>-1.3389528648108409</v>
      </c>
    </row>
    <row r="7850" spans="1:5" x14ac:dyDescent="0.2">
      <c r="A7850" s="5" t="s">
        <v>1096</v>
      </c>
      <c r="B7850" s="5">
        <v>312.22000000000003</v>
      </c>
      <c r="C7850" s="5">
        <f t="shared" si="244"/>
        <v>3.2028697713150978E-3</v>
      </c>
      <c r="D7850" s="5">
        <v>0.26039999999999996</v>
      </c>
      <c r="E7850" s="5">
        <f t="shared" si="245"/>
        <v>-1.3455363686477231</v>
      </c>
    </row>
    <row r="7851" spans="1:5" x14ac:dyDescent="0.2">
      <c r="A7851" s="5" t="s">
        <v>1096</v>
      </c>
      <c r="B7851" s="5">
        <v>312.92</v>
      </c>
      <c r="C7851" s="5">
        <f t="shared" si="244"/>
        <v>3.1957049725169369E-3</v>
      </c>
      <c r="D7851" s="5">
        <v>0.25869999999999999</v>
      </c>
      <c r="E7851" s="5">
        <f t="shared" si="245"/>
        <v>-1.3520861897901537</v>
      </c>
    </row>
    <row r="7852" spans="1:5" x14ac:dyDescent="0.2">
      <c r="A7852" s="5" t="s">
        <v>1096</v>
      </c>
      <c r="B7852" s="5">
        <v>313.63</v>
      </c>
      <c r="C7852" s="5">
        <f t="shared" si="244"/>
        <v>3.1884704907056086E-3</v>
      </c>
      <c r="D7852" s="5">
        <v>0.25701999999999997</v>
      </c>
      <c r="E7852" s="5">
        <f t="shared" si="245"/>
        <v>-1.3586013761031421</v>
      </c>
    </row>
    <row r="7853" spans="1:5" x14ac:dyDescent="0.2">
      <c r="A7853" s="5" t="s">
        <v>1096</v>
      </c>
      <c r="B7853" s="5">
        <v>314.33</v>
      </c>
      <c r="C7853" s="5">
        <f t="shared" si="244"/>
        <v>3.1813698978780266E-3</v>
      </c>
      <c r="D7853" s="5">
        <v>0.25535000000000002</v>
      </c>
      <c r="E7853" s="5">
        <f t="shared" si="245"/>
        <v>-1.365120125888484</v>
      </c>
    </row>
    <row r="7854" spans="1:5" x14ac:dyDescent="0.2">
      <c r="A7854" s="5" t="s">
        <v>1096</v>
      </c>
      <c r="B7854" s="5">
        <v>315.04000000000002</v>
      </c>
      <c r="C7854" s="5">
        <f t="shared" si="244"/>
        <v>3.1742001015744033E-3</v>
      </c>
      <c r="D7854" s="5">
        <v>0.25368999999999997</v>
      </c>
      <c r="E7854" s="5">
        <f t="shared" si="245"/>
        <v>-1.3716422297875763</v>
      </c>
    </row>
    <row r="7855" spans="1:5" x14ac:dyDescent="0.2">
      <c r="A7855" s="5" t="s">
        <v>1096</v>
      </c>
      <c r="B7855" s="5">
        <v>315.74</v>
      </c>
      <c r="C7855" s="5">
        <f t="shared" si="244"/>
        <v>3.1671628555140306E-3</v>
      </c>
      <c r="D7855" s="5">
        <v>0.25205</v>
      </c>
      <c r="E7855" s="5">
        <f t="shared" si="245"/>
        <v>-1.3781277984534972</v>
      </c>
    </row>
    <row r="7856" spans="1:5" x14ac:dyDescent="0.2">
      <c r="A7856" s="5" t="s">
        <v>1096</v>
      </c>
      <c r="B7856" s="5">
        <v>316.44</v>
      </c>
      <c r="C7856" s="5">
        <f t="shared" si="244"/>
        <v>3.1601567437744911E-3</v>
      </c>
      <c r="D7856" s="5">
        <v>0.25042999999999999</v>
      </c>
      <c r="E7856" s="5">
        <f t="shared" si="245"/>
        <v>-1.3845758386259264</v>
      </c>
    </row>
    <row r="7857" spans="1:5" x14ac:dyDescent="0.2">
      <c r="A7857" s="5" t="s">
        <v>1096</v>
      </c>
      <c r="B7857" s="5">
        <v>317.14999999999998</v>
      </c>
      <c r="C7857" s="5">
        <f t="shared" si="244"/>
        <v>3.1530821377896896E-3</v>
      </c>
      <c r="D7857" s="5">
        <v>0.24881999999999999</v>
      </c>
      <c r="E7857" s="5">
        <f t="shared" si="245"/>
        <v>-1.3910255354957921</v>
      </c>
    </row>
    <row r="7858" spans="1:5" x14ac:dyDescent="0.2">
      <c r="A7858" s="5" t="s">
        <v>1096</v>
      </c>
      <c r="B7858" s="5">
        <v>317.85000000000002</v>
      </c>
      <c r="C7858" s="5">
        <f t="shared" si="244"/>
        <v>3.1461381154632684E-3</v>
      </c>
      <c r="D7858" s="5">
        <v>0.24722</v>
      </c>
      <c r="E7858" s="5">
        <f t="shared" si="245"/>
        <v>-1.3974766505224601</v>
      </c>
    </row>
    <row r="7859" spans="1:5" x14ac:dyDescent="0.2">
      <c r="A7859" s="5" t="s">
        <v>1096</v>
      </c>
      <c r="B7859" s="5">
        <v>318.55</v>
      </c>
      <c r="C7859" s="5">
        <f t="shared" si="244"/>
        <v>3.139224611520954E-3</v>
      </c>
      <c r="D7859" s="5">
        <v>0.24564</v>
      </c>
      <c r="E7859" s="5">
        <f t="shared" si="245"/>
        <v>-1.4038882295209385</v>
      </c>
    </row>
    <row r="7860" spans="1:5" x14ac:dyDescent="0.2">
      <c r="A7860" s="5" t="s">
        <v>1096</v>
      </c>
      <c r="B7860" s="5">
        <v>319.26</v>
      </c>
      <c r="C7860" s="5">
        <f t="shared" si="244"/>
        <v>3.1322433126605275E-3</v>
      </c>
      <c r="D7860" s="5">
        <v>0.24406999999999998</v>
      </c>
      <c r="E7860" s="5">
        <f t="shared" si="245"/>
        <v>-1.410300209586737</v>
      </c>
    </row>
    <row r="7861" spans="1:5" x14ac:dyDescent="0.2">
      <c r="A7861" s="5" t="s">
        <v>1096</v>
      </c>
      <c r="B7861" s="5">
        <v>319.95999999999998</v>
      </c>
      <c r="C7861" s="5">
        <f t="shared" si="244"/>
        <v>3.1253906738342293E-3</v>
      </c>
      <c r="D7861" s="5">
        <v>0.24251</v>
      </c>
      <c r="E7861" s="5">
        <f t="shared" si="245"/>
        <v>-1.4167123323414235</v>
      </c>
    </row>
    <row r="7862" spans="1:5" x14ac:dyDescent="0.2">
      <c r="A7862" s="5" t="s">
        <v>1096</v>
      </c>
      <c r="B7862" s="5">
        <v>320.66000000000003</v>
      </c>
      <c r="C7862" s="5">
        <f t="shared" si="244"/>
        <v>3.1185679535957085E-3</v>
      </c>
      <c r="D7862" s="5">
        <v>0.24096999999999999</v>
      </c>
      <c r="E7862" s="5">
        <f t="shared" si="245"/>
        <v>-1.4230828345677264</v>
      </c>
    </row>
    <row r="7863" spans="1:5" x14ac:dyDescent="0.2">
      <c r="A7863" s="5" t="s">
        <v>1096</v>
      </c>
      <c r="B7863" s="5">
        <v>321.37</v>
      </c>
      <c r="C7863" s="5">
        <f t="shared" si="244"/>
        <v>3.1116781280144381E-3</v>
      </c>
      <c r="D7863" s="5">
        <v>0.23943999999999999</v>
      </c>
      <c r="E7863" s="5">
        <f t="shared" si="245"/>
        <v>-1.4294524154376935</v>
      </c>
    </row>
    <row r="7864" spans="1:5" x14ac:dyDescent="0.2">
      <c r="A7864" s="5" t="s">
        <v>1096</v>
      </c>
      <c r="B7864" s="5">
        <v>322.07</v>
      </c>
      <c r="C7864" s="5">
        <f t="shared" si="244"/>
        <v>3.1049150805725462E-3</v>
      </c>
      <c r="D7864" s="5">
        <v>0.23791999999999999</v>
      </c>
      <c r="E7864" s="5">
        <f t="shared" si="245"/>
        <v>-1.4358207962702922</v>
      </c>
    </row>
    <row r="7865" spans="1:5" x14ac:dyDescent="0.2">
      <c r="A7865" s="5" t="s">
        <v>1096</v>
      </c>
      <c r="B7865" s="5">
        <v>322.77999999999997</v>
      </c>
      <c r="C7865" s="5">
        <f t="shared" si="244"/>
        <v>3.0980853832331622E-3</v>
      </c>
      <c r="D7865" s="5">
        <v>0.23641999999999999</v>
      </c>
      <c r="E7865" s="5">
        <f t="shared" si="245"/>
        <v>-1.4421453946599061</v>
      </c>
    </row>
    <row r="7866" spans="1:5" x14ac:dyDescent="0.2">
      <c r="A7866" s="5" t="s">
        <v>1096</v>
      </c>
      <c r="B7866" s="5">
        <v>323.48</v>
      </c>
      <c r="C7866" s="5">
        <f t="shared" si="244"/>
        <v>3.0913812291331767E-3</v>
      </c>
      <c r="D7866" s="5">
        <v>0.23493</v>
      </c>
      <c r="E7866" s="5">
        <f t="shared" si="245"/>
        <v>-1.448467681551181</v>
      </c>
    </row>
    <row r="7867" spans="1:5" x14ac:dyDescent="0.2">
      <c r="A7867" s="5" t="s">
        <v>1096</v>
      </c>
      <c r="B7867" s="5">
        <v>324.18</v>
      </c>
      <c r="C7867" s="5">
        <f t="shared" si="244"/>
        <v>3.0847060275155779E-3</v>
      </c>
      <c r="D7867" s="5">
        <v>0.23344999999999999</v>
      </c>
      <c r="E7867" s="5">
        <f t="shared" si="245"/>
        <v>-1.4547873575651911</v>
      </c>
    </row>
    <row r="7868" spans="1:5" x14ac:dyDescent="0.2">
      <c r="A7868" s="5" t="s">
        <v>1096</v>
      </c>
      <c r="B7868" s="5">
        <v>324.89</v>
      </c>
      <c r="C7868" s="5">
        <f t="shared" si="244"/>
        <v>3.0779648496414174E-3</v>
      </c>
      <c r="D7868" s="5">
        <v>0.23199</v>
      </c>
      <c r="E7868" s="5">
        <f t="shared" si="245"/>
        <v>-1.4610610116930833</v>
      </c>
    </row>
    <row r="7869" spans="1:5" x14ac:dyDescent="0.2">
      <c r="A7869" s="5" t="s">
        <v>1096</v>
      </c>
      <c r="B7869" s="5">
        <v>325.58999999999997</v>
      </c>
      <c r="C7869" s="5">
        <f t="shared" si="244"/>
        <v>3.071347400104426E-3</v>
      </c>
      <c r="D7869" s="5">
        <v>0.23053000000000001</v>
      </c>
      <c r="E7869" s="5">
        <f t="shared" si="245"/>
        <v>-1.4673742731706323</v>
      </c>
    </row>
    <row r="7870" spans="1:5" x14ac:dyDescent="0.2">
      <c r="A7870" s="5" t="s">
        <v>1096</v>
      </c>
      <c r="B7870" s="5">
        <v>326.29000000000002</v>
      </c>
      <c r="C7870" s="5">
        <f t="shared" si="244"/>
        <v>3.064758343804591E-3</v>
      </c>
      <c r="D7870" s="5">
        <v>0.22909000000000002</v>
      </c>
      <c r="E7870" s="5">
        <f t="shared" si="245"/>
        <v>-1.4736403395368802</v>
      </c>
    </row>
    <row r="7871" spans="1:5" x14ac:dyDescent="0.2">
      <c r="A7871" s="5" t="s">
        <v>1096</v>
      </c>
      <c r="B7871" s="5">
        <v>327</v>
      </c>
      <c r="C7871" s="5">
        <f t="shared" si="244"/>
        <v>3.0581039755351682E-3</v>
      </c>
      <c r="D7871" s="5">
        <v>0.22766</v>
      </c>
      <c r="E7871" s="5">
        <f t="shared" si="245"/>
        <v>-1.4799019910850664</v>
      </c>
    </row>
    <row r="7872" spans="1:5" x14ac:dyDescent="0.2">
      <c r="A7872" s="5" t="s">
        <v>1096</v>
      </c>
      <c r="B7872" s="5">
        <v>327.7</v>
      </c>
      <c r="C7872" s="5">
        <f t="shared" si="244"/>
        <v>3.0515715593530668E-3</v>
      </c>
      <c r="D7872" s="5">
        <v>0.22625000000000001</v>
      </c>
      <c r="E7872" s="5">
        <f t="shared" si="245"/>
        <v>-1.4861146964021015</v>
      </c>
    </row>
    <row r="7873" spans="1:5" x14ac:dyDescent="0.2">
      <c r="A7873" s="5" t="s">
        <v>1096</v>
      </c>
      <c r="B7873" s="5">
        <v>328.4</v>
      </c>
      <c r="C7873" s="5">
        <f t="shared" si="244"/>
        <v>3.0450669914738127E-3</v>
      </c>
      <c r="D7873" s="5">
        <v>0.22484000000000001</v>
      </c>
      <c r="E7873" s="5">
        <f t="shared" si="245"/>
        <v>-1.4923662408482627</v>
      </c>
    </row>
    <row r="7874" spans="1:5" x14ac:dyDescent="0.2">
      <c r="A7874" s="5" t="s">
        <v>1096</v>
      </c>
      <c r="B7874" s="5">
        <v>329.11</v>
      </c>
      <c r="C7874" s="5">
        <f t="shared" si="244"/>
        <v>3.0384977667041414E-3</v>
      </c>
      <c r="D7874" s="5">
        <v>0.22344999999999998</v>
      </c>
      <c r="E7874" s="5">
        <f t="shared" si="245"/>
        <v>-1.4985676036026767</v>
      </c>
    </row>
    <row r="7875" spans="1:5" x14ac:dyDescent="0.2">
      <c r="A7875" s="5" t="s">
        <v>1096</v>
      </c>
      <c r="B7875" s="5">
        <v>329.81</v>
      </c>
      <c r="C7875" s="5">
        <f t="shared" si="244"/>
        <v>3.032048755343986E-3</v>
      </c>
      <c r="D7875" s="5">
        <v>0.22206000000000001</v>
      </c>
      <c r="E7875" s="5">
        <f t="shared" si="245"/>
        <v>-1.5048076633560175</v>
      </c>
    </row>
    <row r="7876" spans="1:5" x14ac:dyDescent="0.2">
      <c r="A7876" s="5" t="s">
        <v>1096</v>
      </c>
      <c r="B7876" s="5">
        <v>330.51</v>
      </c>
      <c r="C7876" s="5">
        <f t="shared" si="244"/>
        <v>3.0256270612084354E-3</v>
      </c>
      <c r="D7876" s="5">
        <v>0.22069</v>
      </c>
      <c r="E7876" s="5">
        <f t="shared" si="245"/>
        <v>-1.5109962771220686</v>
      </c>
    </row>
    <row r="7877" spans="1:5" x14ac:dyDescent="0.2">
      <c r="A7877" s="5" t="s">
        <v>1096</v>
      </c>
      <c r="B7877" s="5">
        <v>331.22</v>
      </c>
      <c r="C7877" s="5">
        <f t="shared" si="244"/>
        <v>3.0191413561982969E-3</v>
      </c>
      <c r="D7877" s="5">
        <v>0.21933000000000002</v>
      </c>
      <c r="E7877" s="5">
        <f t="shared" si="245"/>
        <v>-1.5171778340088027</v>
      </c>
    </row>
    <row r="7878" spans="1:5" x14ac:dyDescent="0.2">
      <c r="A7878" s="5" t="s">
        <v>1096</v>
      </c>
      <c r="B7878" s="5">
        <v>331.92</v>
      </c>
      <c r="C7878" s="5">
        <f t="shared" si="244"/>
        <v>3.0127741624487829E-3</v>
      </c>
      <c r="D7878" s="5">
        <v>0.21797999999999998</v>
      </c>
      <c r="E7878" s="5">
        <f t="shared" si="245"/>
        <v>-1.5233519635209716</v>
      </c>
    </row>
    <row r="7879" spans="1:5" x14ac:dyDescent="0.2">
      <c r="A7879" s="5" t="s">
        <v>1096</v>
      </c>
      <c r="B7879" s="5">
        <v>332.63</v>
      </c>
      <c r="C7879" s="5">
        <f t="shared" si="244"/>
        <v>3.0063433845413825E-3</v>
      </c>
      <c r="D7879" s="5">
        <v>0.21664</v>
      </c>
      <c r="E7879" s="5">
        <f t="shared" si="245"/>
        <v>-1.5295182892582269</v>
      </c>
    </row>
    <row r="7880" spans="1:5" x14ac:dyDescent="0.2">
      <c r="A7880" s="5" t="s">
        <v>1096</v>
      </c>
      <c r="B7880" s="5">
        <v>333.33</v>
      </c>
      <c r="C7880" s="5">
        <f t="shared" si="244"/>
        <v>3.000030000300003E-3</v>
      </c>
      <c r="D7880" s="5">
        <v>0.21531</v>
      </c>
      <c r="E7880" s="5">
        <f t="shared" si="245"/>
        <v>-1.5356764288720468</v>
      </c>
    </row>
    <row r="7881" spans="1:5" x14ac:dyDescent="0.2">
      <c r="A7881" s="5" t="s">
        <v>1096</v>
      </c>
      <c r="B7881" s="5">
        <v>334.03</v>
      </c>
      <c r="C7881" s="5">
        <f t="shared" si="244"/>
        <v>2.9937430769691347E-3</v>
      </c>
      <c r="D7881" s="5">
        <v>0.214</v>
      </c>
      <c r="E7881" s="5">
        <f t="shared" si="245"/>
        <v>-1.5417792639602856</v>
      </c>
    </row>
    <row r="7882" spans="1:5" x14ac:dyDescent="0.2">
      <c r="A7882" s="5" t="s">
        <v>1096</v>
      </c>
      <c r="B7882" s="5">
        <v>334.74</v>
      </c>
      <c r="C7882" s="5">
        <f t="shared" si="244"/>
        <v>2.9873932006930751E-3</v>
      </c>
      <c r="D7882" s="5">
        <v>0.21268999999999999</v>
      </c>
      <c r="E7882" s="5">
        <f t="shared" si="245"/>
        <v>-1.5479195724556833</v>
      </c>
    </row>
    <row r="7883" spans="1:5" x14ac:dyDescent="0.2">
      <c r="A7883" s="5" t="s">
        <v>1096</v>
      </c>
      <c r="B7883" s="5">
        <v>335.44</v>
      </c>
      <c r="C7883" s="5">
        <f t="shared" si="244"/>
        <v>2.9811590746482231E-3</v>
      </c>
      <c r="D7883" s="5">
        <v>0.21138999999999999</v>
      </c>
      <c r="E7883" s="5">
        <f t="shared" si="245"/>
        <v>-1.5540505103545423</v>
      </c>
    </row>
    <row r="7884" spans="1:5" x14ac:dyDescent="0.2">
      <c r="A7884" s="5" t="s">
        <v>1096</v>
      </c>
      <c r="B7884" s="5">
        <v>336.14</v>
      </c>
      <c r="C7884" s="5">
        <f t="shared" si="244"/>
        <v>2.9749509133099304E-3</v>
      </c>
      <c r="D7884" s="5">
        <v>0.21011000000000002</v>
      </c>
      <c r="E7884" s="5">
        <f t="shared" si="245"/>
        <v>-1.5601240758811792</v>
      </c>
    </row>
    <row r="7885" spans="1:5" x14ac:dyDescent="0.2">
      <c r="A7885" s="5" t="s">
        <v>1096</v>
      </c>
      <c r="B7885" s="5">
        <v>336.85</v>
      </c>
      <c r="C7885" s="5">
        <f t="shared" si="244"/>
        <v>2.9686804215526197E-3</v>
      </c>
      <c r="D7885" s="5">
        <v>0.20883000000000002</v>
      </c>
      <c r="E7885" s="5">
        <f t="shared" si="245"/>
        <v>-1.5662347551334521</v>
      </c>
    </row>
    <row r="7886" spans="1:5" x14ac:dyDescent="0.2">
      <c r="A7886" s="5" t="s">
        <v>1096</v>
      </c>
      <c r="B7886" s="5">
        <v>337.55</v>
      </c>
      <c r="C7886" s="5">
        <f t="shared" si="244"/>
        <v>2.9625240705080727E-3</v>
      </c>
      <c r="D7886" s="5">
        <v>0.20755999999999999</v>
      </c>
      <c r="E7886" s="5">
        <f t="shared" si="245"/>
        <v>-1.5723348244825981</v>
      </c>
    </row>
    <row r="7887" spans="1:5" x14ac:dyDescent="0.2">
      <c r="A7887" s="5" t="s">
        <v>1096</v>
      </c>
      <c r="B7887" s="5">
        <v>338.25</v>
      </c>
      <c r="C7887" s="5">
        <f t="shared" si="244"/>
        <v>2.9563932002956393E-3</v>
      </c>
      <c r="D7887" s="5">
        <v>0.20630999999999999</v>
      </c>
      <c r="E7887" s="5">
        <f t="shared" si="245"/>
        <v>-1.5783753869822827</v>
      </c>
    </row>
    <row r="7888" spans="1:5" x14ac:dyDescent="0.2">
      <c r="A7888" s="5" t="s">
        <v>1096</v>
      </c>
      <c r="B7888" s="5">
        <v>338.96</v>
      </c>
      <c r="C7888" s="5">
        <f t="shared" si="244"/>
        <v>2.9502006136417278E-3</v>
      </c>
      <c r="D7888" s="5">
        <v>0.20505999999999999</v>
      </c>
      <c r="E7888" s="5">
        <f t="shared" si="245"/>
        <v>-1.584452659740192</v>
      </c>
    </row>
    <row r="7889" spans="1:5" x14ac:dyDescent="0.2">
      <c r="A7889" s="5" t="s">
        <v>1096</v>
      </c>
      <c r="B7889" s="5">
        <v>339.66</v>
      </c>
      <c r="C7889" s="5">
        <f t="shared" ref="C7889:C7952" si="246">1/B7889</f>
        <v>2.9441205911794146E-3</v>
      </c>
      <c r="D7889" s="5">
        <v>0.20382</v>
      </c>
      <c r="E7889" s="5">
        <f t="shared" ref="E7889:E7952" si="247">LN(D7889)</f>
        <v>-1.5905180275815896</v>
      </c>
    </row>
    <row r="7890" spans="1:5" x14ac:dyDescent="0.2">
      <c r="A7890" s="5" t="s">
        <v>1096</v>
      </c>
      <c r="B7890" s="5">
        <v>340.37</v>
      </c>
      <c r="C7890" s="5">
        <f t="shared" si="246"/>
        <v>2.9379792578664394E-3</v>
      </c>
      <c r="D7890" s="5">
        <v>0.20258999999999999</v>
      </c>
      <c r="E7890" s="5">
        <f t="shared" si="247"/>
        <v>-1.5965710467272769</v>
      </c>
    </row>
    <row r="7891" spans="1:5" x14ac:dyDescent="0.2">
      <c r="A7891" s="5" t="s">
        <v>1096</v>
      </c>
      <c r="B7891" s="5">
        <v>341.07</v>
      </c>
      <c r="C7891" s="5">
        <f t="shared" si="246"/>
        <v>2.9319494531914272E-3</v>
      </c>
      <c r="D7891" s="5">
        <v>0.20136999999999999</v>
      </c>
      <c r="E7891" s="5">
        <f t="shared" si="247"/>
        <v>-1.6026112670918231</v>
      </c>
    </row>
    <row r="7892" spans="1:5" x14ac:dyDescent="0.2">
      <c r="A7892" s="5" t="s">
        <v>1096</v>
      </c>
      <c r="B7892" s="5">
        <v>341.45</v>
      </c>
      <c r="C7892" s="5">
        <f t="shared" si="246"/>
        <v>2.9286864841118758E-3</v>
      </c>
      <c r="D7892" s="5">
        <v>0.20072000000000001</v>
      </c>
      <c r="E7892" s="5">
        <f t="shared" si="247"/>
        <v>-1.6058443769239701</v>
      </c>
    </row>
    <row r="7893" spans="1:5" x14ac:dyDescent="0.2">
      <c r="A7893" s="5" t="s">
        <v>1098</v>
      </c>
      <c r="B7893" s="5">
        <v>162.68</v>
      </c>
      <c r="C7893" s="5">
        <f t="shared" si="246"/>
        <v>6.1470371281042531E-3</v>
      </c>
      <c r="D7893" s="5">
        <v>13.412000000000001</v>
      </c>
      <c r="E7893" s="5">
        <f t="shared" si="247"/>
        <v>2.5961498286039824</v>
      </c>
    </row>
    <row r="7894" spans="1:5" x14ac:dyDescent="0.2">
      <c r="A7894" s="5" t="s">
        <v>1098</v>
      </c>
      <c r="B7894" s="5">
        <v>163.44999999999999</v>
      </c>
      <c r="C7894" s="5">
        <f t="shared" si="246"/>
        <v>6.1180789232181104E-3</v>
      </c>
      <c r="D7894" s="5">
        <v>11.722</v>
      </c>
      <c r="E7894" s="5">
        <f t="shared" si="247"/>
        <v>2.4614674180542373</v>
      </c>
    </row>
    <row r="7895" spans="1:5" x14ac:dyDescent="0.2">
      <c r="A7895" s="5" t="s">
        <v>1098</v>
      </c>
      <c r="B7895" s="5">
        <v>164.22</v>
      </c>
      <c r="C7895" s="5">
        <f t="shared" si="246"/>
        <v>6.0893922786505903E-3</v>
      </c>
      <c r="D7895" s="5">
        <v>10.430999999999999</v>
      </c>
      <c r="E7895" s="5">
        <f t="shared" si="247"/>
        <v>2.3447821416938339</v>
      </c>
    </row>
    <row r="7896" spans="1:5" x14ac:dyDescent="0.2">
      <c r="A7896" s="5" t="s">
        <v>1098</v>
      </c>
      <c r="B7896" s="5">
        <v>164.99</v>
      </c>
      <c r="C7896" s="5">
        <f t="shared" si="246"/>
        <v>6.0609733923268072E-3</v>
      </c>
      <c r="D7896" s="5">
        <v>9.4108999999999998</v>
      </c>
      <c r="E7896" s="5">
        <f t="shared" si="247"/>
        <v>2.2418685919568446</v>
      </c>
    </row>
    <row r="7897" spans="1:5" x14ac:dyDescent="0.2">
      <c r="A7897" s="5" t="s">
        <v>1098</v>
      </c>
      <c r="B7897" s="5">
        <v>165.76</v>
      </c>
      <c r="C7897" s="5">
        <f t="shared" si="246"/>
        <v>6.0328185328185329E-3</v>
      </c>
      <c r="D7897" s="5">
        <v>8.5829000000000004</v>
      </c>
      <c r="E7897" s="5">
        <f t="shared" si="247"/>
        <v>2.1497718517303097</v>
      </c>
    </row>
    <row r="7898" spans="1:5" x14ac:dyDescent="0.2">
      <c r="A7898" s="5" t="s">
        <v>1098</v>
      </c>
      <c r="B7898" s="5">
        <v>166.53</v>
      </c>
      <c r="C7898" s="5">
        <f t="shared" si="246"/>
        <v>6.004924037710923E-3</v>
      </c>
      <c r="D7898" s="5">
        <v>7.8964999999999996</v>
      </c>
      <c r="E7898" s="5">
        <f t="shared" si="247"/>
        <v>2.0664196233279721</v>
      </c>
    </row>
    <row r="7899" spans="1:5" x14ac:dyDescent="0.2">
      <c r="A7899" s="5" t="s">
        <v>1098</v>
      </c>
      <c r="B7899" s="5">
        <v>167.3</v>
      </c>
      <c r="C7899" s="5">
        <f t="shared" si="246"/>
        <v>5.977286312014345E-3</v>
      </c>
      <c r="D7899" s="5">
        <v>7.3173000000000004</v>
      </c>
      <c r="E7899" s="5">
        <f t="shared" si="247"/>
        <v>1.9902414074714032</v>
      </c>
    </row>
    <row r="7900" spans="1:5" x14ac:dyDescent="0.2">
      <c r="A7900" s="5" t="s">
        <v>1098</v>
      </c>
      <c r="B7900" s="5">
        <v>168.07</v>
      </c>
      <c r="C7900" s="5">
        <f t="shared" si="246"/>
        <v>5.9499018266198607E-3</v>
      </c>
      <c r="D7900" s="5">
        <v>6.8213999999999997</v>
      </c>
      <c r="E7900" s="5">
        <f t="shared" si="247"/>
        <v>1.9200647293809787</v>
      </c>
    </row>
    <row r="7901" spans="1:5" x14ac:dyDescent="0.2">
      <c r="A7901" s="5" t="s">
        <v>1098</v>
      </c>
      <c r="B7901" s="5">
        <v>168.84</v>
      </c>
      <c r="C7901" s="5">
        <f t="shared" si="246"/>
        <v>5.9227671167969677E-3</v>
      </c>
      <c r="D7901" s="5">
        <v>6.3914999999999997</v>
      </c>
      <c r="E7901" s="5">
        <f t="shared" si="247"/>
        <v>1.8549689826259392</v>
      </c>
    </row>
    <row r="7902" spans="1:5" x14ac:dyDescent="0.2">
      <c r="A7902" s="5" t="s">
        <v>1098</v>
      </c>
      <c r="B7902" s="5">
        <v>169.61</v>
      </c>
      <c r="C7902" s="5">
        <f t="shared" si="246"/>
        <v>5.8958787807322673E-3</v>
      </c>
      <c r="D7902" s="5">
        <v>6.0148000000000001</v>
      </c>
      <c r="E7902" s="5">
        <f t="shared" si="247"/>
        <v>1.7942230986660279</v>
      </c>
    </row>
    <row r="7903" spans="1:5" x14ac:dyDescent="0.2">
      <c r="A7903" s="5" t="s">
        <v>1098</v>
      </c>
      <c r="B7903" s="5">
        <v>170.39</v>
      </c>
      <c r="C7903" s="5">
        <f t="shared" si="246"/>
        <v>5.8688890193086454E-3</v>
      </c>
      <c r="D7903" s="5">
        <v>5.6816000000000004</v>
      </c>
      <c r="E7903" s="5">
        <f t="shared" si="247"/>
        <v>1.7372328832066866</v>
      </c>
    </row>
    <row r="7904" spans="1:5" x14ac:dyDescent="0.2">
      <c r="A7904" s="5" t="s">
        <v>1098</v>
      </c>
      <c r="B7904" s="5">
        <v>171.16</v>
      </c>
      <c r="C7904" s="5">
        <f t="shared" si="246"/>
        <v>5.8424865622809068E-3</v>
      </c>
      <c r="D7904" s="5">
        <v>5.3846000000000007</v>
      </c>
      <c r="E7904" s="5">
        <f t="shared" si="247"/>
        <v>1.6835430274408836</v>
      </c>
    </row>
    <row r="7905" spans="1:5" x14ac:dyDescent="0.2">
      <c r="A7905" s="5" t="s">
        <v>1098</v>
      </c>
      <c r="B7905" s="5">
        <v>171.93</v>
      </c>
      <c r="C7905" s="5">
        <f t="shared" si="246"/>
        <v>5.8163205955912289E-3</v>
      </c>
      <c r="D7905" s="5">
        <v>5.1177999999999999</v>
      </c>
      <c r="E7905" s="5">
        <f t="shared" si="247"/>
        <v>1.6327246592092894</v>
      </c>
    </row>
    <row r="7906" spans="1:5" x14ac:dyDescent="0.2">
      <c r="A7906" s="5" t="s">
        <v>1098</v>
      </c>
      <c r="B7906" s="5">
        <v>172.7</v>
      </c>
      <c r="C7906" s="5">
        <f t="shared" si="246"/>
        <v>5.7903879559930522E-3</v>
      </c>
      <c r="D7906" s="5">
        <v>4.8768000000000002</v>
      </c>
      <c r="E7906" s="5">
        <f t="shared" si="247"/>
        <v>1.5844892670701354</v>
      </c>
    </row>
    <row r="7907" spans="1:5" x14ac:dyDescent="0.2">
      <c r="A7907" s="5" t="s">
        <v>1098</v>
      </c>
      <c r="B7907" s="5">
        <v>173.47</v>
      </c>
      <c r="C7907" s="5">
        <f t="shared" si="246"/>
        <v>5.7646855364039892E-3</v>
      </c>
      <c r="D7907" s="5">
        <v>4.6577999999999999</v>
      </c>
      <c r="E7907" s="5">
        <f t="shared" si="247"/>
        <v>1.5385432336575526</v>
      </c>
    </row>
    <row r="7908" spans="1:5" x14ac:dyDescent="0.2">
      <c r="A7908" s="5" t="s">
        <v>1098</v>
      </c>
      <c r="B7908" s="5">
        <v>174.24</v>
      </c>
      <c r="C7908" s="5">
        <f t="shared" si="246"/>
        <v>5.7392102846648297E-3</v>
      </c>
      <c r="D7908" s="5">
        <v>4.4577</v>
      </c>
      <c r="E7908" s="5">
        <f t="shared" si="247"/>
        <v>1.4946329379482743</v>
      </c>
    </row>
    <row r="7909" spans="1:5" x14ac:dyDescent="0.2">
      <c r="A7909" s="5" t="s">
        <v>1098</v>
      </c>
      <c r="B7909" s="5">
        <v>175.01</v>
      </c>
      <c r="C7909" s="5">
        <f t="shared" si="246"/>
        <v>5.713959202331296E-3</v>
      </c>
      <c r="D7909" s="5">
        <v>4.2741000000000007</v>
      </c>
      <c r="E7909" s="5">
        <f t="shared" si="247"/>
        <v>1.4525735539091587</v>
      </c>
    </row>
    <row r="7910" spans="1:5" x14ac:dyDescent="0.2">
      <c r="A7910" s="5" t="s">
        <v>1098</v>
      </c>
      <c r="B7910" s="5">
        <v>175.78</v>
      </c>
      <c r="C7910" s="5">
        <f t="shared" si="246"/>
        <v>5.6889293434975539E-3</v>
      </c>
      <c r="D7910" s="5">
        <v>4.1050000000000004</v>
      </c>
      <c r="E7910" s="5">
        <f t="shared" si="247"/>
        <v>1.4122057429043917</v>
      </c>
    </row>
    <row r="7911" spans="1:5" x14ac:dyDescent="0.2">
      <c r="A7911" s="5" t="s">
        <v>1098</v>
      </c>
      <c r="B7911" s="5">
        <v>176.55</v>
      </c>
      <c r="C7911" s="5">
        <f t="shared" si="246"/>
        <v>5.6641178136505235E-3</v>
      </c>
      <c r="D7911" s="5">
        <v>3.9485999999999999</v>
      </c>
      <c r="E7911" s="5">
        <f t="shared" si="247"/>
        <v>1.3733610857079914</v>
      </c>
    </row>
    <row r="7912" spans="1:5" x14ac:dyDescent="0.2">
      <c r="A7912" s="5" t="s">
        <v>1098</v>
      </c>
      <c r="B7912" s="5">
        <v>177.32</v>
      </c>
      <c r="C7912" s="5">
        <f t="shared" si="246"/>
        <v>5.6395217685540266E-3</v>
      </c>
      <c r="D7912" s="5">
        <v>3.8035000000000001</v>
      </c>
      <c r="E7912" s="5">
        <f t="shared" si="247"/>
        <v>1.3359216954552189</v>
      </c>
    </row>
    <row r="7913" spans="1:5" x14ac:dyDescent="0.2">
      <c r="A7913" s="5" t="s">
        <v>1098</v>
      </c>
      <c r="B7913" s="5">
        <v>178.09</v>
      </c>
      <c r="C7913" s="5">
        <f t="shared" si="246"/>
        <v>5.6151384131618845E-3</v>
      </c>
      <c r="D7913" s="5">
        <v>3.6684000000000001</v>
      </c>
      <c r="E7913" s="5">
        <f t="shared" si="247"/>
        <v>1.2997555997026522</v>
      </c>
    </row>
    <row r="7914" spans="1:5" x14ac:dyDescent="0.2">
      <c r="A7914" s="5" t="s">
        <v>1098</v>
      </c>
      <c r="B7914" s="5">
        <v>178.86</v>
      </c>
      <c r="C7914" s="5">
        <f t="shared" si="246"/>
        <v>5.590965000559096E-3</v>
      </c>
      <c r="D7914" s="5">
        <v>3.5423</v>
      </c>
      <c r="E7914" s="5">
        <f t="shared" si="247"/>
        <v>1.2647762336847612</v>
      </c>
    </row>
    <row r="7915" spans="1:5" x14ac:dyDescent="0.2">
      <c r="A7915" s="5" t="s">
        <v>1098</v>
      </c>
      <c r="B7915" s="5">
        <v>179.63</v>
      </c>
      <c r="C7915" s="5">
        <f t="shared" si="246"/>
        <v>5.5669988309302457E-3</v>
      </c>
      <c r="D7915" s="5">
        <v>3.4243000000000001</v>
      </c>
      <c r="E7915" s="5">
        <f t="shared" si="247"/>
        <v>1.2308970712637961</v>
      </c>
    </row>
    <row r="7916" spans="1:5" x14ac:dyDescent="0.2">
      <c r="A7916" s="5" t="s">
        <v>1098</v>
      </c>
      <c r="B7916" s="5">
        <v>180.4</v>
      </c>
      <c r="C7916" s="5">
        <f t="shared" si="246"/>
        <v>5.5432372505543233E-3</v>
      </c>
      <c r="D7916" s="5">
        <v>3.3134999999999999</v>
      </c>
      <c r="E7916" s="5">
        <f t="shared" si="247"/>
        <v>1.1980050325461444</v>
      </c>
    </row>
    <row r="7917" spans="1:5" x14ac:dyDescent="0.2">
      <c r="A7917" s="5" t="s">
        <v>1098</v>
      </c>
      <c r="B7917" s="5">
        <v>181.17</v>
      </c>
      <c r="C7917" s="5">
        <f t="shared" si="246"/>
        <v>5.5196776508251921E-3</v>
      </c>
      <c r="D7917" s="5">
        <v>3.2094</v>
      </c>
      <c r="E7917" s="5">
        <f t="shared" si="247"/>
        <v>1.1660840037831224</v>
      </c>
    </row>
    <row r="7918" spans="1:5" x14ac:dyDescent="0.2">
      <c r="A7918" s="5" t="s">
        <v>1098</v>
      </c>
      <c r="B7918" s="5">
        <v>181.94</v>
      </c>
      <c r="C7918" s="5">
        <f t="shared" si="246"/>
        <v>5.4963174672969109E-3</v>
      </c>
      <c r="D7918" s="5">
        <v>3.1111999999999997</v>
      </c>
      <c r="E7918" s="5">
        <f t="shared" si="247"/>
        <v>1.1350085038594004</v>
      </c>
    </row>
    <row r="7919" spans="1:5" x14ac:dyDescent="0.2">
      <c r="A7919" s="5" t="s">
        <v>1098</v>
      </c>
      <c r="B7919" s="5">
        <v>182.71</v>
      </c>
      <c r="C7919" s="5">
        <f t="shared" si="246"/>
        <v>5.4731541787532154E-3</v>
      </c>
      <c r="D7919" s="5">
        <v>3.0185999999999997</v>
      </c>
      <c r="E7919" s="5">
        <f t="shared" si="247"/>
        <v>1.1047931477431907</v>
      </c>
    </row>
    <row r="7920" spans="1:5" x14ac:dyDescent="0.2">
      <c r="A7920" s="5" t="s">
        <v>1098</v>
      </c>
      <c r="B7920" s="5">
        <v>183.48</v>
      </c>
      <c r="C7920" s="5">
        <f t="shared" si="246"/>
        <v>5.4501853063004145E-3</v>
      </c>
      <c r="D7920" s="5">
        <v>2.9309000000000003</v>
      </c>
      <c r="E7920" s="5">
        <f t="shared" si="247"/>
        <v>1.075309543098274</v>
      </c>
    </row>
    <row r="7921" spans="1:5" x14ac:dyDescent="0.2">
      <c r="A7921" s="5" t="s">
        <v>1098</v>
      </c>
      <c r="B7921" s="5">
        <v>184.25</v>
      </c>
      <c r="C7921" s="5">
        <f t="shared" si="246"/>
        <v>5.4274084124830389E-3</v>
      </c>
      <c r="D7921" s="5">
        <v>2.8478000000000003</v>
      </c>
      <c r="E7921" s="5">
        <f t="shared" si="247"/>
        <v>1.0465467663647572</v>
      </c>
    </row>
    <row r="7922" spans="1:5" x14ac:dyDescent="0.2">
      <c r="A7922" s="5" t="s">
        <v>1098</v>
      </c>
      <c r="B7922" s="5">
        <v>185.03</v>
      </c>
      <c r="C7922" s="5">
        <f t="shared" si="246"/>
        <v>5.4045289952980597E-3</v>
      </c>
      <c r="D7922" s="5">
        <v>2.7690000000000001</v>
      </c>
      <c r="E7922" s="5">
        <f t="shared" si="247"/>
        <v>1.0184862441888249</v>
      </c>
    </row>
    <row r="7923" spans="1:5" x14ac:dyDescent="0.2">
      <c r="A7923" s="5" t="s">
        <v>1098</v>
      </c>
      <c r="B7923" s="5">
        <v>185.8</v>
      </c>
      <c r="C7923" s="5">
        <f t="shared" si="246"/>
        <v>5.3821313240043052E-3</v>
      </c>
      <c r="D7923" s="5">
        <v>2.6940999999999997</v>
      </c>
      <c r="E7923" s="5">
        <f t="shared" si="247"/>
        <v>0.99106419682412972</v>
      </c>
    </row>
    <row r="7924" spans="1:5" x14ac:dyDescent="0.2">
      <c r="A7924" s="5" t="s">
        <v>1098</v>
      </c>
      <c r="B7924" s="5">
        <v>186.57</v>
      </c>
      <c r="C7924" s="5">
        <f t="shared" si="246"/>
        <v>5.3599185292383554E-3</v>
      </c>
      <c r="D7924" s="5">
        <v>2.6228000000000002</v>
      </c>
      <c r="E7924" s="5">
        <f t="shared" si="247"/>
        <v>0.9642424494073274</v>
      </c>
    </row>
    <row r="7925" spans="1:5" x14ac:dyDescent="0.2">
      <c r="A7925" s="5" t="s">
        <v>1098</v>
      </c>
      <c r="B7925" s="5">
        <v>187.34</v>
      </c>
      <c r="C7925" s="5">
        <f t="shared" si="246"/>
        <v>5.3378883313761078E-3</v>
      </c>
      <c r="D7925" s="5">
        <v>2.5548999999999999</v>
      </c>
      <c r="E7925" s="5">
        <f t="shared" si="247"/>
        <v>0.93801308394647076</v>
      </c>
    </row>
    <row r="7926" spans="1:5" x14ac:dyDescent="0.2">
      <c r="A7926" s="5" t="s">
        <v>1098</v>
      </c>
      <c r="B7926" s="5">
        <v>188.11</v>
      </c>
      <c r="C7926" s="5">
        <f t="shared" si="246"/>
        <v>5.3160384881186535E-3</v>
      </c>
      <c r="D7926" s="5">
        <v>2.4900000000000002</v>
      </c>
      <c r="E7926" s="5">
        <f t="shared" si="247"/>
        <v>0.91228271047661635</v>
      </c>
    </row>
    <row r="7927" spans="1:5" x14ac:dyDescent="0.2">
      <c r="A7927" s="5" t="s">
        <v>1098</v>
      </c>
      <c r="B7927" s="5">
        <v>188.88</v>
      </c>
      <c r="C7927" s="5">
        <f t="shared" si="246"/>
        <v>5.2943667937314694E-3</v>
      </c>
      <c r="D7927" s="5">
        <v>2.4280999999999997</v>
      </c>
      <c r="E7927" s="5">
        <f t="shared" si="247"/>
        <v>0.88710905851057476</v>
      </c>
    </row>
    <row r="7928" spans="1:5" x14ac:dyDescent="0.2">
      <c r="A7928" s="5" t="s">
        <v>1098</v>
      </c>
      <c r="B7928" s="5">
        <v>189.65</v>
      </c>
      <c r="C7928" s="5">
        <f t="shared" si="246"/>
        <v>5.2728710783021358E-3</v>
      </c>
      <c r="D7928" s="5">
        <v>2.3689</v>
      </c>
      <c r="E7928" s="5">
        <f t="shared" si="247"/>
        <v>0.8624257123819441</v>
      </c>
    </row>
    <row r="7929" spans="1:5" x14ac:dyDescent="0.2">
      <c r="A7929" s="5" t="s">
        <v>1098</v>
      </c>
      <c r="B7929" s="5">
        <v>190.42</v>
      </c>
      <c r="C7929" s="5">
        <f t="shared" si="246"/>
        <v>5.2515492070160704E-3</v>
      </c>
      <c r="D7929" s="5">
        <v>2.3121999999999998</v>
      </c>
      <c r="E7929" s="5">
        <f t="shared" si="247"/>
        <v>0.83819945225908421</v>
      </c>
    </row>
    <row r="7930" spans="1:5" x14ac:dyDescent="0.2">
      <c r="A7930" s="5" t="s">
        <v>1098</v>
      </c>
      <c r="B7930" s="5">
        <v>191.19</v>
      </c>
      <c r="C7930" s="5">
        <f t="shared" si="246"/>
        <v>5.230399079449762E-3</v>
      </c>
      <c r="D7930" s="5">
        <v>2.2578</v>
      </c>
      <c r="E7930" s="5">
        <f t="shared" si="247"/>
        <v>0.81439088784530955</v>
      </c>
    </row>
    <row r="7931" spans="1:5" x14ac:dyDescent="0.2">
      <c r="A7931" s="5" t="s">
        <v>1098</v>
      </c>
      <c r="B7931" s="5">
        <v>191.96</v>
      </c>
      <c r="C7931" s="5">
        <f t="shared" si="246"/>
        <v>5.2094186288810171E-3</v>
      </c>
      <c r="D7931" s="5">
        <v>2.2056999999999998</v>
      </c>
      <c r="E7931" s="5">
        <f t="shared" si="247"/>
        <v>0.79104491883640504</v>
      </c>
    </row>
    <row r="7932" spans="1:5" x14ac:dyDescent="0.2">
      <c r="A7932" s="5" t="s">
        <v>1098</v>
      </c>
      <c r="B7932" s="5">
        <v>192.73</v>
      </c>
      <c r="C7932" s="5">
        <f t="shared" si="246"/>
        <v>5.1886058216157318E-3</v>
      </c>
      <c r="D7932" s="5">
        <v>2.1556999999999999</v>
      </c>
      <c r="E7932" s="5">
        <f t="shared" si="247"/>
        <v>0.76811549679725089</v>
      </c>
    </row>
    <row r="7933" spans="1:5" x14ac:dyDescent="0.2">
      <c r="A7933" s="5" t="s">
        <v>1098</v>
      </c>
      <c r="B7933" s="5">
        <v>193.5</v>
      </c>
      <c r="C7933" s="5">
        <f t="shared" si="246"/>
        <v>5.1679586563307496E-3</v>
      </c>
      <c r="D7933" s="5">
        <v>2.1075999999999997</v>
      </c>
      <c r="E7933" s="5">
        <f t="shared" si="247"/>
        <v>0.74554985935299356</v>
      </c>
    </row>
    <row r="7934" spans="1:5" x14ac:dyDescent="0.2">
      <c r="A7934" s="5" t="s">
        <v>1098</v>
      </c>
      <c r="B7934" s="5">
        <v>194.27</v>
      </c>
      <c r="C7934" s="5">
        <f t="shared" si="246"/>
        <v>5.1474751634323366E-3</v>
      </c>
      <c r="D7934" s="5">
        <v>2.0613999999999999</v>
      </c>
      <c r="E7934" s="5">
        <f t="shared" si="247"/>
        <v>0.72338536362055528</v>
      </c>
    </row>
    <row r="7935" spans="1:5" x14ac:dyDescent="0.2">
      <c r="A7935" s="5" t="s">
        <v>1098</v>
      </c>
      <c r="B7935" s="5">
        <v>195.04</v>
      </c>
      <c r="C7935" s="5">
        <f t="shared" si="246"/>
        <v>5.1271534044298609E-3</v>
      </c>
      <c r="D7935" s="5">
        <v>2.0169000000000001</v>
      </c>
      <c r="E7935" s="5">
        <f t="shared" si="247"/>
        <v>0.70156167916096368</v>
      </c>
    </row>
    <row r="7936" spans="1:5" x14ac:dyDescent="0.2">
      <c r="A7936" s="5" t="s">
        <v>1098</v>
      </c>
      <c r="B7936" s="5">
        <v>195.81</v>
      </c>
      <c r="C7936" s="5">
        <f t="shared" si="246"/>
        <v>5.1069914713242426E-3</v>
      </c>
      <c r="D7936" s="5">
        <v>1.974</v>
      </c>
      <c r="E7936" s="5">
        <f t="shared" si="247"/>
        <v>0.68006194101128981</v>
      </c>
    </row>
    <row r="7937" spans="1:5" x14ac:dyDescent="0.2">
      <c r="A7937" s="5" t="s">
        <v>1098</v>
      </c>
      <c r="B7937" s="5">
        <v>196.58</v>
      </c>
      <c r="C7937" s="5">
        <f t="shared" si="246"/>
        <v>5.086987486010784E-3</v>
      </c>
      <c r="D7937" s="5">
        <v>1.9327999999999999</v>
      </c>
      <c r="E7937" s="5">
        <f t="shared" si="247"/>
        <v>0.65896972875835869</v>
      </c>
    </row>
    <row r="7938" spans="1:5" x14ac:dyDescent="0.2">
      <c r="A7938" s="5" t="s">
        <v>1098</v>
      </c>
      <c r="B7938" s="5">
        <v>197.35</v>
      </c>
      <c r="C7938" s="5">
        <f t="shared" si="246"/>
        <v>5.0671395996959717E-3</v>
      </c>
      <c r="D7938" s="5">
        <v>1.8929</v>
      </c>
      <c r="E7938" s="5">
        <f t="shared" si="247"/>
        <v>0.63811004463003673</v>
      </c>
    </row>
    <row r="7939" spans="1:5" x14ac:dyDescent="0.2">
      <c r="A7939" s="5" t="s">
        <v>1098</v>
      </c>
      <c r="B7939" s="5">
        <v>198.12</v>
      </c>
      <c r="C7939" s="5">
        <f t="shared" si="246"/>
        <v>5.0474459923278816E-3</v>
      </c>
      <c r="D7939" s="5">
        <v>1.8545</v>
      </c>
      <c r="E7939" s="5">
        <f t="shared" si="247"/>
        <v>0.61761511794750845</v>
      </c>
    </row>
    <row r="7940" spans="1:5" x14ac:dyDescent="0.2">
      <c r="A7940" s="5" t="s">
        <v>1098</v>
      </c>
      <c r="B7940" s="5">
        <v>198.9</v>
      </c>
      <c r="C7940" s="5">
        <f t="shared" si="246"/>
        <v>5.0276520864756154E-3</v>
      </c>
      <c r="D7940" s="5">
        <v>1.8174000000000001</v>
      </c>
      <c r="E7940" s="5">
        <f t="shared" si="247"/>
        <v>0.59740690827910958</v>
      </c>
    </row>
    <row r="7941" spans="1:5" x14ac:dyDescent="0.2">
      <c r="A7941" s="5" t="s">
        <v>1098</v>
      </c>
      <c r="B7941" s="5">
        <v>199.67</v>
      </c>
      <c r="C7941" s="5">
        <f t="shared" si="246"/>
        <v>5.0082636349977469E-3</v>
      </c>
      <c r="D7941" s="5">
        <v>1.7815999999999999</v>
      </c>
      <c r="E7941" s="5">
        <f t="shared" si="247"/>
        <v>0.57751183696102071</v>
      </c>
    </row>
    <row r="7942" spans="1:5" x14ac:dyDescent="0.2">
      <c r="A7942" s="5" t="s">
        <v>1098</v>
      </c>
      <c r="B7942" s="5">
        <v>200.44</v>
      </c>
      <c r="C7942" s="5">
        <f t="shared" si="246"/>
        <v>4.9890241468768708E-3</v>
      </c>
      <c r="D7942" s="5">
        <v>1.7469000000000001</v>
      </c>
      <c r="E7942" s="5">
        <f t="shared" si="247"/>
        <v>0.55784278852904701</v>
      </c>
    </row>
    <row r="7943" spans="1:5" x14ac:dyDescent="0.2">
      <c r="A7943" s="5" t="s">
        <v>1098</v>
      </c>
      <c r="B7943" s="5">
        <v>201.21</v>
      </c>
      <c r="C7943" s="5">
        <f t="shared" si="246"/>
        <v>4.9699319119328065E-3</v>
      </c>
      <c r="D7943" s="5">
        <v>1.7134</v>
      </c>
      <c r="E7943" s="5">
        <f t="shared" si="247"/>
        <v>0.53847970054780658</v>
      </c>
    </row>
    <row r="7944" spans="1:5" x14ac:dyDescent="0.2">
      <c r="A7944" s="5" t="s">
        <v>1098</v>
      </c>
      <c r="B7944" s="5">
        <v>201.98</v>
      </c>
      <c r="C7944" s="5">
        <f t="shared" si="246"/>
        <v>4.9509852460639667E-3</v>
      </c>
      <c r="D7944" s="5">
        <v>1.681</v>
      </c>
      <c r="E7944" s="5">
        <f t="shared" si="247"/>
        <v>0.51938885442647853</v>
      </c>
    </row>
    <row r="7945" spans="1:5" x14ac:dyDescent="0.2">
      <c r="A7945" s="5" t="s">
        <v>1098</v>
      </c>
      <c r="B7945" s="5">
        <v>202.75</v>
      </c>
      <c r="C7945" s="5">
        <f t="shared" si="246"/>
        <v>4.9321824907521579E-3</v>
      </c>
      <c r="D7945" s="5">
        <v>1.6496</v>
      </c>
      <c r="E7945" s="5">
        <f t="shared" si="247"/>
        <v>0.50053283428055839</v>
      </c>
    </row>
    <row r="7946" spans="1:5" x14ac:dyDescent="0.2">
      <c r="A7946" s="5" t="s">
        <v>1098</v>
      </c>
      <c r="B7946" s="5">
        <v>203.52</v>
      </c>
      <c r="C7946" s="5">
        <f t="shared" si="246"/>
        <v>4.9135220125786161E-3</v>
      </c>
      <c r="D7946" s="5">
        <v>1.6192</v>
      </c>
      <c r="E7946" s="5">
        <f t="shared" si="247"/>
        <v>0.48193220011100935</v>
      </c>
    </row>
    <row r="7947" spans="1:5" x14ac:dyDescent="0.2">
      <c r="A7947" s="5" t="s">
        <v>1098</v>
      </c>
      <c r="B7947" s="5">
        <v>204.29</v>
      </c>
      <c r="C7947" s="5">
        <f t="shared" si="246"/>
        <v>4.8950022027509912E-3</v>
      </c>
      <c r="D7947" s="5">
        <v>1.5897000000000001</v>
      </c>
      <c r="E7947" s="5">
        <f t="shared" si="247"/>
        <v>0.46354531918468911</v>
      </c>
    </row>
    <row r="7948" spans="1:5" x14ac:dyDescent="0.2">
      <c r="A7948" s="5" t="s">
        <v>1098</v>
      </c>
      <c r="B7948" s="5">
        <v>205.06</v>
      </c>
      <c r="C7948" s="5">
        <f t="shared" si="246"/>
        <v>4.876621476640983E-3</v>
      </c>
      <c r="D7948" s="5">
        <v>1.5612000000000001</v>
      </c>
      <c r="E7948" s="5">
        <f t="shared" si="247"/>
        <v>0.44545475632432296</v>
      </c>
    </row>
    <row r="7949" spans="1:5" x14ac:dyDescent="0.2">
      <c r="A7949" s="5" t="s">
        <v>1098</v>
      </c>
      <c r="B7949" s="5">
        <v>205.83</v>
      </c>
      <c r="C7949" s="5">
        <f t="shared" si="246"/>
        <v>4.8583782733323611E-3</v>
      </c>
      <c r="D7949" s="5">
        <v>1.5334000000000001</v>
      </c>
      <c r="E7949" s="5">
        <f t="shared" si="247"/>
        <v>0.42748749214265708</v>
      </c>
    </row>
    <row r="7950" spans="1:5" x14ac:dyDescent="0.2">
      <c r="A7950" s="5" t="s">
        <v>1098</v>
      </c>
      <c r="B7950" s="5">
        <v>206.6</v>
      </c>
      <c r="C7950" s="5">
        <f t="shared" si="246"/>
        <v>4.8402710551790898E-3</v>
      </c>
      <c r="D7950" s="5">
        <v>1.5065</v>
      </c>
      <c r="E7950" s="5">
        <f t="shared" si="247"/>
        <v>0.40978907958821886</v>
      </c>
    </row>
    <row r="7951" spans="1:5" x14ac:dyDescent="0.2">
      <c r="A7951" s="5" t="s">
        <v>1098</v>
      </c>
      <c r="B7951" s="5">
        <v>207.37</v>
      </c>
      <c r="C7951" s="5">
        <f t="shared" si="246"/>
        <v>4.8222983073732944E-3</v>
      </c>
      <c r="D7951" s="5">
        <v>1.4804000000000002</v>
      </c>
      <c r="E7951" s="5">
        <f t="shared" si="247"/>
        <v>0.39231232152986395</v>
      </c>
    </row>
    <row r="7952" spans="1:5" x14ac:dyDescent="0.2">
      <c r="A7952" s="5" t="s">
        <v>1098</v>
      </c>
      <c r="B7952" s="5">
        <v>208.14</v>
      </c>
      <c r="C7952" s="5">
        <f t="shared" si="246"/>
        <v>4.8044585375228216E-3</v>
      </c>
      <c r="D7952" s="5">
        <v>1.4550999999999998</v>
      </c>
      <c r="E7952" s="5">
        <f t="shared" si="247"/>
        <v>0.37507462678409581</v>
      </c>
    </row>
    <row r="7953" spans="1:5" x14ac:dyDescent="0.2">
      <c r="A7953" s="5" t="s">
        <v>1098</v>
      </c>
      <c r="B7953" s="5">
        <v>208.91</v>
      </c>
      <c r="C7953" s="5">
        <f t="shared" ref="C7953:C8016" si="248">1/B7953</f>
        <v>4.7867502752381406E-3</v>
      </c>
      <c r="D7953" s="5">
        <v>1.4305000000000001</v>
      </c>
      <c r="E7953" s="5">
        <f t="shared" ref="E7953:E8016" si="249">LN(D7953)</f>
        <v>0.35802403350802797</v>
      </c>
    </row>
    <row r="7954" spans="1:5" x14ac:dyDescent="0.2">
      <c r="A7954" s="5" t="s">
        <v>1098</v>
      </c>
      <c r="B7954" s="5">
        <v>209.68</v>
      </c>
      <c r="C7954" s="5">
        <f t="shared" si="248"/>
        <v>4.7691720717283476E-3</v>
      </c>
      <c r="D7954" s="5">
        <v>1.4065000000000001</v>
      </c>
      <c r="E7954" s="5">
        <f t="shared" si="249"/>
        <v>0.34110434894777453</v>
      </c>
    </row>
    <row r="7955" spans="1:5" x14ac:dyDescent="0.2">
      <c r="A7955" s="5" t="s">
        <v>1098</v>
      </c>
      <c r="B7955" s="5">
        <v>210.45</v>
      </c>
      <c r="C7955" s="5">
        <f t="shared" si="248"/>
        <v>4.7517224994060346E-3</v>
      </c>
      <c r="D7955" s="5">
        <v>1.3832</v>
      </c>
      <c r="E7955" s="5">
        <f t="shared" si="249"/>
        <v>0.32439965538694371</v>
      </c>
    </row>
    <row r="7956" spans="1:5" x14ac:dyDescent="0.2">
      <c r="A7956" s="5" t="s">
        <v>1098</v>
      </c>
      <c r="B7956" s="5">
        <v>211.22</v>
      </c>
      <c r="C7956" s="5">
        <f t="shared" si="248"/>
        <v>4.7344001515008047E-3</v>
      </c>
      <c r="D7956" s="5">
        <v>1.3605999999999998</v>
      </c>
      <c r="E7956" s="5">
        <f t="shared" si="249"/>
        <v>0.30792577892882322</v>
      </c>
    </row>
    <row r="7957" spans="1:5" x14ac:dyDescent="0.2">
      <c r="A7957" s="5" t="s">
        <v>1098</v>
      </c>
      <c r="B7957" s="5">
        <v>211.99</v>
      </c>
      <c r="C7957" s="5">
        <f t="shared" si="248"/>
        <v>4.7172036416812113E-3</v>
      </c>
      <c r="D7957" s="5">
        <v>1.3386</v>
      </c>
      <c r="E7957" s="5">
        <f t="shared" si="249"/>
        <v>0.29162429168440479</v>
      </c>
    </row>
    <row r="7958" spans="1:5" x14ac:dyDescent="0.2">
      <c r="A7958" s="5" t="s">
        <v>1098</v>
      </c>
      <c r="B7958" s="5">
        <v>212.76</v>
      </c>
      <c r="C7958" s="5">
        <f t="shared" si="248"/>
        <v>4.700131603684903E-3</v>
      </c>
      <c r="D7958" s="5">
        <v>1.3170999999999999</v>
      </c>
      <c r="E7958" s="5">
        <f t="shared" si="249"/>
        <v>0.2754323500228637</v>
      </c>
    </row>
    <row r="7959" spans="1:5" x14ac:dyDescent="0.2">
      <c r="A7959" s="5" t="s">
        <v>1098</v>
      </c>
      <c r="B7959" s="5">
        <v>213.54</v>
      </c>
      <c r="C7959" s="5">
        <f t="shared" si="248"/>
        <v>4.6829633792263743E-3</v>
      </c>
      <c r="D7959" s="5">
        <v>1.2963</v>
      </c>
      <c r="E7959" s="5">
        <f t="shared" si="249"/>
        <v>0.25951405262386013</v>
      </c>
    </row>
    <row r="7960" spans="1:5" x14ac:dyDescent="0.2">
      <c r="A7960" s="5" t="s">
        <v>1098</v>
      </c>
      <c r="B7960" s="5">
        <v>214.31</v>
      </c>
      <c r="C7960" s="5">
        <f t="shared" si="248"/>
        <v>4.6661378377117263E-3</v>
      </c>
      <c r="D7960" s="5">
        <v>1.276</v>
      </c>
      <c r="E7960" s="5">
        <f t="shared" si="249"/>
        <v>0.24373018492259815</v>
      </c>
    </row>
    <row r="7961" spans="1:5" x14ac:dyDescent="0.2">
      <c r="A7961" s="5" t="s">
        <v>1098</v>
      </c>
      <c r="B7961" s="5">
        <v>215.08</v>
      </c>
      <c r="C7961" s="5">
        <f t="shared" si="248"/>
        <v>4.649432769202157E-3</v>
      </c>
      <c r="D7961" s="5">
        <v>1.2562</v>
      </c>
      <c r="E7961" s="5">
        <f t="shared" si="249"/>
        <v>0.22809129103814332</v>
      </c>
    </row>
    <row r="7962" spans="1:5" x14ac:dyDescent="0.2">
      <c r="A7962" s="5" t="s">
        <v>1098</v>
      </c>
      <c r="B7962" s="5">
        <v>215.85</v>
      </c>
      <c r="C7962" s="5">
        <f t="shared" si="248"/>
        <v>4.6328468844104706E-3</v>
      </c>
      <c r="D7962" s="5">
        <v>1.2369000000000001</v>
      </c>
      <c r="E7962" s="5">
        <f t="shared" si="249"/>
        <v>0.21260824939882705</v>
      </c>
    </row>
    <row r="7963" spans="1:5" x14ac:dyDescent="0.2">
      <c r="A7963" s="5" t="s">
        <v>1098</v>
      </c>
      <c r="B7963" s="5">
        <v>216.62</v>
      </c>
      <c r="C7963" s="5">
        <f t="shared" si="248"/>
        <v>4.6163789123811281E-3</v>
      </c>
      <c r="D7963" s="5">
        <v>1.2181</v>
      </c>
      <c r="E7963" s="5">
        <f t="shared" si="249"/>
        <v>0.19729226772377614</v>
      </c>
    </row>
    <row r="7964" spans="1:5" x14ac:dyDescent="0.2">
      <c r="A7964" s="5" t="s">
        <v>1098</v>
      </c>
      <c r="B7964" s="5">
        <v>217.39</v>
      </c>
      <c r="C7964" s="5">
        <f t="shared" si="248"/>
        <v>4.6000276001656017E-3</v>
      </c>
      <c r="D7964" s="5">
        <v>1.1997</v>
      </c>
      <c r="E7964" s="5">
        <f t="shared" si="249"/>
        <v>0.18207152553874531</v>
      </c>
    </row>
    <row r="7965" spans="1:5" x14ac:dyDescent="0.2">
      <c r="A7965" s="5" t="s">
        <v>1098</v>
      </c>
      <c r="B7965" s="5">
        <v>218.16</v>
      </c>
      <c r="C7965" s="5">
        <f t="shared" si="248"/>
        <v>4.5837917125045842E-3</v>
      </c>
      <c r="D7965" s="5">
        <v>1.1819000000000002</v>
      </c>
      <c r="E7965" s="5">
        <f t="shared" si="249"/>
        <v>0.16712331303605801</v>
      </c>
    </row>
    <row r="7966" spans="1:5" x14ac:dyDescent="0.2">
      <c r="A7966" s="5" t="s">
        <v>1098</v>
      </c>
      <c r="B7966" s="5">
        <v>218.93</v>
      </c>
      <c r="C7966" s="5">
        <f t="shared" si="248"/>
        <v>4.567670031516923E-3</v>
      </c>
      <c r="D7966" s="5">
        <v>1.1644000000000001</v>
      </c>
      <c r="E7966" s="5">
        <f t="shared" si="249"/>
        <v>0.15220593288933121</v>
      </c>
    </row>
    <row r="7967" spans="1:5" x14ac:dyDescent="0.2">
      <c r="A7967" s="5" t="s">
        <v>1098</v>
      </c>
      <c r="B7967" s="5">
        <v>219.7</v>
      </c>
      <c r="C7967" s="5">
        <f t="shared" si="248"/>
        <v>4.5516613563950847E-3</v>
      </c>
      <c r="D7967" s="5">
        <v>1.1474000000000002</v>
      </c>
      <c r="E7967" s="5">
        <f t="shared" si="249"/>
        <v>0.1374985131856338</v>
      </c>
    </row>
    <row r="7968" spans="1:5" x14ac:dyDescent="0.2">
      <c r="A7968" s="5" t="s">
        <v>1098</v>
      </c>
      <c r="B7968" s="5">
        <v>220.47</v>
      </c>
      <c r="C7968" s="5">
        <f t="shared" si="248"/>
        <v>4.5357645031069991E-3</v>
      </c>
      <c r="D7968" s="5">
        <v>1.1308</v>
      </c>
      <c r="E7968" s="5">
        <f t="shared" si="249"/>
        <v>0.12292534683729825</v>
      </c>
    </row>
    <row r="7969" spans="1:5" x14ac:dyDescent="0.2">
      <c r="A7969" s="5" t="s">
        <v>1098</v>
      </c>
      <c r="B7969" s="5">
        <v>221.24</v>
      </c>
      <c r="C7969" s="5">
        <f t="shared" si="248"/>
        <v>4.5199783041041403E-3</v>
      </c>
      <c r="D7969" s="5">
        <v>1.1145999999999998</v>
      </c>
      <c r="E7969" s="5">
        <f t="shared" si="249"/>
        <v>0.10849559615329876</v>
      </c>
    </row>
    <row r="7970" spans="1:5" x14ac:dyDescent="0.2">
      <c r="A7970" s="5" t="s">
        <v>1098</v>
      </c>
      <c r="B7970" s="5">
        <v>222.01</v>
      </c>
      <c r="C7970" s="5">
        <f t="shared" si="248"/>
        <v>4.5043016080356744E-3</v>
      </c>
      <c r="D7970" s="5">
        <v>1.0988</v>
      </c>
      <c r="E7970" s="5">
        <f t="shared" si="249"/>
        <v>9.4218675238981739E-2</v>
      </c>
    </row>
    <row r="7971" spans="1:5" x14ac:dyDescent="0.2">
      <c r="A7971" s="5" t="s">
        <v>1098</v>
      </c>
      <c r="B7971" s="5">
        <v>222.78</v>
      </c>
      <c r="C7971" s="5">
        <f t="shared" si="248"/>
        <v>4.4887332794685342E-3</v>
      </c>
      <c r="D7971" s="5">
        <v>1.0832999999999999</v>
      </c>
      <c r="E7971" s="5">
        <f t="shared" si="249"/>
        <v>8.0011937969384633E-2</v>
      </c>
    </row>
    <row r="7972" spans="1:5" x14ac:dyDescent="0.2">
      <c r="A7972" s="5" t="s">
        <v>1098</v>
      </c>
      <c r="B7972" s="5">
        <v>223.55</v>
      </c>
      <c r="C7972" s="5">
        <f t="shared" si="248"/>
        <v>4.473272198613285E-3</v>
      </c>
      <c r="D7972" s="5">
        <v>1.0682</v>
      </c>
      <c r="E7972" s="5">
        <f t="shared" si="249"/>
        <v>6.5974988923532915E-2</v>
      </c>
    </row>
    <row r="7973" spans="1:5" x14ac:dyDescent="0.2">
      <c r="A7973" s="5" t="s">
        <v>1098</v>
      </c>
      <c r="B7973" s="5">
        <v>224.32</v>
      </c>
      <c r="C7973" s="5">
        <f t="shared" si="248"/>
        <v>4.4579172610556351E-3</v>
      </c>
      <c r="D7973" s="5">
        <v>1.0534000000000001</v>
      </c>
      <c r="E7973" s="5">
        <f t="shared" si="249"/>
        <v>5.2023028067152019E-2</v>
      </c>
    </row>
    <row r="7974" spans="1:5" x14ac:dyDescent="0.2">
      <c r="A7974" s="5" t="s">
        <v>1098</v>
      </c>
      <c r="B7974" s="5">
        <v>225.09</v>
      </c>
      <c r="C7974" s="5">
        <f t="shared" si="248"/>
        <v>4.4426673774934471E-3</v>
      </c>
      <c r="D7974" s="5">
        <v>1.0389999999999999</v>
      </c>
      <c r="E7974" s="5">
        <f t="shared" si="249"/>
        <v>3.8258712117090268E-2</v>
      </c>
    </row>
    <row r="7975" spans="1:5" x14ac:dyDescent="0.2">
      <c r="A7975" s="5" t="s">
        <v>1098</v>
      </c>
      <c r="B7975" s="5">
        <v>225.86</v>
      </c>
      <c r="C7975" s="5">
        <f t="shared" si="248"/>
        <v>4.4275214734791459E-3</v>
      </c>
      <c r="D7975" s="5">
        <v>1.0249000000000001</v>
      </c>
      <c r="E7975" s="5">
        <f t="shared" si="249"/>
        <v>2.4595046855380349E-2</v>
      </c>
    </row>
    <row r="7976" spans="1:5" x14ac:dyDescent="0.2">
      <c r="A7976" s="5" t="s">
        <v>1098</v>
      </c>
      <c r="B7976" s="5">
        <v>226.63</v>
      </c>
      <c r="C7976" s="5">
        <f t="shared" si="248"/>
        <v>4.4124784891673655E-3</v>
      </c>
      <c r="D7976" s="5">
        <v>1.0111000000000001</v>
      </c>
      <c r="E7976" s="5">
        <f t="shared" si="249"/>
        <v>1.1038847115216448E-2</v>
      </c>
    </row>
    <row r="7977" spans="1:5" x14ac:dyDescent="0.2">
      <c r="A7977" s="5" t="s">
        <v>1098</v>
      </c>
      <c r="B7977" s="5">
        <v>227.4</v>
      </c>
      <c r="C7977" s="5">
        <f t="shared" si="248"/>
        <v>4.3975373790677216E-3</v>
      </c>
      <c r="D7977" s="5">
        <v>0.99763000000000002</v>
      </c>
      <c r="E7977" s="5">
        <f t="shared" si="249"/>
        <v>-2.3728128952533586E-3</v>
      </c>
    </row>
    <row r="7978" spans="1:5" x14ac:dyDescent="0.2">
      <c r="A7978" s="5" t="s">
        <v>1098</v>
      </c>
      <c r="B7978" s="5">
        <v>228.18</v>
      </c>
      <c r="C7978" s="5">
        <f t="shared" si="248"/>
        <v>4.3825050398807958E-3</v>
      </c>
      <c r="D7978" s="5">
        <v>0.98444000000000009</v>
      </c>
      <c r="E7978" s="5">
        <f t="shared" si="249"/>
        <v>-1.5682327402107104E-2</v>
      </c>
    </row>
    <row r="7979" spans="1:5" x14ac:dyDescent="0.2">
      <c r="A7979" s="5" t="s">
        <v>1098</v>
      </c>
      <c r="B7979" s="5">
        <v>228.95</v>
      </c>
      <c r="C7979" s="5">
        <f t="shared" si="248"/>
        <v>4.3677658877484173E-3</v>
      </c>
      <c r="D7979" s="5">
        <v>0.97153</v>
      </c>
      <c r="E7979" s="5">
        <f t="shared" si="249"/>
        <v>-2.888313055907531E-2</v>
      </c>
    </row>
    <row r="7980" spans="1:5" x14ac:dyDescent="0.2">
      <c r="A7980" s="5" t="s">
        <v>1098</v>
      </c>
      <c r="B7980" s="5">
        <v>229.72</v>
      </c>
      <c r="C7980" s="5">
        <f t="shared" si="248"/>
        <v>4.3531255441406928E-3</v>
      </c>
      <c r="D7980" s="5">
        <v>0.95889999999999997</v>
      </c>
      <c r="E7980" s="5">
        <f t="shared" si="249"/>
        <v>-4.1968484822501581E-2</v>
      </c>
    </row>
    <row r="7981" spans="1:5" x14ac:dyDescent="0.2">
      <c r="A7981" s="5" t="s">
        <v>1098</v>
      </c>
      <c r="B7981" s="5">
        <v>230.49</v>
      </c>
      <c r="C7981" s="5">
        <f t="shared" si="248"/>
        <v>4.3385830187860639E-3</v>
      </c>
      <c r="D7981" s="5">
        <v>0.94652999999999998</v>
      </c>
      <c r="E7981" s="5">
        <f t="shared" si="249"/>
        <v>-5.4952613113980628E-2</v>
      </c>
    </row>
    <row r="7982" spans="1:5" x14ac:dyDescent="0.2">
      <c r="A7982" s="5" t="s">
        <v>1098</v>
      </c>
      <c r="B7982" s="5">
        <v>231.26</v>
      </c>
      <c r="C7982" s="5">
        <f t="shared" si="248"/>
        <v>4.324137334601747E-3</v>
      </c>
      <c r="D7982" s="5">
        <v>0.93442999999999998</v>
      </c>
      <c r="E7982" s="5">
        <f t="shared" si="249"/>
        <v>-6.7818561259182758E-2</v>
      </c>
    </row>
    <row r="7983" spans="1:5" x14ac:dyDescent="0.2">
      <c r="A7983" s="5" t="s">
        <v>1098</v>
      </c>
      <c r="B7983" s="5">
        <v>232.03</v>
      </c>
      <c r="C7983" s="5">
        <f t="shared" si="248"/>
        <v>4.3097875274748952E-3</v>
      </c>
      <c r="D7983" s="5">
        <v>0.92258000000000007</v>
      </c>
      <c r="E7983" s="5">
        <f t="shared" si="249"/>
        <v>-8.0581185960283075E-2</v>
      </c>
    </row>
    <row r="7984" spans="1:5" x14ac:dyDescent="0.2">
      <c r="A7984" s="5" t="s">
        <v>1098</v>
      </c>
      <c r="B7984" s="5">
        <v>232.8</v>
      </c>
      <c r="C7984" s="5">
        <f t="shared" si="248"/>
        <v>4.2955326460481094E-3</v>
      </c>
      <c r="D7984" s="5">
        <v>0.91097000000000006</v>
      </c>
      <c r="E7984" s="5">
        <f t="shared" si="249"/>
        <v>-9.324531310963588E-2</v>
      </c>
    </row>
    <row r="7985" spans="1:5" x14ac:dyDescent="0.2">
      <c r="A7985" s="5" t="s">
        <v>1098</v>
      </c>
      <c r="B7985" s="5">
        <v>233.57</v>
      </c>
      <c r="C7985" s="5">
        <f t="shared" si="248"/>
        <v>4.2813717515091838E-3</v>
      </c>
      <c r="D7985" s="5">
        <v>0.89960000000000007</v>
      </c>
      <c r="E7985" s="5">
        <f t="shared" si="249"/>
        <v>-0.10580505889697636</v>
      </c>
    </row>
    <row r="7986" spans="1:5" x14ac:dyDescent="0.2">
      <c r="A7986" s="5" t="s">
        <v>1098</v>
      </c>
      <c r="B7986" s="5">
        <v>234.34</v>
      </c>
      <c r="C7986" s="5">
        <f t="shared" si="248"/>
        <v>4.2673039173849962E-3</v>
      </c>
      <c r="D7986" s="5">
        <v>0.88846000000000003</v>
      </c>
      <c r="E7986" s="5">
        <f t="shared" si="249"/>
        <v>-0.11826565209696499</v>
      </c>
    </row>
    <row r="7987" spans="1:5" x14ac:dyDescent="0.2">
      <c r="A7987" s="5" t="s">
        <v>1098</v>
      </c>
      <c r="B7987" s="5">
        <v>235.11</v>
      </c>
      <c r="C7987" s="5">
        <f t="shared" si="248"/>
        <v>4.2533282293394578E-3</v>
      </c>
      <c r="D7987" s="5">
        <v>0.87753999999999999</v>
      </c>
      <c r="E7987" s="5">
        <f t="shared" si="249"/>
        <v>-0.13063274063545319</v>
      </c>
    </row>
    <row r="7988" spans="1:5" x14ac:dyDescent="0.2">
      <c r="A7988" s="5" t="s">
        <v>1098</v>
      </c>
      <c r="B7988" s="5">
        <v>235.88</v>
      </c>
      <c r="C7988" s="5">
        <f t="shared" si="248"/>
        <v>4.2394437849754109E-3</v>
      </c>
      <c r="D7988" s="5">
        <v>0.86685000000000001</v>
      </c>
      <c r="E7988" s="5">
        <f t="shared" si="249"/>
        <v>-0.14288932755024036</v>
      </c>
    </row>
    <row r="7989" spans="1:5" x14ac:dyDescent="0.2">
      <c r="A7989" s="5" t="s">
        <v>1098</v>
      </c>
      <c r="B7989" s="5">
        <v>236.65</v>
      </c>
      <c r="C7989" s="5">
        <f t="shared" si="248"/>
        <v>4.2256496936403974E-3</v>
      </c>
      <c r="D7989" s="5">
        <v>0.85636000000000001</v>
      </c>
      <c r="E7989" s="5">
        <f t="shared" si="249"/>
        <v>-0.1550644305036154</v>
      </c>
    </row>
    <row r="7990" spans="1:5" x14ac:dyDescent="0.2">
      <c r="A7990" s="5" t="s">
        <v>1098</v>
      </c>
      <c r="B7990" s="5">
        <v>237.42</v>
      </c>
      <c r="C7990" s="5">
        <f t="shared" si="248"/>
        <v>4.2119450762362065E-3</v>
      </c>
      <c r="D7990" s="5">
        <v>0.84608000000000005</v>
      </c>
      <c r="E7990" s="5">
        <f t="shared" si="249"/>
        <v>-0.16714136119892489</v>
      </c>
    </row>
    <row r="7991" spans="1:5" x14ac:dyDescent="0.2">
      <c r="A7991" s="5" t="s">
        <v>1098</v>
      </c>
      <c r="B7991" s="5">
        <v>238.19</v>
      </c>
      <c r="C7991" s="5">
        <f t="shared" si="248"/>
        <v>4.1983290650321175E-3</v>
      </c>
      <c r="D7991" s="5">
        <v>0.83599999999999997</v>
      </c>
      <c r="E7991" s="5">
        <f t="shared" si="249"/>
        <v>-0.17912666589743548</v>
      </c>
    </row>
    <row r="7992" spans="1:5" x14ac:dyDescent="0.2">
      <c r="A7992" s="5" t="s">
        <v>1098</v>
      </c>
      <c r="B7992" s="5">
        <v>238.96</v>
      </c>
      <c r="C7992" s="5">
        <f t="shared" si="248"/>
        <v>4.184800803481754E-3</v>
      </c>
      <c r="D7992" s="5">
        <v>0.82611000000000001</v>
      </c>
      <c r="E7992" s="5">
        <f t="shared" si="249"/>
        <v>-0.19102734241491806</v>
      </c>
    </row>
    <row r="7993" spans="1:5" x14ac:dyDescent="0.2">
      <c r="A7993" s="5" t="s">
        <v>1098</v>
      </c>
      <c r="B7993" s="5">
        <v>239.73</v>
      </c>
      <c r="C7993" s="5">
        <f t="shared" si="248"/>
        <v>4.1713594460434655E-3</v>
      </c>
      <c r="D7993" s="5">
        <v>0.81641999999999992</v>
      </c>
      <c r="E7993" s="5">
        <f t="shared" si="249"/>
        <v>-0.20282635055131507</v>
      </c>
    </row>
    <row r="7994" spans="1:5" x14ac:dyDescent="0.2">
      <c r="A7994" s="5" t="s">
        <v>1098</v>
      </c>
      <c r="B7994" s="5">
        <v>240.5</v>
      </c>
      <c r="C7994" s="5">
        <f t="shared" si="248"/>
        <v>4.1580041580041582E-3</v>
      </c>
      <c r="D7994" s="5">
        <v>0.80689999999999995</v>
      </c>
      <c r="E7994" s="5">
        <f t="shared" si="249"/>
        <v>-0.21455553412767622</v>
      </c>
    </row>
    <row r="7995" spans="1:5" x14ac:dyDescent="0.2">
      <c r="A7995" s="5" t="s">
        <v>1098</v>
      </c>
      <c r="B7995" s="5">
        <v>241.27</v>
      </c>
      <c r="C7995" s="5">
        <f t="shared" si="248"/>
        <v>4.1447341153065028E-3</v>
      </c>
      <c r="D7995" s="5">
        <v>0.79757</v>
      </c>
      <c r="E7995" s="5">
        <f t="shared" si="249"/>
        <v>-0.22618567388040456</v>
      </c>
    </row>
    <row r="7996" spans="1:5" x14ac:dyDescent="0.2">
      <c r="A7996" s="5" t="s">
        <v>1098</v>
      </c>
      <c r="B7996" s="5">
        <v>242.04</v>
      </c>
      <c r="C7996" s="5">
        <f t="shared" si="248"/>
        <v>4.1315485043794415E-3</v>
      </c>
      <c r="D7996" s="5">
        <v>0.78840999999999994</v>
      </c>
      <c r="E7996" s="5">
        <f t="shared" si="249"/>
        <v>-0.23773701986721868</v>
      </c>
    </row>
    <row r="7997" spans="1:5" x14ac:dyDescent="0.2">
      <c r="A7997" s="5" t="s">
        <v>1098</v>
      </c>
      <c r="B7997" s="5">
        <v>242.82</v>
      </c>
      <c r="C7997" s="5">
        <f t="shared" si="248"/>
        <v>4.1182769129396264E-3</v>
      </c>
      <c r="D7997" s="5">
        <v>0.77942</v>
      </c>
      <c r="E7997" s="5">
        <f t="shared" si="249"/>
        <v>-0.24920522564206921</v>
      </c>
    </row>
    <row r="7998" spans="1:5" x14ac:dyDescent="0.2">
      <c r="A7998" s="5" t="s">
        <v>1098</v>
      </c>
      <c r="B7998" s="5">
        <v>243.59</v>
      </c>
      <c r="C7998" s="5">
        <f t="shared" si="248"/>
        <v>4.1052588365696457E-3</v>
      </c>
      <c r="D7998" s="5">
        <v>0.77060000000000006</v>
      </c>
      <c r="E7998" s="5">
        <f t="shared" si="249"/>
        <v>-0.26058584679007973</v>
      </c>
    </row>
    <row r="7999" spans="1:5" x14ac:dyDescent="0.2">
      <c r="A7999" s="5" t="s">
        <v>1098</v>
      </c>
      <c r="B7999" s="5">
        <v>244.36</v>
      </c>
      <c r="C7999" s="5">
        <f t="shared" si="248"/>
        <v>4.092322802422655E-3</v>
      </c>
      <c r="D7999" s="5">
        <v>0.76194000000000006</v>
      </c>
      <c r="E7999" s="5">
        <f t="shared" si="249"/>
        <v>-0.27188746655313994</v>
      </c>
    </row>
    <row r="8000" spans="1:5" x14ac:dyDescent="0.2">
      <c r="A8000" s="5" t="s">
        <v>1098</v>
      </c>
      <c r="B8000" s="5">
        <v>245.13</v>
      </c>
      <c r="C8000" s="5">
        <f t="shared" si="248"/>
        <v>4.0794680373679275E-3</v>
      </c>
      <c r="D8000" s="5">
        <v>0.75342999999999993</v>
      </c>
      <c r="E8000" s="5">
        <f t="shared" si="249"/>
        <v>-0.28311916503196977</v>
      </c>
    </row>
    <row r="8001" spans="1:5" x14ac:dyDescent="0.2">
      <c r="A8001" s="5" t="s">
        <v>1098</v>
      </c>
      <c r="B8001" s="5">
        <v>245.9</v>
      </c>
      <c r="C8001" s="5">
        <f t="shared" si="248"/>
        <v>4.0666937779585193E-3</v>
      </c>
      <c r="D8001" s="5">
        <v>0.74508000000000008</v>
      </c>
      <c r="E8001" s="5">
        <f t="shared" si="249"/>
        <v>-0.2942636838173352</v>
      </c>
    </row>
    <row r="8002" spans="1:5" x14ac:dyDescent="0.2">
      <c r="A8002" s="5" t="s">
        <v>1098</v>
      </c>
      <c r="B8002" s="5">
        <v>246.67</v>
      </c>
      <c r="C8002" s="5">
        <f t="shared" si="248"/>
        <v>4.0539992702801316E-3</v>
      </c>
      <c r="D8002" s="5">
        <v>0.73687000000000002</v>
      </c>
      <c r="E8002" s="5">
        <f t="shared" si="249"/>
        <v>-0.30534379312488824</v>
      </c>
    </row>
    <row r="8003" spans="1:5" x14ac:dyDescent="0.2">
      <c r="A8003" s="5" t="s">
        <v>1098</v>
      </c>
      <c r="B8003" s="5">
        <v>247.44</v>
      </c>
      <c r="C8003" s="5">
        <f t="shared" si="248"/>
        <v>4.0413837698027805E-3</v>
      </c>
      <c r="D8003" s="5">
        <v>0.72880999999999996</v>
      </c>
      <c r="E8003" s="5">
        <f t="shared" si="249"/>
        <v>-0.31634221194501272</v>
      </c>
    </row>
    <row r="8004" spans="1:5" x14ac:dyDescent="0.2">
      <c r="A8004" s="5" t="s">
        <v>1098</v>
      </c>
      <c r="B8004" s="5">
        <v>248.21</v>
      </c>
      <c r="C8004" s="5">
        <f t="shared" si="248"/>
        <v>4.0288465412352441E-3</v>
      </c>
      <c r="D8004" s="5">
        <v>0.72089999999999999</v>
      </c>
      <c r="E8004" s="5">
        <f t="shared" si="249"/>
        <v>-0.32725484757160417</v>
      </c>
    </row>
    <row r="8005" spans="1:5" x14ac:dyDescent="0.2">
      <c r="A8005" s="5" t="s">
        <v>1098</v>
      </c>
      <c r="B8005" s="5">
        <v>248.98</v>
      </c>
      <c r="C8005" s="5">
        <f t="shared" si="248"/>
        <v>4.0163868583821998E-3</v>
      </c>
      <c r="D8005" s="5">
        <v>0.71311999999999998</v>
      </c>
      <c r="E8005" s="5">
        <f t="shared" si="249"/>
        <v>-0.33810556978389139</v>
      </c>
    </row>
    <row r="8006" spans="1:5" x14ac:dyDescent="0.2">
      <c r="A8006" s="5" t="s">
        <v>1098</v>
      </c>
      <c r="B8006" s="5">
        <v>249.75</v>
      </c>
      <c r="C8006" s="5">
        <f t="shared" si="248"/>
        <v>4.004004004004004E-3</v>
      </c>
      <c r="D8006" s="5">
        <v>0.70547000000000004</v>
      </c>
      <c r="E8006" s="5">
        <f t="shared" si="249"/>
        <v>-0.34889103162670781</v>
      </c>
    </row>
    <row r="8007" spans="1:5" x14ac:dyDescent="0.2">
      <c r="A8007" s="5" t="s">
        <v>1098</v>
      </c>
      <c r="B8007" s="5">
        <v>250.52</v>
      </c>
      <c r="C8007" s="5">
        <f t="shared" si="248"/>
        <v>3.9916972696790671E-3</v>
      </c>
      <c r="D8007" s="5">
        <v>0.69796000000000002</v>
      </c>
      <c r="E8007" s="5">
        <f t="shared" si="249"/>
        <v>-0.35959348445210781</v>
      </c>
    </row>
    <row r="8008" spans="1:5" x14ac:dyDescent="0.2">
      <c r="A8008" s="5" t="s">
        <v>1098</v>
      </c>
      <c r="B8008" s="5">
        <v>251.29</v>
      </c>
      <c r="C8008" s="5">
        <f t="shared" si="248"/>
        <v>3.9794659556687496E-3</v>
      </c>
      <c r="D8008" s="5">
        <v>0.69057000000000002</v>
      </c>
      <c r="E8008" s="5">
        <f t="shared" si="249"/>
        <v>-0.37023793545634376</v>
      </c>
    </row>
    <row r="8009" spans="1:5" x14ac:dyDescent="0.2">
      <c r="A8009" s="5" t="s">
        <v>1098</v>
      </c>
      <c r="B8009" s="5">
        <v>252.06</v>
      </c>
      <c r="C8009" s="5">
        <f t="shared" si="248"/>
        <v>3.9673093707847341E-3</v>
      </c>
      <c r="D8009" s="5">
        <v>0.68330999999999997</v>
      </c>
      <c r="E8009" s="5">
        <f t="shared" si="249"/>
        <v>-0.38080664244225593</v>
      </c>
    </row>
    <row r="8010" spans="1:5" x14ac:dyDescent="0.2">
      <c r="A8010" s="5" t="s">
        <v>1098</v>
      </c>
      <c r="B8010" s="5">
        <v>252.83</v>
      </c>
      <c r="C8010" s="5">
        <f t="shared" si="248"/>
        <v>3.9552268322588296E-3</v>
      </c>
      <c r="D8010" s="5">
        <v>0.67616999999999994</v>
      </c>
      <c r="E8010" s="5">
        <f t="shared" si="249"/>
        <v>-0.39131075526484854</v>
      </c>
    </row>
    <row r="8011" spans="1:5" x14ac:dyDescent="0.2">
      <c r="A8011" s="5" t="s">
        <v>1098</v>
      </c>
      <c r="B8011" s="5">
        <v>253.6</v>
      </c>
      <c r="C8011" s="5">
        <f t="shared" si="248"/>
        <v>3.9432176656151417E-3</v>
      </c>
      <c r="D8011" s="5">
        <v>0.66915000000000002</v>
      </c>
      <c r="E8011" s="5">
        <f t="shared" si="249"/>
        <v>-0.40174702873975354</v>
      </c>
    </row>
    <row r="8012" spans="1:5" x14ac:dyDescent="0.2">
      <c r="A8012" s="5" t="s">
        <v>1098</v>
      </c>
      <c r="B8012" s="5">
        <v>254.37</v>
      </c>
      <c r="C8012" s="5">
        <f t="shared" si="248"/>
        <v>3.931281204544561E-3</v>
      </c>
      <c r="D8012" s="5">
        <v>0.66224000000000005</v>
      </c>
      <c r="E8012" s="5">
        <f t="shared" si="249"/>
        <v>-0.41212725098171471</v>
      </c>
    </row>
    <row r="8013" spans="1:5" x14ac:dyDescent="0.2">
      <c r="A8013" s="5" t="s">
        <v>1098</v>
      </c>
      <c r="B8013" s="5">
        <v>255.14</v>
      </c>
      <c r="C8013" s="5">
        <f t="shared" si="248"/>
        <v>3.9194167907815316E-3</v>
      </c>
      <c r="D8013" s="5">
        <v>0.65545000000000009</v>
      </c>
      <c r="E8013" s="5">
        <f t="shared" si="249"/>
        <v>-0.42243325633831869</v>
      </c>
    </row>
    <row r="8014" spans="1:5" x14ac:dyDescent="0.2">
      <c r="A8014" s="5" t="s">
        <v>1098</v>
      </c>
      <c r="B8014" s="5">
        <v>255.91</v>
      </c>
      <c r="C8014" s="5">
        <f t="shared" si="248"/>
        <v>3.9076237739830407E-3</v>
      </c>
      <c r="D8014" s="5">
        <v>0.64876999999999996</v>
      </c>
      <c r="E8014" s="5">
        <f t="shared" si="249"/>
        <v>-0.43267701646084999</v>
      </c>
    </row>
    <row r="8015" spans="1:5" x14ac:dyDescent="0.2">
      <c r="A8015" s="5" t="s">
        <v>1098</v>
      </c>
      <c r="B8015" s="5">
        <v>256.69</v>
      </c>
      <c r="C8015" s="5">
        <f t="shared" si="248"/>
        <v>3.8957497370368929E-3</v>
      </c>
      <c r="D8015" s="5">
        <v>0.64219999999999999</v>
      </c>
      <c r="E8015" s="5">
        <f t="shared" si="249"/>
        <v>-0.44285549732672352</v>
      </c>
    </row>
    <row r="8016" spans="1:5" x14ac:dyDescent="0.2">
      <c r="A8016" s="5" t="s">
        <v>1098</v>
      </c>
      <c r="B8016" s="5">
        <v>257.45999999999998</v>
      </c>
      <c r="C8016" s="5">
        <f t="shared" si="248"/>
        <v>3.8840985007379792E-3</v>
      </c>
      <c r="D8016" s="5">
        <v>0.63573000000000002</v>
      </c>
      <c r="E8016" s="5">
        <f t="shared" si="249"/>
        <v>-0.45298133408155278</v>
      </c>
    </row>
    <row r="8017" spans="1:5" x14ac:dyDescent="0.2">
      <c r="A8017" s="5" t="s">
        <v>1098</v>
      </c>
      <c r="B8017" s="5">
        <v>258.23</v>
      </c>
      <c r="C8017" s="5">
        <f t="shared" ref="C8017:C8080" si="250">1/B8017</f>
        <v>3.8725167486349378E-3</v>
      </c>
      <c r="D8017" s="5">
        <v>0.62936999999999999</v>
      </c>
      <c r="E8017" s="5">
        <f t="shared" ref="E8017:E8080" si="251">LN(D8017)</f>
        <v>-0.46303595993014224</v>
      </c>
    </row>
    <row r="8018" spans="1:5" x14ac:dyDescent="0.2">
      <c r="A8018" s="5" t="s">
        <v>1098</v>
      </c>
      <c r="B8018" s="5">
        <v>259</v>
      </c>
      <c r="C8018" s="5">
        <f t="shared" si="250"/>
        <v>3.8610038610038611E-3</v>
      </c>
      <c r="D8018" s="5">
        <v>0.62311000000000005</v>
      </c>
      <c r="E8018" s="5">
        <f t="shared" si="251"/>
        <v>-0.47303221077242458</v>
      </c>
    </row>
    <row r="8019" spans="1:5" x14ac:dyDescent="0.2">
      <c r="A8019" s="5" t="s">
        <v>1098</v>
      </c>
      <c r="B8019" s="5">
        <v>259.77</v>
      </c>
      <c r="C8019" s="5">
        <f t="shared" si="250"/>
        <v>3.8495592254686843E-3</v>
      </c>
      <c r="D8019" s="5">
        <v>0.61694000000000004</v>
      </c>
      <c r="E8019" s="5">
        <f t="shared" si="251"/>
        <v>-0.48298350453790173</v>
      </c>
    </row>
    <row r="8020" spans="1:5" x14ac:dyDescent="0.2">
      <c r="A8020" s="5" t="s">
        <v>1098</v>
      </c>
      <c r="B8020" s="5">
        <v>260.54000000000002</v>
      </c>
      <c r="C8020" s="5">
        <f t="shared" si="250"/>
        <v>3.8381822368926074E-3</v>
      </c>
      <c r="D8020" s="5">
        <v>0.61087000000000002</v>
      </c>
      <c r="E8020" s="5">
        <f t="shared" si="251"/>
        <v>-0.49287110840587595</v>
      </c>
    </row>
    <row r="8021" spans="1:5" x14ac:dyDescent="0.2">
      <c r="A8021" s="5" t="s">
        <v>1098</v>
      </c>
      <c r="B8021" s="5">
        <v>261.31</v>
      </c>
      <c r="C8021" s="5">
        <f t="shared" si="250"/>
        <v>3.8268722972714399E-3</v>
      </c>
      <c r="D8021" s="5">
        <v>0.60489999999999999</v>
      </c>
      <c r="E8021" s="5">
        <f t="shared" si="251"/>
        <v>-0.50269212386926854</v>
      </c>
    </row>
    <row r="8022" spans="1:5" x14ac:dyDescent="0.2">
      <c r="A8022" s="5" t="s">
        <v>1098</v>
      </c>
      <c r="B8022" s="5">
        <v>262.08</v>
      </c>
      <c r="C8022" s="5">
        <f t="shared" si="250"/>
        <v>3.815628815628816E-3</v>
      </c>
      <c r="D8022" s="5">
        <v>0.59902</v>
      </c>
      <c r="E8022" s="5">
        <f t="shared" si="251"/>
        <v>-0.51246029244245128</v>
      </c>
    </row>
    <row r="8023" spans="1:5" x14ac:dyDescent="0.2">
      <c r="A8023" s="5" t="s">
        <v>1098</v>
      </c>
      <c r="B8023" s="5">
        <v>262.85000000000002</v>
      </c>
      <c r="C8023" s="5">
        <f t="shared" si="250"/>
        <v>3.8044512079132582E-3</v>
      </c>
      <c r="D8023" s="5">
        <v>0.59322000000000008</v>
      </c>
      <c r="E8023" s="5">
        <f t="shared" si="251"/>
        <v>-0.5221899538450403</v>
      </c>
    </row>
    <row r="8024" spans="1:5" x14ac:dyDescent="0.2">
      <c r="A8024" s="5" t="s">
        <v>1098</v>
      </c>
      <c r="B8024" s="5">
        <v>263.62</v>
      </c>
      <c r="C8024" s="5">
        <f t="shared" si="250"/>
        <v>3.7933388968970486E-3</v>
      </c>
      <c r="D8024" s="5">
        <v>0.58751999999999993</v>
      </c>
      <c r="E8024" s="5">
        <f t="shared" si="251"/>
        <v>-0.53184499099006621</v>
      </c>
    </row>
    <row r="8025" spans="1:5" x14ac:dyDescent="0.2">
      <c r="A8025" s="5" t="s">
        <v>1098</v>
      </c>
      <c r="B8025" s="5">
        <v>264.39</v>
      </c>
      <c r="C8025" s="5">
        <f t="shared" si="250"/>
        <v>3.7822913120768562E-3</v>
      </c>
      <c r="D8025" s="5">
        <v>0.58189999999999997</v>
      </c>
      <c r="E8025" s="5">
        <f t="shared" si="251"/>
        <v>-0.54145666731951281</v>
      </c>
    </row>
    <row r="8026" spans="1:5" x14ac:dyDescent="0.2">
      <c r="A8026" s="5" t="s">
        <v>1098</v>
      </c>
      <c r="B8026" s="5">
        <v>265.16000000000003</v>
      </c>
      <c r="C8026" s="5">
        <f t="shared" si="250"/>
        <v>3.7713078895761048E-3</v>
      </c>
      <c r="D8026" s="5">
        <v>0.57635999999999998</v>
      </c>
      <c r="E8026" s="5">
        <f t="shared" si="251"/>
        <v>-0.55102281351740379</v>
      </c>
    </row>
    <row r="8027" spans="1:5" x14ac:dyDescent="0.2">
      <c r="A8027" s="5" t="s">
        <v>1098</v>
      </c>
      <c r="B8027" s="5">
        <v>265.93</v>
      </c>
      <c r="C8027" s="5">
        <f t="shared" si="250"/>
        <v>3.7603880720490355E-3</v>
      </c>
      <c r="D8027" s="5">
        <v>0.57090999999999992</v>
      </c>
      <c r="E8027" s="5">
        <f t="shared" si="251"/>
        <v>-0.56052369996284324</v>
      </c>
    </row>
    <row r="8028" spans="1:5" x14ac:dyDescent="0.2">
      <c r="A8028" s="5" t="s">
        <v>1098</v>
      </c>
      <c r="B8028" s="5">
        <v>266.7</v>
      </c>
      <c r="C8028" s="5">
        <f t="shared" si="250"/>
        <v>3.7495313085864268E-3</v>
      </c>
      <c r="D8028" s="5">
        <v>0.56553999999999993</v>
      </c>
      <c r="E8028" s="5">
        <f t="shared" si="251"/>
        <v>-0.56997425206364649</v>
      </c>
    </row>
    <row r="8029" spans="1:5" x14ac:dyDescent="0.2">
      <c r="A8029" s="5" t="s">
        <v>1098</v>
      </c>
      <c r="B8029" s="5">
        <v>267.47000000000003</v>
      </c>
      <c r="C8029" s="5">
        <f t="shared" si="250"/>
        <v>3.7387370546229479E-3</v>
      </c>
      <c r="D8029" s="5">
        <v>0.56023999999999996</v>
      </c>
      <c r="E8029" s="5">
        <f t="shared" si="251"/>
        <v>-0.5793900156348748</v>
      </c>
    </row>
    <row r="8030" spans="1:5" x14ac:dyDescent="0.2">
      <c r="A8030" s="5" t="s">
        <v>1098</v>
      </c>
      <c r="B8030" s="5">
        <v>268.24</v>
      </c>
      <c r="C8030" s="5">
        <f t="shared" si="250"/>
        <v>3.7280047718461079E-3</v>
      </c>
      <c r="D8030" s="5">
        <v>0.55503000000000002</v>
      </c>
      <c r="E8030" s="5">
        <f t="shared" si="251"/>
        <v>-0.58873311264251615</v>
      </c>
    </row>
    <row r="8031" spans="1:5" x14ac:dyDescent="0.2">
      <c r="A8031" s="5" t="s">
        <v>1098</v>
      </c>
      <c r="B8031" s="5">
        <v>269.01</v>
      </c>
      <c r="C8031" s="5">
        <f t="shared" si="250"/>
        <v>3.7173339281067618E-3</v>
      </c>
      <c r="D8031" s="5">
        <v>0.54988999999999999</v>
      </c>
      <c r="E8031" s="5">
        <f t="shared" si="251"/>
        <v>-0.59803702075828757</v>
      </c>
    </row>
    <row r="8032" spans="1:5" x14ac:dyDescent="0.2">
      <c r="A8032" s="5" t="s">
        <v>1098</v>
      </c>
      <c r="B8032" s="5">
        <v>269.77999999999997</v>
      </c>
      <c r="C8032" s="5">
        <f t="shared" si="250"/>
        <v>3.7067239973311589E-3</v>
      </c>
      <c r="D8032" s="5">
        <v>0.54482000000000008</v>
      </c>
      <c r="E8032" s="5">
        <f t="shared" si="251"/>
        <v>-0.60729981410112621</v>
      </c>
    </row>
    <row r="8033" spans="1:5" x14ac:dyDescent="0.2">
      <c r="A8033" s="5" t="s">
        <v>1098</v>
      </c>
      <c r="B8033" s="5">
        <v>270.55</v>
      </c>
      <c r="C8033" s="5">
        <f t="shared" si="250"/>
        <v>3.6961744594344852E-3</v>
      </c>
      <c r="D8033" s="5">
        <v>0.53982000000000008</v>
      </c>
      <c r="E8033" s="5">
        <f t="shared" si="251"/>
        <v>-0.61651952832505452</v>
      </c>
    </row>
    <row r="8034" spans="1:5" x14ac:dyDescent="0.2">
      <c r="A8034" s="5" t="s">
        <v>1098</v>
      </c>
      <c r="B8034" s="5">
        <v>271.33</v>
      </c>
      <c r="C8034" s="5">
        <f t="shared" si="250"/>
        <v>3.6855489625179671E-3</v>
      </c>
      <c r="D8034" s="5">
        <v>0.53489999999999993</v>
      </c>
      <c r="E8034" s="5">
        <f t="shared" si="251"/>
        <v>-0.6256754654449328</v>
      </c>
    </row>
    <row r="8035" spans="1:5" x14ac:dyDescent="0.2">
      <c r="A8035" s="5" t="s">
        <v>1098</v>
      </c>
      <c r="B8035" s="5">
        <v>272.10000000000002</v>
      </c>
      <c r="C8035" s="5">
        <f t="shared" si="250"/>
        <v>3.6751194413818444E-3</v>
      </c>
      <c r="D8035" s="5">
        <v>0.53003999999999996</v>
      </c>
      <c r="E8035" s="5">
        <f t="shared" si="251"/>
        <v>-0.63480280358570174</v>
      </c>
    </row>
    <row r="8036" spans="1:5" x14ac:dyDescent="0.2">
      <c r="A8036" s="5" t="s">
        <v>1098</v>
      </c>
      <c r="B8036" s="5">
        <v>272.87</v>
      </c>
      <c r="C8036" s="5">
        <f t="shared" si="250"/>
        <v>3.66474878147103E-3</v>
      </c>
      <c r="D8036" s="5">
        <v>0.52524999999999999</v>
      </c>
      <c r="E8036" s="5">
        <f t="shared" si="251"/>
        <v>-0.64388093925702727</v>
      </c>
    </row>
    <row r="8037" spans="1:5" x14ac:dyDescent="0.2">
      <c r="A8037" s="5" t="s">
        <v>1098</v>
      </c>
      <c r="B8037" s="5">
        <v>273.64</v>
      </c>
      <c r="C8037" s="5">
        <f t="shared" si="250"/>
        <v>3.6544364858938755E-3</v>
      </c>
      <c r="D8037" s="5">
        <v>0.52052999999999994</v>
      </c>
      <c r="E8037" s="5">
        <f t="shared" si="251"/>
        <v>-0.65290775570044712</v>
      </c>
    </row>
    <row r="8038" spans="1:5" x14ac:dyDescent="0.2">
      <c r="A8038" s="5" t="s">
        <v>1098</v>
      </c>
      <c r="B8038" s="5">
        <v>274.41000000000003</v>
      </c>
      <c r="C8038" s="5">
        <f t="shared" si="250"/>
        <v>3.644182063335884E-3</v>
      </c>
      <c r="D8038" s="5">
        <v>0.51588000000000001</v>
      </c>
      <c r="E8038" s="5">
        <f t="shared" si="251"/>
        <v>-0.66188109868594658</v>
      </c>
    </row>
    <row r="8039" spans="1:5" x14ac:dyDescent="0.2">
      <c r="A8039" s="5" t="s">
        <v>1098</v>
      </c>
      <c r="B8039" s="5">
        <v>275.18</v>
      </c>
      <c r="C8039" s="5">
        <f t="shared" si="250"/>
        <v>3.6339850279816844E-3</v>
      </c>
      <c r="D8039" s="5">
        <v>0.51127999999999996</v>
      </c>
      <c r="E8039" s="5">
        <f t="shared" si="251"/>
        <v>-0.67083789364011082</v>
      </c>
    </row>
    <row r="8040" spans="1:5" x14ac:dyDescent="0.2">
      <c r="A8040" s="5" t="s">
        <v>1098</v>
      </c>
      <c r="B8040" s="5">
        <v>275.95</v>
      </c>
      <c r="C8040" s="5">
        <f t="shared" si="250"/>
        <v>3.623844899438304E-3</v>
      </c>
      <c r="D8040" s="5">
        <v>0.50675000000000003</v>
      </c>
      <c r="E8040" s="5">
        <f t="shared" si="251"/>
        <v>-0.67973749365002756</v>
      </c>
    </row>
    <row r="8041" spans="1:5" x14ac:dyDescent="0.2">
      <c r="A8041" s="5" t="s">
        <v>1098</v>
      </c>
      <c r="B8041" s="5">
        <v>276.72000000000003</v>
      </c>
      <c r="C8041" s="5">
        <f t="shared" si="250"/>
        <v>3.613761202659728E-3</v>
      </c>
      <c r="D8041" s="5">
        <v>0.50227999999999995</v>
      </c>
      <c r="E8041" s="5">
        <f t="shared" si="251"/>
        <v>-0.68859754586137401</v>
      </c>
    </row>
    <row r="8042" spans="1:5" x14ac:dyDescent="0.2">
      <c r="A8042" s="5" t="s">
        <v>1098</v>
      </c>
      <c r="B8042" s="5">
        <v>277.49</v>
      </c>
      <c r="C8042" s="5">
        <f t="shared" si="250"/>
        <v>3.6037334678727159E-3</v>
      </c>
      <c r="D8042" s="5">
        <v>0.49786999999999998</v>
      </c>
      <c r="E8042" s="5">
        <f t="shared" si="251"/>
        <v>-0.69741628021215274</v>
      </c>
    </row>
    <row r="8043" spans="1:5" x14ac:dyDescent="0.2">
      <c r="A8043" s="5" t="s">
        <v>1098</v>
      </c>
      <c r="B8043" s="5">
        <v>278.26</v>
      </c>
      <c r="C8043" s="5">
        <f t="shared" si="250"/>
        <v>3.5937612305038456E-3</v>
      </c>
      <c r="D8043" s="5">
        <v>0.49351999999999996</v>
      </c>
      <c r="E8043" s="5">
        <f t="shared" si="251"/>
        <v>-0.70619189408075389</v>
      </c>
    </row>
    <row r="8044" spans="1:5" x14ac:dyDescent="0.2">
      <c r="A8044" s="5" t="s">
        <v>1098</v>
      </c>
      <c r="B8044" s="5">
        <v>279.02999999999997</v>
      </c>
      <c r="C8044" s="5">
        <f t="shared" si="250"/>
        <v>3.5838440311077666E-3</v>
      </c>
      <c r="D8044" s="5">
        <v>0.48923</v>
      </c>
      <c r="E8044" s="5">
        <f t="shared" si="251"/>
        <v>-0.71492255243778613</v>
      </c>
    </row>
    <row r="8045" spans="1:5" x14ac:dyDescent="0.2">
      <c r="A8045" s="5" t="s">
        <v>1098</v>
      </c>
      <c r="B8045" s="5">
        <v>279.8</v>
      </c>
      <c r="C8045" s="5">
        <f t="shared" si="250"/>
        <v>3.5739814152966403E-3</v>
      </c>
      <c r="D8045" s="5">
        <v>0.48499000000000003</v>
      </c>
      <c r="E8045" s="5">
        <f t="shared" si="251"/>
        <v>-0.72362700681392023</v>
      </c>
    </row>
    <row r="8046" spans="1:5" x14ac:dyDescent="0.2">
      <c r="A8046" s="5" t="s">
        <v>1098</v>
      </c>
      <c r="B8046" s="5">
        <v>280.57</v>
      </c>
      <c r="C8046" s="5">
        <f t="shared" si="250"/>
        <v>3.5641729336707418E-3</v>
      </c>
      <c r="D8046" s="5">
        <v>0.48081000000000002</v>
      </c>
      <c r="E8046" s="5">
        <f t="shared" si="251"/>
        <v>-0.73228309730854335</v>
      </c>
    </row>
    <row r="8047" spans="1:5" x14ac:dyDescent="0.2">
      <c r="A8047" s="5" t="s">
        <v>1098</v>
      </c>
      <c r="B8047" s="5">
        <v>281.33999999999997</v>
      </c>
      <c r="C8047" s="5">
        <f t="shared" si="250"/>
        <v>3.5544181417501959E-3</v>
      </c>
      <c r="D8047" s="5">
        <v>0.47667999999999999</v>
      </c>
      <c r="E8047" s="5">
        <f t="shared" si="251"/>
        <v>-0.74090987275953168</v>
      </c>
    </row>
    <row r="8048" spans="1:5" x14ac:dyDescent="0.2">
      <c r="A8048" s="5" t="s">
        <v>1098</v>
      </c>
      <c r="B8048" s="5">
        <v>282.11</v>
      </c>
      <c r="C8048" s="5">
        <f t="shared" si="250"/>
        <v>3.5447165999078372E-3</v>
      </c>
      <c r="D8048" s="5">
        <v>0.47261000000000003</v>
      </c>
      <c r="E8048" s="5">
        <f t="shared" si="251"/>
        <v>-0.74948475491023558</v>
      </c>
    </row>
    <row r="8049" spans="1:5" x14ac:dyDescent="0.2">
      <c r="A8049" s="5" t="s">
        <v>1098</v>
      </c>
      <c r="B8049" s="5">
        <v>282.88</v>
      </c>
      <c r="C8049" s="5">
        <f t="shared" si="250"/>
        <v>3.5350678733031674E-3</v>
      </c>
      <c r="D8049" s="5">
        <v>0.46858999999999995</v>
      </c>
      <c r="E8049" s="5">
        <f t="shared" si="251"/>
        <v>-0.75802709329833162</v>
      </c>
    </row>
    <row r="8050" spans="1:5" x14ac:dyDescent="0.2">
      <c r="A8050" s="5" t="s">
        <v>1098</v>
      </c>
      <c r="B8050" s="5">
        <v>283.64999999999998</v>
      </c>
      <c r="C8050" s="5">
        <f t="shared" si="250"/>
        <v>3.525471531817381E-3</v>
      </c>
      <c r="D8050" s="5">
        <v>0.46461999999999998</v>
      </c>
      <c r="E8050" s="5">
        <f t="shared" si="251"/>
        <v>-0.76653541178931839</v>
      </c>
    </row>
    <row r="8051" spans="1:5" x14ac:dyDescent="0.2">
      <c r="A8051" s="5" t="s">
        <v>1098</v>
      </c>
      <c r="B8051" s="5">
        <v>284.42</v>
      </c>
      <c r="C8051" s="5">
        <f t="shared" si="250"/>
        <v>3.5159271499894521E-3</v>
      </c>
      <c r="D8051" s="5">
        <v>0.46068999999999999</v>
      </c>
      <c r="E8051" s="5">
        <f t="shared" si="251"/>
        <v>-0.7750299133752605</v>
      </c>
    </row>
    <row r="8052" spans="1:5" x14ac:dyDescent="0.2">
      <c r="A8052" s="5" t="s">
        <v>1098</v>
      </c>
      <c r="B8052" s="5">
        <v>285.19</v>
      </c>
      <c r="C8052" s="5">
        <f t="shared" si="250"/>
        <v>3.5064343069532594E-3</v>
      </c>
      <c r="D8052" s="5">
        <v>0.45682</v>
      </c>
      <c r="E8052" s="5">
        <f t="shared" si="251"/>
        <v>-0.78346583876164921</v>
      </c>
    </row>
    <row r="8053" spans="1:5" x14ac:dyDescent="0.2">
      <c r="A8053" s="5" t="s">
        <v>1098</v>
      </c>
      <c r="B8053" s="5">
        <v>285.97000000000003</v>
      </c>
      <c r="C8053" s="5">
        <f t="shared" si="250"/>
        <v>3.4968703010805325E-3</v>
      </c>
      <c r="D8053" s="5">
        <v>0.45300000000000001</v>
      </c>
      <c r="E8053" s="5">
        <f t="shared" si="251"/>
        <v>-0.79186315349910297</v>
      </c>
    </row>
    <row r="8054" spans="1:5" x14ac:dyDescent="0.2">
      <c r="A8054" s="5" t="s">
        <v>1098</v>
      </c>
      <c r="B8054" s="5">
        <v>286.74</v>
      </c>
      <c r="C8054" s="5">
        <f t="shared" si="250"/>
        <v>3.4874799469903047E-3</v>
      </c>
      <c r="D8054" s="5">
        <v>0.44922000000000001</v>
      </c>
      <c r="E8054" s="5">
        <f t="shared" si="251"/>
        <v>-0.80024253351148822</v>
      </c>
    </row>
    <row r="8055" spans="1:5" x14ac:dyDescent="0.2">
      <c r="A8055" s="5" t="s">
        <v>1098</v>
      </c>
      <c r="B8055" s="5">
        <v>287.51</v>
      </c>
      <c r="C8055" s="5">
        <f t="shared" si="250"/>
        <v>3.4781398907864076E-3</v>
      </c>
      <c r="D8055" s="5">
        <v>0.44549</v>
      </c>
      <c r="E8055" s="5">
        <f t="shared" si="251"/>
        <v>-0.80858047901231711</v>
      </c>
    </row>
    <row r="8056" spans="1:5" x14ac:dyDescent="0.2">
      <c r="A8056" s="5" t="s">
        <v>1098</v>
      </c>
      <c r="B8056" s="5">
        <v>288.27999999999997</v>
      </c>
      <c r="C8056" s="5">
        <f t="shared" si="250"/>
        <v>3.4688497294297215E-3</v>
      </c>
      <c r="D8056" s="5">
        <v>0.44180999999999998</v>
      </c>
      <c r="E8056" s="5">
        <f t="shared" si="251"/>
        <v>-0.81687535357595664</v>
      </c>
    </row>
    <row r="8057" spans="1:5" x14ac:dyDescent="0.2">
      <c r="A8057" s="5" t="s">
        <v>1098</v>
      </c>
      <c r="B8057" s="5">
        <v>289.05</v>
      </c>
      <c r="C8057" s="5">
        <f t="shared" si="250"/>
        <v>3.4596090641757478E-3</v>
      </c>
      <c r="D8057" s="5">
        <v>0.43817</v>
      </c>
      <c r="E8057" s="5">
        <f t="shared" si="251"/>
        <v>-0.82514831605394112</v>
      </c>
    </row>
    <row r="8058" spans="1:5" x14ac:dyDescent="0.2">
      <c r="A8058" s="5" t="s">
        <v>1098</v>
      </c>
      <c r="B8058" s="5">
        <v>289.82</v>
      </c>
      <c r="C8058" s="5">
        <f t="shared" si="250"/>
        <v>3.4504175005175626E-3</v>
      </c>
      <c r="D8058" s="5">
        <v>0.43457000000000001</v>
      </c>
      <c r="E8058" s="5">
        <f t="shared" si="251"/>
        <v>-0.83339824253459505</v>
      </c>
    </row>
    <row r="8059" spans="1:5" x14ac:dyDescent="0.2">
      <c r="A8059" s="5" t="s">
        <v>1098</v>
      </c>
      <c r="B8059" s="5">
        <v>290.58999999999997</v>
      </c>
      <c r="C8059" s="5">
        <f t="shared" si="250"/>
        <v>3.4412746481296674E-3</v>
      </c>
      <c r="D8059" s="5">
        <v>0.43101999999999996</v>
      </c>
      <c r="E8059" s="5">
        <f t="shared" si="251"/>
        <v>-0.84160078624271129</v>
      </c>
    </row>
    <row r="8060" spans="1:5" x14ac:dyDescent="0.2">
      <c r="A8060" s="5" t="s">
        <v>1098</v>
      </c>
      <c r="B8060" s="5">
        <v>291.36</v>
      </c>
      <c r="C8060" s="5">
        <f t="shared" si="250"/>
        <v>3.43218012081274E-3</v>
      </c>
      <c r="D8060" s="5">
        <v>0.42751</v>
      </c>
      <c r="E8060" s="5">
        <f t="shared" si="251"/>
        <v>-0.84977759906604078</v>
      </c>
    </row>
    <row r="8061" spans="1:5" x14ac:dyDescent="0.2">
      <c r="A8061" s="5" t="s">
        <v>1098</v>
      </c>
      <c r="B8061" s="5">
        <v>292.13</v>
      </c>
      <c r="C8061" s="5">
        <f t="shared" si="250"/>
        <v>3.4231335364392564E-3</v>
      </c>
      <c r="D8061" s="5">
        <v>0.42404000000000003</v>
      </c>
      <c r="E8061" s="5">
        <f t="shared" si="251"/>
        <v>-0.8579274885772401</v>
      </c>
    </row>
    <row r="8062" spans="1:5" x14ac:dyDescent="0.2">
      <c r="A8062" s="5" t="s">
        <v>1098</v>
      </c>
      <c r="B8062" s="5">
        <v>292.89999999999998</v>
      </c>
      <c r="C8062" s="5">
        <f t="shared" si="250"/>
        <v>3.4141345168999661E-3</v>
      </c>
      <c r="D8062" s="5">
        <v>0.42061000000000004</v>
      </c>
      <c r="E8062" s="5">
        <f t="shared" si="251"/>
        <v>-0.86604924043744602</v>
      </c>
    </row>
    <row r="8063" spans="1:5" x14ac:dyDescent="0.2">
      <c r="A8063" s="5" t="s">
        <v>1098</v>
      </c>
      <c r="B8063" s="5">
        <v>293.67</v>
      </c>
      <c r="C8063" s="5">
        <f t="shared" si="250"/>
        <v>3.4051826880512137E-3</v>
      </c>
      <c r="D8063" s="5">
        <v>0.41722000000000004</v>
      </c>
      <c r="E8063" s="5">
        <f t="shared" si="251"/>
        <v>-0.87414161836599669</v>
      </c>
    </row>
    <row r="8064" spans="1:5" x14ac:dyDescent="0.2">
      <c r="A8064" s="5" t="s">
        <v>1098</v>
      </c>
      <c r="B8064" s="5">
        <v>294.44</v>
      </c>
      <c r="C8064" s="5">
        <f t="shared" si="250"/>
        <v>3.3962776796630893E-3</v>
      </c>
      <c r="D8064" s="5">
        <v>0.41387000000000002</v>
      </c>
      <c r="E8064" s="5">
        <f t="shared" si="251"/>
        <v>-0.88220336413001532</v>
      </c>
    </row>
    <row r="8065" spans="1:5" x14ac:dyDescent="0.2">
      <c r="A8065" s="5" t="s">
        <v>1098</v>
      </c>
      <c r="B8065" s="5">
        <v>295.20999999999998</v>
      </c>
      <c r="C8065" s="5">
        <f t="shared" si="250"/>
        <v>3.3874191253683819E-3</v>
      </c>
      <c r="D8065" s="5">
        <v>0.41055999999999998</v>
      </c>
      <c r="E8065" s="5">
        <f t="shared" si="251"/>
        <v>-0.89023319755486552</v>
      </c>
    </row>
    <row r="8066" spans="1:5" x14ac:dyDescent="0.2">
      <c r="A8066" s="5" t="s">
        <v>1098</v>
      </c>
      <c r="B8066" s="5">
        <v>295.98</v>
      </c>
      <c r="C8066" s="5">
        <f t="shared" si="250"/>
        <v>3.3786066626123384E-3</v>
      </c>
      <c r="D8066" s="5">
        <v>0.40729000000000004</v>
      </c>
      <c r="E8066" s="5">
        <f t="shared" si="251"/>
        <v>-0.8982298165564998</v>
      </c>
    </row>
    <row r="8067" spans="1:5" x14ac:dyDescent="0.2">
      <c r="A8067" s="5" t="s">
        <v>1098</v>
      </c>
      <c r="B8067" s="5">
        <v>296.49</v>
      </c>
      <c r="C8067" s="5">
        <f t="shared" si="250"/>
        <v>3.3727950352457079E-3</v>
      </c>
      <c r="D8067" s="5">
        <v>0.40516000000000002</v>
      </c>
      <c r="E8067" s="5">
        <f t="shared" si="251"/>
        <v>-0.90347322816354059</v>
      </c>
    </row>
    <row r="8068" spans="1:5" x14ac:dyDescent="0.2">
      <c r="A8068" s="5" t="s">
        <v>1406</v>
      </c>
      <c r="B8068" s="5">
        <v>120</v>
      </c>
      <c r="C8068" s="5">
        <f t="shared" si="250"/>
        <v>8.3333333333333332E-3</v>
      </c>
      <c r="D8068" s="5">
        <v>0.40286</v>
      </c>
      <c r="E8068" s="5">
        <f t="shared" si="251"/>
        <v>-0.909166171931859</v>
      </c>
    </row>
    <row r="8069" spans="1:5" x14ac:dyDescent="0.2">
      <c r="A8069" s="5" t="s">
        <v>1406</v>
      </c>
      <c r="B8069" s="5">
        <v>120.84</v>
      </c>
      <c r="C8069" s="5">
        <f t="shared" si="250"/>
        <v>8.2754054948692476E-3</v>
      </c>
      <c r="D8069" s="5">
        <v>0.39432999999999996</v>
      </c>
      <c r="E8069" s="5">
        <f t="shared" si="251"/>
        <v>-0.93056715679296376</v>
      </c>
    </row>
    <row r="8070" spans="1:5" x14ac:dyDescent="0.2">
      <c r="A8070" s="5" t="s">
        <v>1406</v>
      </c>
      <c r="B8070" s="5">
        <v>121.68</v>
      </c>
      <c r="C8070" s="5">
        <f t="shared" si="250"/>
        <v>8.2182774490466796E-3</v>
      </c>
      <c r="D8070" s="5">
        <v>0.38608999999999999</v>
      </c>
      <c r="E8070" s="5">
        <f t="shared" si="251"/>
        <v>-0.95168477607325785</v>
      </c>
    </row>
    <row r="8071" spans="1:5" x14ac:dyDescent="0.2">
      <c r="A8071" s="5" t="s">
        <v>1406</v>
      </c>
      <c r="B8071" s="5">
        <v>122.52</v>
      </c>
      <c r="C8071" s="5">
        <f t="shared" si="250"/>
        <v>8.1619327456741754E-3</v>
      </c>
      <c r="D8071" s="5">
        <v>0.37811</v>
      </c>
      <c r="E8071" s="5">
        <f t="shared" si="251"/>
        <v>-0.97257012040537105</v>
      </c>
    </row>
    <row r="8072" spans="1:5" x14ac:dyDescent="0.2">
      <c r="A8072" s="5" t="s">
        <v>1406</v>
      </c>
      <c r="B8072" s="5">
        <v>123.35</v>
      </c>
      <c r="C8072" s="5">
        <f t="shared" si="250"/>
        <v>8.1070125658694783E-3</v>
      </c>
      <c r="D8072" s="5">
        <v>0.37039</v>
      </c>
      <c r="E8072" s="5">
        <f t="shared" si="251"/>
        <v>-0.99319877441473381</v>
      </c>
    </row>
    <row r="8073" spans="1:5" x14ac:dyDescent="0.2">
      <c r="A8073" s="5" t="s">
        <v>1406</v>
      </c>
      <c r="B8073" s="5">
        <v>124.19</v>
      </c>
      <c r="C8073" s="5">
        <f t="shared" si="250"/>
        <v>8.0521781141798861E-3</v>
      </c>
      <c r="D8073" s="5">
        <v>0.36292000000000002</v>
      </c>
      <c r="E8073" s="5">
        <f t="shared" si="251"/>
        <v>-1.0135728546807088</v>
      </c>
    </row>
    <row r="8074" spans="1:5" x14ac:dyDescent="0.2">
      <c r="A8074" s="5" t="s">
        <v>1406</v>
      </c>
      <c r="B8074" s="5">
        <v>125.03</v>
      </c>
      <c r="C8074" s="5">
        <f t="shared" si="250"/>
        <v>7.9980804606894339E-3</v>
      </c>
      <c r="D8074" s="5">
        <v>0.35569000000000001</v>
      </c>
      <c r="E8074" s="5">
        <f t="shared" si="251"/>
        <v>-1.0336957140017802</v>
      </c>
    </row>
    <row r="8075" spans="1:5" x14ac:dyDescent="0.2">
      <c r="A8075" s="5" t="s">
        <v>1406</v>
      </c>
      <c r="B8075" s="5">
        <v>125.87</v>
      </c>
      <c r="C8075" s="5">
        <f t="shared" si="250"/>
        <v>7.9447048542146664E-3</v>
      </c>
      <c r="D8075" s="5">
        <v>0.34869</v>
      </c>
      <c r="E8075" s="5">
        <f t="shared" si="251"/>
        <v>-1.0535720036584109</v>
      </c>
    </row>
    <row r="8076" spans="1:5" x14ac:dyDescent="0.2">
      <c r="A8076" s="5" t="s">
        <v>1406</v>
      </c>
      <c r="B8076" s="5">
        <v>126.71</v>
      </c>
      <c r="C8076" s="5">
        <f t="shared" si="250"/>
        <v>7.8920369347328552E-3</v>
      </c>
      <c r="D8076" s="5">
        <v>0.34189999999999998</v>
      </c>
      <c r="E8076" s="5">
        <f t="shared" si="251"/>
        <v>-1.0732369823368815</v>
      </c>
    </row>
    <row r="8077" spans="1:5" x14ac:dyDescent="0.2">
      <c r="A8077" s="5" t="s">
        <v>1406</v>
      </c>
      <c r="B8077" s="5">
        <v>127.55</v>
      </c>
      <c r="C8077" s="5">
        <f t="shared" si="250"/>
        <v>7.8400627205017642E-3</v>
      </c>
      <c r="D8077" s="5">
        <v>0.33532000000000001</v>
      </c>
      <c r="E8077" s="5">
        <f t="shared" si="251"/>
        <v>-1.0926699792124803</v>
      </c>
    </row>
    <row r="8078" spans="1:5" x14ac:dyDescent="0.2">
      <c r="A8078" s="5" t="s">
        <v>1406</v>
      </c>
      <c r="B8078" s="5">
        <v>128.38</v>
      </c>
      <c r="C8078" s="5">
        <f t="shared" si="250"/>
        <v>7.7893752921015741E-3</v>
      </c>
      <c r="D8078" s="5">
        <v>0.32894999999999996</v>
      </c>
      <c r="E8078" s="5">
        <f t="shared" si="251"/>
        <v>-1.1118495154501302</v>
      </c>
    </row>
    <row r="8079" spans="1:5" x14ac:dyDescent="0.2">
      <c r="A8079" s="5" t="s">
        <v>1406</v>
      </c>
      <c r="B8079" s="5">
        <v>129.22</v>
      </c>
      <c r="C8079" s="5">
        <f t="shared" si="250"/>
        <v>7.7387401331063307E-3</v>
      </c>
      <c r="D8079" s="5">
        <v>0.32277</v>
      </c>
      <c r="E8079" s="5">
        <f t="shared" si="251"/>
        <v>-1.1308152837082095</v>
      </c>
    </row>
    <row r="8080" spans="1:5" x14ac:dyDescent="0.2">
      <c r="A8080" s="5" t="s">
        <v>1406</v>
      </c>
      <c r="B8080" s="5">
        <v>130.06</v>
      </c>
      <c r="C8080" s="5">
        <f t="shared" si="250"/>
        <v>7.6887590342918652E-3</v>
      </c>
      <c r="D8080" s="5">
        <v>0.31677</v>
      </c>
      <c r="E8080" s="5">
        <f t="shared" si="251"/>
        <v>-1.1495793204956044</v>
      </c>
    </row>
    <row r="8081" spans="1:5" x14ac:dyDescent="0.2">
      <c r="A8081" s="5" t="s">
        <v>1406</v>
      </c>
      <c r="B8081" s="5">
        <v>130.9</v>
      </c>
      <c r="C8081" s="5">
        <f t="shared" ref="C8081:C8144" si="252">1/B8081</f>
        <v>7.6394194041252859E-3</v>
      </c>
      <c r="D8081" s="5">
        <v>0.31095</v>
      </c>
      <c r="E8081" s="5">
        <f t="shared" ref="E8081:E8144" si="253">LN(D8081)</f>
        <v>-1.1681231514322388</v>
      </c>
    </row>
    <row r="8082" spans="1:5" x14ac:dyDescent="0.2">
      <c r="A8082" s="5" t="s">
        <v>1406</v>
      </c>
      <c r="B8082" s="5">
        <v>131.74</v>
      </c>
      <c r="C8082" s="5">
        <f t="shared" si="252"/>
        <v>7.5907089722180047E-3</v>
      </c>
      <c r="D8082" s="5">
        <v>0.30529000000000001</v>
      </c>
      <c r="E8082" s="5">
        <f t="shared" si="253"/>
        <v>-1.1864931344452909</v>
      </c>
    </row>
    <row r="8083" spans="1:5" x14ac:dyDescent="0.2">
      <c r="A8083" s="5" t="s">
        <v>1406</v>
      </c>
      <c r="B8083" s="5">
        <v>132.58000000000001</v>
      </c>
      <c r="C8083" s="5">
        <f t="shared" si="252"/>
        <v>7.5426157791522097E-3</v>
      </c>
      <c r="D8083" s="5">
        <v>0.29981000000000002</v>
      </c>
      <c r="E8083" s="5">
        <f t="shared" si="253"/>
        <v>-1.204606338299544</v>
      </c>
    </row>
    <row r="8084" spans="1:5" x14ac:dyDescent="0.2">
      <c r="A8084" s="5" t="s">
        <v>1406</v>
      </c>
      <c r="B8084" s="5">
        <v>133.41</v>
      </c>
      <c r="C8084" s="5">
        <f t="shared" si="252"/>
        <v>7.4956899782624995E-3</v>
      </c>
      <c r="D8084" s="5">
        <v>0.29448000000000002</v>
      </c>
      <c r="E8084" s="5">
        <f t="shared" si="253"/>
        <v>-1.2225441899113714</v>
      </c>
    </row>
    <row r="8085" spans="1:5" x14ac:dyDescent="0.2">
      <c r="A8085" s="5" t="s">
        <v>1406</v>
      </c>
      <c r="B8085" s="5">
        <v>134.25</v>
      </c>
      <c r="C8085" s="5">
        <f t="shared" si="252"/>
        <v>7.4487895716945996E-3</v>
      </c>
      <c r="D8085" s="5">
        <v>0.2893</v>
      </c>
      <c r="E8085" s="5">
        <f t="shared" si="253"/>
        <v>-1.2402910670000475</v>
      </c>
    </row>
    <row r="8086" spans="1:5" x14ac:dyDescent="0.2">
      <c r="A8086" s="5" t="s">
        <v>1406</v>
      </c>
      <c r="B8086" s="5">
        <v>135.09</v>
      </c>
      <c r="C8086" s="5">
        <f t="shared" si="252"/>
        <v>7.4024724257902141E-3</v>
      </c>
      <c r="D8086" s="5">
        <v>0.28426000000000001</v>
      </c>
      <c r="E8086" s="5">
        <f t="shared" si="253"/>
        <v>-1.2578659666712713</v>
      </c>
    </row>
    <row r="8087" spans="1:5" x14ac:dyDescent="0.2">
      <c r="A8087" s="5" t="s">
        <v>1406</v>
      </c>
      <c r="B8087" s="5">
        <v>135.93</v>
      </c>
      <c r="C8087" s="5">
        <f t="shared" si="252"/>
        <v>7.3567277275068043E-3</v>
      </c>
      <c r="D8087" s="5">
        <v>0.27937000000000001</v>
      </c>
      <c r="E8087" s="5">
        <f t="shared" si="253"/>
        <v>-1.2752182108661811</v>
      </c>
    </row>
    <row r="8088" spans="1:5" x14ac:dyDescent="0.2">
      <c r="A8088" s="5" t="s">
        <v>1406</v>
      </c>
      <c r="B8088" s="5">
        <v>136.77000000000001</v>
      </c>
      <c r="C8088" s="5">
        <f t="shared" si="252"/>
        <v>7.3115449294435912E-3</v>
      </c>
      <c r="D8088" s="5">
        <v>0.27461000000000002</v>
      </c>
      <c r="E8088" s="5">
        <f t="shared" si="253"/>
        <v>-1.2924033697053625</v>
      </c>
    </row>
    <row r="8089" spans="1:5" x14ac:dyDescent="0.2">
      <c r="A8089" s="5" t="s">
        <v>1406</v>
      </c>
      <c r="B8089" s="5">
        <v>137.61000000000001</v>
      </c>
      <c r="C8089" s="5">
        <f t="shared" si="252"/>
        <v>7.2669137417338851E-3</v>
      </c>
      <c r="D8089" s="5">
        <v>0.26998</v>
      </c>
      <c r="E8089" s="5">
        <f t="shared" si="253"/>
        <v>-1.3094073968014561</v>
      </c>
    </row>
    <row r="8090" spans="1:5" x14ac:dyDescent="0.2">
      <c r="A8090" s="5" t="s">
        <v>1406</v>
      </c>
      <c r="B8090" s="5">
        <v>138.44</v>
      </c>
      <c r="C8090" s="5">
        <f t="shared" si="252"/>
        <v>7.2233458537994798E-3</v>
      </c>
      <c r="D8090" s="5">
        <v>0.26547000000000004</v>
      </c>
      <c r="E8090" s="5">
        <f t="shared" si="253"/>
        <v>-1.3262534390347684</v>
      </c>
    </row>
    <row r="8091" spans="1:5" x14ac:dyDescent="0.2">
      <c r="A8091" s="5" t="s">
        <v>1406</v>
      </c>
      <c r="B8091" s="5">
        <v>139.28</v>
      </c>
      <c r="C8091" s="5">
        <f t="shared" si="252"/>
        <v>7.1797817346352672E-3</v>
      </c>
      <c r="D8091" s="5">
        <v>0.26107999999999998</v>
      </c>
      <c r="E8091" s="5">
        <f t="shared" si="253"/>
        <v>-1.3429284052151205</v>
      </c>
    </row>
    <row r="8092" spans="1:5" x14ac:dyDescent="0.2">
      <c r="A8092" s="5" t="s">
        <v>1406</v>
      </c>
      <c r="B8092" s="5">
        <v>140.12</v>
      </c>
      <c r="C8092" s="5">
        <f t="shared" si="252"/>
        <v>7.1367399371966879E-3</v>
      </c>
      <c r="D8092" s="5">
        <v>0.25680999999999998</v>
      </c>
      <c r="E8092" s="5">
        <f t="shared" si="253"/>
        <v>-1.3594187671145359</v>
      </c>
    </row>
    <row r="8093" spans="1:5" x14ac:dyDescent="0.2">
      <c r="A8093" s="5" t="s">
        <v>1406</v>
      </c>
      <c r="B8093" s="5">
        <v>140.96</v>
      </c>
      <c r="C8093" s="5">
        <f t="shared" si="252"/>
        <v>7.0942111237230418E-3</v>
      </c>
      <c r="D8093" s="5">
        <v>0.25264999999999999</v>
      </c>
      <c r="E8093" s="5">
        <f t="shared" si="253"/>
        <v>-1.3757501472442195</v>
      </c>
    </row>
    <row r="8094" spans="1:5" x14ac:dyDescent="0.2">
      <c r="A8094" s="5" t="s">
        <v>1406</v>
      </c>
      <c r="B8094" s="5">
        <v>141.80000000000001</v>
      </c>
      <c r="C8094" s="5">
        <f t="shared" si="252"/>
        <v>7.0521861777150911E-3</v>
      </c>
      <c r="D8094" s="5">
        <v>0.24859000000000001</v>
      </c>
      <c r="E8094" s="5">
        <f t="shared" si="253"/>
        <v>-1.391950325976048</v>
      </c>
    </row>
    <row r="8095" spans="1:5" x14ac:dyDescent="0.2">
      <c r="A8095" s="5" t="s">
        <v>1406</v>
      </c>
      <c r="B8095" s="5">
        <v>142.63999999999999</v>
      </c>
      <c r="C8095" s="5">
        <f t="shared" si="252"/>
        <v>7.0106561974200791E-3</v>
      </c>
      <c r="D8095" s="5">
        <v>0.24464</v>
      </c>
      <c r="E8095" s="5">
        <f t="shared" si="253"/>
        <v>-1.4079675368013849</v>
      </c>
    </row>
    <row r="8096" spans="1:5" x14ac:dyDescent="0.2">
      <c r="A8096" s="5" t="s">
        <v>1406</v>
      </c>
      <c r="B8096" s="5">
        <v>143.47</v>
      </c>
      <c r="C8096" s="5">
        <f t="shared" si="252"/>
        <v>6.9700982783857252E-3</v>
      </c>
      <c r="D8096" s="5">
        <v>0.24079</v>
      </c>
      <c r="E8096" s="5">
        <f t="shared" si="253"/>
        <v>-1.423830094648995</v>
      </c>
    </row>
    <row r="8097" spans="1:5" x14ac:dyDescent="0.2">
      <c r="A8097" s="5" t="s">
        <v>1406</v>
      </c>
      <c r="B8097" s="5">
        <v>144.31</v>
      </c>
      <c r="C8097" s="5">
        <f t="shared" si="252"/>
        <v>6.9295267133254795E-3</v>
      </c>
      <c r="D8097" s="5">
        <v>0.23702999999999999</v>
      </c>
      <c r="E8097" s="5">
        <f t="shared" si="253"/>
        <v>-1.4395685635793856</v>
      </c>
    </row>
    <row r="8098" spans="1:5" x14ac:dyDescent="0.2">
      <c r="A8098" s="5" t="s">
        <v>1406</v>
      </c>
      <c r="B8098" s="5">
        <v>144.91999999999999</v>
      </c>
      <c r="C8098" s="5">
        <f t="shared" si="252"/>
        <v>6.9003588186585712E-3</v>
      </c>
      <c r="D8098" s="5">
        <v>0.23436999999999999</v>
      </c>
      <c r="E8098" s="5">
        <f t="shared" si="253"/>
        <v>-1.4508542158183539</v>
      </c>
    </row>
    <row r="8099" spans="1:5" x14ac:dyDescent="0.2">
      <c r="A8099" s="5" t="s">
        <v>1407</v>
      </c>
      <c r="B8099" s="5">
        <v>118.02</v>
      </c>
      <c r="C8099" s="5">
        <f t="shared" si="252"/>
        <v>8.4731401457380107E-3</v>
      </c>
      <c r="D8099" s="5">
        <v>2.0566999999999998</v>
      </c>
      <c r="E8099" s="5">
        <f t="shared" si="253"/>
        <v>0.72110275657327672</v>
      </c>
    </row>
    <row r="8100" spans="1:5" x14ac:dyDescent="0.2">
      <c r="A8100" s="5" t="s">
        <v>1407</v>
      </c>
      <c r="B8100" s="5">
        <v>118.61</v>
      </c>
      <c r="C8100" s="5">
        <f t="shared" si="252"/>
        <v>8.4309923277969823E-3</v>
      </c>
      <c r="D8100" s="5">
        <v>2.0047999999999999</v>
      </c>
      <c r="E8100" s="5">
        <f t="shared" si="253"/>
        <v>0.69554430515966681</v>
      </c>
    </row>
    <row r="8101" spans="1:5" x14ac:dyDescent="0.2">
      <c r="A8101" s="5" t="s">
        <v>1407</v>
      </c>
      <c r="B8101" s="5">
        <v>119.21</v>
      </c>
      <c r="C8101" s="5">
        <f t="shared" si="252"/>
        <v>8.3885580068786183E-3</v>
      </c>
      <c r="D8101" s="5">
        <v>1.9547000000000001</v>
      </c>
      <c r="E8101" s="5">
        <f t="shared" si="253"/>
        <v>0.67023672897683917</v>
      </c>
    </row>
    <row r="8102" spans="1:5" x14ac:dyDescent="0.2">
      <c r="A8102" s="5" t="s">
        <v>1407</v>
      </c>
      <c r="B8102" s="5">
        <v>119.8</v>
      </c>
      <c r="C8102" s="5">
        <f t="shared" si="252"/>
        <v>8.3472454090150246E-3</v>
      </c>
      <c r="D8102" s="5">
        <v>1.9062999999999999</v>
      </c>
      <c r="E8102" s="5">
        <f t="shared" si="253"/>
        <v>0.64516419053779384</v>
      </c>
    </row>
    <row r="8103" spans="1:5" x14ac:dyDescent="0.2">
      <c r="A8103" s="5" t="s">
        <v>1407</v>
      </c>
      <c r="B8103" s="5">
        <v>120.4</v>
      </c>
      <c r="C8103" s="5">
        <f t="shared" si="252"/>
        <v>8.3056478405315604E-3</v>
      </c>
      <c r="D8103" s="5">
        <v>1.8594999999999999</v>
      </c>
      <c r="E8103" s="5">
        <f t="shared" si="253"/>
        <v>0.62030763438298764</v>
      </c>
    </row>
    <row r="8104" spans="1:5" x14ac:dyDescent="0.2">
      <c r="A8104" s="5" t="s">
        <v>1407</v>
      </c>
      <c r="B8104" s="5">
        <v>120.99</v>
      </c>
      <c r="C8104" s="5">
        <f t="shared" si="252"/>
        <v>8.2651458798247788E-3</v>
      </c>
      <c r="D8104" s="5">
        <v>1.8144</v>
      </c>
      <c r="E8104" s="5">
        <f t="shared" si="253"/>
        <v>0.59575483455129585</v>
      </c>
    </row>
    <row r="8105" spans="1:5" x14ac:dyDescent="0.2">
      <c r="A8105" s="5" t="s">
        <v>1407</v>
      </c>
      <c r="B8105" s="5">
        <v>121.59</v>
      </c>
      <c r="C8105" s="5">
        <f t="shared" si="252"/>
        <v>8.2243605559667726E-3</v>
      </c>
      <c r="D8105" s="5">
        <v>1.7706999999999999</v>
      </c>
      <c r="E8105" s="5">
        <f t="shared" si="253"/>
        <v>0.57137494863003402</v>
      </c>
    </row>
    <row r="8106" spans="1:5" x14ac:dyDescent="0.2">
      <c r="A8106" s="5" t="s">
        <v>1407</v>
      </c>
      <c r="B8106" s="5">
        <v>122.18</v>
      </c>
      <c r="C8106" s="5">
        <f t="shared" si="252"/>
        <v>8.1846456048453101E-3</v>
      </c>
      <c r="D8106" s="5">
        <v>1.7284999999999999</v>
      </c>
      <c r="E8106" s="5">
        <f t="shared" si="253"/>
        <v>0.54725398037954209</v>
      </c>
    </row>
    <row r="8107" spans="1:5" x14ac:dyDescent="0.2">
      <c r="A8107" s="5" t="s">
        <v>1407</v>
      </c>
      <c r="B8107" s="5">
        <v>122.78</v>
      </c>
      <c r="C8107" s="5">
        <f t="shared" si="252"/>
        <v>8.1446489656295806E-3</v>
      </c>
      <c r="D8107" s="5">
        <v>1.6877</v>
      </c>
      <c r="E8107" s="5">
        <f t="shared" si="253"/>
        <v>0.52336665526030157</v>
      </c>
    </row>
    <row r="8108" spans="1:5" x14ac:dyDescent="0.2">
      <c r="A8108" s="5" t="s">
        <v>1407</v>
      </c>
      <c r="B8108" s="5">
        <v>123.37</v>
      </c>
      <c r="C8108" s="5">
        <f t="shared" si="252"/>
        <v>8.105698305909053E-3</v>
      </c>
      <c r="D8108" s="5">
        <v>1.6482999999999999</v>
      </c>
      <c r="E8108" s="5">
        <f t="shared" si="253"/>
        <v>0.49974445375517318</v>
      </c>
    </row>
    <row r="8109" spans="1:5" x14ac:dyDescent="0.2">
      <c r="A8109" s="5" t="s">
        <v>1407</v>
      </c>
      <c r="B8109" s="5">
        <v>123.97</v>
      </c>
      <c r="C8109" s="5">
        <f t="shared" si="252"/>
        <v>8.066467693796887E-3</v>
      </c>
      <c r="D8109" s="5">
        <v>1.6102000000000001</v>
      </c>
      <c r="E8109" s="5">
        <f t="shared" si="253"/>
        <v>0.47635839488374337</v>
      </c>
    </row>
    <row r="8110" spans="1:5" x14ac:dyDescent="0.2">
      <c r="A8110" s="5" t="s">
        <v>1407</v>
      </c>
      <c r="B8110" s="5">
        <v>124.56</v>
      </c>
      <c r="C8110" s="5">
        <f t="shared" si="252"/>
        <v>8.0282594733461776E-3</v>
      </c>
      <c r="D8110" s="5">
        <v>1.5732999999999999</v>
      </c>
      <c r="E8110" s="5">
        <f t="shared" si="253"/>
        <v>0.45317532426424051</v>
      </c>
    </row>
    <row r="8111" spans="1:5" x14ac:dyDescent="0.2">
      <c r="A8111" s="5" t="s">
        <v>1407</v>
      </c>
      <c r="B8111" s="5">
        <v>125.16</v>
      </c>
      <c r="C8111" s="5">
        <f t="shared" si="252"/>
        <v>7.9897730904442323E-3</v>
      </c>
      <c r="D8111" s="5">
        <v>1.5375999999999999</v>
      </c>
      <c r="E8111" s="5">
        <f t="shared" si="253"/>
        <v>0.43022275923389092</v>
      </c>
    </row>
    <row r="8112" spans="1:5" x14ac:dyDescent="0.2">
      <c r="A8112" s="5" t="s">
        <v>1407</v>
      </c>
      <c r="B8112" s="5">
        <v>125.75</v>
      </c>
      <c r="C8112" s="5">
        <f t="shared" si="252"/>
        <v>7.9522862823061622E-3</v>
      </c>
      <c r="D8112" s="5">
        <v>1.5030999999999999</v>
      </c>
      <c r="E8112" s="5">
        <f t="shared" si="253"/>
        <v>0.40752964215704335</v>
      </c>
    </row>
    <row r="8113" spans="1:5" x14ac:dyDescent="0.2">
      <c r="A8113" s="5" t="s">
        <v>1407</v>
      </c>
      <c r="B8113" s="5">
        <v>126.35</v>
      </c>
      <c r="C8113" s="5">
        <f t="shared" si="252"/>
        <v>7.9145231499802137E-3</v>
      </c>
      <c r="D8113" s="5">
        <v>1.4697</v>
      </c>
      <c r="E8113" s="5">
        <f t="shared" si="253"/>
        <v>0.38505829833050176</v>
      </c>
    </row>
    <row r="8114" spans="1:5" x14ac:dyDescent="0.2">
      <c r="A8114" s="5" t="s">
        <v>1407</v>
      </c>
      <c r="B8114" s="5">
        <v>126.94</v>
      </c>
      <c r="C8114" s="5">
        <f t="shared" si="252"/>
        <v>7.8777375137860407E-3</v>
      </c>
      <c r="D8114" s="5">
        <v>1.4373</v>
      </c>
      <c r="E8114" s="5">
        <f t="shared" si="253"/>
        <v>0.36276635357504911</v>
      </c>
    </row>
    <row r="8115" spans="1:5" x14ac:dyDescent="0.2">
      <c r="A8115" s="5" t="s">
        <v>1407</v>
      </c>
      <c r="B8115" s="5">
        <v>127.54</v>
      </c>
      <c r="C8115" s="5">
        <f t="shared" si="252"/>
        <v>7.840677434530343E-3</v>
      </c>
      <c r="D8115" s="5">
        <v>1.4059999999999999</v>
      </c>
      <c r="E8115" s="5">
        <f t="shared" si="253"/>
        <v>0.34074879338847308</v>
      </c>
    </row>
    <row r="8116" spans="1:5" x14ac:dyDescent="0.2">
      <c r="A8116" s="5" t="s">
        <v>1407</v>
      </c>
      <c r="B8116" s="5">
        <v>128.13</v>
      </c>
      <c r="C8116" s="5">
        <f t="shared" si="252"/>
        <v>7.8045734800593148E-3</v>
      </c>
      <c r="D8116" s="5">
        <v>1.3755999999999999</v>
      </c>
      <c r="E8116" s="5">
        <f t="shared" si="253"/>
        <v>0.31888999957597403</v>
      </c>
    </row>
    <row r="8117" spans="1:5" x14ac:dyDescent="0.2">
      <c r="A8117" s="5" t="s">
        <v>1407</v>
      </c>
      <c r="B8117" s="5">
        <v>128.72999999999999</v>
      </c>
      <c r="C8117" s="5">
        <f t="shared" si="252"/>
        <v>7.7681970014759584E-3</v>
      </c>
      <c r="D8117" s="5">
        <v>1.3463000000000001</v>
      </c>
      <c r="E8117" s="5">
        <f t="shared" si="253"/>
        <v>0.29736008900305211</v>
      </c>
    </row>
    <row r="8118" spans="1:5" x14ac:dyDescent="0.2">
      <c r="A8118" s="5" t="s">
        <v>1407</v>
      </c>
      <c r="B8118" s="5">
        <v>129.32</v>
      </c>
      <c r="C8118" s="5">
        <f t="shared" si="252"/>
        <v>7.732755954222085E-3</v>
      </c>
      <c r="D8118" s="5">
        <v>1.3177999999999999</v>
      </c>
      <c r="E8118" s="5">
        <f t="shared" si="253"/>
        <v>0.27596367949758238</v>
      </c>
    </row>
    <row r="8119" spans="1:5" x14ac:dyDescent="0.2">
      <c r="A8119" s="5" t="s">
        <v>1407</v>
      </c>
      <c r="B8119" s="5">
        <v>129.91999999999999</v>
      </c>
      <c r="C8119" s="5">
        <f t="shared" si="252"/>
        <v>7.6970443349753705E-3</v>
      </c>
      <c r="D8119" s="5">
        <v>1.2902</v>
      </c>
      <c r="E8119" s="5">
        <f t="shared" si="253"/>
        <v>0.25479724511600427</v>
      </c>
    </row>
    <row r="8120" spans="1:5" x14ac:dyDescent="0.2">
      <c r="A8120" s="5" t="s">
        <v>1407</v>
      </c>
      <c r="B8120" s="5">
        <v>130.51</v>
      </c>
      <c r="C8120" s="5">
        <f t="shared" si="252"/>
        <v>7.6622481035935946E-3</v>
      </c>
      <c r="D8120" s="5">
        <v>1.2634000000000001</v>
      </c>
      <c r="E8120" s="5">
        <f t="shared" si="253"/>
        <v>0.23380649948246301</v>
      </c>
    </row>
    <row r="8121" spans="1:5" x14ac:dyDescent="0.2">
      <c r="A8121" s="5" t="s">
        <v>1407</v>
      </c>
      <c r="B8121" s="5">
        <v>131.11000000000001</v>
      </c>
      <c r="C8121" s="5">
        <f t="shared" si="252"/>
        <v>7.6271832812142464E-3</v>
      </c>
      <c r="D8121" s="5">
        <v>1.2374000000000001</v>
      </c>
      <c r="E8121" s="5">
        <f t="shared" si="253"/>
        <v>0.21301240411475142</v>
      </c>
    </row>
    <row r="8122" spans="1:5" x14ac:dyDescent="0.2">
      <c r="A8122" s="5" t="s">
        <v>1407</v>
      </c>
      <c r="B8122" s="5">
        <v>131.69999999999999</v>
      </c>
      <c r="C8122" s="5">
        <f t="shared" si="252"/>
        <v>7.5930144267274116E-3</v>
      </c>
      <c r="D8122" s="5">
        <v>1.2122999999999999</v>
      </c>
      <c r="E8122" s="5">
        <f t="shared" si="253"/>
        <v>0.19251938177040057</v>
      </c>
    </row>
    <row r="8123" spans="1:5" x14ac:dyDescent="0.2">
      <c r="A8123" s="5" t="s">
        <v>1407</v>
      </c>
      <c r="B8123" s="5">
        <v>132.30000000000001</v>
      </c>
      <c r="C8123" s="5">
        <f t="shared" si="252"/>
        <v>7.5585789871504151E-3</v>
      </c>
      <c r="D8123" s="5">
        <v>1.1878</v>
      </c>
      <c r="E8123" s="5">
        <f t="shared" si="253"/>
        <v>0.17210285659962274</v>
      </c>
    </row>
    <row r="8124" spans="1:5" x14ac:dyDescent="0.2">
      <c r="A8124" s="5" t="s">
        <v>1407</v>
      </c>
      <c r="B8124" s="5">
        <v>132.88999999999999</v>
      </c>
      <c r="C8124" s="5">
        <f t="shared" si="252"/>
        <v>7.5250206938069089E-3</v>
      </c>
      <c r="D8124" s="5">
        <v>1.1640999999999999</v>
      </c>
      <c r="E8124" s="5">
        <f t="shared" si="253"/>
        <v>0.15194825627205816</v>
      </c>
    </row>
    <row r="8125" spans="1:5" x14ac:dyDescent="0.2">
      <c r="A8125" s="5" t="s">
        <v>1407</v>
      </c>
      <c r="B8125" s="5">
        <v>133.49</v>
      </c>
      <c r="C8125" s="5">
        <f t="shared" si="252"/>
        <v>7.4911978425350207E-3</v>
      </c>
      <c r="D8125" s="5">
        <v>1.1411</v>
      </c>
      <c r="E8125" s="5">
        <f t="shared" si="253"/>
        <v>0.13199270945849695</v>
      </c>
    </row>
    <row r="8126" spans="1:5" x14ac:dyDescent="0.2">
      <c r="A8126" s="5" t="s">
        <v>1407</v>
      </c>
      <c r="B8126" s="5">
        <v>134.08000000000001</v>
      </c>
      <c r="C8126" s="5">
        <f t="shared" si="252"/>
        <v>7.4582338902147967E-3</v>
      </c>
      <c r="D8126" s="5">
        <v>1.1188</v>
      </c>
      <c r="E8126" s="5">
        <f t="shared" si="253"/>
        <v>0.11225668234566763</v>
      </c>
    </row>
    <row r="8127" spans="1:5" x14ac:dyDescent="0.2">
      <c r="A8127" s="5" t="s">
        <v>1407</v>
      </c>
      <c r="B8127" s="5">
        <v>134.68</v>
      </c>
      <c r="C8127" s="5">
        <f t="shared" si="252"/>
        <v>7.425007425007425E-3</v>
      </c>
      <c r="D8127" s="5">
        <v>1.0971</v>
      </c>
      <c r="E8127" s="5">
        <f t="shared" si="253"/>
        <v>9.2670334841308141E-2</v>
      </c>
    </row>
    <row r="8128" spans="1:5" x14ac:dyDescent="0.2">
      <c r="A8128" s="5" t="s">
        <v>1407</v>
      </c>
      <c r="B8128" s="5">
        <v>135.27000000000001</v>
      </c>
      <c r="C8128" s="5">
        <f t="shared" si="252"/>
        <v>7.3926221630812444E-3</v>
      </c>
      <c r="D8128" s="5">
        <v>1.0760999999999998</v>
      </c>
      <c r="E8128" s="5">
        <f t="shared" si="253"/>
        <v>7.3343394224209379E-2</v>
      </c>
    </row>
    <row r="8129" spans="1:5" x14ac:dyDescent="0.2">
      <c r="A8129" s="5" t="s">
        <v>1407</v>
      </c>
      <c r="B8129" s="5">
        <v>135.87</v>
      </c>
      <c r="C8129" s="5">
        <f t="shared" si="252"/>
        <v>7.3599764480753657E-3</v>
      </c>
      <c r="D8129" s="5">
        <v>1.0555999999999999</v>
      </c>
      <c r="E8129" s="5">
        <f t="shared" si="253"/>
        <v>5.4109325647031831E-2</v>
      </c>
    </row>
    <row r="8130" spans="1:5" x14ac:dyDescent="0.2">
      <c r="A8130" s="5" t="s">
        <v>1407</v>
      </c>
      <c r="B8130" s="5">
        <v>136.46</v>
      </c>
      <c r="C8130" s="5">
        <f t="shared" si="252"/>
        <v>7.3281547706287552E-3</v>
      </c>
      <c r="D8130" s="5">
        <v>1.0357000000000001</v>
      </c>
      <c r="E8130" s="5">
        <f t="shared" si="253"/>
        <v>3.5077526612696162E-2</v>
      </c>
    </row>
    <row r="8131" spans="1:5" x14ac:dyDescent="0.2">
      <c r="A8131" s="5" t="s">
        <v>1407</v>
      </c>
      <c r="B8131" s="5">
        <v>137.06</v>
      </c>
      <c r="C8131" s="5">
        <f t="shared" si="252"/>
        <v>7.2960747118050485E-3</v>
      </c>
      <c r="D8131" s="5">
        <v>1.0164</v>
      </c>
      <c r="E8131" s="5">
        <f t="shared" si="253"/>
        <v>1.6266972463871938E-2</v>
      </c>
    </row>
    <row r="8132" spans="1:5" x14ac:dyDescent="0.2">
      <c r="A8132" s="5" t="s">
        <v>1407</v>
      </c>
      <c r="B8132" s="5">
        <v>137.65</v>
      </c>
      <c r="C8132" s="5">
        <f t="shared" si="252"/>
        <v>7.264802034144569E-3</v>
      </c>
      <c r="D8132" s="5">
        <v>0.99764999999999993</v>
      </c>
      <c r="E8132" s="5">
        <f t="shared" si="253"/>
        <v>-2.3527655835972714E-3</v>
      </c>
    </row>
    <row r="8133" spans="1:5" x14ac:dyDescent="0.2">
      <c r="A8133" s="5" t="s">
        <v>1407</v>
      </c>
      <c r="B8133" s="5">
        <v>138.25</v>
      </c>
      <c r="C8133" s="5">
        <f t="shared" si="252"/>
        <v>7.2332730560578659E-3</v>
      </c>
      <c r="D8133" s="5">
        <v>0.97938999999999998</v>
      </c>
      <c r="E8133" s="5">
        <f t="shared" si="253"/>
        <v>-2.0825350098902726E-2</v>
      </c>
    </row>
    <row r="8134" spans="1:5" x14ac:dyDescent="0.2">
      <c r="A8134" s="5" t="s">
        <v>1407</v>
      </c>
      <c r="B8134" s="5">
        <v>138.84</v>
      </c>
      <c r="C8134" s="5">
        <f t="shared" si="252"/>
        <v>7.2025352924229326E-3</v>
      </c>
      <c r="D8134" s="5">
        <v>0.96163999999999994</v>
      </c>
      <c r="E8134" s="5">
        <f t="shared" si="253"/>
        <v>-3.9115118728568862E-2</v>
      </c>
    </row>
    <row r="8135" spans="1:5" x14ac:dyDescent="0.2">
      <c r="A8135" s="5" t="s">
        <v>1407</v>
      </c>
      <c r="B8135" s="5">
        <v>139.44</v>
      </c>
      <c r="C8135" s="5">
        <f t="shared" si="252"/>
        <v>7.1715433161216296E-3</v>
      </c>
      <c r="D8135" s="5">
        <v>0.94435999999999998</v>
      </c>
      <c r="E8135" s="5">
        <f t="shared" si="253"/>
        <v>-5.7247829602124635E-2</v>
      </c>
    </row>
    <row r="8136" spans="1:5" x14ac:dyDescent="0.2">
      <c r="A8136" s="5" t="s">
        <v>1407</v>
      </c>
      <c r="B8136" s="5">
        <v>140.03</v>
      </c>
      <c r="C8136" s="5">
        <f t="shared" si="252"/>
        <v>7.1413268585303145E-3</v>
      </c>
      <c r="D8136" s="5">
        <v>0.92755999999999994</v>
      </c>
      <c r="E8136" s="5">
        <f t="shared" si="253"/>
        <v>-7.5197796565902295E-2</v>
      </c>
    </row>
    <row r="8137" spans="1:5" x14ac:dyDescent="0.2">
      <c r="A8137" s="5" t="s">
        <v>1407</v>
      </c>
      <c r="B8137" s="5">
        <v>140.63</v>
      </c>
      <c r="C8137" s="5">
        <f t="shared" si="252"/>
        <v>7.1108582805944681E-3</v>
      </c>
      <c r="D8137" s="5">
        <v>0.91121000000000008</v>
      </c>
      <c r="E8137" s="5">
        <f t="shared" si="253"/>
        <v>-9.2981892370315039E-2</v>
      </c>
    </row>
    <row r="8138" spans="1:5" x14ac:dyDescent="0.2">
      <c r="A8138" s="5" t="s">
        <v>1407</v>
      </c>
      <c r="B8138" s="5">
        <v>141.22</v>
      </c>
      <c r="C8138" s="5">
        <f t="shared" si="252"/>
        <v>7.0811499787565499E-3</v>
      </c>
      <c r="D8138" s="5">
        <v>0.89528999999999992</v>
      </c>
      <c r="E8138" s="5">
        <f t="shared" si="253"/>
        <v>-0.11060759084481653</v>
      </c>
    </row>
    <row r="8139" spans="1:5" x14ac:dyDescent="0.2">
      <c r="A8139" s="5" t="s">
        <v>1407</v>
      </c>
      <c r="B8139" s="5">
        <v>141.82</v>
      </c>
      <c r="C8139" s="5">
        <f t="shared" si="252"/>
        <v>7.0511916513890851E-3</v>
      </c>
      <c r="D8139" s="5">
        <v>0.87978999999999996</v>
      </c>
      <c r="E8139" s="5">
        <f t="shared" si="253"/>
        <v>-0.12807203635170905</v>
      </c>
    </row>
    <row r="8140" spans="1:5" x14ac:dyDescent="0.2">
      <c r="A8140" s="5" t="s">
        <v>1407</v>
      </c>
      <c r="B8140" s="5">
        <v>142.41</v>
      </c>
      <c r="C8140" s="5">
        <f t="shared" si="252"/>
        <v>7.0219787936240431E-3</v>
      </c>
      <c r="D8140" s="5">
        <v>0.86470000000000002</v>
      </c>
      <c r="E8140" s="5">
        <f t="shared" si="253"/>
        <v>-0.14537265301575247</v>
      </c>
    </row>
    <row r="8141" spans="1:5" x14ac:dyDescent="0.2">
      <c r="A8141" s="5" t="s">
        <v>1407</v>
      </c>
      <c r="B8141" s="5">
        <v>143.01</v>
      </c>
      <c r="C8141" s="5">
        <f t="shared" si="252"/>
        <v>6.9925180057338653E-3</v>
      </c>
      <c r="D8141" s="5">
        <v>0.85</v>
      </c>
      <c r="E8141" s="5">
        <f t="shared" si="253"/>
        <v>-0.16251892949777494</v>
      </c>
    </row>
    <row r="8142" spans="1:5" x14ac:dyDescent="0.2">
      <c r="A8142" s="5" t="s">
        <v>1407</v>
      </c>
      <c r="B8142" s="5">
        <v>143.6</v>
      </c>
      <c r="C8142" s="5">
        <f t="shared" si="252"/>
        <v>6.9637883008356553E-3</v>
      </c>
      <c r="D8142" s="5">
        <v>0.83567999999999998</v>
      </c>
      <c r="E8142" s="5">
        <f t="shared" si="253"/>
        <v>-0.17950951429414846</v>
      </c>
    </row>
    <row r="8143" spans="1:5" x14ac:dyDescent="0.2">
      <c r="A8143" s="5" t="s">
        <v>1407</v>
      </c>
      <c r="B8143" s="5">
        <v>144.19999999999999</v>
      </c>
      <c r="C8143" s="5">
        <f t="shared" si="252"/>
        <v>6.9348127600554789E-3</v>
      </c>
      <c r="D8143" s="5">
        <v>0.82173000000000007</v>
      </c>
      <c r="E8143" s="5">
        <f t="shared" si="253"/>
        <v>-0.19634340503639286</v>
      </c>
    </row>
    <row r="8144" spans="1:5" x14ac:dyDescent="0.2">
      <c r="A8144" s="5" t="s">
        <v>1407</v>
      </c>
      <c r="B8144" s="5">
        <v>144.79</v>
      </c>
      <c r="C8144" s="5">
        <f t="shared" si="252"/>
        <v>6.9065543200497277E-3</v>
      </c>
      <c r="D8144" s="5">
        <v>0.80813999999999997</v>
      </c>
      <c r="E8144" s="5">
        <f t="shared" si="253"/>
        <v>-0.21301996814335861</v>
      </c>
    </row>
    <row r="8145" spans="1:5" x14ac:dyDescent="0.2">
      <c r="A8145" s="5" t="s">
        <v>1407</v>
      </c>
      <c r="B8145" s="5">
        <v>145.38999999999999</v>
      </c>
      <c r="C8145" s="5">
        <f t="shared" ref="C8145:C8208" si="254">1/B8145</f>
        <v>6.8780521356351888E-3</v>
      </c>
      <c r="D8145" s="5">
        <v>0.79488000000000003</v>
      </c>
      <c r="E8145" s="5">
        <f t="shared" ref="E8145:E8208" si="255">LN(D8145)</f>
        <v>-0.22956411911713245</v>
      </c>
    </row>
    <row r="8146" spans="1:5" x14ac:dyDescent="0.2">
      <c r="A8146" s="5" t="s">
        <v>1407</v>
      </c>
      <c r="B8146" s="5">
        <v>145.97999999999999</v>
      </c>
      <c r="C8146" s="5">
        <f t="shared" si="254"/>
        <v>6.8502534593779972E-3</v>
      </c>
      <c r="D8146" s="5">
        <v>0.78195999999999999</v>
      </c>
      <c r="E8146" s="5">
        <f t="shared" si="255"/>
        <v>-0.2459516906402183</v>
      </c>
    </row>
    <row r="8147" spans="1:5" x14ac:dyDescent="0.2">
      <c r="A8147" s="5" t="s">
        <v>1407</v>
      </c>
      <c r="B8147" s="5">
        <v>146.58000000000001</v>
      </c>
      <c r="C8147" s="5">
        <f t="shared" si="254"/>
        <v>6.822213125938054E-3</v>
      </c>
      <c r="D8147" s="5">
        <v>0.76936000000000004</v>
      </c>
      <c r="E8147" s="5">
        <f t="shared" si="255"/>
        <v>-0.26219627857791067</v>
      </c>
    </row>
    <row r="8148" spans="1:5" x14ac:dyDescent="0.2">
      <c r="A8148" s="5" t="s">
        <v>1407</v>
      </c>
      <c r="B8148" s="5">
        <v>147.16999999999999</v>
      </c>
      <c r="C8148" s="5">
        <f t="shared" si="254"/>
        <v>6.7948630835088682E-3</v>
      </c>
      <c r="D8148" s="5">
        <v>0.75707000000000002</v>
      </c>
      <c r="E8148" s="5">
        <f t="shared" si="255"/>
        <v>-0.27829955954239</v>
      </c>
    </row>
    <row r="8149" spans="1:5" x14ac:dyDescent="0.2">
      <c r="A8149" s="5" t="s">
        <v>1407</v>
      </c>
      <c r="B8149" s="5">
        <v>147.77000000000001</v>
      </c>
      <c r="C8149" s="5">
        <f t="shared" si="254"/>
        <v>6.7672734655207416E-3</v>
      </c>
      <c r="D8149" s="5">
        <v>0.74509000000000003</v>
      </c>
      <c r="E8149" s="5">
        <f t="shared" si="255"/>
        <v>-0.29425026252983094</v>
      </c>
    </row>
    <row r="8150" spans="1:5" x14ac:dyDescent="0.2">
      <c r="A8150" s="5" t="s">
        <v>1407</v>
      </c>
      <c r="B8150" s="5">
        <v>148.36000000000001</v>
      </c>
      <c r="C8150" s="5">
        <f t="shared" si="254"/>
        <v>6.7403612833647876E-3</v>
      </c>
      <c r="D8150" s="5">
        <v>0.73338999999999999</v>
      </c>
      <c r="E8150" s="5">
        <f t="shared" si="255"/>
        <v>-0.31007765856195019</v>
      </c>
    </row>
    <row r="8151" spans="1:5" x14ac:dyDescent="0.2">
      <c r="A8151" s="5" t="s">
        <v>1407</v>
      </c>
      <c r="B8151" s="5">
        <v>148.96</v>
      </c>
      <c r="C8151" s="5">
        <f t="shared" si="254"/>
        <v>6.7132116004296454E-3</v>
      </c>
      <c r="D8151" s="5">
        <v>0.72198000000000007</v>
      </c>
      <c r="E8151" s="5">
        <f t="shared" si="255"/>
        <v>-0.32575784130401075</v>
      </c>
    </row>
    <row r="8152" spans="1:5" x14ac:dyDescent="0.2">
      <c r="A8152" s="5" t="s">
        <v>1407</v>
      </c>
      <c r="B8152" s="5">
        <v>149.55000000000001</v>
      </c>
      <c r="C8152" s="5">
        <f t="shared" si="254"/>
        <v>6.686726847208291E-3</v>
      </c>
      <c r="D8152" s="5">
        <v>0.71084000000000003</v>
      </c>
      <c r="E8152" s="5">
        <f t="shared" si="255"/>
        <v>-0.34130790966485147</v>
      </c>
    </row>
    <row r="8153" spans="1:5" x14ac:dyDescent="0.2">
      <c r="A8153" s="5" t="s">
        <v>1407</v>
      </c>
      <c r="B8153" s="5">
        <v>150.15</v>
      </c>
      <c r="C8153" s="5">
        <f t="shared" si="254"/>
        <v>6.66000666000666E-3</v>
      </c>
      <c r="D8153" s="5">
        <v>0.69996000000000003</v>
      </c>
      <c r="E8153" s="5">
        <f t="shared" si="255"/>
        <v>-0.35673208842859044</v>
      </c>
    </row>
    <row r="8154" spans="1:5" x14ac:dyDescent="0.2">
      <c r="A8154" s="5" t="s">
        <v>1407</v>
      </c>
      <c r="B8154" s="5">
        <v>150.74</v>
      </c>
      <c r="C8154" s="5">
        <f t="shared" si="254"/>
        <v>6.6339392331166242E-3</v>
      </c>
      <c r="D8154" s="5">
        <v>0.68934000000000006</v>
      </c>
      <c r="E8154" s="5">
        <f t="shared" si="255"/>
        <v>-0.37202066088880853</v>
      </c>
    </row>
    <row r="8155" spans="1:5" x14ac:dyDescent="0.2">
      <c r="A8155" s="5" t="s">
        <v>1407</v>
      </c>
      <c r="B8155" s="5">
        <v>151.34</v>
      </c>
      <c r="C8155" s="5">
        <f t="shared" si="254"/>
        <v>6.6076384300251092E-3</v>
      </c>
      <c r="D8155" s="5">
        <v>0.67897000000000007</v>
      </c>
      <c r="E8155" s="5">
        <f t="shared" si="255"/>
        <v>-0.38717833502102378</v>
      </c>
    </row>
    <row r="8156" spans="1:5" x14ac:dyDescent="0.2">
      <c r="A8156" s="5" t="s">
        <v>1407</v>
      </c>
      <c r="B8156" s="5">
        <v>151.93</v>
      </c>
      <c r="C8156" s="5">
        <f t="shared" si="254"/>
        <v>6.5819785427499505E-3</v>
      </c>
      <c r="D8156" s="5">
        <v>0.66883999999999999</v>
      </c>
      <c r="E8156" s="5">
        <f t="shared" si="255"/>
        <v>-0.40221041038766875</v>
      </c>
    </row>
    <row r="8157" spans="1:5" x14ac:dyDescent="0.2">
      <c r="A8157" s="5" t="s">
        <v>1407</v>
      </c>
      <c r="B8157" s="5">
        <v>152.53</v>
      </c>
      <c r="C8157" s="5">
        <f t="shared" si="254"/>
        <v>6.5560873270831968E-3</v>
      </c>
      <c r="D8157" s="5">
        <v>0.65895000000000004</v>
      </c>
      <c r="E8157" s="5">
        <f t="shared" si="255"/>
        <v>-0.41710761989223871</v>
      </c>
    </row>
    <row r="8158" spans="1:5" x14ac:dyDescent="0.2">
      <c r="A8158" s="5" t="s">
        <v>1407</v>
      </c>
      <c r="B8158" s="5">
        <v>153.12</v>
      </c>
      <c r="C8158" s="5">
        <f t="shared" si="254"/>
        <v>6.5308254963427374E-3</v>
      </c>
      <c r="D8158" s="5">
        <v>0.64927999999999997</v>
      </c>
      <c r="E8158" s="5">
        <f t="shared" si="255"/>
        <v>-0.43189122234468719</v>
      </c>
    </row>
    <row r="8159" spans="1:5" x14ac:dyDescent="0.2">
      <c r="A8159" s="5" t="s">
        <v>1407</v>
      </c>
      <c r="B8159" s="5">
        <v>153.72</v>
      </c>
      <c r="C8159" s="5">
        <f t="shared" si="254"/>
        <v>6.5053343741868332E-3</v>
      </c>
      <c r="D8159" s="5">
        <v>0.63983000000000001</v>
      </c>
      <c r="E8159" s="5">
        <f t="shared" si="255"/>
        <v>-0.44655276291298823</v>
      </c>
    </row>
    <row r="8160" spans="1:5" x14ac:dyDescent="0.2">
      <c r="A8160" s="5" t="s">
        <v>1407</v>
      </c>
      <c r="B8160" s="5">
        <v>154.31</v>
      </c>
      <c r="C8160" s="5">
        <f t="shared" si="254"/>
        <v>6.4804614088523104E-3</v>
      </c>
      <c r="D8160" s="5">
        <v>0.63058999999999998</v>
      </c>
      <c r="E8160" s="5">
        <f t="shared" si="255"/>
        <v>-0.46109938991001331</v>
      </c>
    </row>
    <row r="8161" spans="1:5" x14ac:dyDescent="0.2">
      <c r="A8161" s="5" t="s">
        <v>1407</v>
      </c>
      <c r="B8161" s="5">
        <v>154.91</v>
      </c>
      <c r="C8161" s="5">
        <f t="shared" si="254"/>
        <v>6.4553611774578789E-3</v>
      </c>
      <c r="D8161" s="5">
        <v>0.62155999999999989</v>
      </c>
      <c r="E8161" s="5">
        <f t="shared" si="255"/>
        <v>-0.47552283206360385</v>
      </c>
    </row>
    <row r="8162" spans="1:5" x14ac:dyDescent="0.2">
      <c r="A8162" s="5" t="s">
        <v>1407</v>
      </c>
      <c r="B8162" s="5">
        <v>155.5</v>
      </c>
      <c r="C8162" s="5">
        <f t="shared" si="254"/>
        <v>6.4308681672025723E-3</v>
      </c>
      <c r="D8162" s="5">
        <v>0.61273</v>
      </c>
      <c r="E8162" s="5">
        <f t="shared" si="255"/>
        <v>-0.48983089684548503</v>
      </c>
    </row>
    <row r="8163" spans="1:5" x14ac:dyDescent="0.2">
      <c r="A8163" s="5" t="s">
        <v>1407</v>
      </c>
      <c r="B8163" s="5">
        <v>156.1</v>
      </c>
      <c r="C8163" s="5">
        <f t="shared" si="254"/>
        <v>6.4061499039077515E-3</v>
      </c>
      <c r="D8163" s="5">
        <v>0.60409000000000002</v>
      </c>
      <c r="E8163" s="5">
        <f t="shared" si="255"/>
        <v>-0.50403208552518963</v>
      </c>
    </row>
    <row r="8164" spans="1:5" x14ac:dyDescent="0.2">
      <c r="A8164" s="5" t="s">
        <v>1407</v>
      </c>
      <c r="B8164" s="5">
        <v>156.69</v>
      </c>
      <c r="C8164" s="5">
        <f t="shared" si="254"/>
        <v>6.3820282085646817E-3</v>
      </c>
      <c r="D8164" s="5">
        <v>0.59565000000000001</v>
      </c>
      <c r="E8164" s="5">
        <f t="shared" si="255"/>
        <v>-0.51810203273676692</v>
      </c>
    </row>
    <row r="8165" spans="1:5" x14ac:dyDescent="0.2">
      <c r="A8165" s="5" t="s">
        <v>1407</v>
      </c>
      <c r="B8165" s="5">
        <v>157.29</v>
      </c>
      <c r="C8165" s="5">
        <f t="shared" si="254"/>
        <v>6.357683260219976E-3</v>
      </c>
      <c r="D8165" s="5">
        <v>0.58738000000000001</v>
      </c>
      <c r="E8165" s="5">
        <f t="shared" si="255"/>
        <v>-0.53208330914593061</v>
      </c>
    </row>
    <row r="8166" spans="1:5" x14ac:dyDescent="0.2">
      <c r="A8166" s="5" t="s">
        <v>1407</v>
      </c>
      <c r="B8166" s="5">
        <v>157.88</v>
      </c>
      <c r="C8166" s="5">
        <f t="shared" si="254"/>
        <v>6.3339244996199646E-3</v>
      </c>
      <c r="D8166" s="5">
        <v>0.57929999999999993</v>
      </c>
      <c r="E8166" s="5">
        <f t="shared" si="255"/>
        <v>-0.5459348008795587</v>
      </c>
    </row>
    <row r="8167" spans="1:5" x14ac:dyDescent="0.2">
      <c r="A8167" s="5" t="s">
        <v>1407</v>
      </c>
      <c r="B8167" s="5">
        <v>158.47999999999999</v>
      </c>
      <c r="C8167" s="5">
        <f t="shared" si="254"/>
        <v>6.3099444724886425E-3</v>
      </c>
      <c r="D8167" s="5">
        <v>0.57138999999999995</v>
      </c>
      <c r="E8167" s="5">
        <f t="shared" si="255"/>
        <v>-0.55968329021365026</v>
      </c>
    </row>
    <row r="8168" spans="1:5" x14ac:dyDescent="0.2">
      <c r="A8168" s="5" t="s">
        <v>1407</v>
      </c>
      <c r="B8168" s="5">
        <v>159.07</v>
      </c>
      <c r="C8168" s="5">
        <f t="shared" si="254"/>
        <v>6.2865405167536305E-3</v>
      </c>
      <c r="D8168" s="5">
        <v>0.56364000000000003</v>
      </c>
      <c r="E8168" s="5">
        <f t="shared" si="255"/>
        <v>-0.57333952915523301</v>
      </c>
    </row>
    <row r="8169" spans="1:5" x14ac:dyDescent="0.2">
      <c r="A8169" s="5" t="s">
        <v>1407</v>
      </c>
      <c r="B8169" s="5">
        <v>159.66999999999999</v>
      </c>
      <c r="C8169" s="5">
        <f t="shared" si="254"/>
        <v>6.2629172668629048E-3</v>
      </c>
      <c r="D8169" s="5">
        <v>0.55606</v>
      </c>
      <c r="E8169" s="5">
        <f t="shared" si="255"/>
        <v>-0.58687907688475105</v>
      </c>
    </row>
    <row r="8170" spans="1:5" x14ac:dyDescent="0.2">
      <c r="A8170" s="5" t="s">
        <v>1407</v>
      </c>
      <c r="B8170" s="5">
        <v>160.26</v>
      </c>
      <c r="C8170" s="5">
        <f t="shared" si="254"/>
        <v>6.2398602271309129E-3</v>
      </c>
      <c r="D8170" s="5">
        <v>0.54864000000000002</v>
      </c>
      <c r="E8170" s="5">
        <f t="shared" si="255"/>
        <v>-0.60031279026752682</v>
      </c>
    </row>
    <row r="8171" spans="1:5" x14ac:dyDescent="0.2">
      <c r="A8171" s="5" t="s">
        <v>1407</v>
      </c>
      <c r="B8171" s="5">
        <v>160.86000000000001</v>
      </c>
      <c r="C8171" s="5">
        <f t="shared" si="254"/>
        <v>6.2165858510506026E-3</v>
      </c>
      <c r="D8171" s="5">
        <v>0.54137000000000002</v>
      </c>
      <c r="E8171" s="5">
        <f t="shared" si="255"/>
        <v>-0.61365231523231878</v>
      </c>
    </row>
    <row r="8172" spans="1:5" x14ac:dyDescent="0.2">
      <c r="A8172" s="5" t="s">
        <v>1407</v>
      </c>
      <c r="B8172" s="5">
        <v>161.44999999999999</v>
      </c>
      <c r="C8172" s="5">
        <f t="shared" si="254"/>
        <v>6.1938680706100967E-3</v>
      </c>
      <c r="D8172" s="5">
        <v>0.53425999999999996</v>
      </c>
      <c r="E8172" s="5">
        <f t="shared" si="255"/>
        <v>-0.62687266712932466</v>
      </c>
    </row>
    <row r="8173" spans="1:5" x14ac:dyDescent="0.2">
      <c r="A8173" s="5" t="s">
        <v>1407</v>
      </c>
      <c r="B8173" s="5">
        <v>162.05000000000001</v>
      </c>
      <c r="C8173" s="5">
        <f t="shared" si="254"/>
        <v>6.1709348966368397E-3</v>
      </c>
      <c r="D8173" s="5">
        <v>0.52728999999999993</v>
      </c>
      <c r="E8173" s="5">
        <f t="shared" si="255"/>
        <v>-0.64000459716185931</v>
      </c>
    </row>
    <row r="8174" spans="1:5" x14ac:dyDescent="0.2">
      <c r="A8174" s="5" t="s">
        <v>1407</v>
      </c>
      <c r="B8174" s="5">
        <v>162.63999999999999</v>
      </c>
      <c r="C8174" s="5">
        <f t="shared" si="254"/>
        <v>6.1485489424495821E-3</v>
      </c>
      <c r="D8174" s="5">
        <v>0.52046000000000003</v>
      </c>
      <c r="E8174" s="5">
        <f t="shared" si="255"/>
        <v>-0.65304224306364067</v>
      </c>
    </row>
    <row r="8175" spans="1:5" x14ac:dyDescent="0.2">
      <c r="A8175" s="5" t="s">
        <v>1407</v>
      </c>
      <c r="B8175" s="5">
        <v>163.24</v>
      </c>
      <c r="C8175" s="5">
        <f t="shared" si="254"/>
        <v>6.1259495221759365E-3</v>
      </c>
      <c r="D8175" s="5">
        <v>0.51375999999999999</v>
      </c>
      <c r="E8175" s="5">
        <f t="shared" si="255"/>
        <v>-0.66599904864093329</v>
      </c>
    </row>
    <row r="8176" spans="1:5" x14ac:dyDescent="0.2">
      <c r="A8176" s="5" t="s">
        <v>1407</v>
      </c>
      <c r="B8176" s="5">
        <v>163.83000000000001</v>
      </c>
      <c r="C8176" s="5">
        <f t="shared" si="254"/>
        <v>6.1038881767686015E-3</v>
      </c>
      <c r="D8176" s="5">
        <v>0.50720999999999994</v>
      </c>
      <c r="E8176" s="5">
        <f t="shared" si="255"/>
        <v>-0.67883015996515239</v>
      </c>
    </row>
    <row r="8177" spans="1:5" x14ac:dyDescent="0.2">
      <c r="A8177" s="5" t="s">
        <v>1407</v>
      </c>
      <c r="B8177" s="5">
        <v>164.43</v>
      </c>
      <c r="C8177" s="5">
        <f t="shared" si="254"/>
        <v>6.0816152770175758E-3</v>
      </c>
      <c r="D8177" s="5">
        <v>0.50078</v>
      </c>
      <c r="E8177" s="5">
        <f t="shared" si="255"/>
        <v>-0.69158839609595202</v>
      </c>
    </row>
    <row r="8178" spans="1:5" x14ac:dyDescent="0.2">
      <c r="A8178" s="5" t="s">
        <v>1407</v>
      </c>
      <c r="B8178" s="5">
        <v>165.02</v>
      </c>
      <c r="C8178" s="5">
        <f t="shared" si="254"/>
        <v>6.0598715307235481E-3</v>
      </c>
      <c r="D8178" s="5">
        <v>0.49448000000000003</v>
      </c>
      <c r="E8178" s="5">
        <f t="shared" si="255"/>
        <v>-0.70424857363111915</v>
      </c>
    </row>
    <row r="8179" spans="1:5" x14ac:dyDescent="0.2">
      <c r="A8179" s="5" t="s">
        <v>1407</v>
      </c>
      <c r="B8179" s="5">
        <v>165.62</v>
      </c>
      <c r="C8179" s="5">
        <f t="shared" si="254"/>
        <v>6.0379181258302132E-3</v>
      </c>
      <c r="D8179" s="5">
        <v>0.48830000000000001</v>
      </c>
      <c r="E8179" s="5">
        <f t="shared" si="255"/>
        <v>-0.71682530791452248</v>
      </c>
    </row>
    <row r="8180" spans="1:5" x14ac:dyDescent="0.2">
      <c r="A8180" s="5" t="s">
        <v>1407</v>
      </c>
      <c r="B8180" s="5">
        <v>166.21</v>
      </c>
      <c r="C8180" s="5">
        <f t="shared" si="254"/>
        <v>6.0164851693640569E-3</v>
      </c>
      <c r="D8180" s="5">
        <v>0.48224</v>
      </c>
      <c r="E8180" s="5">
        <f t="shared" si="255"/>
        <v>-0.72931336354400644</v>
      </c>
    </row>
    <row r="8181" spans="1:5" x14ac:dyDescent="0.2">
      <c r="A8181" s="5" t="s">
        <v>1407</v>
      </c>
      <c r="B8181" s="5">
        <v>166.81</v>
      </c>
      <c r="C8181" s="5">
        <f t="shared" si="254"/>
        <v>5.994844433786943E-3</v>
      </c>
      <c r="D8181" s="5">
        <v>0.4763</v>
      </c>
      <c r="E8181" s="5">
        <f t="shared" si="255"/>
        <v>-0.74170737117532237</v>
      </c>
    </row>
    <row r="8182" spans="1:5" x14ac:dyDescent="0.2">
      <c r="A8182" s="5" t="s">
        <v>1407</v>
      </c>
      <c r="B8182" s="5">
        <v>167.4</v>
      </c>
      <c r="C8182" s="5">
        <f t="shared" si="254"/>
        <v>5.9737156511350054E-3</v>
      </c>
      <c r="D8182" s="5">
        <v>0.47048000000000001</v>
      </c>
      <c r="E8182" s="5">
        <f t="shared" si="255"/>
        <v>-0.75400182883043654</v>
      </c>
    </row>
    <row r="8183" spans="1:5" x14ac:dyDescent="0.2">
      <c r="A8183" s="5" t="s">
        <v>1407</v>
      </c>
      <c r="B8183" s="5">
        <v>168</v>
      </c>
      <c r="C8183" s="5">
        <f t="shared" si="254"/>
        <v>5.9523809523809521E-3</v>
      </c>
      <c r="D8183" s="5">
        <v>0.46476000000000001</v>
      </c>
      <c r="E8183" s="5">
        <f t="shared" si="255"/>
        <v>-0.76623413566747589</v>
      </c>
    </row>
    <row r="8184" spans="1:5" x14ac:dyDescent="0.2">
      <c r="A8184" s="5" t="s">
        <v>1407</v>
      </c>
      <c r="B8184" s="5">
        <v>168.59</v>
      </c>
      <c r="C8184" s="5">
        <f t="shared" si="254"/>
        <v>5.9315499139925261E-3</v>
      </c>
      <c r="D8184" s="5">
        <v>0.45915</v>
      </c>
      <c r="E8184" s="5">
        <f t="shared" si="255"/>
        <v>-0.77837832492260584</v>
      </c>
    </row>
    <row r="8185" spans="1:5" x14ac:dyDescent="0.2">
      <c r="A8185" s="5" t="s">
        <v>1407</v>
      </c>
      <c r="B8185" s="5">
        <v>169.19</v>
      </c>
      <c r="C8185" s="5">
        <f t="shared" si="254"/>
        <v>5.910514805839589E-3</v>
      </c>
      <c r="D8185" s="5">
        <v>0.45365</v>
      </c>
      <c r="E8185" s="5">
        <f t="shared" si="255"/>
        <v>-0.79042930336649908</v>
      </c>
    </row>
    <row r="8186" spans="1:5" x14ac:dyDescent="0.2">
      <c r="A8186" s="5" t="s">
        <v>1407</v>
      </c>
      <c r="B8186" s="5">
        <v>169.78</v>
      </c>
      <c r="C8186" s="5">
        <f t="shared" si="254"/>
        <v>5.8899752621038989E-3</v>
      </c>
      <c r="D8186" s="5">
        <v>0.44824999999999998</v>
      </c>
      <c r="E8186" s="5">
        <f t="shared" si="255"/>
        <v>-0.80240416649689483</v>
      </c>
    </row>
    <row r="8187" spans="1:5" x14ac:dyDescent="0.2">
      <c r="A8187" s="5" t="s">
        <v>1407</v>
      </c>
      <c r="B8187" s="5">
        <v>170.38</v>
      </c>
      <c r="C8187" s="5">
        <f t="shared" si="254"/>
        <v>5.8692334781077589E-3</v>
      </c>
      <c r="D8187" s="5">
        <v>0.44295000000000001</v>
      </c>
      <c r="E8187" s="5">
        <f t="shared" si="255"/>
        <v>-0.81429838212409567</v>
      </c>
    </row>
    <row r="8188" spans="1:5" x14ac:dyDescent="0.2">
      <c r="A8188" s="5" t="s">
        <v>1407</v>
      </c>
      <c r="B8188" s="5">
        <v>170.97</v>
      </c>
      <c r="C8188" s="5">
        <f t="shared" si="254"/>
        <v>5.8489793531028835E-3</v>
      </c>
      <c r="D8188" s="5">
        <v>0.43774999999999997</v>
      </c>
      <c r="E8188" s="5">
        <f t="shared" si="255"/>
        <v>-0.82610730781617592</v>
      </c>
    </row>
    <row r="8189" spans="1:5" x14ac:dyDescent="0.2">
      <c r="A8189" s="5" t="s">
        <v>1407</v>
      </c>
      <c r="B8189" s="5">
        <v>171.57</v>
      </c>
      <c r="C8189" s="5">
        <f t="shared" si="254"/>
        <v>5.8285248003730255E-3</v>
      </c>
      <c r="D8189" s="5">
        <v>0.43263999999999997</v>
      </c>
      <c r="E8189" s="5">
        <f t="shared" si="255"/>
        <v>-0.83784930556759252</v>
      </c>
    </row>
    <row r="8190" spans="1:5" x14ac:dyDescent="0.2">
      <c r="A8190" s="5" t="s">
        <v>1407</v>
      </c>
      <c r="B8190" s="5">
        <v>172.16</v>
      </c>
      <c r="C8190" s="5">
        <f t="shared" si="254"/>
        <v>5.8085501858736064E-3</v>
      </c>
      <c r="D8190" s="5">
        <v>0.42763000000000001</v>
      </c>
      <c r="E8190" s="5">
        <f t="shared" si="255"/>
        <v>-0.84949694326514813</v>
      </c>
    </row>
    <row r="8191" spans="1:5" x14ac:dyDescent="0.2">
      <c r="A8191" s="5" t="s">
        <v>1407</v>
      </c>
      <c r="B8191" s="5">
        <v>172.76</v>
      </c>
      <c r="C8191" s="5">
        <f t="shared" si="254"/>
        <v>5.788376939106275E-3</v>
      </c>
      <c r="D8191" s="5">
        <v>0.42269999999999996</v>
      </c>
      <c r="E8191" s="5">
        <f t="shared" si="255"/>
        <v>-0.86109257140939288</v>
      </c>
    </row>
    <row r="8192" spans="1:5" x14ac:dyDescent="0.2">
      <c r="A8192" s="5" t="s">
        <v>1407</v>
      </c>
      <c r="B8192" s="5">
        <v>173.35</v>
      </c>
      <c r="C8192" s="5">
        <f t="shared" si="254"/>
        <v>5.7686760888376121E-3</v>
      </c>
      <c r="D8192" s="5">
        <v>0.41787000000000002</v>
      </c>
      <c r="E8192" s="5">
        <f t="shared" si="255"/>
        <v>-0.87258489961408725</v>
      </c>
    </row>
    <row r="8193" spans="1:5" x14ac:dyDescent="0.2">
      <c r="A8193" s="5" t="s">
        <v>1407</v>
      </c>
      <c r="B8193" s="5">
        <v>173.95</v>
      </c>
      <c r="C8193" s="5">
        <f t="shared" si="254"/>
        <v>5.7487783845932743E-3</v>
      </c>
      <c r="D8193" s="5">
        <v>0.41311999999999999</v>
      </c>
      <c r="E8193" s="5">
        <f t="shared" si="255"/>
        <v>-0.88401717132385937</v>
      </c>
    </row>
    <row r="8194" spans="1:5" x14ac:dyDescent="0.2">
      <c r="A8194" s="5" t="s">
        <v>1407</v>
      </c>
      <c r="B8194" s="5">
        <v>174.54</v>
      </c>
      <c r="C8194" s="5">
        <f t="shared" si="254"/>
        <v>5.7293457087200647E-3</v>
      </c>
      <c r="D8194" s="5">
        <v>0.40844999999999998</v>
      </c>
      <c r="E8194" s="5">
        <f t="shared" si="255"/>
        <v>-0.89538577119425877</v>
      </c>
    </row>
    <row r="8195" spans="1:5" x14ac:dyDescent="0.2">
      <c r="A8195" s="5" t="s">
        <v>1407</v>
      </c>
      <c r="B8195" s="5">
        <v>175.14</v>
      </c>
      <c r="C8195" s="5">
        <f t="shared" si="254"/>
        <v>5.7097179399337675E-3</v>
      </c>
      <c r="D8195" s="5">
        <v>0.40386</v>
      </c>
      <c r="E8195" s="5">
        <f t="shared" si="255"/>
        <v>-0.90668699573146028</v>
      </c>
    </row>
    <row r="8196" spans="1:5" x14ac:dyDescent="0.2">
      <c r="A8196" s="5" t="s">
        <v>1407</v>
      </c>
      <c r="B8196" s="5">
        <v>175.73</v>
      </c>
      <c r="C8196" s="5">
        <f t="shared" si="254"/>
        <v>5.6905479997723784E-3</v>
      </c>
      <c r="D8196" s="5">
        <v>0.39935999999999999</v>
      </c>
      <c r="E8196" s="5">
        <f t="shared" si="255"/>
        <v>-0.9178920132411289</v>
      </c>
    </row>
    <row r="8197" spans="1:5" x14ac:dyDescent="0.2">
      <c r="A8197" s="5" t="s">
        <v>1407</v>
      </c>
      <c r="B8197" s="5">
        <v>176.33</v>
      </c>
      <c r="C8197" s="5">
        <f t="shared" si="254"/>
        <v>5.67118471048602E-3</v>
      </c>
      <c r="D8197" s="5">
        <v>0.39493</v>
      </c>
      <c r="E8197" s="5">
        <f t="shared" si="255"/>
        <v>-0.92904674497535578</v>
      </c>
    </row>
    <row r="8198" spans="1:5" x14ac:dyDescent="0.2">
      <c r="A8198" s="5" t="s">
        <v>1407</v>
      </c>
      <c r="B8198" s="5">
        <v>176.92</v>
      </c>
      <c r="C8198" s="5">
        <f t="shared" si="254"/>
        <v>5.6522722134297989E-3</v>
      </c>
      <c r="D8198" s="5">
        <v>0.39056999999999997</v>
      </c>
      <c r="E8198" s="5">
        <f t="shared" si="255"/>
        <v>-0.94014806840472176</v>
      </c>
    </row>
    <row r="8199" spans="1:5" x14ac:dyDescent="0.2">
      <c r="A8199" s="5" t="s">
        <v>1407</v>
      </c>
      <c r="B8199" s="5">
        <v>177.52</v>
      </c>
      <c r="C8199" s="5">
        <f t="shared" si="254"/>
        <v>5.6331680937359166E-3</v>
      </c>
      <c r="D8199" s="5">
        <v>0.38629000000000002</v>
      </c>
      <c r="E8199" s="5">
        <f t="shared" si="255"/>
        <v>-0.95116689626158479</v>
      </c>
    </row>
    <row r="8200" spans="1:5" x14ac:dyDescent="0.2">
      <c r="A8200" s="5" t="s">
        <v>1407</v>
      </c>
      <c r="B8200" s="5">
        <v>178.11</v>
      </c>
      <c r="C8200" s="5">
        <f t="shared" si="254"/>
        <v>5.6145078883835823E-3</v>
      </c>
      <c r="D8200" s="5">
        <v>0.38208999999999999</v>
      </c>
      <c r="E8200" s="5">
        <f t="shared" si="255"/>
        <v>-0.96209909603113597</v>
      </c>
    </row>
    <row r="8201" spans="1:5" x14ac:dyDescent="0.2">
      <c r="A8201" s="5" t="s">
        <v>1407</v>
      </c>
      <c r="B8201" s="5">
        <v>178.71</v>
      </c>
      <c r="C8201" s="5">
        <f t="shared" si="254"/>
        <v>5.5956577695708129E-3</v>
      </c>
      <c r="D8201" s="5">
        <v>0.37795000000000001</v>
      </c>
      <c r="E8201" s="5">
        <f t="shared" si="255"/>
        <v>-0.97299336724395136</v>
      </c>
    </row>
    <row r="8202" spans="1:5" x14ac:dyDescent="0.2">
      <c r="A8202" s="5" t="s">
        <v>1407</v>
      </c>
      <c r="B8202" s="5">
        <v>179.3</v>
      </c>
      <c r="C8202" s="5">
        <f t="shared" si="254"/>
        <v>5.5772448410485219E-3</v>
      </c>
      <c r="D8202" s="5">
        <v>0.37387999999999999</v>
      </c>
      <c r="E8202" s="5">
        <f t="shared" si="255"/>
        <v>-0.98382038866775445</v>
      </c>
    </row>
    <row r="8203" spans="1:5" x14ac:dyDescent="0.2">
      <c r="A8203" s="5" t="s">
        <v>1407</v>
      </c>
      <c r="B8203" s="5">
        <v>179.9</v>
      </c>
      <c r="C8203" s="5">
        <f t="shared" si="254"/>
        <v>5.558643690939411E-3</v>
      </c>
      <c r="D8203" s="5">
        <v>0.36987999999999999</v>
      </c>
      <c r="E8203" s="5">
        <f t="shared" si="255"/>
        <v>-0.99457665027269926</v>
      </c>
    </row>
    <row r="8204" spans="1:5" x14ac:dyDescent="0.2">
      <c r="A8204" s="5" t="s">
        <v>1407</v>
      </c>
      <c r="B8204" s="5">
        <v>180.49</v>
      </c>
      <c r="C8204" s="5">
        <f t="shared" si="254"/>
        <v>5.5404731564075568E-3</v>
      </c>
      <c r="D8204" s="5">
        <v>0.36593999999999999</v>
      </c>
      <c r="E8204" s="5">
        <f t="shared" si="255"/>
        <v>-1.0052858934457172</v>
      </c>
    </row>
    <row r="8205" spans="1:5" x14ac:dyDescent="0.2">
      <c r="A8205" s="5" t="s">
        <v>1407</v>
      </c>
      <c r="B8205" s="5">
        <v>181.09</v>
      </c>
      <c r="C8205" s="5">
        <f t="shared" si="254"/>
        <v>5.5221160748798936E-3</v>
      </c>
      <c r="D8205" s="5">
        <v>0.36207</v>
      </c>
      <c r="E8205" s="5">
        <f t="shared" si="255"/>
        <v>-1.0159177156842207</v>
      </c>
    </row>
    <row r="8206" spans="1:5" x14ac:dyDescent="0.2">
      <c r="A8206" s="5" t="s">
        <v>1407</v>
      </c>
      <c r="B8206" s="5">
        <v>181.68</v>
      </c>
      <c r="C8206" s="5">
        <f t="shared" si="254"/>
        <v>5.5041831792162037E-3</v>
      </c>
      <c r="D8206" s="5">
        <v>0.35825999999999997</v>
      </c>
      <c r="E8206" s="5">
        <f t="shared" si="255"/>
        <v>-1.0264962991951811</v>
      </c>
    </row>
    <row r="8207" spans="1:5" x14ac:dyDescent="0.2">
      <c r="A8207" s="5" t="s">
        <v>1407</v>
      </c>
      <c r="B8207" s="5">
        <v>182.28</v>
      </c>
      <c r="C8207" s="5">
        <f t="shared" si="254"/>
        <v>5.4860653938994955E-3</v>
      </c>
      <c r="D8207" s="5">
        <v>0.35450999999999999</v>
      </c>
      <c r="E8207" s="5">
        <f t="shared" si="255"/>
        <v>-1.0370187246631031</v>
      </c>
    </row>
    <row r="8208" spans="1:5" x14ac:dyDescent="0.2">
      <c r="A8208" s="5" t="s">
        <v>1407</v>
      </c>
      <c r="B8208" s="5">
        <v>182.87</v>
      </c>
      <c r="C8208" s="5">
        <f t="shared" si="254"/>
        <v>5.4683655055503908E-3</v>
      </c>
      <c r="D8208" s="5">
        <v>0.35082999999999998</v>
      </c>
      <c r="E8208" s="5">
        <f t="shared" si="255"/>
        <v>-1.0474535033264953</v>
      </c>
    </row>
    <row r="8209" spans="1:5" x14ac:dyDescent="0.2">
      <c r="A8209" s="5" t="s">
        <v>1407</v>
      </c>
      <c r="B8209" s="5">
        <v>183.47</v>
      </c>
      <c r="C8209" s="5">
        <f t="shared" ref="C8209:C8272" si="256">1/B8209</f>
        <v>5.4504823676895407E-3</v>
      </c>
      <c r="D8209" s="5">
        <v>0.34720000000000001</v>
      </c>
      <c r="E8209" s="5">
        <f t="shared" ref="E8209:E8272" si="257">LN(D8209)</f>
        <v>-1.0578542961959418</v>
      </c>
    </row>
    <row r="8210" spans="1:5" x14ac:dyDescent="0.2">
      <c r="A8210" s="5" t="s">
        <v>1407</v>
      </c>
      <c r="B8210" s="5">
        <v>184.06</v>
      </c>
      <c r="C8210" s="5">
        <f t="shared" si="256"/>
        <v>5.4330109746821686E-3</v>
      </c>
      <c r="D8210" s="5">
        <v>0.34361999999999998</v>
      </c>
      <c r="E8210" s="5">
        <f t="shared" si="257"/>
        <v>-1.0682188833483162</v>
      </c>
    </row>
    <row r="8211" spans="1:5" x14ac:dyDescent="0.2">
      <c r="A8211" s="5" t="s">
        <v>1407</v>
      </c>
      <c r="B8211" s="5">
        <v>184.66</v>
      </c>
      <c r="C8211" s="5">
        <f t="shared" si="256"/>
        <v>5.4153579551608358E-3</v>
      </c>
      <c r="D8211" s="5">
        <v>0.34010000000000001</v>
      </c>
      <c r="E8211" s="5">
        <f t="shared" si="257"/>
        <v>-1.0785155869689873</v>
      </c>
    </row>
    <row r="8212" spans="1:5" x14ac:dyDescent="0.2">
      <c r="A8212" s="5" t="s">
        <v>1407</v>
      </c>
      <c r="B8212" s="5">
        <v>185.25</v>
      </c>
      <c r="C8212" s="5">
        <f t="shared" si="256"/>
        <v>5.3981106612685558E-3</v>
      </c>
      <c r="D8212" s="5">
        <v>0.33663999999999999</v>
      </c>
      <c r="E8212" s="5">
        <f t="shared" si="257"/>
        <v>-1.0887411688728468</v>
      </c>
    </row>
    <row r="8213" spans="1:5" x14ac:dyDescent="0.2">
      <c r="A8213" s="5" t="s">
        <v>1407</v>
      </c>
      <c r="B8213" s="5">
        <v>185.85</v>
      </c>
      <c r="C8213" s="5">
        <f t="shared" si="256"/>
        <v>5.3806833467850415E-3</v>
      </c>
      <c r="D8213" s="5">
        <v>0.33323000000000003</v>
      </c>
      <c r="E8213" s="5">
        <f t="shared" si="257"/>
        <v>-1.0989223367280423</v>
      </c>
    </row>
    <row r="8214" spans="1:5" x14ac:dyDescent="0.2">
      <c r="A8214" s="5" t="s">
        <v>1407</v>
      </c>
      <c r="B8214" s="5">
        <v>186.44</v>
      </c>
      <c r="C8214" s="5">
        <f t="shared" si="256"/>
        <v>5.3636558678395192E-3</v>
      </c>
      <c r="D8214" s="5">
        <v>0.32987</v>
      </c>
      <c r="E8214" s="5">
        <f t="shared" si="257"/>
        <v>-1.1090566415300578</v>
      </c>
    </row>
    <row r="8215" spans="1:5" x14ac:dyDescent="0.2">
      <c r="A8215" s="5" t="s">
        <v>1407</v>
      </c>
      <c r="B8215" s="5">
        <v>187.04</v>
      </c>
      <c r="C8215" s="5">
        <f t="shared" si="256"/>
        <v>5.3464499572284004E-3</v>
      </c>
      <c r="D8215" s="5">
        <v>0.32656000000000002</v>
      </c>
      <c r="E8215" s="5">
        <f t="shared" si="257"/>
        <v>-1.1191415799206024</v>
      </c>
    </row>
    <row r="8216" spans="1:5" x14ac:dyDescent="0.2">
      <c r="A8216" s="5" t="s">
        <v>1407</v>
      </c>
      <c r="B8216" s="5">
        <v>187.63</v>
      </c>
      <c r="C8216" s="5">
        <f t="shared" si="256"/>
        <v>5.3296381175718171E-3</v>
      </c>
      <c r="D8216" s="5">
        <v>0.32330999999999999</v>
      </c>
      <c r="E8216" s="5">
        <f t="shared" si="257"/>
        <v>-1.129143663705287</v>
      </c>
    </row>
    <row r="8217" spans="1:5" x14ac:dyDescent="0.2">
      <c r="A8217" s="5" t="s">
        <v>1407</v>
      </c>
      <c r="B8217" s="5">
        <v>188.23</v>
      </c>
      <c r="C8217" s="5">
        <f t="shared" si="256"/>
        <v>5.3126494182648889E-3</v>
      </c>
      <c r="D8217" s="5">
        <v>0.3201</v>
      </c>
      <c r="E8217" s="5">
        <f t="shared" si="257"/>
        <v>-1.1391218320063197</v>
      </c>
    </row>
    <row r="8218" spans="1:5" x14ac:dyDescent="0.2">
      <c r="A8218" s="5" t="s">
        <v>1407</v>
      </c>
      <c r="B8218" s="5">
        <v>188.82</v>
      </c>
      <c r="C8218" s="5">
        <f t="shared" si="256"/>
        <v>5.2960491473360875E-3</v>
      </c>
      <c r="D8218" s="5">
        <v>0.31692999999999999</v>
      </c>
      <c r="E8218" s="5">
        <f t="shared" si="257"/>
        <v>-1.1490743496784988</v>
      </c>
    </row>
    <row r="8219" spans="1:5" x14ac:dyDescent="0.2">
      <c r="A8219" s="5" t="s">
        <v>1407</v>
      </c>
      <c r="B8219" s="5">
        <v>189.42</v>
      </c>
      <c r="C8219" s="5">
        <f t="shared" si="256"/>
        <v>5.2792735719564988E-3</v>
      </c>
      <c r="D8219" s="5">
        <v>0.31381999999999999</v>
      </c>
      <c r="E8219" s="5">
        <f t="shared" si="257"/>
        <v>-1.1589357058512149</v>
      </c>
    </row>
    <row r="8220" spans="1:5" x14ac:dyDescent="0.2">
      <c r="A8220" s="5" t="s">
        <v>1407</v>
      </c>
      <c r="B8220" s="5">
        <v>190.01</v>
      </c>
      <c r="C8220" s="5">
        <f t="shared" si="256"/>
        <v>5.2628809010052107E-3</v>
      </c>
      <c r="D8220" s="5">
        <v>0.31075000000000003</v>
      </c>
      <c r="E8220" s="5">
        <f t="shared" si="257"/>
        <v>-1.1687665485913166</v>
      </c>
    </row>
    <row r="8221" spans="1:5" x14ac:dyDescent="0.2">
      <c r="A8221" s="5" t="s">
        <v>1407</v>
      </c>
      <c r="B8221" s="5">
        <v>190.61</v>
      </c>
      <c r="C8221" s="5">
        <f t="shared" si="256"/>
        <v>5.2463144640889775E-3</v>
      </c>
      <c r="D8221" s="5">
        <v>0.30772000000000005</v>
      </c>
      <c r="E8221" s="5">
        <f t="shared" si="257"/>
        <v>-1.178565000391403</v>
      </c>
    </row>
    <row r="8222" spans="1:5" x14ac:dyDescent="0.2">
      <c r="A8222" s="5" t="s">
        <v>1407</v>
      </c>
      <c r="B8222" s="5">
        <v>190.9</v>
      </c>
      <c r="C8222" s="5">
        <f t="shared" si="256"/>
        <v>5.2383446830801469E-3</v>
      </c>
      <c r="D8222" s="5">
        <v>0.30622000000000005</v>
      </c>
      <c r="E8222" s="5">
        <f t="shared" si="257"/>
        <v>-1.1834514811051877</v>
      </c>
    </row>
    <row r="8223" spans="1:5" x14ac:dyDescent="0.2">
      <c r="A8223" s="5" t="s">
        <v>1408</v>
      </c>
      <c r="B8223" s="5">
        <v>129.82</v>
      </c>
      <c r="C8223" s="5">
        <f t="shared" si="256"/>
        <v>7.7029733477122176E-3</v>
      </c>
      <c r="D8223" s="5">
        <v>2.0766999999999998</v>
      </c>
      <c r="E8223" s="5">
        <f t="shared" si="257"/>
        <v>0.73078009536679622</v>
      </c>
    </row>
    <row r="8224" spans="1:5" x14ac:dyDescent="0.2">
      <c r="A8224" s="5" t="s">
        <v>1408</v>
      </c>
      <c r="B8224" s="5">
        <v>130.31</v>
      </c>
      <c r="C8224" s="5">
        <f t="shared" si="256"/>
        <v>7.6740081344486228E-3</v>
      </c>
      <c r="D8224" s="5">
        <v>2.0181</v>
      </c>
      <c r="E8224" s="5">
        <f t="shared" si="257"/>
        <v>0.70215647471753273</v>
      </c>
    </row>
    <row r="8225" spans="1:5" x14ac:dyDescent="0.2">
      <c r="A8225" s="5" t="s">
        <v>1408</v>
      </c>
      <c r="B8225" s="5">
        <v>130.80000000000001</v>
      </c>
      <c r="C8225" s="5">
        <f t="shared" si="256"/>
        <v>7.6452599388379195E-3</v>
      </c>
      <c r="D8225" s="5">
        <v>1.9625999999999999</v>
      </c>
      <c r="E8225" s="5">
        <f t="shared" si="257"/>
        <v>0.67427012479025616</v>
      </c>
    </row>
    <row r="8226" spans="1:5" x14ac:dyDescent="0.2">
      <c r="A8226" s="5" t="s">
        <v>1408</v>
      </c>
      <c r="B8226" s="5">
        <v>131.30000000000001</v>
      </c>
      <c r="C8226" s="5">
        <f t="shared" si="256"/>
        <v>7.6161462300076152E-3</v>
      </c>
      <c r="D8226" s="5">
        <v>1.9099000000000002</v>
      </c>
      <c r="E8226" s="5">
        <f t="shared" si="257"/>
        <v>0.64705088466697191</v>
      </c>
    </row>
    <row r="8227" spans="1:5" x14ac:dyDescent="0.2">
      <c r="A8227" s="5" t="s">
        <v>1408</v>
      </c>
      <c r="B8227" s="5">
        <v>131.79</v>
      </c>
      <c r="C8227" s="5">
        <f t="shared" si="256"/>
        <v>7.5878291220881711E-3</v>
      </c>
      <c r="D8227" s="5">
        <v>1.8599000000000001</v>
      </c>
      <c r="E8227" s="5">
        <f t="shared" si="257"/>
        <v>0.62052272283894416</v>
      </c>
    </row>
    <row r="8228" spans="1:5" x14ac:dyDescent="0.2">
      <c r="A8228" s="5" t="s">
        <v>1408</v>
      </c>
      <c r="B8228" s="5">
        <v>132.28</v>
      </c>
      <c r="C8228" s="5">
        <f t="shared" si="256"/>
        <v>7.5597218022376775E-3</v>
      </c>
      <c r="D8228" s="5">
        <v>1.8123</v>
      </c>
      <c r="E8228" s="5">
        <f t="shared" si="257"/>
        <v>0.59459675683066826</v>
      </c>
    </row>
    <row r="8229" spans="1:5" x14ac:dyDescent="0.2">
      <c r="A8229" s="5" t="s">
        <v>1408</v>
      </c>
      <c r="B8229" s="5">
        <v>132.77000000000001</v>
      </c>
      <c r="C8229" s="5">
        <f t="shared" si="256"/>
        <v>7.5318219477291549E-3</v>
      </c>
      <c r="D8229" s="5">
        <v>1.7669000000000001</v>
      </c>
      <c r="E8229" s="5">
        <f t="shared" si="257"/>
        <v>0.56922659864046743</v>
      </c>
    </row>
    <row r="8230" spans="1:5" x14ac:dyDescent="0.2">
      <c r="A8230" s="5" t="s">
        <v>1408</v>
      </c>
      <c r="B8230" s="5">
        <v>133.26</v>
      </c>
      <c r="C8230" s="5">
        <f t="shared" si="256"/>
        <v>7.5041272699984994E-3</v>
      </c>
      <c r="D8230" s="5">
        <v>1.7235999999999998</v>
      </c>
      <c r="E8230" s="5">
        <f t="shared" si="257"/>
        <v>0.54441512675954573</v>
      </c>
    </row>
    <row r="8231" spans="1:5" x14ac:dyDescent="0.2">
      <c r="A8231" s="5" t="s">
        <v>1408</v>
      </c>
      <c r="B8231" s="5">
        <v>133.76</v>
      </c>
      <c r="C8231" s="5">
        <f t="shared" si="256"/>
        <v>7.4760765550239243E-3</v>
      </c>
      <c r="D8231" s="5">
        <v>1.6822999999999999</v>
      </c>
      <c r="E8231" s="5">
        <f t="shared" si="257"/>
        <v>0.52016190474297763</v>
      </c>
    </row>
    <row r="8232" spans="1:5" x14ac:dyDescent="0.2">
      <c r="A8232" s="5" t="s">
        <v>1408</v>
      </c>
      <c r="B8232" s="5">
        <v>134.25</v>
      </c>
      <c r="C8232" s="5">
        <f t="shared" si="256"/>
        <v>7.4487895716945996E-3</v>
      </c>
      <c r="D8232" s="5">
        <v>1.6427</v>
      </c>
      <c r="E8232" s="5">
        <f t="shared" si="257"/>
        <v>0.49634122956501714</v>
      </c>
    </row>
    <row r="8233" spans="1:5" x14ac:dyDescent="0.2">
      <c r="A8233" s="5" t="s">
        <v>1408</v>
      </c>
      <c r="B8233" s="5">
        <v>134.74</v>
      </c>
      <c r="C8233" s="5">
        <f t="shared" si="256"/>
        <v>7.4217010538815496E-3</v>
      </c>
      <c r="D8233" s="5">
        <v>1.6049</v>
      </c>
      <c r="E8233" s="5">
        <f t="shared" si="257"/>
        <v>0.47306144934497346</v>
      </c>
    </row>
    <row r="8234" spans="1:5" x14ac:dyDescent="0.2">
      <c r="A8234" s="5" t="s">
        <v>1408</v>
      </c>
      <c r="B8234" s="5">
        <v>135.22999999999999</v>
      </c>
      <c r="C8234" s="5">
        <f t="shared" si="256"/>
        <v>7.3948088441913784E-3</v>
      </c>
      <c r="D8234" s="5">
        <v>1.5686</v>
      </c>
      <c r="E8234" s="5">
        <f t="shared" si="257"/>
        <v>0.45018350179642908</v>
      </c>
    </row>
    <row r="8235" spans="1:5" x14ac:dyDescent="0.2">
      <c r="A8235" s="5" t="s">
        <v>1408</v>
      </c>
      <c r="B8235" s="5">
        <v>135.72</v>
      </c>
      <c r="C8235" s="5">
        <f t="shared" si="256"/>
        <v>7.3681108163866785E-3</v>
      </c>
      <c r="D8235" s="5">
        <v>1.5338000000000001</v>
      </c>
      <c r="E8235" s="5">
        <f t="shared" si="257"/>
        <v>0.42774831634862187</v>
      </c>
    </row>
    <row r="8236" spans="1:5" x14ac:dyDescent="0.2">
      <c r="A8236" s="5" t="s">
        <v>1408</v>
      </c>
      <c r="B8236" s="5">
        <v>136.22</v>
      </c>
      <c r="C8236" s="5">
        <f t="shared" si="256"/>
        <v>7.3410659227719863E-3</v>
      </c>
      <c r="D8236" s="5">
        <v>1.5004000000000002</v>
      </c>
      <c r="E8236" s="5">
        <f t="shared" si="257"/>
        <v>0.40573173922559536</v>
      </c>
    </row>
    <row r="8237" spans="1:5" x14ac:dyDescent="0.2">
      <c r="A8237" s="5" t="s">
        <v>1408</v>
      </c>
      <c r="B8237" s="5">
        <v>136.71</v>
      </c>
      <c r="C8237" s="5">
        <f t="shared" si="256"/>
        <v>7.3147538585326601E-3</v>
      </c>
      <c r="D8237" s="5">
        <v>1.4682999999999999</v>
      </c>
      <c r="E8237" s="5">
        <f t="shared" si="257"/>
        <v>0.38410526898675479</v>
      </c>
    </row>
    <row r="8238" spans="1:5" x14ac:dyDescent="0.2">
      <c r="A8238" s="5" t="s">
        <v>1408</v>
      </c>
      <c r="B8238" s="5">
        <v>137.19999999999999</v>
      </c>
      <c r="C8238" s="5">
        <f t="shared" si="256"/>
        <v>7.28862973760933E-3</v>
      </c>
      <c r="D8238" s="5">
        <v>1.4375</v>
      </c>
      <c r="E8238" s="5">
        <f t="shared" si="257"/>
        <v>0.36290549368936847</v>
      </c>
    </row>
    <row r="8239" spans="1:5" x14ac:dyDescent="0.2">
      <c r="A8239" s="5" t="s">
        <v>1408</v>
      </c>
      <c r="B8239" s="5">
        <v>137.69</v>
      </c>
      <c r="C8239" s="5">
        <f t="shared" si="256"/>
        <v>7.2626915534897236E-3</v>
      </c>
      <c r="D8239" s="5">
        <v>1.4077999999999999</v>
      </c>
      <c r="E8239" s="5">
        <f t="shared" si="257"/>
        <v>0.34202820219189412</v>
      </c>
    </row>
    <row r="8240" spans="1:5" x14ac:dyDescent="0.2">
      <c r="A8240" s="5" t="s">
        <v>1408</v>
      </c>
      <c r="B8240" s="5">
        <v>138.18</v>
      </c>
      <c r="C8240" s="5">
        <f t="shared" si="256"/>
        <v>7.2369373281227379E-3</v>
      </c>
      <c r="D8240" s="5">
        <v>1.3791</v>
      </c>
      <c r="E8240" s="5">
        <f t="shared" si="257"/>
        <v>0.32143111249815493</v>
      </c>
    </row>
    <row r="8241" spans="1:5" x14ac:dyDescent="0.2">
      <c r="A8241" s="5" t="s">
        <v>1408</v>
      </c>
      <c r="B8241" s="5">
        <v>138.68</v>
      </c>
      <c r="C8241" s="5">
        <f t="shared" si="256"/>
        <v>7.210845111047014E-3</v>
      </c>
      <c r="D8241" s="5">
        <v>1.3515999999999999</v>
      </c>
      <c r="E8241" s="5">
        <f t="shared" si="257"/>
        <v>0.30128907585799775</v>
      </c>
    </row>
    <row r="8242" spans="1:5" x14ac:dyDescent="0.2">
      <c r="A8242" s="5" t="s">
        <v>1408</v>
      </c>
      <c r="B8242" s="5">
        <v>139.16999999999999</v>
      </c>
      <c r="C8242" s="5">
        <f t="shared" si="256"/>
        <v>7.1854566357692036E-3</v>
      </c>
      <c r="D8242" s="5">
        <v>1.325</v>
      </c>
      <c r="E8242" s="5">
        <f t="shared" si="257"/>
        <v>0.28141245943818549</v>
      </c>
    </row>
    <row r="8243" spans="1:5" x14ac:dyDescent="0.2">
      <c r="A8243" s="5" t="s">
        <v>1408</v>
      </c>
      <c r="B8243" s="5">
        <v>139.66</v>
      </c>
      <c r="C8243" s="5">
        <f t="shared" si="256"/>
        <v>7.1602463124731492E-3</v>
      </c>
      <c r="D8243" s="5">
        <v>1.2992999999999999</v>
      </c>
      <c r="E8243" s="5">
        <f t="shared" si="257"/>
        <v>0.26182565790655354</v>
      </c>
    </row>
    <row r="8244" spans="1:5" x14ac:dyDescent="0.2">
      <c r="A8244" s="5" t="s">
        <v>1408</v>
      </c>
      <c r="B8244" s="5">
        <v>140.15</v>
      </c>
      <c r="C8244" s="5">
        <f t="shared" si="256"/>
        <v>7.1352122725651087E-3</v>
      </c>
      <c r="D8244" s="5">
        <v>1.2745</v>
      </c>
      <c r="E8244" s="5">
        <f t="shared" si="257"/>
        <v>0.24255394483403306</v>
      </c>
    </row>
    <row r="8245" spans="1:5" x14ac:dyDescent="0.2">
      <c r="A8245" s="5" t="s">
        <v>1408</v>
      </c>
      <c r="B8245" s="5">
        <v>140.63999999999999</v>
      </c>
      <c r="C8245" s="5">
        <f t="shared" si="256"/>
        <v>7.1103526734926058E-3</v>
      </c>
      <c r="D8245" s="5">
        <v>1.2504999999999999</v>
      </c>
      <c r="E8245" s="5">
        <f t="shared" si="257"/>
        <v>0.22354347133553665</v>
      </c>
    </row>
    <row r="8246" spans="1:5" x14ac:dyDescent="0.2">
      <c r="A8246" s="5" t="s">
        <v>1408</v>
      </c>
      <c r="B8246" s="5">
        <v>141.13999999999999</v>
      </c>
      <c r="C8246" s="5">
        <f t="shared" si="256"/>
        <v>7.0851636672807153E-3</v>
      </c>
      <c r="D8246" s="5">
        <v>1.2273000000000001</v>
      </c>
      <c r="E8246" s="5">
        <f t="shared" si="257"/>
        <v>0.20481663462132557</v>
      </c>
    </row>
    <row r="8247" spans="1:5" x14ac:dyDescent="0.2">
      <c r="A8247" s="5" t="s">
        <v>1408</v>
      </c>
      <c r="B8247" s="5">
        <v>141.63</v>
      </c>
      <c r="C8247" s="5">
        <f t="shared" si="256"/>
        <v>7.0606509920214649E-3</v>
      </c>
      <c r="D8247" s="5">
        <v>1.2049000000000001</v>
      </c>
      <c r="E8247" s="5">
        <f t="shared" si="257"/>
        <v>0.18639657594709377</v>
      </c>
    </row>
    <row r="8248" spans="1:5" x14ac:dyDescent="0.2">
      <c r="A8248" s="5" t="s">
        <v>1408</v>
      </c>
      <c r="B8248" s="5">
        <v>142.12</v>
      </c>
      <c r="C8248" s="5">
        <f t="shared" si="256"/>
        <v>7.0363073459048693E-3</v>
      </c>
      <c r="D8248" s="5">
        <v>1.1832</v>
      </c>
      <c r="E8248" s="5">
        <f t="shared" si="257"/>
        <v>0.16822263241445301</v>
      </c>
    </row>
    <row r="8249" spans="1:5" x14ac:dyDescent="0.2">
      <c r="A8249" s="5" t="s">
        <v>1408</v>
      </c>
      <c r="B8249" s="5">
        <v>142.61000000000001</v>
      </c>
      <c r="C8249" s="5">
        <f t="shared" si="256"/>
        <v>7.0121309866068293E-3</v>
      </c>
      <c r="D8249" s="5">
        <v>1.1620999999999999</v>
      </c>
      <c r="E8249" s="5">
        <f t="shared" si="257"/>
        <v>0.1502287132466909</v>
      </c>
    </row>
    <row r="8250" spans="1:5" x14ac:dyDescent="0.2">
      <c r="A8250" s="5" t="s">
        <v>1408</v>
      </c>
      <c r="B8250" s="5">
        <v>143.1</v>
      </c>
      <c r="C8250" s="5">
        <f t="shared" si="256"/>
        <v>6.9881201956673656E-3</v>
      </c>
      <c r="D8250" s="5">
        <v>1.1416999999999999</v>
      </c>
      <c r="E8250" s="5">
        <f t="shared" si="257"/>
        <v>0.13251837970014438</v>
      </c>
    </row>
    <row r="8251" spans="1:5" x14ac:dyDescent="0.2">
      <c r="A8251" s="5" t="s">
        <v>1408</v>
      </c>
      <c r="B8251" s="5">
        <v>143.6</v>
      </c>
      <c r="C8251" s="5">
        <f t="shared" si="256"/>
        <v>6.9637883008356553E-3</v>
      </c>
      <c r="D8251" s="5">
        <v>1.1220000000000001</v>
      </c>
      <c r="E8251" s="5">
        <f t="shared" si="257"/>
        <v>0.11511280710050467</v>
      </c>
    </row>
    <row r="8252" spans="1:5" x14ac:dyDescent="0.2">
      <c r="A8252" s="5" t="s">
        <v>1408</v>
      </c>
      <c r="B8252" s="5">
        <v>144.09</v>
      </c>
      <c r="C8252" s="5">
        <f t="shared" si="256"/>
        <v>6.9401068776459157E-3</v>
      </c>
      <c r="D8252" s="5">
        <v>1.1028</v>
      </c>
      <c r="E8252" s="5">
        <f t="shared" si="257"/>
        <v>9.7852400167504627E-2</v>
      </c>
    </row>
    <row r="8253" spans="1:5" x14ac:dyDescent="0.2">
      <c r="A8253" s="5" t="s">
        <v>1408</v>
      </c>
      <c r="B8253" s="5">
        <v>144.58000000000001</v>
      </c>
      <c r="C8253" s="5">
        <f t="shared" si="256"/>
        <v>6.9165859731636454E-3</v>
      </c>
      <c r="D8253" s="5">
        <v>1.0842000000000001</v>
      </c>
      <c r="E8253" s="5">
        <f t="shared" si="257"/>
        <v>8.0842387844100805E-2</v>
      </c>
    </row>
    <row r="8254" spans="1:5" x14ac:dyDescent="0.2">
      <c r="A8254" s="5" t="s">
        <v>1408</v>
      </c>
      <c r="B8254" s="5">
        <v>145.07</v>
      </c>
      <c r="C8254" s="5">
        <f t="shared" si="256"/>
        <v>6.8932239608464878E-3</v>
      </c>
      <c r="D8254" s="5">
        <v>1.0660999999999998</v>
      </c>
      <c r="E8254" s="5">
        <f t="shared" si="257"/>
        <v>6.4007129974292212E-2</v>
      </c>
    </row>
    <row r="8255" spans="1:5" x14ac:dyDescent="0.2">
      <c r="A8255" s="5" t="s">
        <v>1408</v>
      </c>
      <c r="B8255" s="5">
        <v>145.56</v>
      </c>
      <c r="C8255" s="5">
        <f t="shared" si="256"/>
        <v>6.8700192360538611E-3</v>
      </c>
      <c r="D8255" s="5">
        <v>1.0486</v>
      </c>
      <c r="E8255" s="5">
        <f t="shared" si="257"/>
        <v>4.7455941156295332E-2</v>
      </c>
    </row>
    <row r="8256" spans="1:5" x14ac:dyDescent="0.2">
      <c r="A8256" s="5" t="s">
        <v>1408</v>
      </c>
      <c r="B8256" s="5">
        <v>146.05000000000001</v>
      </c>
      <c r="C8256" s="5">
        <f t="shared" si="256"/>
        <v>6.846970215679561E-3</v>
      </c>
      <c r="D8256" s="5">
        <v>1.0315000000000001</v>
      </c>
      <c r="E8256" s="5">
        <f t="shared" si="257"/>
        <v>3.1014053529169541E-2</v>
      </c>
    </row>
    <row r="8257" spans="1:5" x14ac:dyDescent="0.2">
      <c r="A8257" s="5" t="s">
        <v>1408</v>
      </c>
      <c r="B8257" s="5">
        <v>146.55000000000001</v>
      </c>
      <c r="C8257" s="5">
        <f t="shared" si="256"/>
        <v>6.823609689525759E-3</v>
      </c>
      <c r="D8257" s="5">
        <v>1.0148999999999999</v>
      </c>
      <c r="E8257" s="5">
        <f t="shared" si="257"/>
        <v>1.4790085472635345E-2</v>
      </c>
    </row>
    <row r="8258" spans="1:5" x14ac:dyDescent="0.2">
      <c r="A8258" s="5" t="s">
        <v>1408</v>
      </c>
      <c r="B8258" s="5">
        <v>147.04</v>
      </c>
      <c r="C8258" s="5">
        <f t="shared" si="256"/>
        <v>6.8008705114254624E-3</v>
      </c>
      <c r="D8258" s="5">
        <v>0.99880999999999998</v>
      </c>
      <c r="E8258" s="5">
        <f t="shared" si="257"/>
        <v>-1.1907086122215037E-3</v>
      </c>
    </row>
    <row r="8259" spans="1:5" x14ac:dyDescent="0.2">
      <c r="A8259" s="5" t="s">
        <v>1408</v>
      </c>
      <c r="B8259" s="5">
        <v>147.53</v>
      </c>
      <c r="C8259" s="5">
        <f t="shared" si="256"/>
        <v>6.7782823832440858E-3</v>
      </c>
      <c r="D8259" s="5">
        <v>0.98311999999999999</v>
      </c>
      <c r="E8259" s="5">
        <f t="shared" si="257"/>
        <v>-1.7024091005795272E-2</v>
      </c>
    </row>
    <row r="8260" spans="1:5" x14ac:dyDescent="0.2">
      <c r="A8260" s="5" t="s">
        <v>1408</v>
      </c>
      <c r="B8260" s="5">
        <v>148.02000000000001</v>
      </c>
      <c r="C8260" s="5">
        <f t="shared" si="256"/>
        <v>6.7558438048912301E-3</v>
      </c>
      <c r="D8260" s="5">
        <v>0.96786000000000005</v>
      </c>
      <c r="E8260" s="5">
        <f t="shared" si="257"/>
        <v>-3.2667830264385585E-2</v>
      </c>
    </row>
    <row r="8261" spans="1:5" x14ac:dyDescent="0.2">
      <c r="A8261" s="5" t="s">
        <v>1408</v>
      </c>
      <c r="B8261" s="5">
        <v>148.51</v>
      </c>
      <c r="C8261" s="5">
        <f t="shared" si="256"/>
        <v>6.7335532960743384E-3</v>
      </c>
      <c r="D8261" s="5">
        <v>0.95299999999999996</v>
      </c>
      <c r="E8261" s="5">
        <f t="shared" si="257"/>
        <v>-4.8140375327934984E-2</v>
      </c>
    </row>
    <row r="8262" spans="1:5" x14ac:dyDescent="0.2">
      <c r="A8262" s="5" t="s">
        <v>1408</v>
      </c>
      <c r="B8262" s="5">
        <v>149.01</v>
      </c>
      <c r="C8262" s="5">
        <f t="shared" si="256"/>
        <v>6.7109589960405343E-3</v>
      </c>
      <c r="D8262" s="5">
        <v>0.93852999999999998</v>
      </c>
      <c r="E8262" s="5">
        <f t="shared" si="257"/>
        <v>-6.3440457563435401E-2</v>
      </c>
    </row>
    <row r="8263" spans="1:5" x14ac:dyDescent="0.2">
      <c r="A8263" s="5" t="s">
        <v>1408</v>
      </c>
      <c r="B8263" s="5">
        <v>149.5</v>
      </c>
      <c r="C8263" s="5">
        <f t="shared" si="256"/>
        <v>6.688963210702341E-3</v>
      </c>
      <c r="D8263" s="5">
        <v>0.92442999999999997</v>
      </c>
      <c r="E8263" s="5">
        <f t="shared" si="257"/>
        <v>-7.8577947625173769E-2</v>
      </c>
    </row>
    <row r="8264" spans="1:5" x14ac:dyDescent="0.2">
      <c r="A8264" s="5" t="s">
        <v>1408</v>
      </c>
      <c r="B8264" s="5">
        <v>149.99</v>
      </c>
      <c r="C8264" s="5">
        <f t="shared" si="256"/>
        <v>6.667111140742716E-3</v>
      </c>
      <c r="D8264" s="5">
        <v>0.91069</v>
      </c>
      <c r="E8264" s="5">
        <f t="shared" si="257"/>
        <v>-9.3552725033052009E-2</v>
      </c>
    </row>
    <row r="8265" spans="1:5" x14ac:dyDescent="0.2">
      <c r="A8265" s="5" t="s">
        <v>1408</v>
      </c>
      <c r="B8265" s="5">
        <v>150.47999999999999</v>
      </c>
      <c r="C8265" s="5">
        <f t="shared" si="256"/>
        <v>6.6454013822434882E-3</v>
      </c>
      <c r="D8265" s="5">
        <v>0.89729999999999999</v>
      </c>
      <c r="E8265" s="5">
        <f t="shared" si="257"/>
        <v>-0.10836502467812503</v>
      </c>
    </row>
    <row r="8266" spans="1:5" x14ac:dyDescent="0.2">
      <c r="A8266" s="5" t="s">
        <v>1408</v>
      </c>
      <c r="B8266" s="5">
        <v>150.97</v>
      </c>
      <c r="C8266" s="5">
        <f t="shared" si="256"/>
        <v>6.6238325495131482E-3</v>
      </c>
      <c r="D8266" s="5">
        <v>0.88424000000000003</v>
      </c>
      <c r="E8266" s="5">
        <f t="shared" si="257"/>
        <v>-0.12302675997943707</v>
      </c>
    </row>
    <row r="8267" spans="1:5" x14ac:dyDescent="0.2">
      <c r="A8267" s="5" t="s">
        <v>1408</v>
      </c>
      <c r="B8267" s="5">
        <v>151.47</v>
      </c>
      <c r="C8267" s="5">
        <f t="shared" si="256"/>
        <v>6.6019673862811115E-3</v>
      </c>
      <c r="D8267" s="5">
        <v>0.87150000000000005</v>
      </c>
      <c r="E8267" s="5">
        <f t="shared" si="257"/>
        <v>-0.13753941402206138</v>
      </c>
    </row>
    <row r="8268" spans="1:5" x14ac:dyDescent="0.2">
      <c r="A8268" s="5" t="s">
        <v>1408</v>
      </c>
      <c r="B8268" s="5">
        <v>151.96</v>
      </c>
      <c r="C8268" s="5">
        <f t="shared" si="256"/>
        <v>6.5806791260858118E-3</v>
      </c>
      <c r="D8268" s="5">
        <v>0.85907</v>
      </c>
      <c r="E8268" s="5">
        <f t="shared" si="257"/>
        <v>-0.15190487021324692</v>
      </c>
    </row>
    <row r="8269" spans="1:5" x14ac:dyDescent="0.2">
      <c r="A8269" s="5" t="s">
        <v>1408</v>
      </c>
      <c r="B8269" s="5">
        <v>152.44999999999999</v>
      </c>
      <c r="C8269" s="5">
        <f t="shared" si="256"/>
        <v>6.5595277140045923E-3</v>
      </c>
      <c r="D8269" s="5">
        <v>0.84694000000000003</v>
      </c>
      <c r="E8269" s="5">
        <f t="shared" si="257"/>
        <v>-0.16612542509188657</v>
      </c>
    </row>
    <row r="8270" spans="1:5" x14ac:dyDescent="0.2">
      <c r="A8270" s="5" t="s">
        <v>1408</v>
      </c>
      <c r="B8270" s="5">
        <v>152.94</v>
      </c>
      <c r="C8270" s="5">
        <f t="shared" si="256"/>
        <v>6.5385118347064206E-3</v>
      </c>
      <c r="D8270" s="5">
        <v>0.83510000000000006</v>
      </c>
      <c r="E8270" s="5">
        <f t="shared" si="257"/>
        <v>-0.18020380082295323</v>
      </c>
    </row>
    <row r="8271" spans="1:5" x14ac:dyDescent="0.2">
      <c r="A8271" s="5" t="s">
        <v>1408</v>
      </c>
      <c r="B8271" s="5">
        <v>153.43</v>
      </c>
      <c r="C8271" s="5">
        <f t="shared" si="256"/>
        <v>6.5176301896630378E-3</v>
      </c>
      <c r="D8271" s="5">
        <v>0.82353999999999994</v>
      </c>
      <c r="E8271" s="5">
        <f t="shared" si="257"/>
        <v>-0.19414315738075275</v>
      </c>
    </row>
    <row r="8272" spans="1:5" x14ac:dyDescent="0.2">
      <c r="A8272" s="5" t="s">
        <v>1408</v>
      </c>
      <c r="B8272" s="5">
        <v>153.93</v>
      </c>
      <c r="C8272" s="5">
        <f t="shared" si="256"/>
        <v>6.4964594296108621E-3</v>
      </c>
      <c r="D8272" s="5">
        <v>0.81223999999999996</v>
      </c>
      <c r="E8272" s="5">
        <f t="shared" si="257"/>
        <v>-0.20795941598916984</v>
      </c>
    </row>
    <row r="8273" spans="1:5" x14ac:dyDescent="0.2">
      <c r="A8273" s="5" t="s">
        <v>1408</v>
      </c>
      <c r="B8273" s="5">
        <v>154.41999999999999</v>
      </c>
      <c r="C8273" s="5">
        <f t="shared" ref="C8273:C8336" si="258">1/B8273</f>
        <v>6.4758450977852617E-3</v>
      </c>
      <c r="D8273" s="5">
        <v>0.80121000000000009</v>
      </c>
      <c r="E8273" s="5">
        <f t="shared" ref="E8273:E8336" si="259">LN(D8273)</f>
        <v>-0.22163219399028139</v>
      </c>
    </row>
    <row r="8274" spans="1:5" x14ac:dyDescent="0.2">
      <c r="A8274" s="5" t="s">
        <v>1408</v>
      </c>
      <c r="B8274" s="5">
        <v>154.91</v>
      </c>
      <c r="C8274" s="5">
        <f t="shared" si="258"/>
        <v>6.4553611774578789E-3</v>
      </c>
      <c r="D8274" s="5">
        <v>0.79042999999999997</v>
      </c>
      <c r="E8274" s="5">
        <f t="shared" si="259"/>
        <v>-0.23517817780318245</v>
      </c>
    </row>
    <row r="8275" spans="1:5" x14ac:dyDescent="0.2">
      <c r="A8275" s="5" t="s">
        <v>1408</v>
      </c>
      <c r="B8275" s="5">
        <v>155.4</v>
      </c>
      <c r="C8275" s="5">
        <f t="shared" si="258"/>
        <v>6.4350064350064346E-3</v>
      </c>
      <c r="D8275" s="5">
        <v>0.77988999999999997</v>
      </c>
      <c r="E8275" s="5">
        <f t="shared" si="259"/>
        <v>-0.24860239488457603</v>
      </c>
    </row>
    <row r="8276" spans="1:5" x14ac:dyDescent="0.2">
      <c r="A8276" s="5" t="s">
        <v>1408</v>
      </c>
      <c r="B8276" s="5">
        <v>155.88999999999999</v>
      </c>
      <c r="C8276" s="5">
        <f t="shared" si="258"/>
        <v>6.4147796523189434E-3</v>
      </c>
      <c r="D8276" s="5">
        <v>0.76958000000000004</v>
      </c>
      <c r="E8276" s="5">
        <f t="shared" si="259"/>
        <v>-0.2619103674943094</v>
      </c>
    </row>
    <row r="8277" spans="1:5" x14ac:dyDescent="0.2">
      <c r="A8277" s="5" t="s">
        <v>1408</v>
      </c>
      <c r="B8277" s="5">
        <v>156.38999999999999</v>
      </c>
      <c r="C8277" s="5">
        <f t="shared" si="258"/>
        <v>6.3942707334228533E-3</v>
      </c>
      <c r="D8277" s="5">
        <v>0.75949999999999995</v>
      </c>
      <c r="E8277" s="5">
        <f t="shared" si="259"/>
        <v>-0.27509495694630959</v>
      </c>
    </row>
    <row r="8278" spans="1:5" x14ac:dyDescent="0.2">
      <c r="A8278" s="5" t="s">
        <v>1408</v>
      </c>
      <c r="B8278" s="5">
        <v>156.88</v>
      </c>
      <c r="C8278" s="5">
        <f t="shared" si="258"/>
        <v>6.3742988271290159E-3</v>
      </c>
      <c r="D8278" s="5">
        <v>0.74964999999999993</v>
      </c>
      <c r="E8278" s="5">
        <f t="shared" si="259"/>
        <v>-0.28814884804122498</v>
      </c>
    </row>
    <row r="8279" spans="1:5" x14ac:dyDescent="0.2">
      <c r="A8279" s="5" t="s">
        <v>1408</v>
      </c>
      <c r="B8279" s="5">
        <v>157.37</v>
      </c>
      <c r="C8279" s="5">
        <f t="shared" si="258"/>
        <v>6.3544512931308379E-3</v>
      </c>
      <c r="D8279" s="5">
        <v>0.74</v>
      </c>
      <c r="E8279" s="5">
        <f t="shared" si="259"/>
        <v>-0.30110509278392161</v>
      </c>
    </row>
    <row r="8280" spans="1:5" x14ac:dyDescent="0.2">
      <c r="A8280" s="5" t="s">
        <v>1408</v>
      </c>
      <c r="B8280" s="5">
        <v>157.86000000000001</v>
      </c>
      <c r="C8280" s="5">
        <f t="shared" si="258"/>
        <v>6.3347269732674516E-3</v>
      </c>
      <c r="D8280" s="5">
        <v>0.73057000000000005</v>
      </c>
      <c r="E8280" s="5">
        <f t="shared" si="259"/>
        <v>-0.31393022760473388</v>
      </c>
    </row>
    <row r="8281" spans="1:5" x14ac:dyDescent="0.2">
      <c r="A8281" s="5" t="s">
        <v>1408</v>
      </c>
      <c r="B8281" s="5">
        <v>158.35</v>
      </c>
      <c r="C8281" s="5">
        <f t="shared" si="258"/>
        <v>6.3151247237132934E-3</v>
      </c>
      <c r="D8281" s="5">
        <v>0.72133000000000003</v>
      </c>
      <c r="E8281" s="5">
        <f t="shared" si="259"/>
        <v>-0.32665854876664047</v>
      </c>
    </row>
    <row r="8282" spans="1:5" x14ac:dyDescent="0.2">
      <c r="A8282" s="5" t="s">
        <v>1408</v>
      </c>
      <c r="B8282" s="5">
        <v>158.85</v>
      </c>
      <c r="C8282" s="5">
        <f t="shared" si="258"/>
        <v>6.2952470884482222E-3</v>
      </c>
      <c r="D8282" s="5">
        <v>0.71228999999999998</v>
      </c>
      <c r="E8282" s="5">
        <f t="shared" si="259"/>
        <v>-0.33927014712487624</v>
      </c>
    </row>
    <row r="8283" spans="1:5" x14ac:dyDescent="0.2">
      <c r="A8283" s="5" t="s">
        <v>1408</v>
      </c>
      <c r="B8283" s="5">
        <v>159.34</v>
      </c>
      <c r="C8283" s="5">
        <f t="shared" si="258"/>
        <v>6.2758880381573994E-3</v>
      </c>
      <c r="D8283" s="5">
        <v>0.70343</v>
      </c>
      <c r="E8283" s="5">
        <f t="shared" si="259"/>
        <v>-0.3517869098659564</v>
      </c>
    </row>
    <row r="8284" spans="1:5" x14ac:dyDescent="0.2">
      <c r="A8284" s="5" t="s">
        <v>1408</v>
      </c>
      <c r="B8284" s="5">
        <v>159.83000000000001</v>
      </c>
      <c r="C8284" s="5">
        <f t="shared" si="258"/>
        <v>6.2566476881686789E-3</v>
      </c>
      <c r="D8284" s="5">
        <v>0.69476000000000004</v>
      </c>
      <c r="E8284" s="5">
        <f t="shared" si="259"/>
        <v>-0.36418881679632509</v>
      </c>
    </row>
    <row r="8285" spans="1:5" x14ac:dyDescent="0.2">
      <c r="A8285" s="5" t="s">
        <v>1408</v>
      </c>
      <c r="B8285" s="5">
        <v>160.32</v>
      </c>
      <c r="C8285" s="5">
        <f t="shared" si="258"/>
        <v>6.2375249500998004E-3</v>
      </c>
      <c r="D8285" s="5">
        <v>0.68625999999999998</v>
      </c>
      <c r="E8285" s="5">
        <f t="shared" si="259"/>
        <v>-0.37649871431556831</v>
      </c>
    </row>
    <row r="8286" spans="1:5" x14ac:dyDescent="0.2">
      <c r="A8286" s="5" t="s">
        <v>1408</v>
      </c>
      <c r="B8286" s="5">
        <v>160.81</v>
      </c>
      <c r="C8286" s="5">
        <f t="shared" si="258"/>
        <v>6.2185187488340279E-3</v>
      </c>
      <c r="D8286" s="5">
        <v>0.6779400000000001</v>
      </c>
      <c r="E8286" s="5">
        <f t="shared" si="259"/>
        <v>-0.38869649053292704</v>
      </c>
    </row>
    <row r="8287" spans="1:5" x14ac:dyDescent="0.2">
      <c r="A8287" s="5" t="s">
        <v>1408</v>
      </c>
      <c r="B8287" s="5">
        <v>161.31</v>
      </c>
      <c r="C8287" s="5">
        <f t="shared" si="258"/>
        <v>6.199243692269543E-3</v>
      </c>
      <c r="D8287" s="5">
        <v>0.66977999999999993</v>
      </c>
      <c r="E8287" s="5">
        <f t="shared" si="259"/>
        <v>-0.40080597872744134</v>
      </c>
    </row>
    <row r="8288" spans="1:5" x14ac:dyDescent="0.2">
      <c r="A8288" s="5" t="s">
        <v>1408</v>
      </c>
      <c r="B8288" s="5">
        <v>161.80000000000001</v>
      </c>
      <c r="C8288" s="5">
        <f t="shared" si="258"/>
        <v>6.180469715698393E-3</v>
      </c>
      <c r="D8288" s="5">
        <v>0.66178999999999999</v>
      </c>
      <c r="E8288" s="5">
        <f t="shared" si="259"/>
        <v>-0.41280699391401526</v>
      </c>
    </row>
    <row r="8289" spans="1:5" x14ac:dyDescent="0.2">
      <c r="A8289" s="5" t="s">
        <v>1408</v>
      </c>
      <c r="B8289" s="5">
        <v>162.29</v>
      </c>
      <c r="C8289" s="5">
        <f t="shared" si="258"/>
        <v>6.1618091071538603E-3</v>
      </c>
      <c r="D8289" s="5">
        <v>0.65395000000000003</v>
      </c>
      <c r="E8289" s="5">
        <f t="shared" si="259"/>
        <v>-0.42472438304697563</v>
      </c>
    </row>
    <row r="8290" spans="1:5" x14ac:dyDescent="0.2">
      <c r="A8290" s="5" t="s">
        <v>1408</v>
      </c>
      <c r="B8290" s="5">
        <v>162.78</v>
      </c>
      <c r="C8290" s="5">
        <f t="shared" si="258"/>
        <v>6.1432608428553873E-3</v>
      </c>
      <c r="D8290" s="5">
        <v>0.64627000000000001</v>
      </c>
      <c r="E8290" s="5">
        <f t="shared" si="259"/>
        <v>-0.43653790586274205</v>
      </c>
    </row>
    <row r="8291" spans="1:5" x14ac:dyDescent="0.2">
      <c r="A8291" s="5" t="s">
        <v>1408</v>
      </c>
      <c r="B8291" s="5">
        <v>163.27000000000001</v>
      </c>
      <c r="C8291" s="5">
        <f t="shared" si="258"/>
        <v>6.1248239113125495E-3</v>
      </c>
      <c r="D8291" s="5">
        <v>0.63873999999999997</v>
      </c>
      <c r="E8291" s="5">
        <f t="shared" si="259"/>
        <v>-0.44825779316407216</v>
      </c>
    </row>
    <row r="8292" spans="1:5" x14ac:dyDescent="0.2">
      <c r="A8292" s="5" t="s">
        <v>1408</v>
      </c>
      <c r="B8292" s="5">
        <v>163.77000000000001</v>
      </c>
      <c r="C8292" s="5">
        <f t="shared" si="258"/>
        <v>6.1061244428161441E-3</v>
      </c>
      <c r="D8292" s="5">
        <v>0.63135000000000008</v>
      </c>
      <c r="E8292" s="5">
        <f t="shared" si="259"/>
        <v>-0.45989489509744758</v>
      </c>
    </row>
    <row r="8293" spans="1:5" x14ac:dyDescent="0.2">
      <c r="A8293" s="5" t="s">
        <v>1408</v>
      </c>
      <c r="B8293" s="5">
        <v>164.26</v>
      </c>
      <c r="C8293" s="5">
        <f t="shared" si="258"/>
        <v>6.0879094119079512E-3</v>
      </c>
      <c r="D8293" s="5">
        <v>0.62409999999999999</v>
      </c>
      <c r="E8293" s="5">
        <f t="shared" si="259"/>
        <v>-0.47144466704213978</v>
      </c>
    </row>
    <row r="8294" spans="1:5" x14ac:dyDescent="0.2">
      <c r="A8294" s="5" t="s">
        <v>1408</v>
      </c>
      <c r="B8294" s="5">
        <v>164.75</v>
      </c>
      <c r="C8294" s="5">
        <f t="shared" si="258"/>
        <v>6.0698027314112293E-3</v>
      </c>
      <c r="D8294" s="5">
        <v>0.61697999999999997</v>
      </c>
      <c r="E8294" s="5">
        <f t="shared" si="259"/>
        <v>-0.48291867051298287</v>
      </c>
    </row>
    <row r="8295" spans="1:5" x14ac:dyDescent="0.2">
      <c r="A8295" s="5" t="s">
        <v>1408</v>
      </c>
      <c r="B8295" s="5">
        <v>165.24</v>
      </c>
      <c r="C8295" s="5">
        <f t="shared" si="258"/>
        <v>6.0518034374243525E-3</v>
      </c>
      <c r="D8295" s="5">
        <v>0.61</v>
      </c>
      <c r="E8295" s="5">
        <f t="shared" si="259"/>
        <v>-0.49429632181478012</v>
      </c>
    </row>
    <row r="8296" spans="1:5" x14ac:dyDescent="0.2">
      <c r="A8296" s="5" t="s">
        <v>1408</v>
      </c>
      <c r="B8296" s="5">
        <v>165.73</v>
      </c>
      <c r="C8296" s="5">
        <f t="shared" si="258"/>
        <v>6.0339105774452426E-3</v>
      </c>
      <c r="D8296" s="5">
        <v>0.60314999999999996</v>
      </c>
      <c r="E8296" s="5">
        <f t="shared" si="259"/>
        <v>-0.50558935697074436</v>
      </c>
    </row>
    <row r="8297" spans="1:5" x14ac:dyDescent="0.2">
      <c r="A8297" s="5" t="s">
        <v>1408</v>
      </c>
      <c r="B8297" s="5">
        <v>166.23</v>
      </c>
      <c r="C8297" s="5">
        <f t="shared" si="258"/>
        <v>6.0157612945918306E-3</v>
      </c>
      <c r="D8297" s="5">
        <v>0.5964299999999999</v>
      </c>
      <c r="E8297" s="5">
        <f t="shared" si="259"/>
        <v>-0.5167933955457823</v>
      </c>
    </row>
    <row r="8298" spans="1:5" x14ac:dyDescent="0.2">
      <c r="A8298" s="5" t="s">
        <v>1408</v>
      </c>
      <c r="B8298" s="5">
        <v>166.72</v>
      </c>
      <c r="C8298" s="5">
        <f t="shared" si="258"/>
        <v>5.9980806142034548E-3</v>
      </c>
      <c r="D8298" s="5">
        <v>0.58983000000000008</v>
      </c>
      <c r="E8298" s="5">
        <f t="shared" si="259"/>
        <v>-0.5279209191946278</v>
      </c>
    </row>
    <row r="8299" spans="1:5" x14ac:dyDescent="0.2">
      <c r="A8299" s="5" t="s">
        <v>1408</v>
      </c>
      <c r="B8299" s="5">
        <v>167.21</v>
      </c>
      <c r="C8299" s="5">
        <f t="shared" si="258"/>
        <v>5.9805035583996172E-3</v>
      </c>
      <c r="D8299" s="5">
        <v>0.58334000000000008</v>
      </c>
      <c r="E8299" s="5">
        <f t="shared" si="259"/>
        <v>-0.53898507222656389</v>
      </c>
    </row>
    <row r="8300" spans="1:5" x14ac:dyDescent="0.2">
      <c r="A8300" s="5" t="s">
        <v>1408</v>
      </c>
      <c r="B8300" s="5">
        <v>167.7</v>
      </c>
      <c r="C8300" s="5">
        <f t="shared" si="258"/>
        <v>5.9630292188431726E-3</v>
      </c>
      <c r="D8300" s="5">
        <v>0.57698000000000005</v>
      </c>
      <c r="E8300" s="5">
        <f t="shared" si="259"/>
        <v>-0.54994767511984066</v>
      </c>
    </row>
    <row r="8301" spans="1:5" x14ac:dyDescent="0.2">
      <c r="A8301" s="5" t="s">
        <v>1408</v>
      </c>
      <c r="B8301" s="5">
        <v>168.19</v>
      </c>
      <c r="C8301" s="5">
        <f t="shared" si="258"/>
        <v>5.94565669778227E-3</v>
      </c>
      <c r="D8301" s="5">
        <v>0.57073000000000007</v>
      </c>
      <c r="E8301" s="5">
        <f t="shared" si="259"/>
        <v>-0.56083903579811778</v>
      </c>
    </row>
    <row r="8302" spans="1:5" x14ac:dyDescent="0.2">
      <c r="A8302" s="5" t="s">
        <v>1408</v>
      </c>
      <c r="B8302" s="5">
        <v>168.69</v>
      </c>
      <c r="C8302" s="5">
        <f t="shared" si="258"/>
        <v>5.928033671231253E-3</v>
      </c>
      <c r="D8302" s="5">
        <v>0.56458000000000008</v>
      </c>
      <c r="E8302" s="5">
        <f t="shared" si="259"/>
        <v>-0.57167318709870518</v>
      </c>
    </row>
    <row r="8303" spans="1:5" x14ac:dyDescent="0.2">
      <c r="A8303" s="5" t="s">
        <v>1408</v>
      </c>
      <c r="B8303" s="5">
        <v>169.18</v>
      </c>
      <c r="C8303" s="5">
        <f t="shared" si="258"/>
        <v>5.9108641683414112E-3</v>
      </c>
      <c r="D8303" s="5">
        <v>0.55854999999999999</v>
      </c>
      <c r="E8303" s="5">
        <f t="shared" si="259"/>
        <v>-0.58241113896527974</v>
      </c>
    </row>
    <row r="8304" spans="1:5" x14ac:dyDescent="0.2">
      <c r="A8304" s="5" t="s">
        <v>1408</v>
      </c>
      <c r="B8304" s="5">
        <v>169.67</v>
      </c>
      <c r="C8304" s="5">
        <f t="shared" si="258"/>
        <v>5.8937938350916491E-3</v>
      </c>
      <c r="D8304" s="5">
        <v>0.55262</v>
      </c>
      <c r="E8304" s="5">
        <f t="shared" si="259"/>
        <v>-0.5930846746034194</v>
      </c>
    </row>
    <row r="8305" spans="1:5" x14ac:dyDescent="0.2">
      <c r="A8305" s="5" t="s">
        <v>1408</v>
      </c>
      <c r="B8305" s="5">
        <v>170.16</v>
      </c>
      <c r="C8305" s="5">
        <f t="shared" si="258"/>
        <v>5.8768218147625768E-3</v>
      </c>
      <c r="D8305" s="5">
        <v>0.54679</v>
      </c>
      <c r="E8305" s="5">
        <f t="shared" si="259"/>
        <v>-0.6036904625219589</v>
      </c>
    </row>
    <row r="8306" spans="1:5" x14ac:dyDescent="0.2">
      <c r="A8306" s="5" t="s">
        <v>1408</v>
      </c>
      <c r="B8306" s="5">
        <v>170.65</v>
      </c>
      <c r="C8306" s="5">
        <f t="shared" si="258"/>
        <v>5.8599472604746556E-3</v>
      </c>
      <c r="D8306" s="5">
        <v>0.54107000000000005</v>
      </c>
      <c r="E8306" s="5">
        <f t="shared" si="259"/>
        <v>-0.6142066184873376</v>
      </c>
    </row>
    <row r="8307" spans="1:5" x14ac:dyDescent="0.2">
      <c r="A8307" s="5" t="s">
        <v>1408</v>
      </c>
      <c r="B8307" s="5">
        <v>171.15</v>
      </c>
      <c r="C8307" s="5">
        <f t="shared" si="258"/>
        <v>5.8428279287174988E-3</v>
      </c>
      <c r="D8307" s="5">
        <v>0.53544000000000003</v>
      </c>
      <c r="E8307" s="5">
        <f t="shared" si="259"/>
        <v>-0.62466644018975026</v>
      </c>
    </row>
    <row r="8308" spans="1:5" x14ac:dyDescent="0.2">
      <c r="A8308" s="5" t="s">
        <v>1408</v>
      </c>
      <c r="B8308" s="5">
        <v>171.64</v>
      </c>
      <c r="C8308" s="5">
        <f t="shared" si="258"/>
        <v>5.8261477511069686E-3</v>
      </c>
      <c r="D8308" s="5">
        <v>0.52989999999999993</v>
      </c>
      <c r="E8308" s="5">
        <f t="shared" si="259"/>
        <v>-0.63506696948342078</v>
      </c>
    </row>
    <row r="8309" spans="1:5" x14ac:dyDescent="0.2">
      <c r="A8309" s="5" t="s">
        <v>1408</v>
      </c>
      <c r="B8309" s="5">
        <v>172.13</v>
      </c>
      <c r="C8309" s="5">
        <f t="shared" si="258"/>
        <v>5.809562539940743E-3</v>
      </c>
      <c r="D8309" s="5">
        <v>0.52446000000000004</v>
      </c>
      <c r="E8309" s="5">
        <f t="shared" si="259"/>
        <v>-0.64538611716168537</v>
      </c>
    </row>
    <row r="8310" spans="1:5" x14ac:dyDescent="0.2">
      <c r="A8310" s="5" t="s">
        <v>1408</v>
      </c>
      <c r="B8310" s="5">
        <v>172.62</v>
      </c>
      <c r="C8310" s="5">
        <f t="shared" si="258"/>
        <v>5.7930714865021436E-3</v>
      </c>
      <c r="D8310" s="5">
        <v>0.51910000000000001</v>
      </c>
      <c r="E8310" s="5">
        <f t="shared" si="259"/>
        <v>-0.65565873614895365</v>
      </c>
    </row>
    <row r="8311" spans="1:5" x14ac:dyDescent="0.2">
      <c r="A8311" s="5" t="s">
        <v>1408</v>
      </c>
      <c r="B8311" s="5">
        <v>173.11</v>
      </c>
      <c r="C8311" s="5">
        <f t="shared" si="258"/>
        <v>5.7766737912310091E-3</v>
      </c>
      <c r="D8311" s="5">
        <v>0.51384000000000007</v>
      </c>
      <c r="E8311" s="5">
        <f t="shared" si="259"/>
        <v>-0.66584334603259987</v>
      </c>
    </row>
    <row r="8312" spans="1:5" x14ac:dyDescent="0.2">
      <c r="A8312" s="5" t="s">
        <v>1408</v>
      </c>
      <c r="B8312" s="5">
        <v>173.61</v>
      </c>
      <c r="C8312" s="5">
        <f t="shared" si="258"/>
        <v>5.7600368642359307E-3</v>
      </c>
      <c r="D8312" s="5">
        <v>0.50866</v>
      </c>
      <c r="E8312" s="5">
        <f t="shared" si="259"/>
        <v>-0.67597546205162606</v>
      </c>
    </row>
    <row r="8313" spans="1:5" x14ac:dyDescent="0.2">
      <c r="A8313" s="5" t="s">
        <v>1408</v>
      </c>
      <c r="B8313" s="5">
        <v>174.1</v>
      </c>
      <c r="C8313" s="5">
        <f t="shared" si="258"/>
        <v>5.7438253877082138E-3</v>
      </c>
      <c r="D8313" s="5">
        <v>0.50356999999999996</v>
      </c>
      <c r="E8313" s="5">
        <f t="shared" si="259"/>
        <v>-0.68603254967453797</v>
      </c>
    </row>
    <row r="8314" spans="1:5" x14ac:dyDescent="0.2">
      <c r="A8314" s="5" t="s">
        <v>1408</v>
      </c>
      <c r="B8314" s="5">
        <v>174.59</v>
      </c>
      <c r="C8314" s="5">
        <f t="shared" si="258"/>
        <v>5.7277049086431062E-3</v>
      </c>
      <c r="D8314" s="5">
        <v>0.49856</v>
      </c>
      <c r="E8314" s="5">
        <f t="shared" si="259"/>
        <v>-0.69603133573980824</v>
      </c>
    </row>
    <row r="8315" spans="1:5" x14ac:dyDescent="0.2">
      <c r="A8315" s="5" t="s">
        <v>1408</v>
      </c>
      <c r="B8315" s="5">
        <v>175.08</v>
      </c>
      <c r="C8315" s="5">
        <f t="shared" si="258"/>
        <v>5.7116746630111945E-3</v>
      </c>
      <c r="D8315" s="5">
        <v>0.49362</v>
      </c>
      <c r="E8315" s="5">
        <f t="shared" si="259"/>
        <v>-0.70598928857324306</v>
      </c>
    </row>
    <row r="8316" spans="1:5" x14ac:dyDescent="0.2">
      <c r="A8316" s="5" t="s">
        <v>1408</v>
      </c>
      <c r="B8316" s="5">
        <v>175.57</v>
      </c>
      <c r="C8316" s="5">
        <f t="shared" si="258"/>
        <v>5.6957338953124116E-3</v>
      </c>
      <c r="D8316" s="5">
        <v>0.48876999999999998</v>
      </c>
      <c r="E8316" s="5">
        <f t="shared" si="259"/>
        <v>-0.71586324780367872</v>
      </c>
    </row>
    <row r="8317" spans="1:5" x14ac:dyDescent="0.2">
      <c r="A8317" s="5" t="s">
        <v>1408</v>
      </c>
      <c r="B8317" s="5">
        <v>176.06</v>
      </c>
      <c r="C8317" s="5">
        <f t="shared" si="258"/>
        <v>5.6798818584573437E-3</v>
      </c>
      <c r="D8317" s="5">
        <v>0.48399000000000003</v>
      </c>
      <c r="E8317" s="5">
        <f t="shared" si="259"/>
        <v>-0.72569103363597476</v>
      </c>
    </row>
    <row r="8318" spans="1:5" x14ac:dyDescent="0.2">
      <c r="A8318" s="5" t="s">
        <v>1408</v>
      </c>
      <c r="B8318" s="5">
        <v>176.56</v>
      </c>
      <c r="C8318" s="5">
        <f t="shared" si="258"/>
        <v>5.6637970095151785E-3</v>
      </c>
      <c r="D8318" s="5">
        <v>0.47928999999999999</v>
      </c>
      <c r="E8318" s="5">
        <f t="shared" si="259"/>
        <v>-0.73544943679385222</v>
      </c>
    </row>
    <row r="8319" spans="1:5" x14ac:dyDescent="0.2">
      <c r="A8319" s="5" t="s">
        <v>1408</v>
      </c>
      <c r="B8319" s="5">
        <v>177.05</v>
      </c>
      <c r="C8319" s="5">
        <f t="shared" si="258"/>
        <v>5.6481219994351873E-3</v>
      </c>
      <c r="D8319" s="5">
        <v>0.47466000000000003</v>
      </c>
      <c r="E8319" s="5">
        <f t="shared" si="259"/>
        <v>-0.74515652072077698</v>
      </c>
    </row>
    <row r="8320" spans="1:5" x14ac:dyDescent="0.2">
      <c r="A8320" s="5" t="s">
        <v>1408</v>
      </c>
      <c r="B8320" s="5">
        <v>177.54</v>
      </c>
      <c r="C8320" s="5">
        <f t="shared" si="258"/>
        <v>5.6325335135744064E-3</v>
      </c>
      <c r="D8320" s="5">
        <v>0.47010000000000002</v>
      </c>
      <c r="E8320" s="5">
        <f t="shared" si="259"/>
        <v>-0.75480984095205217</v>
      </c>
    </row>
    <row r="8321" spans="1:5" x14ac:dyDescent="0.2">
      <c r="A8321" s="5" t="s">
        <v>1408</v>
      </c>
      <c r="B8321" s="5">
        <v>178.03</v>
      </c>
      <c r="C8321" s="5">
        <f t="shared" si="258"/>
        <v>5.6170308374992976E-3</v>
      </c>
      <c r="D8321" s="5">
        <v>0.46561000000000002</v>
      </c>
      <c r="E8321" s="5">
        <f t="shared" si="259"/>
        <v>-0.76440690513232035</v>
      </c>
    </row>
    <row r="8322" spans="1:5" x14ac:dyDescent="0.2">
      <c r="A8322" s="5" t="s">
        <v>1408</v>
      </c>
      <c r="B8322" s="5">
        <v>178.52</v>
      </c>
      <c r="C8322" s="5">
        <f t="shared" si="258"/>
        <v>5.6016132646202104E-3</v>
      </c>
      <c r="D8322" s="5">
        <v>0.46118999999999999</v>
      </c>
      <c r="E8322" s="5">
        <f t="shared" si="259"/>
        <v>-0.77394517338951929</v>
      </c>
    </row>
    <row r="8323" spans="1:5" x14ac:dyDescent="0.2">
      <c r="A8323" s="5" t="s">
        <v>1408</v>
      </c>
      <c r="B8323" s="5">
        <v>179.02</v>
      </c>
      <c r="C8323" s="5">
        <f t="shared" si="258"/>
        <v>5.5859680482627638E-3</v>
      </c>
      <c r="D8323" s="5">
        <v>0.45683999999999997</v>
      </c>
      <c r="E8323" s="5">
        <f t="shared" si="259"/>
        <v>-0.78342205879973081</v>
      </c>
    </row>
    <row r="8324" spans="1:5" x14ac:dyDescent="0.2">
      <c r="A8324" s="5" t="s">
        <v>1408</v>
      </c>
      <c r="B8324" s="5">
        <v>179.51</v>
      </c>
      <c r="C8324" s="5">
        <f t="shared" si="258"/>
        <v>5.5707202941340317E-3</v>
      </c>
      <c r="D8324" s="5">
        <v>0.45255000000000001</v>
      </c>
      <c r="E8324" s="5">
        <f t="shared" si="259"/>
        <v>-0.79285702470895725</v>
      </c>
    </row>
    <row r="8325" spans="1:5" x14ac:dyDescent="0.2">
      <c r="A8325" s="5" t="s">
        <v>1408</v>
      </c>
      <c r="B8325" s="5">
        <v>180</v>
      </c>
      <c r="C8325" s="5">
        <f t="shared" si="258"/>
        <v>5.5555555555555558E-3</v>
      </c>
      <c r="D8325" s="5">
        <v>0.44833000000000001</v>
      </c>
      <c r="E8325" s="5">
        <f t="shared" si="259"/>
        <v>-0.80222571058618453</v>
      </c>
    </row>
    <row r="8326" spans="1:5" x14ac:dyDescent="0.2">
      <c r="A8326" s="5" t="s">
        <v>1408</v>
      </c>
      <c r="B8326" s="5">
        <v>180.49</v>
      </c>
      <c r="C8326" s="5">
        <f t="shared" si="258"/>
        <v>5.5404731564075568E-3</v>
      </c>
      <c r="D8326" s="5">
        <v>0.44417000000000001</v>
      </c>
      <c r="E8326" s="5">
        <f t="shared" si="259"/>
        <v>-0.81154790694797563</v>
      </c>
    </row>
    <row r="8327" spans="1:5" x14ac:dyDescent="0.2">
      <c r="A8327" s="5" t="s">
        <v>1408</v>
      </c>
      <c r="B8327" s="5">
        <v>180.98</v>
      </c>
      <c r="C8327" s="5">
        <f t="shared" si="258"/>
        <v>5.5254724278925851E-3</v>
      </c>
      <c r="D8327" s="5">
        <v>0.44007000000000002</v>
      </c>
      <c r="E8327" s="5">
        <f t="shared" si="259"/>
        <v>-0.82082147381435588</v>
      </c>
    </row>
    <row r="8328" spans="1:5" x14ac:dyDescent="0.2">
      <c r="A8328" s="5" t="s">
        <v>1408</v>
      </c>
      <c r="B8328" s="5">
        <v>181.48</v>
      </c>
      <c r="C8328" s="5">
        <f t="shared" si="258"/>
        <v>5.5102490632576596E-3</v>
      </c>
      <c r="D8328" s="5">
        <v>0.43602999999999997</v>
      </c>
      <c r="E8328" s="5">
        <f t="shared" si="259"/>
        <v>-0.8300442306607696</v>
      </c>
    </row>
    <row r="8329" spans="1:5" x14ac:dyDescent="0.2">
      <c r="A8329" s="5" t="s">
        <v>1408</v>
      </c>
      <c r="B8329" s="5">
        <v>181.97</v>
      </c>
      <c r="C8329" s="5">
        <f t="shared" si="258"/>
        <v>5.4954113315381654E-3</v>
      </c>
      <c r="D8329" s="5">
        <v>0.43204000000000004</v>
      </c>
      <c r="E8329" s="5">
        <f t="shared" si="259"/>
        <v>-0.83923710243186356</v>
      </c>
    </row>
    <row r="8330" spans="1:5" x14ac:dyDescent="0.2">
      <c r="A8330" s="5" t="s">
        <v>1408</v>
      </c>
      <c r="B8330" s="5">
        <v>182.46</v>
      </c>
      <c r="C8330" s="5">
        <f t="shared" si="258"/>
        <v>5.4806532938726296E-3</v>
      </c>
      <c r="D8330" s="5">
        <v>0.42812</v>
      </c>
      <c r="E8330" s="5">
        <f t="shared" si="259"/>
        <v>-0.84835174886596221</v>
      </c>
    </row>
    <row r="8331" spans="1:5" x14ac:dyDescent="0.2">
      <c r="A8331" s="5" t="s">
        <v>1408</v>
      </c>
      <c r="B8331" s="5">
        <v>182.95</v>
      </c>
      <c r="C8331" s="5">
        <f t="shared" si="258"/>
        <v>5.4659743099207438E-3</v>
      </c>
      <c r="D8331" s="5">
        <v>0.42425000000000002</v>
      </c>
      <c r="E8331" s="5">
        <f t="shared" si="259"/>
        <v>-0.85743237486780133</v>
      </c>
    </row>
    <row r="8332" spans="1:5" x14ac:dyDescent="0.2">
      <c r="A8332" s="5" t="s">
        <v>1408</v>
      </c>
      <c r="B8332" s="5">
        <v>183.44</v>
      </c>
      <c r="C8332" s="5">
        <f t="shared" si="258"/>
        <v>5.4513737461840388E-3</v>
      </c>
      <c r="D8332" s="5">
        <v>0.42043999999999998</v>
      </c>
      <c r="E8332" s="5">
        <f t="shared" si="259"/>
        <v>-0.86645349702698349</v>
      </c>
    </row>
    <row r="8333" spans="1:5" x14ac:dyDescent="0.2">
      <c r="A8333" s="5" t="s">
        <v>1408</v>
      </c>
      <c r="B8333" s="5">
        <v>183.94</v>
      </c>
      <c r="C8333" s="5">
        <f t="shared" si="258"/>
        <v>5.4365553984995112E-3</v>
      </c>
      <c r="D8333" s="5">
        <v>0.41667999999999999</v>
      </c>
      <c r="E8333" s="5">
        <f t="shared" si="259"/>
        <v>-0.87543673786588905</v>
      </c>
    </row>
    <row r="8334" spans="1:5" x14ac:dyDescent="0.2">
      <c r="A8334" s="5" t="s">
        <v>1408</v>
      </c>
      <c r="B8334" s="5">
        <v>184.43</v>
      </c>
      <c r="C8334" s="5">
        <f t="shared" si="258"/>
        <v>5.4221113701675427E-3</v>
      </c>
      <c r="D8334" s="5">
        <v>0.41297</v>
      </c>
      <c r="E8334" s="5">
        <f t="shared" si="259"/>
        <v>-0.88438032788464216</v>
      </c>
    </row>
    <row r="8335" spans="1:5" x14ac:dyDescent="0.2">
      <c r="A8335" s="5" t="s">
        <v>1408</v>
      </c>
      <c r="B8335" s="5">
        <v>184.92</v>
      </c>
      <c r="C8335" s="5">
        <f t="shared" si="258"/>
        <v>5.4077438892494055E-3</v>
      </c>
      <c r="D8335" s="5">
        <v>0.40931000000000001</v>
      </c>
      <c r="E8335" s="5">
        <f t="shared" si="259"/>
        <v>-0.89328246382523535</v>
      </c>
    </row>
    <row r="8336" spans="1:5" x14ac:dyDescent="0.2">
      <c r="A8336" s="5" t="s">
        <v>1408</v>
      </c>
      <c r="B8336" s="5">
        <v>185.41</v>
      </c>
      <c r="C8336" s="5">
        <f t="shared" si="258"/>
        <v>5.3934523488484978E-3</v>
      </c>
      <c r="D8336" s="5">
        <v>0.40570999999999996</v>
      </c>
      <c r="E8336" s="5">
        <f t="shared" si="259"/>
        <v>-0.90211666031827331</v>
      </c>
    </row>
    <row r="8337" spans="1:5" x14ac:dyDescent="0.2">
      <c r="A8337" s="5" t="s">
        <v>1408</v>
      </c>
      <c r="B8337" s="5">
        <v>185.9</v>
      </c>
      <c r="C8337" s="5">
        <f t="shared" ref="C8337:C8400" si="260">1/B8337</f>
        <v>5.3792361484669175E-3</v>
      </c>
      <c r="D8337" s="5">
        <v>0.40214999999999995</v>
      </c>
      <c r="E8337" s="5">
        <f t="shared" ref="E8337:E8400" si="261">LN(D8337)</f>
        <v>-0.91093012563205922</v>
      </c>
    </row>
    <row r="8338" spans="1:5" x14ac:dyDescent="0.2">
      <c r="A8338" s="5" t="s">
        <v>1408</v>
      </c>
      <c r="B8338" s="5">
        <v>186.4</v>
      </c>
      <c r="C8338" s="5">
        <f t="shared" si="260"/>
        <v>5.3648068669527897E-3</v>
      </c>
      <c r="D8338" s="5">
        <v>0.39863999999999999</v>
      </c>
      <c r="E8338" s="5">
        <f t="shared" si="261"/>
        <v>-0.91969652500898791</v>
      </c>
    </row>
    <row r="8339" spans="1:5" x14ac:dyDescent="0.2">
      <c r="A8339" s="5" t="s">
        <v>1408</v>
      </c>
      <c r="B8339" s="5">
        <v>186.89</v>
      </c>
      <c r="C8339" s="5">
        <f t="shared" si="260"/>
        <v>5.3507410776392535E-3</v>
      </c>
      <c r="D8339" s="5">
        <v>0.39518000000000003</v>
      </c>
      <c r="E8339" s="5">
        <f t="shared" si="261"/>
        <v>-0.92841392167646564</v>
      </c>
    </row>
    <row r="8340" spans="1:5" x14ac:dyDescent="0.2">
      <c r="A8340" s="5" t="s">
        <v>1408</v>
      </c>
      <c r="B8340" s="5">
        <v>187.38</v>
      </c>
      <c r="C8340" s="5">
        <f t="shared" si="260"/>
        <v>5.3367488525989971E-3</v>
      </c>
      <c r="D8340" s="5">
        <v>0.39177000000000001</v>
      </c>
      <c r="E8340" s="5">
        <f t="shared" si="261"/>
        <v>-0.93708034608171153</v>
      </c>
    </row>
    <row r="8341" spans="1:5" x14ac:dyDescent="0.2">
      <c r="A8341" s="5" t="s">
        <v>1408</v>
      </c>
      <c r="B8341" s="5">
        <v>187.87</v>
      </c>
      <c r="C8341" s="5">
        <f t="shared" si="260"/>
        <v>5.3228296162239844E-3</v>
      </c>
      <c r="D8341" s="5">
        <v>0.38839999999999997</v>
      </c>
      <c r="E8341" s="5">
        <f t="shared" si="261"/>
        <v>-0.94571954256496726</v>
      </c>
    </row>
    <row r="8342" spans="1:5" x14ac:dyDescent="0.2">
      <c r="A8342" s="5" t="s">
        <v>1408</v>
      </c>
      <c r="B8342" s="5">
        <v>188.36</v>
      </c>
      <c r="C8342" s="5">
        <f t="shared" si="260"/>
        <v>5.3089827988957311E-3</v>
      </c>
      <c r="D8342" s="5">
        <v>0.38507999999999998</v>
      </c>
      <c r="E8342" s="5">
        <f t="shared" si="261"/>
        <v>-0.95430417407237134</v>
      </c>
    </row>
    <row r="8343" spans="1:5" x14ac:dyDescent="0.2">
      <c r="A8343" s="5" t="s">
        <v>1408</v>
      </c>
      <c r="B8343" s="5">
        <v>188.86</v>
      </c>
      <c r="C8343" s="5">
        <f t="shared" si="260"/>
        <v>5.2949274594938046E-3</v>
      </c>
      <c r="D8343" s="5">
        <v>0.38180000000000003</v>
      </c>
      <c r="E8343" s="5">
        <f t="shared" si="261"/>
        <v>-0.96285836769048971</v>
      </c>
    </row>
    <row r="8344" spans="1:5" x14ac:dyDescent="0.2">
      <c r="A8344" s="5" t="s">
        <v>1408</v>
      </c>
      <c r="B8344" s="5">
        <v>189.35</v>
      </c>
      <c r="C8344" s="5">
        <f t="shared" si="260"/>
        <v>5.2812252442566675E-3</v>
      </c>
      <c r="D8344" s="5">
        <v>0.37856000000000001</v>
      </c>
      <c r="E8344" s="5">
        <f t="shared" si="261"/>
        <v>-0.97138069819211503</v>
      </c>
    </row>
    <row r="8345" spans="1:5" x14ac:dyDescent="0.2">
      <c r="A8345" s="5" t="s">
        <v>1408</v>
      </c>
      <c r="B8345" s="5">
        <v>189.84</v>
      </c>
      <c r="C8345" s="5">
        <f t="shared" si="260"/>
        <v>5.2675937631689847E-3</v>
      </c>
      <c r="D8345" s="5">
        <v>0.37536999999999998</v>
      </c>
      <c r="E8345" s="5">
        <f t="shared" si="261"/>
        <v>-0.97984307278067495</v>
      </c>
    </row>
    <row r="8346" spans="1:5" x14ac:dyDescent="0.2">
      <c r="A8346" s="5" t="s">
        <v>1408</v>
      </c>
      <c r="B8346" s="5">
        <v>190.33</v>
      </c>
      <c r="C8346" s="5">
        <f t="shared" si="260"/>
        <v>5.2540324699206636E-3</v>
      </c>
      <c r="D8346" s="5">
        <v>0.37220999999999999</v>
      </c>
      <c r="E8346" s="5">
        <f t="shared" si="261"/>
        <v>-0.9882970678592472</v>
      </c>
    </row>
    <row r="8347" spans="1:5" x14ac:dyDescent="0.2">
      <c r="A8347" s="5" t="s">
        <v>1408</v>
      </c>
      <c r="B8347" s="5">
        <v>190.82</v>
      </c>
      <c r="C8347" s="5">
        <f t="shared" si="260"/>
        <v>5.2405408238130179E-3</v>
      </c>
      <c r="D8347" s="5">
        <v>0.36910000000000004</v>
      </c>
      <c r="E8347" s="5">
        <f t="shared" si="261"/>
        <v>-0.9966876689461841</v>
      </c>
    </row>
    <row r="8348" spans="1:5" x14ac:dyDescent="0.2">
      <c r="A8348" s="5" t="s">
        <v>1408</v>
      </c>
      <c r="B8348" s="5">
        <v>191.32</v>
      </c>
      <c r="C8348" s="5">
        <f t="shared" si="260"/>
        <v>5.2268450763119385E-3</v>
      </c>
      <c r="D8348" s="5">
        <v>0.36602999999999997</v>
      </c>
      <c r="E8348" s="5">
        <f t="shared" si="261"/>
        <v>-1.0050399817267845</v>
      </c>
    </row>
    <row r="8349" spans="1:5" x14ac:dyDescent="0.2">
      <c r="A8349" s="5" t="s">
        <v>1408</v>
      </c>
      <c r="B8349" s="5">
        <v>191.81</v>
      </c>
      <c r="C8349" s="5">
        <f t="shared" si="260"/>
        <v>5.2134925186382358E-3</v>
      </c>
      <c r="D8349" s="5">
        <v>0.36299000000000003</v>
      </c>
      <c r="E8349" s="5">
        <f t="shared" si="261"/>
        <v>-1.0133799933061114</v>
      </c>
    </row>
    <row r="8350" spans="1:5" x14ac:dyDescent="0.2">
      <c r="A8350" s="5" t="s">
        <v>1408</v>
      </c>
      <c r="B8350" s="5">
        <v>192.3</v>
      </c>
      <c r="C8350" s="5">
        <f t="shared" si="260"/>
        <v>5.2002080083203327E-3</v>
      </c>
      <c r="D8350" s="5">
        <v>0.36</v>
      </c>
      <c r="E8350" s="5">
        <f t="shared" si="261"/>
        <v>-1.0216512475319814</v>
      </c>
    </row>
    <row r="8351" spans="1:5" x14ac:dyDescent="0.2">
      <c r="A8351" s="5" t="s">
        <v>1408</v>
      </c>
      <c r="B8351" s="5">
        <v>192.79</v>
      </c>
      <c r="C8351" s="5">
        <f t="shared" si="260"/>
        <v>5.1869910265055245E-3</v>
      </c>
      <c r="D8351" s="5">
        <v>0.35704000000000002</v>
      </c>
      <c r="E8351" s="5">
        <f t="shared" si="261"/>
        <v>-1.0299074586611225</v>
      </c>
    </row>
    <row r="8352" spans="1:5" x14ac:dyDescent="0.2">
      <c r="A8352" s="5" t="s">
        <v>1408</v>
      </c>
      <c r="B8352" s="5">
        <v>193.28</v>
      </c>
      <c r="C8352" s="5">
        <f t="shared" si="260"/>
        <v>5.1738410596026494E-3</v>
      </c>
      <c r="D8352" s="5">
        <v>0.35411999999999999</v>
      </c>
      <c r="E8352" s="5">
        <f t="shared" si="261"/>
        <v>-1.0381194402392888</v>
      </c>
    </row>
    <row r="8353" spans="1:5" x14ac:dyDescent="0.2">
      <c r="A8353" s="5" t="s">
        <v>1408</v>
      </c>
      <c r="B8353" s="5">
        <v>193.78</v>
      </c>
      <c r="C8353" s="5">
        <f t="shared" si="260"/>
        <v>5.1604912787697388E-3</v>
      </c>
      <c r="D8353" s="5">
        <v>0.35123000000000004</v>
      </c>
      <c r="E8353" s="5">
        <f t="shared" si="261"/>
        <v>-1.0463139994570758</v>
      </c>
    </row>
    <row r="8354" spans="1:5" x14ac:dyDescent="0.2">
      <c r="A8354" s="5" t="s">
        <v>1408</v>
      </c>
      <c r="B8354" s="5">
        <v>194.27</v>
      </c>
      <c r="C8354" s="5">
        <f t="shared" si="260"/>
        <v>5.1474751634323366E-3</v>
      </c>
      <c r="D8354" s="5">
        <v>0.34838000000000002</v>
      </c>
      <c r="E8354" s="5">
        <f t="shared" si="261"/>
        <v>-1.0544614409328215</v>
      </c>
    </row>
    <row r="8355" spans="1:5" x14ac:dyDescent="0.2">
      <c r="A8355" s="5" t="s">
        <v>1408</v>
      </c>
      <c r="B8355" s="5">
        <v>194.6</v>
      </c>
      <c r="C8355" s="5">
        <f t="shared" si="260"/>
        <v>5.1387461459403904E-3</v>
      </c>
      <c r="D8355" s="5">
        <v>0.34649000000000002</v>
      </c>
      <c r="E8355" s="5">
        <f t="shared" si="261"/>
        <v>-1.0599013207974977</v>
      </c>
    </row>
    <row r="8356" spans="1:5" x14ac:dyDescent="0.2">
      <c r="A8356" s="5" t="s">
        <v>1409</v>
      </c>
      <c r="B8356" s="5">
        <v>173.75</v>
      </c>
      <c r="C8356" s="5">
        <f t="shared" si="260"/>
        <v>5.7553956834532375E-3</v>
      </c>
      <c r="D8356" s="5">
        <v>1.2645999999999999</v>
      </c>
      <c r="E8356" s="5">
        <f t="shared" si="261"/>
        <v>0.23475586664237574</v>
      </c>
    </row>
    <row r="8357" spans="1:5" x14ac:dyDescent="0.2">
      <c r="A8357" s="5" t="s">
        <v>1409</v>
      </c>
      <c r="B8357" s="5">
        <v>174.38</v>
      </c>
      <c r="C8357" s="5">
        <f t="shared" si="260"/>
        <v>5.7346025920403717E-3</v>
      </c>
      <c r="D8357" s="5">
        <v>1.2427000000000001</v>
      </c>
      <c r="E8357" s="5">
        <f t="shared" si="261"/>
        <v>0.21728643182981197</v>
      </c>
    </row>
    <row r="8358" spans="1:5" x14ac:dyDescent="0.2">
      <c r="A8358" s="5" t="s">
        <v>1409</v>
      </c>
      <c r="B8358" s="5">
        <v>175</v>
      </c>
      <c r="C8358" s="5">
        <f t="shared" si="260"/>
        <v>5.7142857142857143E-3</v>
      </c>
      <c r="D8358" s="5">
        <v>1.2215</v>
      </c>
      <c r="E8358" s="5">
        <f t="shared" si="261"/>
        <v>0.20007961171565813</v>
      </c>
    </row>
    <row r="8359" spans="1:5" x14ac:dyDescent="0.2">
      <c r="A8359" s="5" t="s">
        <v>1409</v>
      </c>
      <c r="B8359" s="5">
        <v>175.63</v>
      </c>
      <c r="C8359" s="5">
        <f t="shared" si="260"/>
        <v>5.6937880772077662E-3</v>
      </c>
      <c r="D8359" s="5">
        <v>1.2009000000000001</v>
      </c>
      <c r="E8359" s="5">
        <f t="shared" si="261"/>
        <v>0.18307127568450063</v>
      </c>
    </row>
    <row r="8360" spans="1:5" x14ac:dyDescent="0.2">
      <c r="A8360" s="5" t="s">
        <v>1409</v>
      </c>
      <c r="B8360" s="5">
        <v>176.26</v>
      </c>
      <c r="C8360" s="5">
        <f t="shared" si="260"/>
        <v>5.6734369681152846E-3</v>
      </c>
      <c r="D8360" s="5">
        <v>1.1809000000000001</v>
      </c>
      <c r="E8360" s="5">
        <f t="shared" si="261"/>
        <v>0.16627685962509892</v>
      </c>
    </row>
    <row r="8361" spans="1:5" x14ac:dyDescent="0.2">
      <c r="A8361" s="5" t="s">
        <v>1409</v>
      </c>
      <c r="B8361" s="5">
        <v>176.89</v>
      </c>
      <c r="C8361" s="5">
        <f t="shared" si="260"/>
        <v>5.6532308214144386E-3</v>
      </c>
      <c r="D8361" s="5">
        <v>1.1614</v>
      </c>
      <c r="E8361" s="5">
        <f t="shared" si="261"/>
        <v>0.14962617395581243</v>
      </c>
    </row>
    <row r="8362" spans="1:5" x14ac:dyDescent="0.2">
      <c r="A8362" s="5" t="s">
        <v>1409</v>
      </c>
      <c r="B8362" s="5">
        <v>177.51</v>
      </c>
      <c r="C8362" s="5">
        <f t="shared" si="260"/>
        <v>5.6334854374401446E-3</v>
      </c>
      <c r="D8362" s="5">
        <v>1.1425000000000001</v>
      </c>
      <c r="E8362" s="5">
        <f t="shared" si="261"/>
        <v>0.13321884378622278</v>
      </c>
    </row>
    <row r="8363" spans="1:5" x14ac:dyDescent="0.2">
      <c r="A8363" s="5" t="s">
        <v>1409</v>
      </c>
      <c r="B8363" s="5">
        <v>178.14</v>
      </c>
      <c r="C8363" s="5">
        <f t="shared" si="260"/>
        <v>5.6135623666778945E-3</v>
      </c>
      <c r="D8363" s="5">
        <v>1.1240999999999999</v>
      </c>
      <c r="E8363" s="5">
        <f t="shared" si="261"/>
        <v>0.11698271548561422</v>
      </c>
    </row>
    <row r="8364" spans="1:5" x14ac:dyDescent="0.2">
      <c r="A8364" s="5" t="s">
        <v>1409</v>
      </c>
      <c r="B8364" s="5">
        <v>178.77</v>
      </c>
      <c r="C8364" s="5">
        <f t="shared" si="260"/>
        <v>5.5937797169547457E-3</v>
      </c>
      <c r="D8364" s="5">
        <v>1.1062000000000001</v>
      </c>
      <c r="E8364" s="5">
        <f t="shared" si="261"/>
        <v>0.10093071857844066</v>
      </c>
    </row>
    <row r="8365" spans="1:5" x14ac:dyDescent="0.2">
      <c r="A8365" s="5" t="s">
        <v>1409</v>
      </c>
      <c r="B8365" s="5">
        <v>179.39</v>
      </c>
      <c r="C8365" s="5">
        <f t="shared" si="260"/>
        <v>5.5744467361614368E-3</v>
      </c>
      <c r="D8365" s="5">
        <v>1.0887</v>
      </c>
      <c r="E8365" s="5">
        <f t="shared" si="261"/>
        <v>8.4984323904997286E-2</v>
      </c>
    </row>
    <row r="8366" spans="1:5" x14ac:dyDescent="0.2">
      <c r="A8366" s="5" t="s">
        <v>1409</v>
      </c>
      <c r="B8366" s="5">
        <v>180.02</v>
      </c>
      <c r="C8366" s="5">
        <f t="shared" si="260"/>
        <v>5.5549383401844237E-3</v>
      </c>
      <c r="D8366" s="5">
        <v>1.0717000000000001</v>
      </c>
      <c r="E8366" s="5">
        <f t="shared" si="261"/>
        <v>6.924617273681441E-2</v>
      </c>
    </row>
    <row r="8367" spans="1:5" x14ac:dyDescent="0.2">
      <c r="A8367" s="5" t="s">
        <v>1409</v>
      </c>
      <c r="B8367" s="5">
        <v>180.65</v>
      </c>
      <c r="C8367" s="5">
        <f t="shared" si="260"/>
        <v>5.5355660116246886E-3</v>
      </c>
      <c r="D8367" s="5">
        <v>1.0552000000000001</v>
      </c>
      <c r="E8367" s="5">
        <f t="shared" si="261"/>
        <v>5.3730322420967924E-2</v>
      </c>
    </row>
    <row r="8368" spans="1:5" x14ac:dyDescent="0.2">
      <c r="A8368" s="5" t="s">
        <v>1409</v>
      </c>
      <c r="B8368" s="5">
        <v>181.27</v>
      </c>
      <c r="C8368" s="5">
        <f t="shared" si="260"/>
        <v>5.5166326474320069E-3</v>
      </c>
      <c r="D8368" s="5">
        <v>1.0389999999999999</v>
      </c>
      <c r="E8368" s="5">
        <f t="shared" si="261"/>
        <v>3.8258712117090268E-2</v>
      </c>
    </row>
    <row r="8369" spans="1:5" x14ac:dyDescent="0.2">
      <c r="A8369" s="5" t="s">
        <v>1409</v>
      </c>
      <c r="B8369" s="5">
        <v>181.9</v>
      </c>
      <c r="C8369" s="5">
        <f t="shared" si="260"/>
        <v>5.4975261132490377E-3</v>
      </c>
      <c r="D8369" s="5">
        <v>1.0232999999999999</v>
      </c>
      <c r="E8369" s="5">
        <f t="shared" si="261"/>
        <v>2.3032699110572565E-2</v>
      </c>
    </row>
    <row r="8370" spans="1:5" x14ac:dyDescent="0.2">
      <c r="A8370" s="5" t="s">
        <v>1409</v>
      </c>
      <c r="B8370" s="5">
        <v>182.53</v>
      </c>
      <c r="C8370" s="5">
        <f t="shared" si="260"/>
        <v>5.4785514709910698E-3</v>
      </c>
      <c r="D8370" s="5">
        <v>1.008</v>
      </c>
      <c r="E8370" s="5">
        <f t="shared" si="261"/>
        <v>7.9681696491768813E-3</v>
      </c>
    </row>
    <row r="8371" spans="1:5" x14ac:dyDescent="0.2">
      <c r="A8371" s="5" t="s">
        <v>1409</v>
      </c>
      <c r="B8371" s="5">
        <v>183.16</v>
      </c>
      <c r="C8371" s="5">
        <f t="shared" si="260"/>
        <v>5.4597073596855212E-3</v>
      </c>
      <c r="D8371" s="5">
        <v>0.99304999999999999</v>
      </c>
      <c r="E8371" s="5">
        <f t="shared" si="261"/>
        <v>-6.9742637373365031E-3</v>
      </c>
    </row>
    <row r="8372" spans="1:5" x14ac:dyDescent="0.2">
      <c r="A8372" s="5" t="s">
        <v>1409</v>
      </c>
      <c r="B8372" s="5">
        <v>183.78</v>
      </c>
      <c r="C8372" s="5">
        <f t="shared" si="260"/>
        <v>5.4412884971161172E-3</v>
      </c>
      <c r="D8372" s="5">
        <v>0.97847000000000006</v>
      </c>
      <c r="E8372" s="5">
        <f t="shared" si="261"/>
        <v>-2.1765151788210445E-2</v>
      </c>
    </row>
    <row r="8373" spans="1:5" x14ac:dyDescent="0.2">
      <c r="A8373" s="5" t="s">
        <v>1409</v>
      </c>
      <c r="B8373" s="5">
        <v>184.41</v>
      </c>
      <c r="C8373" s="5">
        <f t="shared" si="260"/>
        <v>5.4226994197711618E-3</v>
      </c>
      <c r="D8373" s="5">
        <v>0.96423999999999999</v>
      </c>
      <c r="E8373" s="5">
        <f t="shared" si="261"/>
        <v>-3.6415052702048929E-2</v>
      </c>
    </row>
    <row r="8374" spans="1:5" x14ac:dyDescent="0.2">
      <c r="A8374" s="5" t="s">
        <v>1409</v>
      </c>
      <c r="B8374" s="5">
        <v>185.04</v>
      </c>
      <c r="C8374" s="5">
        <f t="shared" si="260"/>
        <v>5.4042369217466493E-3</v>
      </c>
      <c r="D8374" s="5">
        <v>0.95035000000000003</v>
      </c>
      <c r="E8374" s="5">
        <f t="shared" si="261"/>
        <v>-5.0924941185290444E-2</v>
      </c>
    </row>
    <row r="8375" spans="1:5" x14ac:dyDescent="0.2">
      <c r="A8375" s="5" t="s">
        <v>1409</v>
      </c>
      <c r="B8375" s="5">
        <v>185.66</v>
      </c>
      <c r="C8375" s="5">
        <f t="shared" si="260"/>
        <v>5.3861898093288813E-3</v>
      </c>
      <c r="D8375" s="5">
        <v>0.93677999999999995</v>
      </c>
      <c r="E8375" s="5">
        <f t="shared" si="261"/>
        <v>-6.5306816200653206E-2</v>
      </c>
    </row>
    <row r="8376" spans="1:5" x14ac:dyDescent="0.2">
      <c r="A8376" s="5" t="s">
        <v>1409</v>
      </c>
      <c r="B8376" s="5">
        <v>186.29</v>
      </c>
      <c r="C8376" s="5">
        <f t="shared" si="260"/>
        <v>5.3679746631595899E-3</v>
      </c>
      <c r="D8376" s="5">
        <v>0.92352999999999996</v>
      </c>
      <c r="E8376" s="5">
        <f t="shared" si="261"/>
        <v>-7.9551994759481437E-2</v>
      </c>
    </row>
    <row r="8377" spans="1:5" x14ac:dyDescent="0.2">
      <c r="A8377" s="5" t="s">
        <v>1409</v>
      </c>
      <c r="B8377" s="5">
        <v>186.92</v>
      </c>
      <c r="C8377" s="5">
        <f t="shared" si="260"/>
        <v>5.3498823025893436E-3</v>
      </c>
      <c r="D8377" s="5">
        <v>0.91059000000000001</v>
      </c>
      <c r="E8377" s="5">
        <f t="shared" si="261"/>
        <v>-9.3662537912016772E-2</v>
      </c>
    </row>
    <row r="8378" spans="1:5" x14ac:dyDescent="0.2">
      <c r="A8378" s="5" t="s">
        <v>1409</v>
      </c>
      <c r="B8378" s="5">
        <v>187.55</v>
      </c>
      <c r="C8378" s="5">
        <f t="shared" si="260"/>
        <v>5.3319114902692609E-3</v>
      </c>
      <c r="D8378" s="5">
        <v>0.89795000000000003</v>
      </c>
      <c r="E8378" s="5">
        <f t="shared" si="261"/>
        <v>-0.1076408915173916</v>
      </c>
    </row>
    <row r="8379" spans="1:5" x14ac:dyDescent="0.2">
      <c r="A8379" s="5" t="s">
        <v>1409</v>
      </c>
      <c r="B8379" s="5">
        <v>188.17</v>
      </c>
      <c r="C8379" s="5">
        <f t="shared" si="260"/>
        <v>5.3143434128713404E-3</v>
      </c>
      <c r="D8379" s="5">
        <v>0.88558999999999999</v>
      </c>
      <c r="E8379" s="5">
        <f t="shared" si="261"/>
        <v>-0.12150118943104703</v>
      </c>
    </row>
    <row r="8380" spans="1:5" x14ac:dyDescent="0.2">
      <c r="A8380" s="5" t="s">
        <v>1409</v>
      </c>
      <c r="B8380" s="5">
        <v>188.8</v>
      </c>
      <c r="C8380" s="5">
        <f t="shared" si="260"/>
        <v>5.2966101694915252E-3</v>
      </c>
      <c r="D8380" s="5">
        <v>0.87350000000000005</v>
      </c>
      <c r="E8380" s="5">
        <f t="shared" si="261"/>
        <v>-0.13524714940802574</v>
      </c>
    </row>
    <row r="8381" spans="1:5" x14ac:dyDescent="0.2">
      <c r="A8381" s="5" t="s">
        <v>1409</v>
      </c>
      <c r="B8381" s="5">
        <v>189.43</v>
      </c>
      <c r="C8381" s="5">
        <f t="shared" si="260"/>
        <v>5.2789948793749665E-3</v>
      </c>
      <c r="D8381" s="5">
        <v>0.86169000000000007</v>
      </c>
      <c r="E8381" s="5">
        <f t="shared" si="261"/>
        <v>-0.14885970177067984</v>
      </c>
    </row>
    <row r="8382" spans="1:5" x14ac:dyDescent="0.2">
      <c r="A8382" s="5" t="s">
        <v>1409</v>
      </c>
      <c r="B8382" s="5">
        <v>190.05</v>
      </c>
      <c r="C8382" s="5">
        <f t="shared" si="260"/>
        <v>5.2617732175743222E-3</v>
      </c>
      <c r="D8382" s="5">
        <v>0.85012999999999994</v>
      </c>
      <c r="E8382" s="5">
        <f t="shared" si="261"/>
        <v>-0.16236600001561377</v>
      </c>
    </row>
    <row r="8383" spans="1:5" x14ac:dyDescent="0.2">
      <c r="A8383" s="5" t="s">
        <v>1409</v>
      </c>
      <c r="B8383" s="5">
        <v>190.68</v>
      </c>
      <c r="C8383" s="5">
        <f t="shared" si="260"/>
        <v>5.2443885043003983E-3</v>
      </c>
      <c r="D8383" s="5">
        <v>0.83882000000000001</v>
      </c>
      <c r="E8383" s="5">
        <f t="shared" si="261"/>
        <v>-0.17575913665255058</v>
      </c>
    </row>
    <row r="8384" spans="1:5" x14ac:dyDescent="0.2">
      <c r="A8384" s="5" t="s">
        <v>1409</v>
      </c>
      <c r="B8384" s="5">
        <v>191.31</v>
      </c>
      <c r="C8384" s="5">
        <f t="shared" si="260"/>
        <v>5.2271182896868953E-3</v>
      </c>
      <c r="D8384" s="5">
        <v>0.82775999999999994</v>
      </c>
      <c r="E8384" s="5">
        <f t="shared" si="261"/>
        <v>-0.18903202168544198</v>
      </c>
    </row>
    <row r="8385" spans="1:5" x14ac:dyDescent="0.2">
      <c r="A8385" s="5" t="s">
        <v>1409</v>
      </c>
      <c r="B8385" s="5">
        <v>191.94</v>
      </c>
      <c r="C8385" s="5">
        <f t="shared" si="260"/>
        <v>5.2099614462852977E-3</v>
      </c>
      <c r="D8385" s="5">
        <v>0.81692999999999993</v>
      </c>
      <c r="E8385" s="5">
        <f t="shared" si="261"/>
        <v>-0.20220186710738186</v>
      </c>
    </row>
    <row r="8386" spans="1:5" x14ac:dyDescent="0.2">
      <c r="A8386" s="5" t="s">
        <v>1409</v>
      </c>
      <c r="B8386" s="5">
        <v>192.56</v>
      </c>
      <c r="C8386" s="5">
        <f t="shared" si="260"/>
        <v>5.1931865392604902E-3</v>
      </c>
      <c r="D8386" s="5">
        <v>0.80632999999999999</v>
      </c>
      <c r="E8386" s="5">
        <f t="shared" si="261"/>
        <v>-0.21526219098840874</v>
      </c>
    </row>
    <row r="8387" spans="1:5" x14ac:dyDescent="0.2">
      <c r="A8387" s="5" t="s">
        <v>1409</v>
      </c>
      <c r="B8387" s="5">
        <v>193.19</v>
      </c>
      <c r="C8387" s="5">
        <f t="shared" si="260"/>
        <v>5.176251358765982E-3</v>
      </c>
      <c r="D8387" s="5">
        <v>0.79595000000000005</v>
      </c>
      <c r="E8387" s="5">
        <f t="shared" si="261"/>
        <v>-0.22821890918099208</v>
      </c>
    </row>
    <row r="8388" spans="1:5" x14ac:dyDescent="0.2">
      <c r="A8388" s="5" t="s">
        <v>1409</v>
      </c>
      <c r="B8388" s="5">
        <v>193.82</v>
      </c>
      <c r="C8388" s="5">
        <f t="shared" si="260"/>
        <v>5.1594262717985758E-3</v>
      </c>
      <c r="D8388" s="5">
        <v>0.78578999999999999</v>
      </c>
      <c r="E8388" s="5">
        <f t="shared" si="261"/>
        <v>-0.24106569782320139</v>
      </c>
    </row>
    <row r="8389" spans="1:5" x14ac:dyDescent="0.2">
      <c r="A8389" s="5" t="s">
        <v>1409</v>
      </c>
      <c r="B8389" s="5">
        <v>194.44</v>
      </c>
      <c r="C8389" s="5">
        <f t="shared" si="260"/>
        <v>5.1429746965644934E-3</v>
      </c>
      <c r="D8389" s="5">
        <v>0.77583000000000002</v>
      </c>
      <c r="E8389" s="5">
        <f t="shared" si="261"/>
        <v>-0.25382185496367865</v>
      </c>
    </row>
    <row r="8390" spans="1:5" x14ac:dyDescent="0.2">
      <c r="A8390" s="5" t="s">
        <v>1409</v>
      </c>
      <c r="B8390" s="5">
        <v>195.07</v>
      </c>
      <c r="C8390" s="5">
        <f t="shared" si="260"/>
        <v>5.1263648946532018E-3</v>
      </c>
      <c r="D8390" s="5">
        <v>0.76608000000000009</v>
      </c>
      <c r="E8390" s="5">
        <f t="shared" si="261"/>
        <v>-0.26646867605258329</v>
      </c>
    </row>
    <row r="8391" spans="1:5" x14ac:dyDescent="0.2">
      <c r="A8391" s="5" t="s">
        <v>1409</v>
      </c>
      <c r="B8391" s="5">
        <v>195.7</v>
      </c>
      <c r="C8391" s="5">
        <f t="shared" si="260"/>
        <v>5.1098620337250893E-3</v>
      </c>
      <c r="D8391" s="5">
        <v>0.75651999999999997</v>
      </c>
      <c r="E8391" s="5">
        <f t="shared" si="261"/>
        <v>-0.27902630856188348</v>
      </c>
    </row>
    <row r="8392" spans="1:5" x14ac:dyDescent="0.2">
      <c r="A8392" s="5" t="s">
        <v>1409</v>
      </c>
      <c r="B8392" s="5">
        <v>196.32</v>
      </c>
      <c r="C8392" s="5">
        <f t="shared" si="260"/>
        <v>5.0937245313773432E-3</v>
      </c>
      <c r="D8392" s="5">
        <v>0.74714999999999998</v>
      </c>
      <c r="E8392" s="5">
        <f t="shared" si="261"/>
        <v>-0.291489310794735</v>
      </c>
    </row>
    <row r="8393" spans="1:5" x14ac:dyDescent="0.2">
      <c r="A8393" s="5" t="s">
        <v>1409</v>
      </c>
      <c r="B8393" s="5">
        <v>196.95</v>
      </c>
      <c r="C8393" s="5">
        <f t="shared" si="260"/>
        <v>5.0774308200050777E-3</v>
      </c>
      <c r="D8393" s="5">
        <v>0.73797000000000001</v>
      </c>
      <c r="E8393" s="5">
        <f t="shared" si="261"/>
        <v>-0.30385210561441878</v>
      </c>
    </row>
    <row r="8394" spans="1:5" x14ac:dyDescent="0.2">
      <c r="A8394" s="5" t="s">
        <v>1409</v>
      </c>
      <c r="B8394" s="5">
        <v>197.58</v>
      </c>
      <c r="C8394" s="5">
        <f t="shared" si="260"/>
        <v>5.0612410162971955E-3</v>
      </c>
      <c r="D8394" s="5">
        <v>0.72897000000000001</v>
      </c>
      <c r="E8394" s="5">
        <f t="shared" si="261"/>
        <v>-0.31612270008363103</v>
      </c>
    </row>
    <row r="8395" spans="1:5" x14ac:dyDescent="0.2">
      <c r="A8395" s="5" t="s">
        <v>1409</v>
      </c>
      <c r="B8395" s="5">
        <v>198.21</v>
      </c>
      <c r="C8395" s="5">
        <f t="shared" si="260"/>
        <v>5.0451541294586543E-3</v>
      </c>
      <c r="D8395" s="5">
        <v>0.72014</v>
      </c>
      <c r="E8395" s="5">
        <f t="shared" si="261"/>
        <v>-0.3283096414294624</v>
      </c>
    </row>
    <row r="8396" spans="1:5" x14ac:dyDescent="0.2">
      <c r="A8396" s="5" t="s">
        <v>1409</v>
      </c>
      <c r="B8396" s="5">
        <v>198.83</v>
      </c>
      <c r="C8396" s="5">
        <f t="shared" si="260"/>
        <v>5.0294221193984811E-3</v>
      </c>
      <c r="D8396" s="5">
        <v>0.71148</v>
      </c>
      <c r="E8396" s="5">
        <f t="shared" si="261"/>
        <v>-0.3404079714748604</v>
      </c>
    </row>
    <row r="8397" spans="1:5" x14ac:dyDescent="0.2">
      <c r="A8397" s="5" t="s">
        <v>1409</v>
      </c>
      <c r="B8397" s="5">
        <v>199.46</v>
      </c>
      <c r="C8397" s="5">
        <f t="shared" si="260"/>
        <v>5.0135365486814396E-3</v>
      </c>
      <c r="D8397" s="5">
        <v>0.70298000000000005</v>
      </c>
      <c r="E8397" s="5">
        <f t="shared" si="261"/>
        <v>-0.35242683707830053</v>
      </c>
    </row>
    <row r="8398" spans="1:5" x14ac:dyDescent="0.2">
      <c r="A8398" s="5" t="s">
        <v>1409</v>
      </c>
      <c r="B8398" s="5">
        <v>200.09</v>
      </c>
      <c r="C8398" s="5">
        <f t="shared" si="260"/>
        <v>4.9977510120445797E-3</v>
      </c>
      <c r="D8398" s="5">
        <v>0.69464999999999999</v>
      </c>
      <c r="E8398" s="5">
        <f t="shared" si="261"/>
        <v>-0.36434715738726642</v>
      </c>
    </row>
    <row r="8399" spans="1:5" x14ac:dyDescent="0.2">
      <c r="A8399" s="5" t="s">
        <v>1409</v>
      </c>
      <c r="B8399" s="5">
        <v>200.71</v>
      </c>
      <c r="C8399" s="5">
        <f t="shared" si="260"/>
        <v>4.9823127895969304E-3</v>
      </c>
      <c r="D8399" s="5">
        <v>0.68647000000000002</v>
      </c>
      <c r="E8399" s="5">
        <f t="shared" si="261"/>
        <v>-0.37619275465614771</v>
      </c>
    </row>
    <row r="8400" spans="1:5" x14ac:dyDescent="0.2">
      <c r="A8400" s="5" t="s">
        <v>1409</v>
      </c>
      <c r="B8400" s="5">
        <v>201.34</v>
      </c>
      <c r="C8400" s="5">
        <f t="shared" si="260"/>
        <v>4.9667229561935035E-3</v>
      </c>
      <c r="D8400" s="5">
        <v>0.67844000000000004</v>
      </c>
      <c r="E8400" s="5">
        <f t="shared" si="261"/>
        <v>-0.38795923397849869</v>
      </c>
    </row>
    <row r="8401" spans="1:5" x14ac:dyDescent="0.2">
      <c r="A8401" s="5" t="s">
        <v>1409</v>
      </c>
      <c r="B8401" s="5">
        <v>201.97</v>
      </c>
      <c r="C8401" s="5">
        <f t="shared" ref="C8401:C8464" si="262">1/B8401</f>
        <v>4.9512303807496159E-3</v>
      </c>
      <c r="D8401" s="5">
        <v>0.67055999999999993</v>
      </c>
      <c r="E8401" s="5">
        <f t="shared" ref="E8401:E8464" si="263">LN(D8401)</f>
        <v>-0.39964209480537577</v>
      </c>
    </row>
    <row r="8402" spans="1:5" x14ac:dyDescent="0.2">
      <c r="A8402" s="5" t="s">
        <v>1409</v>
      </c>
      <c r="B8402" s="5">
        <v>202.6</v>
      </c>
      <c r="C8402" s="5">
        <f t="shared" si="262"/>
        <v>4.9358341559723592E-3</v>
      </c>
      <c r="D8402" s="5">
        <v>0.66282000000000008</v>
      </c>
      <c r="E8402" s="5">
        <f t="shared" si="263"/>
        <v>-0.4112518188698982</v>
      </c>
    </row>
    <row r="8403" spans="1:5" x14ac:dyDescent="0.2">
      <c r="A8403" s="5" t="s">
        <v>1409</v>
      </c>
      <c r="B8403" s="5">
        <v>203.22</v>
      </c>
      <c r="C8403" s="5">
        <f t="shared" si="262"/>
        <v>4.9207755142210412E-3</v>
      </c>
      <c r="D8403" s="5">
        <v>0.65522999999999998</v>
      </c>
      <c r="E8403" s="5">
        <f t="shared" si="263"/>
        <v>-0.42276895994570757</v>
      </c>
    </row>
    <row r="8404" spans="1:5" x14ac:dyDescent="0.2">
      <c r="A8404" s="5" t="s">
        <v>1409</v>
      </c>
      <c r="B8404" s="5">
        <v>203.85</v>
      </c>
      <c r="C8404" s="5">
        <f t="shared" si="262"/>
        <v>4.9055678194751045E-3</v>
      </c>
      <c r="D8404" s="5">
        <v>0.64776</v>
      </c>
      <c r="E8404" s="5">
        <f t="shared" si="263"/>
        <v>-0.43423502160427813</v>
      </c>
    </row>
    <row r="8405" spans="1:5" x14ac:dyDescent="0.2">
      <c r="A8405" s="5" t="s">
        <v>1409</v>
      </c>
      <c r="B8405" s="5">
        <v>204.48</v>
      </c>
      <c r="C8405" s="5">
        <f t="shared" si="262"/>
        <v>4.8904538341158063E-3</v>
      </c>
      <c r="D8405" s="5">
        <v>0.64044000000000001</v>
      </c>
      <c r="E8405" s="5">
        <f t="shared" si="263"/>
        <v>-0.44559983884828325</v>
      </c>
    </row>
    <row r="8406" spans="1:5" x14ac:dyDescent="0.2">
      <c r="A8406" s="5" t="s">
        <v>1409</v>
      </c>
      <c r="B8406" s="5">
        <v>205.1</v>
      </c>
      <c r="C8406" s="5">
        <f t="shared" si="262"/>
        <v>4.8756704046806435E-3</v>
      </c>
      <c r="D8406" s="5">
        <v>0.63324000000000003</v>
      </c>
      <c r="E8406" s="5">
        <f t="shared" si="263"/>
        <v>-0.45690578177656022</v>
      </c>
    </row>
    <row r="8407" spans="1:5" x14ac:dyDescent="0.2">
      <c r="A8407" s="5" t="s">
        <v>1409</v>
      </c>
      <c r="B8407" s="5">
        <v>205.73</v>
      </c>
      <c r="C8407" s="5">
        <f t="shared" si="262"/>
        <v>4.8607398045982598E-3</v>
      </c>
      <c r="D8407" s="5">
        <v>0.62615999999999994</v>
      </c>
      <c r="E8407" s="5">
        <f t="shared" si="263"/>
        <v>-0.46814934948555448</v>
      </c>
    </row>
    <row r="8408" spans="1:5" x14ac:dyDescent="0.2">
      <c r="A8408" s="5" t="s">
        <v>1409</v>
      </c>
      <c r="B8408" s="5">
        <v>206.36</v>
      </c>
      <c r="C8408" s="5">
        <f t="shared" si="262"/>
        <v>4.8459003682884277E-3</v>
      </c>
      <c r="D8408" s="5">
        <v>0.61921000000000004</v>
      </c>
      <c r="E8408" s="5">
        <f t="shared" si="263"/>
        <v>-0.47931080696622635</v>
      </c>
    </row>
    <row r="8409" spans="1:5" x14ac:dyDescent="0.2">
      <c r="A8409" s="5" t="s">
        <v>1409</v>
      </c>
      <c r="B8409" s="5">
        <v>206.99</v>
      </c>
      <c r="C8409" s="5">
        <f t="shared" si="262"/>
        <v>4.8311512633460556E-3</v>
      </c>
      <c r="D8409" s="5">
        <v>0.61238000000000004</v>
      </c>
      <c r="E8409" s="5">
        <f t="shared" si="263"/>
        <v>-0.49040227412511228</v>
      </c>
    </row>
    <row r="8410" spans="1:5" x14ac:dyDescent="0.2">
      <c r="A8410" s="5" t="s">
        <v>1409</v>
      </c>
      <c r="B8410" s="5">
        <v>207.61</v>
      </c>
      <c r="C8410" s="5">
        <f t="shared" si="262"/>
        <v>4.8167236645633637E-3</v>
      </c>
      <c r="D8410" s="5">
        <v>0.60565999999999998</v>
      </c>
      <c r="E8410" s="5">
        <f t="shared" si="263"/>
        <v>-0.50143650646930527</v>
      </c>
    </row>
    <row r="8411" spans="1:5" x14ac:dyDescent="0.2">
      <c r="A8411" s="5" t="s">
        <v>1409</v>
      </c>
      <c r="B8411" s="5">
        <v>208.24</v>
      </c>
      <c r="C8411" s="5">
        <f t="shared" si="262"/>
        <v>4.8021513638109867E-3</v>
      </c>
      <c r="D8411" s="5">
        <v>0.59905999999999993</v>
      </c>
      <c r="E8411" s="5">
        <f t="shared" si="263"/>
        <v>-0.5123935189381531</v>
      </c>
    </row>
    <row r="8412" spans="1:5" x14ac:dyDescent="0.2">
      <c r="A8412" s="5" t="s">
        <v>1409</v>
      </c>
      <c r="B8412" s="5">
        <v>208.87</v>
      </c>
      <c r="C8412" s="5">
        <f t="shared" si="262"/>
        <v>4.7876669698855749E-3</v>
      </c>
      <c r="D8412" s="5">
        <v>0.59255999999999998</v>
      </c>
      <c r="E8412" s="5">
        <f t="shared" si="263"/>
        <v>-0.52330314527710331</v>
      </c>
    </row>
    <row r="8413" spans="1:5" x14ac:dyDescent="0.2">
      <c r="A8413" s="5" t="s">
        <v>1409</v>
      </c>
      <c r="B8413" s="5">
        <v>209.49</v>
      </c>
      <c r="C8413" s="5">
        <f t="shared" si="262"/>
        <v>4.7734975416487656E-3</v>
      </c>
      <c r="D8413" s="5">
        <v>0.58617999999999992</v>
      </c>
      <c r="E8413" s="5">
        <f t="shared" si="263"/>
        <v>-0.53412836933582664</v>
      </c>
    </row>
    <row r="8414" spans="1:5" x14ac:dyDescent="0.2">
      <c r="A8414" s="5" t="s">
        <v>1409</v>
      </c>
      <c r="B8414" s="5">
        <v>210.12</v>
      </c>
      <c r="C8414" s="5">
        <f t="shared" si="262"/>
        <v>4.7591852274890536E-3</v>
      </c>
      <c r="D8414" s="5">
        <v>0.57989999999999997</v>
      </c>
      <c r="E8414" s="5">
        <f t="shared" si="263"/>
        <v>-0.54489960409974225</v>
      </c>
    </row>
    <row r="8415" spans="1:5" x14ac:dyDescent="0.2">
      <c r="A8415" s="5" t="s">
        <v>1409</v>
      </c>
      <c r="B8415" s="5">
        <v>210.75</v>
      </c>
      <c r="C8415" s="5">
        <f t="shared" si="262"/>
        <v>4.7449584816132862E-3</v>
      </c>
      <c r="D8415" s="5">
        <v>0.57372000000000001</v>
      </c>
      <c r="E8415" s="5">
        <f t="shared" si="263"/>
        <v>-0.55561380655612469</v>
      </c>
    </row>
    <row r="8416" spans="1:5" x14ac:dyDescent="0.2">
      <c r="A8416" s="5" t="s">
        <v>1409</v>
      </c>
      <c r="B8416" s="5">
        <v>211.37</v>
      </c>
      <c r="C8416" s="5">
        <f t="shared" si="262"/>
        <v>4.7310403557742345E-3</v>
      </c>
      <c r="D8416" s="5">
        <v>0.56764999999999999</v>
      </c>
      <c r="E8416" s="5">
        <f t="shared" si="263"/>
        <v>-0.56625024737159446</v>
      </c>
    </row>
    <row r="8417" spans="1:5" x14ac:dyDescent="0.2">
      <c r="A8417" s="5" t="s">
        <v>1409</v>
      </c>
      <c r="B8417" s="5">
        <v>212</v>
      </c>
      <c r="C8417" s="5">
        <f t="shared" si="262"/>
        <v>4.7169811320754715E-3</v>
      </c>
      <c r="D8417" s="5">
        <v>0.56167</v>
      </c>
      <c r="E8417" s="5">
        <f t="shared" si="263"/>
        <v>-0.57684079016329415</v>
      </c>
    </row>
    <row r="8418" spans="1:5" x14ac:dyDescent="0.2">
      <c r="A8418" s="5" t="s">
        <v>1409</v>
      </c>
      <c r="B8418" s="5">
        <v>212.63</v>
      </c>
      <c r="C8418" s="5">
        <f t="shared" si="262"/>
        <v>4.7030052203357944E-3</v>
      </c>
      <c r="D8418" s="5">
        <v>0.55577999999999994</v>
      </c>
      <c r="E8418" s="5">
        <f t="shared" si="263"/>
        <v>-0.58738274648814603</v>
      </c>
    </row>
    <row r="8419" spans="1:5" x14ac:dyDescent="0.2">
      <c r="A8419" s="5" t="s">
        <v>1409</v>
      </c>
      <c r="B8419" s="5">
        <v>213.26</v>
      </c>
      <c r="C8419" s="5">
        <f t="shared" si="262"/>
        <v>4.6891118822095096E-3</v>
      </c>
      <c r="D8419" s="5">
        <v>0.54998999999999998</v>
      </c>
      <c r="E8419" s="5">
        <f t="shared" si="263"/>
        <v>-0.59785518273909355</v>
      </c>
    </row>
    <row r="8420" spans="1:5" x14ac:dyDescent="0.2">
      <c r="A8420" s="5" t="s">
        <v>1409</v>
      </c>
      <c r="B8420" s="5">
        <v>213.88</v>
      </c>
      <c r="C8420" s="5">
        <f t="shared" si="262"/>
        <v>4.6755189826070695E-3</v>
      </c>
      <c r="D8420" s="5">
        <v>0.54428999999999994</v>
      </c>
      <c r="E8420" s="5">
        <f t="shared" si="263"/>
        <v>-0.60827308593195573</v>
      </c>
    </row>
    <row r="8421" spans="1:5" x14ac:dyDescent="0.2">
      <c r="A8421" s="5" t="s">
        <v>1409</v>
      </c>
      <c r="B8421" s="5">
        <v>214.51</v>
      </c>
      <c r="C8421" s="5">
        <f t="shared" si="262"/>
        <v>4.6617873292620392E-3</v>
      </c>
      <c r="D8421" s="5">
        <v>0.53867999999999994</v>
      </c>
      <c r="E8421" s="5">
        <f t="shared" si="263"/>
        <v>-0.61863357640029615</v>
      </c>
    </row>
    <row r="8422" spans="1:5" x14ac:dyDescent="0.2">
      <c r="A8422" s="5" t="s">
        <v>1409</v>
      </c>
      <c r="B8422" s="5">
        <v>215.14</v>
      </c>
      <c r="C8422" s="5">
        <f t="shared" si="262"/>
        <v>4.6481360974249325E-3</v>
      </c>
      <c r="D8422" s="5">
        <v>0.53315999999999997</v>
      </c>
      <c r="E8422" s="5">
        <f t="shared" si="263"/>
        <v>-0.62893371224631966</v>
      </c>
    </row>
    <row r="8423" spans="1:5" x14ac:dyDescent="0.2">
      <c r="A8423" s="5" t="s">
        <v>1409</v>
      </c>
      <c r="B8423" s="5">
        <v>215.76</v>
      </c>
      <c r="C8423" s="5">
        <f t="shared" si="262"/>
        <v>4.6347793845012983E-3</v>
      </c>
      <c r="D8423" s="5">
        <v>0.52772000000000008</v>
      </c>
      <c r="E8423" s="5">
        <f t="shared" si="263"/>
        <v>-0.63918943896656111</v>
      </c>
    </row>
    <row r="8424" spans="1:5" x14ac:dyDescent="0.2">
      <c r="A8424" s="5" t="s">
        <v>1409</v>
      </c>
      <c r="B8424" s="5">
        <v>216.39</v>
      </c>
      <c r="C8424" s="5">
        <f t="shared" si="262"/>
        <v>4.6212856416655117E-3</v>
      </c>
      <c r="D8424" s="5">
        <v>0.52236000000000005</v>
      </c>
      <c r="E8424" s="5">
        <f t="shared" si="263"/>
        <v>-0.64939827362993052</v>
      </c>
    </row>
    <row r="8425" spans="1:5" x14ac:dyDescent="0.2">
      <c r="A8425" s="5" t="s">
        <v>1409</v>
      </c>
      <c r="B8425" s="5">
        <v>217.02</v>
      </c>
      <c r="C8425" s="5">
        <f t="shared" si="262"/>
        <v>4.6078702423739742E-3</v>
      </c>
      <c r="D8425" s="5">
        <v>0.5170800000000001</v>
      </c>
      <c r="E8425" s="5">
        <f t="shared" si="263"/>
        <v>-0.65955767756638994</v>
      </c>
    </row>
    <row r="8426" spans="1:5" x14ac:dyDescent="0.2">
      <c r="A8426" s="5" t="s">
        <v>1409</v>
      </c>
      <c r="B8426" s="5">
        <v>217.65</v>
      </c>
      <c r="C8426" s="5">
        <f t="shared" si="262"/>
        <v>4.594532506317482E-3</v>
      </c>
      <c r="D8426" s="5">
        <v>0.51188999999999996</v>
      </c>
      <c r="E8426" s="5">
        <f t="shared" si="263"/>
        <v>-0.66964552077485395</v>
      </c>
    </row>
    <row r="8427" spans="1:5" x14ac:dyDescent="0.2">
      <c r="A8427" s="5" t="s">
        <v>1409</v>
      </c>
      <c r="B8427" s="5">
        <v>218.27</v>
      </c>
      <c r="C8427" s="5">
        <f t="shared" si="262"/>
        <v>4.5814816511659867E-3</v>
      </c>
      <c r="D8427" s="5">
        <v>0.50676999999999994</v>
      </c>
      <c r="E8427" s="5">
        <f t="shared" si="263"/>
        <v>-0.67969802723594097</v>
      </c>
    </row>
    <row r="8428" spans="1:5" x14ac:dyDescent="0.2">
      <c r="A8428" s="5" t="s">
        <v>1409</v>
      </c>
      <c r="B8428" s="5">
        <v>218.9</v>
      </c>
      <c r="C8428" s="5">
        <f t="shared" si="262"/>
        <v>4.5682960255824575E-3</v>
      </c>
      <c r="D8428" s="5">
        <v>0.50172000000000005</v>
      </c>
      <c r="E8428" s="5">
        <f t="shared" si="263"/>
        <v>-0.68971308382566299</v>
      </c>
    </row>
    <row r="8429" spans="1:5" x14ac:dyDescent="0.2">
      <c r="A8429" s="5" t="s">
        <v>1409</v>
      </c>
      <c r="B8429" s="5">
        <v>219.53</v>
      </c>
      <c r="C8429" s="5">
        <f t="shared" si="262"/>
        <v>4.5551860793513416E-3</v>
      </c>
      <c r="D8429" s="5">
        <v>0.49675000000000002</v>
      </c>
      <c r="E8429" s="5">
        <f t="shared" si="263"/>
        <v>-0.69966839755021082</v>
      </c>
    </row>
    <row r="8430" spans="1:5" x14ac:dyDescent="0.2">
      <c r="A8430" s="5" t="s">
        <v>1409</v>
      </c>
      <c r="B8430" s="5">
        <v>220.15</v>
      </c>
      <c r="C8430" s="5">
        <f t="shared" si="262"/>
        <v>4.5423574835339537E-3</v>
      </c>
      <c r="D8430" s="5">
        <v>0.49186000000000002</v>
      </c>
      <c r="E8430" s="5">
        <f t="shared" si="263"/>
        <v>-0.70956115582820001</v>
      </c>
    </row>
    <row r="8431" spans="1:5" x14ac:dyDescent="0.2">
      <c r="A8431" s="5" t="s">
        <v>1409</v>
      </c>
      <c r="B8431" s="5">
        <v>220.78</v>
      </c>
      <c r="C8431" s="5">
        <f t="shared" si="262"/>
        <v>4.5293957786031345E-3</v>
      </c>
      <c r="D8431" s="5">
        <v>0.48702999999999996</v>
      </c>
      <c r="E8431" s="5">
        <f t="shared" si="263"/>
        <v>-0.71942955615414017</v>
      </c>
    </row>
    <row r="8432" spans="1:5" x14ac:dyDescent="0.2">
      <c r="A8432" s="5" t="s">
        <v>1409</v>
      </c>
      <c r="B8432" s="5">
        <v>221.41</v>
      </c>
      <c r="C8432" s="5">
        <f t="shared" si="262"/>
        <v>4.5165078361410959E-3</v>
      </c>
      <c r="D8432" s="5">
        <v>0.48226999999999998</v>
      </c>
      <c r="E8432" s="5">
        <f t="shared" si="263"/>
        <v>-0.72925115579082678</v>
      </c>
    </row>
    <row r="8433" spans="1:5" x14ac:dyDescent="0.2">
      <c r="A8433" s="5" t="s">
        <v>1409</v>
      </c>
      <c r="B8433" s="5">
        <v>222.04</v>
      </c>
      <c r="C8433" s="5">
        <f t="shared" si="262"/>
        <v>4.5036930282831922E-3</v>
      </c>
      <c r="D8433" s="5">
        <v>0.47758</v>
      </c>
      <c r="E8433" s="5">
        <f t="shared" si="263"/>
        <v>-0.73902359382747207</v>
      </c>
    </row>
    <row r="8434" spans="1:5" x14ac:dyDescent="0.2">
      <c r="A8434" s="5" t="s">
        <v>1409</v>
      </c>
      <c r="B8434" s="5">
        <v>222.66</v>
      </c>
      <c r="C8434" s="5">
        <f t="shared" si="262"/>
        <v>4.4911524297134645E-3</v>
      </c>
      <c r="D8434" s="5">
        <v>0.47294999999999998</v>
      </c>
      <c r="E8434" s="5">
        <f t="shared" si="263"/>
        <v>-0.74876560432295758</v>
      </c>
    </row>
    <row r="8435" spans="1:5" x14ac:dyDescent="0.2">
      <c r="A8435" s="5" t="s">
        <v>1409</v>
      </c>
      <c r="B8435" s="5">
        <v>223.29</v>
      </c>
      <c r="C8435" s="5">
        <f t="shared" si="262"/>
        <v>4.4784808992789646E-3</v>
      </c>
      <c r="D8435" s="5">
        <v>0.46838999999999997</v>
      </c>
      <c r="E8435" s="5">
        <f t="shared" si="263"/>
        <v>-0.75845399676059855</v>
      </c>
    </row>
    <row r="8436" spans="1:5" x14ac:dyDescent="0.2">
      <c r="A8436" s="5" t="s">
        <v>1409</v>
      </c>
      <c r="B8436" s="5">
        <v>223.92</v>
      </c>
      <c r="C8436" s="5">
        <f t="shared" si="262"/>
        <v>4.4658806716684537E-3</v>
      </c>
      <c r="D8436" s="5">
        <v>0.46389999999999998</v>
      </c>
      <c r="E8436" s="5">
        <f t="shared" si="263"/>
        <v>-0.76808626722443907</v>
      </c>
    </row>
    <row r="8437" spans="1:5" x14ac:dyDescent="0.2">
      <c r="A8437" s="5" t="s">
        <v>1409</v>
      </c>
      <c r="B8437" s="5">
        <v>224.54</v>
      </c>
      <c r="C8437" s="5">
        <f t="shared" si="262"/>
        <v>4.4535494789347107E-3</v>
      </c>
      <c r="D8437" s="5">
        <v>0.45945999999999998</v>
      </c>
      <c r="E8437" s="5">
        <f t="shared" si="263"/>
        <v>-0.77770339211811224</v>
      </c>
    </row>
    <row r="8438" spans="1:5" x14ac:dyDescent="0.2">
      <c r="A8438" s="5" t="s">
        <v>1409</v>
      </c>
      <c r="B8438" s="5">
        <v>225.17</v>
      </c>
      <c r="C8438" s="5">
        <f t="shared" si="262"/>
        <v>4.4410889550117695E-3</v>
      </c>
      <c r="D8438" s="5">
        <v>0.45508999999999999</v>
      </c>
      <c r="E8438" s="5">
        <f t="shared" si="263"/>
        <v>-0.78726007739365989</v>
      </c>
    </row>
    <row r="8439" spans="1:5" x14ac:dyDescent="0.2">
      <c r="A8439" s="5" t="s">
        <v>1409</v>
      </c>
      <c r="B8439" s="5">
        <v>225.8</v>
      </c>
      <c r="C8439" s="5">
        <f t="shared" si="262"/>
        <v>4.4286979627989366E-3</v>
      </c>
      <c r="D8439" s="5">
        <v>0.45077</v>
      </c>
      <c r="E8439" s="5">
        <f t="shared" si="263"/>
        <v>-0.79679804738942983</v>
      </c>
    </row>
    <row r="8440" spans="1:5" x14ac:dyDescent="0.2">
      <c r="A8440" s="5" t="s">
        <v>1409</v>
      </c>
      <c r="B8440" s="5">
        <v>226.42</v>
      </c>
      <c r="C8440" s="5">
        <f t="shared" si="262"/>
        <v>4.4165709742955573E-3</v>
      </c>
      <c r="D8440" s="5">
        <v>0.44651999999999997</v>
      </c>
      <c r="E8440" s="5">
        <f t="shared" si="263"/>
        <v>-0.80627108683560567</v>
      </c>
    </row>
    <row r="8441" spans="1:5" x14ac:dyDescent="0.2">
      <c r="A8441" s="5" t="s">
        <v>1409</v>
      </c>
      <c r="B8441" s="5">
        <v>227.05</v>
      </c>
      <c r="C8441" s="5">
        <f t="shared" si="262"/>
        <v>4.4043162299053067E-3</v>
      </c>
      <c r="D8441" s="5">
        <v>0.44231999999999999</v>
      </c>
      <c r="E8441" s="5">
        <f t="shared" si="263"/>
        <v>-0.81572167695245956</v>
      </c>
    </row>
    <row r="8442" spans="1:5" x14ac:dyDescent="0.2">
      <c r="A8442" s="5" t="s">
        <v>1409</v>
      </c>
      <c r="B8442" s="5">
        <v>227.68</v>
      </c>
      <c r="C8442" s="5">
        <f t="shared" si="262"/>
        <v>4.392129304286718E-3</v>
      </c>
      <c r="D8442" s="5">
        <v>0.43817</v>
      </c>
      <c r="E8442" s="5">
        <f t="shared" si="263"/>
        <v>-0.82514831605394112</v>
      </c>
    </row>
    <row r="8443" spans="1:5" x14ac:dyDescent="0.2">
      <c r="A8443" s="5" t="s">
        <v>1409</v>
      </c>
      <c r="B8443" s="5">
        <v>228.31</v>
      </c>
      <c r="C8443" s="5">
        <f t="shared" si="262"/>
        <v>4.3800096360211991E-3</v>
      </c>
      <c r="D8443" s="5">
        <v>0.43407999999999997</v>
      </c>
      <c r="E8443" s="5">
        <f t="shared" si="263"/>
        <v>-0.8345264300715155</v>
      </c>
    </row>
    <row r="8444" spans="1:5" x14ac:dyDescent="0.2">
      <c r="A8444" s="5" t="s">
        <v>1409</v>
      </c>
      <c r="B8444" s="5">
        <v>228.93</v>
      </c>
      <c r="C8444" s="5">
        <f t="shared" si="262"/>
        <v>4.3681474686585418E-3</v>
      </c>
      <c r="D8444" s="5">
        <v>0.43004999999999999</v>
      </c>
      <c r="E8444" s="5">
        <f t="shared" si="263"/>
        <v>-0.84385379798464855</v>
      </c>
    </row>
    <row r="8445" spans="1:5" x14ac:dyDescent="0.2">
      <c r="A8445" s="5" t="s">
        <v>1409</v>
      </c>
      <c r="B8445" s="5">
        <v>229.56</v>
      </c>
      <c r="C8445" s="5">
        <f t="shared" si="262"/>
        <v>4.3561596096880987E-3</v>
      </c>
      <c r="D8445" s="5">
        <v>0.42605999999999999</v>
      </c>
      <c r="E8445" s="5">
        <f t="shared" si="263"/>
        <v>-0.85317509756007981</v>
      </c>
    </row>
    <row r="8446" spans="1:5" x14ac:dyDescent="0.2">
      <c r="A8446" s="5" t="s">
        <v>1409</v>
      </c>
      <c r="B8446" s="5">
        <v>230.19</v>
      </c>
      <c r="C8446" s="5">
        <f t="shared" si="262"/>
        <v>4.344237369129849E-3</v>
      </c>
      <c r="D8446" s="5">
        <v>0.42213000000000001</v>
      </c>
      <c r="E8446" s="5">
        <f t="shared" si="263"/>
        <v>-0.86244195551386305</v>
      </c>
    </row>
    <row r="8447" spans="1:5" x14ac:dyDescent="0.2">
      <c r="A8447" s="5" t="s">
        <v>1409</v>
      </c>
      <c r="B8447" s="5">
        <v>230.81</v>
      </c>
      <c r="C8447" s="5">
        <f t="shared" si="262"/>
        <v>4.3325679130020367E-3</v>
      </c>
      <c r="D8447" s="5">
        <v>0.41825000000000001</v>
      </c>
      <c r="E8447" s="5">
        <f t="shared" si="263"/>
        <v>-0.87167593911520369</v>
      </c>
    </row>
    <row r="8448" spans="1:5" x14ac:dyDescent="0.2">
      <c r="A8448" s="5" t="s">
        <v>1409</v>
      </c>
      <c r="B8448" s="5">
        <v>231.44</v>
      </c>
      <c r="C8448" s="5">
        <f t="shared" si="262"/>
        <v>4.3207742827514693E-3</v>
      </c>
      <c r="D8448" s="5">
        <v>0.41442000000000001</v>
      </c>
      <c r="E8448" s="5">
        <f t="shared" si="263"/>
        <v>-0.88087532665320045</v>
      </c>
    </row>
    <row r="8449" spans="1:5" x14ac:dyDescent="0.2">
      <c r="A8449" s="5" t="s">
        <v>1409</v>
      </c>
      <c r="B8449" s="5">
        <v>232.07</v>
      </c>
      <c r="C8449" s="5">
        <f t="shared" si="262"/>
        <v>4.3090446847933814E-3</v>
      </c>
      <c r="D8449" s="5">
        <v>0.41063</v>
      </c>
      <c r="E8449" s="5">
        <f t="shared" si="263"/>
        <v>-0.89006271325727404</v>
      </c>
    </row>
    <row r="8450" spans="1:5" x14ac:dyDescent="0.2">
      <c r="A8450" s="5" t="s">
        <v>1409</v>
      </c>
      <c r="B8450" s="5">
        <v>232.7</v>
      </c>
      <c r="C8450" s="5">
        <f t="shared" si="262"/>
        <v>4.2973785990545769E-3</v>
      </c>
      <c r="D8450" s="5">
        <v>0.40689999999999998</v>
      </c>
      <c r="E8450" s="5">
        <f t="shared" si="263"/>
        <v>-0.89918782397449282</v>
      </c>
    </row>
    <row r="8451" spans="1:5" x14ac:dyDescent="0.2">
      <c r="A8451" s="5" t="s">
        <v>1409</v>
      </c>
      <c r="B8451" s="5">
        <v>233.32</v>
      </c>
      <c r="C8451" s="5">
        <f t="shared" si="262"/>
        <v>4.2859591976684387E-3</v>
      </c>
      <c r="D8451" s="5">
        <v>0.40320999999999996</v>
      </c>
      <c r="E8451" s="5">
        <f t="shared" si="263"/>
        <v>-0.90829776094523096</v>
      </c>
    </row>
    <row r="8452" spans="1:5" x14ac:dyDescent="0.2">
      <c r="A8452" s="5" t="s">
        <v>1409</v>
      </c>
      <c r="B8452" s="5">
        <v>233.64</v>
      </c>
      <c r="C8452" s="5">
        <f t="shared" si="262"/>
        <v>4.2800890258517382E-3</v>
      </c>
      <c r="D8452" s="5">
        <v>0.40137</v>
      </c>
      <c r="E8452" s="5">
        <f t="shared" si="263"/>
        <v>-0.91287158382849942</v>
      </c>
    </row>
    <row r="8453" spans="1:5" x14ac:dyDescent="0.2">
      <c r="A8453" s="5" t="s">
        <v>1410</v>
      </c>
      <c r="B8453" s="5">
        <v>173.1</v>
      </c>
      <c r="C8453" s="5">
        <f t="shared" si="262"/>
        <v>5.7770075101097633E-3</v>
      </c>
      <c r="D8453" s="5">
        <v>0.59672999999999998</v>
      </c>
      <c r="E8453" s="5">
        <f t="shared" si="263"/>
        <v>-0.51629052919705798</v>
      </c>
    </row>
    <row r="8454" spans="1:5" x14ac:dyDescent="0.2">
      <c r="A8454" s="5" t="s">
        <v>1410</v>
      </c>
      <c r="B8454" s="5">
        <v>173.52</v>
      </c>
      <c r="C8454" s="5">
        <f t="shared" si="262"/>
        <v>5.7630244352236048E-3</v>
      </c>
      <c r="D8454" s="5">
        <v>0.59177000000000002</v>
      </c>
      <c r="E8454" s="5">
        <f t="shared" si="263"/>
        <v>-0.52463723310257337</v>
      </c>
    </row>
    <row r="8455" spans="1:5" x14ac:dyDescent="0.2">
      <c r="A8455" s="5" t="s">
        <v>1410</v>
      </c>
      <c r="B8455" s="5">
        <v>173.94</v>
      </c>
      <c r="C8455" s="5">
        <f t="shared" si="262"/>
        <v>5.7491088881223415E-3</v>
      </c>
      <c r="D8455" s="5">
        <v>0.58686000000000005</v>
      </c>
      <c r="E8455" s="5">
        <f t="shared" si="263"/>
        <v>-0.53296898845168039</v>
      </c>
    </row>
    <row r="8456" spans="1:5" x14ac:dyDescent="0.2">
      <c r="A8456" s="5" t="s">
        <v>1410</v>
      </c>
      <c r="B8456" s="5">
        <v>174.36</v>
      </c>
      <c r="C8456" s="5">
        <f t="shared" si="262"/>
        <v>5.7352603808212893E-3</v>
      </c>
      <c r="D8456" s="5">
        <v>0.58201999999999998</v>
      </c>
      <c r="E8456" s="5">
        <f t="shared" si="263"/>
        <v>-0.54125046757996853</v>
      </c>
    </row>
    <row r="8457" spans="1:5" x14ac:dyDescent="0.2">
      <c r="A8457" s="5" t="s">
        <v>1410</v>
      </c>
      <c r="B8457" s="5">
        <v>174.78</v>
      </c>
      <c r="C8457" s="5">
        <f t="shared" si="262"/>
        <v>5.7214784300263187E-3</v>
      </c>
      <c r="D8457" s="5">
        <v>0.57723999999999998</v>
      </c>
      <c r="E8457" s="5">
        <f t="shared" si="263"/>
        <v>-0.54949715441426006</v>
      </c>
    </row>
    <row r="8458" spans="1:5" x14ac:dyDescent="0.2">
      <c r="A8458" s="5" t="s">
        <v>1410</v>
      </c>
      <c r="B8458" s="5">
        <v>175.2</v>
      </c>
      <c r="C8458" s="5">
        <f t="shared" si="262"/>
        <v>5.7077625570776261E-3</v>
      </c>
      <c r="D8458" s="5">
        <v>0.57252000000000003</v>
      </c>
      <c r="E8458" s="5">
        <f t="shared" si="263"/>
        <v>-0.5577076096661211</v>
      </c>
    </row>
    <row r="8459" spans="1:5" x14ac:dyDescent="0.2">
      <c r="A8459" s="5" t="s">
        <v>1410</v>
      </c>
      <c r="B8459" s="5">
        <v>175.62</v>
      </c>
      <c r="C8459" s="5">
        <f t="shared" si="262"/>
        <v>5.6941122878943172E-3</v>
      </c>
      <c r="D8459" s="5">
        <v>0.56785000000000008</v>
      </c>
      <c r="E8459" s="5">
        <f t="shared" si="263"/>
        <v>-0.56589797964448163</v>
      </c>
    </row>
    <row r="8460" spans="1:5" x14ac:dyDescent="0.2">
      <c r="A8460" s="5" t="s">
        <v>1410</v>
      </c>
      <c r="B8460" s="5">
        <v>176.04</v>
      </c>
      <c r="C8460" s="5">
        <f t="shared" si="262"/>
        <v>5.6805271529197909E-3</v>
      </c>
      <c r="D8460" s="5">
        <v>0.56325000000000003</v>
      </c>
      <c r="E8460" s="5">
        <f t="shared" si="263"/>
        <v>-0.57403169966978318</v>
      </c>
    </row>
    <row r="8461" spans="1:5" x14ac:dyDescent="0.2">
      <c r="A8461" s="5" t="s">
        <v>1410</v>
      </c>
      <c r="B8461" s="5">
        <v>176.46</v>
      </c>
      <c r="C8461" s="5">
        <f t="shared" si="262"/>
        <v>5.6670066870678909E-3</v>
      </c>
      <c r="D8461" s="5">
        <v>0.55869000000000002</v>
      </c>
      <c r="E8461" s="5">
        <f t="shared" si="263"/>
        <v>-0.5821605213706128</v>
      </c>
    </row>
    <row r="8462" spans="1:5" x14ac:dyDescent="0.2">
      <c r="A8462" s="5" t="s">
        <v>1410</v>
      </c>
      <c r="B8462" s="5">
        <v>176.88</v>
      </c>
      <c r="C8462" s="5">
        <f t="shared" si="262"/>
        <v>5.6535504296698329E-3</v>
      </c>
      <c r="D8462" s="5">
        <v>0.55420000000000003</v>
      </c>
      <c r="E8462" s="5">
        <f t="shared" si="263"/>
        <v>-0.59022964655325894</v>
      </c>
    </row>
    <row r="8463" spans="1:5" x14ac:dyDescent="0.2">
      <c r="A8463" s="5" t="s">
        <v>1410</v>
      </c>
      <c r="B8463" s="5">
        <v>177.3</v>
      </c>
      <c r="C8463" s="5">
        <f t="shared" si="262"/>
        <v>5.6401579244218835E-3</v>
      </c>
      <c r="D8463" s="5">
        <v>0.54974999999999996</v>
      </c>
      <c r="E8463" s="5">
        <f t="shared" si="263"/>
        <v>-0.59829164954726655</v>
      </c>
    </row>
    <row r="8464" spans="1:5" x14ac:dyDescent="0.2">
      <c r="A8464" s="5" t="s">
        <v>1410</v>
      </c>
      <c r="B8464" s="5">
        <v>177.72</v>
      </c>
      <c r="C8464" s="5">
        <f t="shared" si="262"/>
        <v>5.6268287193337839E-3</v>
      </c>
      <c r="D8464" s="5">
        <v>0.54536000000000007</v>
      </c>
      <c r="E8464" s="5">
        <f t="shared" si="263"/>
        <v>-0.60630915192760715</v>
      </c>
    </row>
    <row r="8465" spans="1:5" x14ac:dyDescent="0.2">
      <c r="A8465" s="5" t="s">
        <v>1410</v>
      </c>
      <c r="B8465" s="5">
        <v>178.14</v>
      </c>
      <c r="C8465" s="5">
        <f t="shared" ref="C8465:C8528" si="264">1/B8465</f>
        <v>5.6135623666778945E-3</v>
      </c>
      <c r="D8465" s="5">
        <v>0.54101999999999995</v>
      </c>
      <c r="E8465" s="5">
        <f t="shared" ref="E8465:E8528" si="265">LN(D8465)</f>
        <v>-0.61429903224226678</v>
      </c>
    </row>
    <row r="8466" spans="1:5" x14ac:dyDescent="0.2">
      <c r="A8466" s="5" t="s">
        <v>1410</v>
      </c>
      <c r="B8466" s="5">
        <v>178.56</v>
      </c>
      <c r="C8466" s="5">
        <f t="shared" si="264"/>
        <v>5.600358422939068E-3</v>
      </c>
      <c r="D8466" s="5">
        <v>0.53673000000000004</v>
      </c>
      <c r="E8466" s="5">
        <f t="shared" si="265"/>
        <v>-0.62226010421229583</v>
      </c>
    </row>
    <row r="8467" spans="1:5" x14ac:dyDescent="0.2">
      <c r="A8467" s="5" t="s">
        <v>1410</v>
      </c>
      <c r="B8467" s="5">
        <v>178.98</v>
      </c>
      <c r="C8467" s="5">
        <f t="shared" si="264"/>
        <v>5.5872164487652254E-3</v>
      </c>
      <c r="D8467" s="5">
        <v>0.53249000000000002</v>
      </c>
      <c r="E8467" s="5">
        <f t="shared" si="265"/>
        <v>-0.63019116091761396</v>
      </c>
    </row>
    <row r="8468" spans="1:5" x14ac:dyDescent="0.2">
      <c r="A8468" s="5" t="s">
        <v>1410</v>
      </c>
      <c r="B8468" s="5">
        <v>179.4</v>
      </c>
      <c r="C8468" s="5">
        <f t="shared" si="264"/>
        <v>5.5741360089186171E-3</v>
      </c>
      <c r="D8468" s="5">
        <v>0.52830999999999995</v>
      </c>
      <c r="E8468" s="5">
        <f t="shared" si="265"/>
        <v>-0.63807204635198056</v>
      </c>
    </row>
    <row r="8469" spans="1:5" x14ac:dyDescent="0.2">
      <c r="A8469" s="5" t="s">
        <v>1410</v>
      </c>
      <c r="B8469" s="5">
        <v>179.82</v>
      </c>
      <c r="C8469" s="5">
        <f t="shared" si="264"/>
        <v>5.5611166722277835E-3</v>
      </c>
      <c r="D8469" s="5">
        <v>0.52416999999999991</v>
      </c>
      <c r="E8469" s="5">
        <f t="shared" si="265"/>
        <v>-0.64593921979539459</v>
      </c>
    </row>
    <row r="8470" spans="1:5" x14ac:dyDescent="0.2">
      <c r="A8470" s="5" t="s">
        <v>1410</v>
      </c>
      <c r="B8470" s="5">
        <v>180.24</v>
      </c>
      <c r="C8470" s="5">
        <f t="shared" si="264"/>
        <v>5.5481580115401682E-3</v>
      </c>
      <c r="D8470" s="5">
        <v>0.52007000000000003</v>
      </c>
      <c r="E8470" s="5">
        <f t="shared" si="265"/>
        <v>-0.65379186108188636</v>
      </c>
    </row>
    <row r="8471" spans="1:5" x14ac:dyDescent="0.2">
      <c r="A8471" s="5" t="s">
        <v>1410</v>
      </c>
      <c r="B8471" s="5">
        <v>180.66</v>
      </c>
      <c r="C8471" s="5">
        <f t="shared" si="264"/>
        <v>5.5352596036754124E-3</v>
      </c>
      <c r="D8471" s="5">
        <v>0.51602999999999999</v>
      </c>
      <c r="E8471" s="5">
        <f t="shared" si="265"/>
        <v>-0.66159037565572787</v>
      </c>
    </row>
    <row r="8472" spans="1:5" x14ac:dyDescent="0.2">
      <c r="A8472" s="5" t="s">
        <v>1410</v>
      </c>
      <c r="B8472" s="5">
        <v>181.08</v>
      </c>
      <c r="C8472" s="5">
        <f t="shared" si="264"/>
        <v>5.5224210293792798E-3</v>
      </c>
      <c r="D8472" s="5">
        <v>0.51202999999999999</v>
      </c>
      <c r="E8472" s="5">
        <f t="shared" si="265"/>
        <v>-0.66937206190917597</v>
      </c>
    </row>
    <row r="8473" spans="1:5" x14ac:dyDescent="0.2">
      <c r="A8473" s="5" t="s">
        <v>1410</v>
      </c>
      <c r="B8473" s="5">
        <v>181.5</v>
      </c>
      <c r="C8473" s="5">
        <f t="shared" si="264"/>
        <v>5.5096418732782371E-3</v>
      </c>
      <c r="D8473" s="5">
        <v>0.50807000000000002</v>
      </c>
      <c r="E8473" s="5">
        <f t="shared" si="265"/>
        <v>-0.67713604562096152</v>
      </c>
    </row>
    <row r="8474" spans="1:5" x14ac:dyDescent="0.2">
      <c r="A8474" s="5" t="s">
        <v>1410</v>
      </c>
      <c r="B8474" s="5">
        <v>181.92</v>
      </c>
      <c r="C8474" s="5">
        <f t="shared" si="264"/>
        <v>5.4969217238346529E-3</v>
      </c>
      <c r="D8474" s="5">
        <v>0.50416000000000005</v>
      </c>
      <c r="E8474" s="5">
        <f t="shared" si="265"/>
        <v>-0.6848616009731725</v>
      </c>
    </row>
    <row r="8475" spans="1:5" x14ac:dyDescent="0.2">
      <c r="A8475" s="5" t="s">
        <v>1410</v>
      </c>
      <c r="B8475" s="5">
        <v>182.34</v>
      </c>
      <c r="C8475" s="5">
        <f t="shared" si="264"/>
        <v>5.4842601733026217E-3</v>
      </c>
      <c r="D8475" s="5">
        <v>0.50029000000000001</v>
      </c>
      <c r="E8475" s="5">
        <f t="shared" si="265"/>
        <v>-0.69256734869493619</v>
      </c>
    </row>
    <row r="8476" spans="1:5" x14ac:dyDescent="0.2">
      <c r="A8476" s="5" t="s">
        <v>1410</v>
      </c>
      <c r="B8476" s="5">
        <v>182.76</v>
      </c>
      <c r="C8476" s="5">
        <f t="shared" si="264"/>
        <v>5.4716568176843951E-3</v>
      </c>
      <c r="D8476" s="5">
        <v>0.49647000000000002</v>
      </c>
      <c r="E8476" s="5">
        <f t="shared" si="265"/>
        <v>-0.70023222028317544</v>
      </c>
    </row>
    <row r="8477" spans="1:5" x14ac:dyDescent="0.2">
      <c r="A8477" s="5" t="s">
        <v>1410</v>
      </c>
      <c r="B8477" s="5">
        <v>183.18</v>
      </c>
      <c r="C8477" s="5">
        <f t="shared" si="264"/>
        <v>5.4591112566874109E-3</v>
      </c>
      <c r="D8477" s="5">
        <v>0.49269000000000002</v>
      </c>
      <c r="E8477" s="5">
        <f t="shared" si="265"/>
        <v>-0.70787510596455772</v>
      </c>
    </row>
    <row r="8478" spans="1:5" x14ac:dyDescent="0.2">
      <c r="A8478" s="5" t="s">
        <v>1410</v>
      </c>
      <c r="B8478" s="5">
        <v>183.6</v>
      </c>
      <c r="C8478" s="5">
        <f t="shared" si="264"/>
        <v>5.4466230936819175E-3</v>
      </c>
      <c r="D8478" s="5">
        <v>0.48895</v>
      </c>
      <c r="E8478" s="5">
        <f t="shared" si="265"/>
        <v>-0.71549504422385291</v>
      </c>
    </row>
    <row r="8479" spans="1:5" x14ac:dyDescent="0.2">
      <c r="A8479" s="5" t="s">
        <v>1410</v>
      </c>
      <c r="B8479" s="5">
        <v>184.02</v>
      </c>
      <c r="C8479" s="5">
        <f t="shared" si="264"/>
        <v>5.434191935659167E-3</v>
      </c>
      <c r="D8479" s="5">
        <v>0.48525000000000001</v>
      </c>
      <c r="E8479" s="5">
        <f t="shared" si="265"/>
        <v>-0.72309105693301734</v>
      </c>
    </row>
    <row r="8480" spans="1:5" x14ac:dyDescent="0.2">
      <c r="A8480" s="5" t="s">
        <v>1410</v>
      </c>
      <c r="B8480" s="5">
        <v>184.44</v>
      </c>
      <c r="C8480" s="5">
        <f t="shared" si="264"/>
        <v>5.4218173931901972E-3</v>
      </c>
      <c r="D8480" s="5">
        <v>0.48158999999999996</v>
      </c>
      <c r="E8480" s="5">
        <f t="shared" si="265"/>
        <v>-0.73066214932270446</v>
      </c>
    </row>
    <row r="8481" spans="1:5" x14ac:dyDescent="0.2">
      <c r="A8481" s="5" t="s">
        <v>1410</v>
      </c>
      <c r="B8481" s="5">
        <v>184.86</v>
      </c>
      <c r="C8481" s="5">
        <f t="shared" si="264"/>
        <v>5.4094990803851559E-3</v>
      </c>
      <c r="D8481" s="5">
        <v>0.47797000000000001</v>
      </c>
      <c r="E8481" s="5">
        <f t="shared" si="265"/>
        <v>-0.73820730996654293</v>
      </c>
    </row>
    <row r="8482" spans="1:5" x14ac:dyDescent="0.2">
      <c r="A8482" s="5" t="s">
        <v>1410</v>
      </c>
      <c r="B8482" s="5">
        <v>185.28</v>
      </c>
      <c r="C8482" s="5">
        <f t="shared" si="264"/>
        <v>5.397236614853195E-3</v>
      </c>
      <c r="D8482" s="5">
        <v>0.47438999999999998</v>
      </c>
      <c r="E8482" s="5">
        <f t="shared" si="265"/>
        <v>-0.74572551077880223</v>
      </c>
    </row>
    <row r="8483" spans="1:5" x14ac:dyDescent="0.2">
      <c r="A8483" s="5" t="s">
        <v>1410</v>
      </c>
      <c r="B8483" s="5">
        <v>185.7</v>
      </c>
      <c r="C8483" s="5">
        <f t="shared" si="264"/>
        <v>5.3850296176628978E-3</v>
      </c>
      <c r="D8483" s="5">
        <v>0.47085000000000005</v>
      </c>
      <c r="E8483" s="5">
        <f t="shared" si="265"/>
        <v>-0.75321570702606466</v>
      </c>
    </row>
    <row r="8484" spans="1:5" x14ac:dyDescent="0.2">
      <c r="A8484" s="5" t="s">
        <v>1410</v>
      </c>
      <c r="B8484" s="5">
        <v>186.11</v>
      </c>
      <c r="C8484" s="5">
        <f t="shared" si="264"/>
        <v>5.3731664069636229E-3</v>
      </c>
      <c r="D8484" s="5">
        <v>0.46733999999999998</v>
      </c>
      <c r="E8484" s="5">
        <f t="shared" si="265"/>
        <v>-0.76069823482222498</v>
      </c>
    </row>
    <row r="8485" spans="1:5" x14ac:dyDescent="0.2">
      <c r="A8485" s="5" t="s">
        <v>1410</v>
      </c>
      <c r="B8485" s="5">
        <v>186.53</v>
      </c>
      <c r="C8485" s="5">
        <f t="shared" si="264"/>
        <v>5.3610679247306061E-3</v>
      </c>
      <c r="D8485" s="5">
        <v>0.46387</v>
      </c>
      <c r="E8485" s="5">
        <f t="shared" si="265"/>
        <v>-0.76815093842529802</v>
      </c>
    </row>
    <row r="8486" spans="1:5" x14ac:dyDescent="0.2">
      <c r="A8486" s="5" t="s">
        <v>1410</v>
      </c>
      <c r="B8486" s="5">
        <v>186.95</v>
      </c>
      <c r="C8486" s="5">
        <f t="shared" si="264"/>
        <v>5.3490238031559242E-3</v>
      </c>
      <c r="D8486" s="5">
        <v>0.46044000000000002</v>
      </c>
      <c r="E8486" s="5">
        <f t="shared" si="265"/>
        <v>-0.77557272493527574</v>
      </c>
    </row>
    <row r="8487" spans="1:5" x14ac:dyDescent="0.2">
      <c r="A8487" s="5" t="s">
        <v>1410</v>
      </c>
      <c r="B8487" s="5">
        <v>187.37</v>
      </c>
      <c r="C8487" s="5">
        <f t="shared" si="264"/>
        <v>5.3370336766824997E-3</v>
      </c>
      <c r="D8487" s="5">
        <v>0.45705000000000001</v>
      </c>
      <c r="E8487" s="5">
        <f t="shared" si="265"/>
        <v>-0.78296248488230924</v>
      </c>
    </row>
    <row r="8488" spans="1:5" x14ac:dyDescent="0.2">
      <c r="A8488" s="5" t="s">
        <v>1410</v>
      </c>
      <c r="B8488" s="5">
        <v>187.79</v>
      </c>
      <c r="C8488" s="5">
        <f t="shared" si="264"/>
        <v>5.3250971830235902E-3</v>
      </c>
      <c r="D8488" s="5">
        <v>0.45368999999999998</v>
      </c>
      <c r="E8488" s="5">
        <f t="shared" si="265"/>
        <v>-0.79034113355137825</v>
      </c>
    </row>
    <row r="8489" spans="1:5" x14ac:dyDescent="0.2">
      <c r="A8489" s="5" t="s">
        <v>1410</v>
      </c>
      <c r="B8489" s="5">
        <v>188.21</v>
      </c>
      <c r="C8489" s="5">
        <f t="shared" si="264"/>
        <v>5.3132139631262947E-3</v>
      </c>
      <c r="D8489" s="5">
        <v>0.45036000000000004</v>
      </c>
      <c r="E8489" s="5">
        <f t="shared" si="265"/>
        <v>-0.7977080160472072</v>
      </c>
    </row>
    <row r="8490" spans="1:5" x14ac:dyDescent="0.2">
      <c r="A8490" s="5" t="s">
        <v>1410</v>
      </c>
      <c r="B8490" s="5">
        <v>188.63</v>
      </c>
      <c r="C8490" s="5">
        <f t="shared" si="264"/>
        <v>5.3013836611355567E-3</v>
      </c>
      <c r="D8490" s="5">
        <v>0.44706999999999997</v>
      </c>
      <c r="E8490" s="5">
        <f t="shared" si="265"/>
        <v>-0.80504009707642554</v>
      </c>
    </row>
    <row r="8491" spans="1:5" x14ac:dyDescent="0.2">
      <c r="A8491" s="5" t="s">
        <v>1410</v>
      </c>
      <c r="B8491" s="5">
        <v>189.05</v>
      </c>
      <c r="C8491" s="5">
        <f t="shared" si="264"/>
        <v>5.2896059243586349E-3</v>
      </c>
      <c r="D8491" s="5">
        <v>0.44380999999999998</v>
      </c>
      <c r="E8491" s="5">
        <f t="shared" si="265"/>
        <v>-0.81235873606512543</v>
      </c>
    </row>
    <row r="8492" spans="1:5" x14ac:dyDescent="0.2">
      <c r="A8492" s="5" t="s">
        <v>1410</v>
      </c>
      <c r="B8492" s="5">
        <v>189.47</v>
      </c>
      <c r="C8492" s="5">
        <f t="shared" si="264"/>
        <v>5.2778804032300626E-3</v>
      </c>
      <c r="D8492" s="5">
        <v>0.44058999999999998</v>
      </c>
      <c r="E8492" s="5">
        <f t="shared" si="265"/>
        <v>-0.81964054119465546</v>
      </c>
    </row>
    <row r="8493" spans="1:5" x14ac:dyDescent="0.2">
      <c r="A8493" s="5" t="s">
        <v>1410</v>
      </c>
      <c r="B8493" s="5">
        <v>189.89</v>
      </c>
      <c r="C8493" s="5">
        <f t="shared" si="264"/>
        <v>5.2662067512770552E-3</v>
      </c>
      <c r="D8493" s="5">
        <v>0.43739999999999996</v>
      </c>
      <c r="E8493" s="5">
        <f t="shared" si="265"/>
        <v>-0.82690717073946973</v>
      </c>
    </row>
    <row r="8494" spans="1:5" x14ac:dyDescent="0.2">
      <c r="A8494" s="5" t="s">
        <v>1410</v>
      </c>
      <c r="B8494" s="5">
        <v>190.31</v>
      </c>
      <c r="C8494" s="5">
        <f t="shared" si="264"/>
        <v>5.2545846250853867E-3</v>
      </c>
      <c r="D8494" s="5">
        <v>0.43424000000000001</v>
      </c>
      <c r="E8494" s="5">
        <f t="shared" si="265"/>
        <v>-0.83415790233563269</v>
      </c>
    </row>
    <row r="8495" spans="1:5" x14ac:dyDescent="0.2">
      <c r="A8495" s="5" t="s">
        <v>1410</v>
      </c>
      <c r="B8495" s="5">
        <v>190.73</v>
      </c>
      <c r="C8495" s="5">
        <f t="shared" si="264"/>
        <v>5.2430136842657165E-3</v>
      </c>
      <c r="D8495" s="5">
        <v>0.43110999999999999</v>
      </c>
      <c r="E8495" s="5">
        <f t="shared" si="265"/>
        <v>-0.84139200102394629</v>
      </c>
    </row>
    <row r="8496" spans="1:5" x14ac:dyDescent="0.2">
      <c r="A8496" s="5" t="s">
        <v>1410</v>
      </c>
      <c r="B8496" s="5">
        <v>191.15</v>
      </c>
      <c r="C8496" s="5">
        <f t="shared" si="264"/>
        <v>5.2314935914203504E-3</v>
      </c>
      <c r="D8496" s="5">
        <v>0.42801</v>
      </c>
      <c r="E8496" s="5">
        <f t="shared" si="265"/>
        <v>-0.84860871918730429</v>
      </c>
    </row>
    <row r="8497" spans="1:5" x14ac:dyDescent="0.2">
      <c r="A8497" s="5" t="s">
        <v>1410</v>
      </c>
      <c r="B8497" s="5">
        <v>191.57</v>
      </c>
      <c r="C8497" s="5">
        <f t="shared" si="264"/>
        <v>5.2200240121104561E-3</v>
      </c>
      <c r="D8497" s="5">
        <v>0.42493999999999998</v>
      </c>
      <c r="E8497" s="5">
        <f t="shared" si="265"/>
        <v>-0.85580729649464449</v>
      </c>
    </row>
    <row r="8498" spans="1:5" x14ac:dyDescent="0.2">
      <c r="A8498" s="5" t="s">
        <v>1410</v>
      </c>
      <c r="B8498" s="5">
        <v>191.99</v>
      </c>
      <c r="C8498" s="5">
        <f t="shared" si="264"/>
        <v>5.2086046148236888E-3</v>
      </c>
      <c r="D8498" s="5">
        <v>0.42191000000000001</v>
      </c>
      <c r="E8498" s="5">
        <f t="shared" si="265"/>
        <v>-0.86296325783361605</v>
      </c>
    </row>
    <row r="8499" spans="1:5" x14ac:dyDescent="0.2">
      <c r="A8499" s="5" t="s">
        <v>1410</v>
      </c>
      <c r="B8499" s="5">
        <v>192.41</v>
      </c>
      <c r="C8499" s="5">
        <f t="shared" si="264"/>
        <v>5.1972350709422587E-3</v>
      </c>
      <c r="D8499" s="5">
        <v>0.41889999999999999</v>
      </c>
      <c r="E8499" s="5">
        <f t="shared" si="265"/>
        <v>-0.87012305102914789</v>
      </c>
    </row>
    <row r="8500" spans="1:5" x14ac:dyDescent="0.2">
      <c r="A8500" s="5" t="s">
        <v>1410</v>
      </c>
      <c r="B8500" s="5">
        <v>192.83</v>
      </c>
      <c r="C8500" s="5">
        <f t="shared" si="264"/>
        <v>5.1859150547114031E-3</v>
      </c>
      <c r="D8500" s="5">
        <v>0.41592000000000001</v>
      </c>
      <c r="E8500" s="5">
        <f t="shared" si="265"/>
        <v>-0.87726234490667665</v>
      </c>
    </row>
    <row r="8501" spans="1:5" x14ac:dyDescent="0.2">
      <c r="A8501" s="5" t="s">
        <v>1410</v>
      </c>
      <c r="B8501" s="5">
        <v>193.25</v>
      </c>
      <c r="C8501" s="5">
        <f t="shared" si="264"/>
        <v>5.1746442432082798E-3</v>
      </c>
      <c r="D8501" s="5">
        <v>0.41297</v>
      </c>
      <c r="E8501" s="5">
        <f t="shared" si="265"/>
        <v>-0.88438032788464216</v>
      </c>
    </row>
    <row r="8502" spans="1:5" x14ac:dyDescent="0.2">
      <c r="A8502" s="5" t="s">
        <v>1410</v>
      </c>
      <c r="B8502" s="5">
        <v>193.67</v>
      </c>
      <c r="C8502" s="5">
        <f t="shared" si="264"/>
        <v>5.1634223163112515E-3</v>
      </c>
      <c r="D8502" s="5">
        <v>0.41005000000000003</v>
      </c>
      <c r="E8502" s="5">
        <f t="shared" si="265"/>
        <v>-0.89147617549971681</v>
      </c>
    </row>
    <row r="8503" spans="1:5" x14ac:dyDescent="0.2">
      <c r="A8503" s="5" t="s">
        <v>1410</v>
      </c>
      <c r="B8503" s="5">
        <v>194.09</v>
      </c>
      <c r="C8503" s="5">
        <f t="shared" si="264"/>
        <v>5.1522489566695863E-3</v>
      </c>
      <c r="D8503" s="5">
        <v>0.40716000000000002</v>
      </c>
      <c r="E8503" s="5">
        <f t="shared" si="265"/>
        <v>-0.89854905039799793</v>
      </c>
    </row>
    <row r="8504" spans="1:5" x14ac:dyDescent="0.2">
      <c r="A8504" s="5" t="s">
        <v>1410</v>
      </c>
      <c r="B8504" s="5">
        <v>194.51</v>
      </c>
      <c r="C8504" s="5">
        <f t="shared" si="264"/>
        <v>5.141123849673539E-3</v>
      </c>
      <c r="D8504" s="5">
        <v>0.40429000000000004</v>
      </c>
      <c r="E8504" s="5">
        <f t="shared" si="265"/>
        <v>-0.90562283674964028</v>
      </c>
    </row>
    <row r="8505" spans="1:5" x14ac:dyDescent="0.2">
      <c r="A8505" s="5" t="s">
        <v>1410</v>
      </c>
      <c r="B8505" s="5">
        <v>194.81</v>
      </c>
      <c r="C8505" s="5">
        <f t="shared" si="264"/>
        <v>5.1332067142343821E-3</v>
      </c>
      <c r="D8505" s="5">
        <v>0.40225</v>
      </c>
      <c r="E8505" s="5">
        <f t="shared" si="265"/>
        <v>-0.91068149310964452</v>
      </c>
    </row>
    <row r="8506" spans="1:5" x14ac:dyDescent="0.2">
      <c r="A8506" s="5" t="s">
        <v>1100</v>
      </c>
      <c r="B8506" s="5">
        <v>166</v>
      </c>
      <c r="C8506" s="5">
        <f t="shared" si="264"/>
        <v>6.024096385542169E-3</v>
      </c>
      <c r="D8506" s="5">
        <v>4.9631000000000007</v>
      </c>
      <c r="E8506" s="5">
        <f t="shared" si="265"/>
        <v>1.6020305455056782</v>
      </c>
    </row>
    <row r="8507" spans="1:5" x14ac:dyDescent="0.2">
      <c r="A8507" s="5" t="s">
        <v>1100</v>
      </c>
      <c r="B8507" s="5">
        <v>194.21</v>
      </c>
      <c r="C8507" s="5">
        <f t="shared" si="264"/>
        <v>5.1490654446218007E-3</v>
      </c>
      <c r="D8507" s="5">
        <v>2.0444</v>
      </c>
      <c r="E8507" s="5">
        <f t="shared" si="265"/>
        <v>0.7151043479119874</v>
      </c>
    </row>
    <row r="8508" spans="1:5" x14ac:dyDescent="0.2">
      <c r="A8508" s="5" t="s">
        <v>1100</v>
      </c>
      <c r="B8508" s="5">
        <v>194.93</v>
      </c>
      <c r="C8508" s="5">
        <f t="shared" si="264"/>
        <v>5.1300466834248186E-3</v>
      </c>
      <c r="D8508" s="5">
        <v>2.0105999999999997</v>
      </c>
      <c r="E8508" s="5">
        <f t="shared" si="265"/>
        <v>0.6984331849891825</v>
      </c>
    </row>
    <row r="8509" spans="1:5" x14ac:dyDescent="0.2">
      <c r="A8509" s="5" t="s">
        <v>1100</v>
      </c>
      <c r="B8509" s="5">
        <v>195.66</v>
      </c>
      <c r="C8509" s="5">
        <f t="shared" si="264"/>
        <v>5.1109066748441173E-3</v>
      </c>
      <c r="D8509" s="5">
        <v>1.9775999999999998</v>
      </c>
      <c r="E8509" s="5">
        <f t="shared" si="265"/>
        <v>0.68188398828123453</v>
      </c>
    </row>
    <row r="8510" spans="1:5" x14ac:dyDescent="0.2">
      <c r="A8510" s="5" t="s">
        <v>1100</v>
      </c>
      <c r="B8510" s="5">
        <v>196.38</v>
      </c>
      <c r="C8510" s="5">
        <f t="shared" si="264"/>
        <v>5.0921682452388225E-3</v>
      </c>
      <c r="D8510" s="5">
        <v>1.9456</v>
      </c>
      <c r="E8510" s="5">
        <f t="shared" si="265"/>
        <v>0.66557041278971085</v>
      </c>
    </row>
    <row r="8511" spans="1:5" x14ac:dyDescent="0.2">
      <c r="A8511" s="5" t="s">
        <v>1100</v>
      </c>
      <c r="B8511" s="5">
        <v>197.1</v>
      </c>
      <c r="C8511" s="5">
        <f t="shared" si="264"/>
        <v>5.0735667174023336E-3</v>
      </c>
      <c r="D8511" s="5">
        <v>1.9142999999999999</v>
      </c>
      <c r="E8511" s="5">
        <f t="shared" si="265"/>
        <v>0.64935202056027375</v>
      </c>
    </row>
    <row r="8512" spans="1:5" x14ac:dyDescent="0.2">
      <c r="A8512" s="5" t="s">
        <v>1100</v>
      </c>
      <c r="B8512" s="5">
        <v>197.83</v>
      </c>
      <c r="C8512" s="5">
        <f t="shared" si="264"/>
        <v>5.0548450689986346E-3</v>
      </c>
      <c r="D8512" s="5">
        <v>1.8839000000000001</v>
      </c>
      <c r="E8512" s="5">
        <f t="shared" si="265"/>
        <v>0.63334409618919174</v>
      </c>
    </row>
    <row r="8513" spans="1:5" x14ac:dyDescent="0.2">
      <c r="A8513" s="5" t="s">
        <v>1100</v>
      </c>
      <c r="B8513" s="5">
        <v>198.55</v>
      </c>
      <c r="C8513" s="5">
        <f t="shared" si="264"/>
        <v>5.0365147318055898E-3</v>
      </c>
      <c r="D8513" s="5">
        <v>1.8543000000000001</v>
      </c>
      <c r="E8513" s="5">
        <f t="shared" si="265"/>
        <v>0.61750726635120035</v>
      </c>
    </row>
    <row r="8514" spans="1:5" x14ac:dyDescent="0.2">
      <c r="A8514" s="5" t="s">
        <v>1100</v>
      </c>
      <c r="B8514" s="5">
        <v>199.27</v>
      </c>
      <c r="C8514" s="5">
        <f t="shared" si="264"/>
        <v>5.0183168565263205E-3</v>
      </c>
      <c r="D8514" s="5">
        <v>1.8254000000000001</v>
      </c>
      <c r="E8514" s="5">
        <f t="shared" si="265"/>
        <v>0.60179914110063992</v>
      </c>
    </row>
    <row r="8515" spans="1:5" x14ac:dyDescent="0.2">
      <c r="A8515" s="5" t="s">
        <v>1100</v>
      </c>
      <c r="B8515" s="5">
        <v>200</v>
      </c>
      <c r="C8515" s="5">
        <f t="shared" si="264"/>
        <v>5.0000000000000001E-3</v>
      </c>
      <c r="D8515" s="5">
        <v>1.7972000000000001</v>
      </c>
      <c r="E8515" s="5">
        <f t="shared" si="265"/>
        <v>0.58622989821386795</v>
      </c>
    </row>
    <row r="8516" spans="1:5" x14ac:dyDescent="0.2">
      <c r="A8516" s="5" t="s">
        <v>1100</v>
      </c>
      <c r="B8516" s="5">
        <v>200.72</v>
      </c>
      <c r="C8516" s="5">
        <f t="shared" si="264"/>
        <v>4.9820645675567954E-3</v>
      </c>
      <c r="D8516" s="5">
        <v>1.7697000000000001</v>
      </c>
      <c r="E8516" s="5">
        <f t="shared" si="265"/>
        <v>0.5708100406950023</v>
      </c>
    </row>
    <row r="8517" spans="1:5" x14ac:dyDescent="0.2">
      <c r="A8517" s="5" t="s">
        <v>1100</v>
      </c>
      <c r="B8517" s="5">
        <v>201.44</v>
      </c>
      <c r="C8517" s="5">
        <f t="shared" si="264"/>
        <v>4.9642573471008738E-3</v>
      </c>
      <c r="D8517" s="5">
        <v>1.7429000000000001</v>
      </c>
      <c r="E8517" s="5">
        <f t="shared" si="265"/>
        <v>0.55555039254549898</v>
      </c>
    </row>
    <row r="8518" spans="1:5" x14ac:dyDescent="0.2">
      <c r="A8518" s="5" t="s">
        <v>1100</v>
      </c>
      <c r="B8518" s="5">
        <v>202.17</v>
      </c>
      <c r="C8518" s="5">
        <f t="shared" si="264"/>
        <v>4.946332294603552E-3</v>
      </c>
      <c r="D8518" s="5">
        <v>1.7167000000000001</v>
      </c>
      <c r="E8518" s="5">
        <f t="shared" si="265"/>
        <v>0.54040384329474656</v>
      </c>
    </row>
    <row r="8519" spans="1:5" x14ac:dyDescent="0.2">
      <c r="A8519" s="5" t="s">
        <v>1100</v>
      </c>
      <c r="B8519" s="5">
        <v>202.89</v>
      </c>
      <c r="C8519" s="5">
        <f t="shared" si="264"/>
        <v>4.928779141406674E-3</v>
      </c>
      <c r="D8519" s="5">
        <v>1.6912</v>
      </c>
      <c r="E8519" s="5">
        <f t="shared" si="265"/>
        <v>0.52543833613383617</v>
      </c>
    </row>
    <row r="8520" spans="1:5" x14ac:dyDescent="0.2">
      <c r="A8520" s="5" t="s">
        <v>1100</v>
      </c>
      <c r="B8520" s="5">
        <v>203.61</v>
      </c>
      <c r="C8520" s="5">
        <f t="shared" si="264"/>
        <v>4.9113501301507783E-3</v>
      </c>
      <c r="D8520" s="5">
        <v>1.6662000000000001</v>
      </c>
      <c r="E8520" s="5">
        <f t="shared" si="265"/>
        <v>0.51054558455867194</v>
      </c>
    </row>
    <row r="8521" spans="1:5" x14ac:dyDescent="0.2">
      <c r="A8521" s="5" t="s">
        <v>1100</v>
      </c>
      <c r="B8521" s="5">
        <v>204.34</v>
      </c>
      <c r="C8521" s="5">
        <f t="shared" si="264"/>
        <v>4.8938044435744349E-3</v>
      </c>
      <c r="D8521" s="5">
        <v>1.6419000000000001</v>
      </c>
      <c r="E8521" s="5">
        <f t="shared" si="265"/>
        <v>0.49585410783584521</v>
      </c>
    </row>
    <row r="8522" spans="1:5" x14ac:dyDescent="0.2">
      <c r="A8522" s="5" t="s">
        <v>1100</v>
      </c>
      <c r="B8522" s="5">
        <v>205.06</v>
      </c>
      <c r="C8522" s="5">
        <f t="shared" si="264"/>
        <v>4.876621476640983E-3</v>
      </c>
      <c r="D8522" s="5">
        <v>1.6180999999999999</v>
      </c>
      <c r="E8522" s="5">
        <f t="shared" si="265"/>
        <v>0.48125262142362524</v>
      </c>
    </row>
    <row r="8523" spans="1:5" x14ac:dyDescent="0.2">
      <c r="A8523" s="5" t="s">
        <v>1100</v>
      </c>
      <c r="B8523" s="5">
        <v>205.78</v>
      </c>
      <c r="C8523" s="5">
        <f t="shared" si="264"/>
        <v>4.8595587520653127E-3</v>
      </c>
      <c r="D8523" s="5">
        <v>1.5948</v>
      </c>
      <c r="E8523" s="5">
        <f t="shared" si="265"/>
        <v>0.46674833652506292</v>
      </c>
    </row>
    <row r="8524" spans="1:5" x14ac:dyDescent="0.2">
      <c r="A8524" s="5" t="s">
        <v>1100</v>
      </c>
      <c r="B8524" s="5">
        <v>206.51</v>
      </c>
      <c r="C8524" s="5">
        <f t="shared" si="264"/>
        <v>4.8423805142608104E-3</v>
      </c>
      <c r="D8524" s="5">
        <v>1.5720999999999998</v>
      </c>
      <c r="E8524" s="5">
        <f t="shared" si="265"/>
        <v>0.45241230521533105</v>
      </c>
    </row>
    <row r="8525" spans="1:5" x14ac:dyDescent="0.2">
      <c r="A8525" s="5" t="s">
        <v>1100</v>
      </c>
      <c r="B8525" s="5">
        <v>207.23</v>
      </c>
      <c r="C8525" s="5">
        <f t="shared" si="264"/>
        <v>4.825556145345751E-3</v>
      </c>
      <c r="D8525" s="5">
        <v>1.5497999999999998</v>
      </c>
      <c r="E8525" s="5">
        <f t="shared" si="265"/>
        <v>0.43812589034771265</v>
      </c>
    </row>
    <row r="8526" spans="1:5" x14ac:dyDescent="0.2">
      <c r="A8526" s="5" t="s">
        <v>1100</v>
      </c>
      <c r="B8526" s="5">
        <v>207.95</v>
      </c>
      <c r="C8526" s="5">
        <f t="shared" si="264"/>
        <v>4.8088482808367403E-3</v>
      </c>
      <c r="D8526" s="5">
        <v>1.5281</v>
      </c>
      <c r="E8526" s="5">
        <f t="shared" si="265"/>
        <v>0.42402513362907446</v>
      </c>
    </row>
    <row r="8527" spans="1:5" x14ac:dyDescent="0.2">
      <c r="A8527" s="5" t="s">
        <v>1100</v>
      </c>
      <c r="B8527" s="5">
        <v>208.68</v>
      </c>
      <c r="C8527" s="5">
        <f t="shared" si="264"/>
        <v>4.7920260686218135E-3</v>
      </c>
      <c r="D8527" s="5">
        <v>1.5067999999999999</v>
      </c>
      <c r="E8527" s="5">
        <f t="shared" si="265"/>
        <v>0.40998819683574889</v>
      </c>
    </row>
    <row r="8528" spans="1:5" x14ac:dyDescent="0.2">
      <c r="A8528" s="5" t="s">
        <v>1100</v>
      </c>
      <c r="B8528" s="5">
        <v>209.4</v>
      </c>
      <c r="C8528" s="5">
        <f t="shared" si="264"/>
        <v>4.7755491881566383E-3</v>
      </c>
      <c r="D8528" s="5">
        <v>1.486</v>
      </c>
      <c r="E8528" s="5">
        <f t="shared" si="265"/>
        <v>0.39608794629556743</v>
      </c>
    </row>
    <row r="8529" spans="1:5" x14ac:dyDescent="0.2">
      <c r="A8529" s="5" t="s">
        <v>1100</v>
      </c>
      <c r="B8529" s="5">
        <v>210.12</v>
      </c>
      <c r="C8529" s="5">
        <f t="shared" ref="C8529:C8592" si="266">1/B8529</f>
        <v>4.7591852274890536E-3</v>
      </c>
      <c r="D8529" s="5">
        <v>1.4656</v>
      </c>
      <c r="E8529" s="5">
        <f t="shared" ref="E8529:E8592" si="267">LN(D8529)</f>
        <v>0.38226471493772879</v>
      </c>
    </row>
    <row r="8530" spans="1:5" x14ac:dyDescent="0.2">
      <c r="A8530" s="5" t="s">
        <v>1100</v>
      </c>
      <c r="B8530" s="5">
        <v>210.85</v>
      </c>
      <c r="C8530" s="5">
        <f t="shared" si="266"/>
        <v>4.7427080863172875E-3</v>
      </c>
      <c r="D8530" s="5">
        <v>1.4457</v>
      </c>
      <c r="E8530" s="5">
        <f t="shared" si="267"/>
        <v>0.3685936333322597</v>
      </c>
    </row>
    <row r="8531" spans="1:5" x14ac:dyDescent="0.2">
      <c r="A8531" s="5" t="s">
        <v>1100</v>
      </c>
      <c r="B8531" s="5">
        <v>211.57</v>
      </c>
      <c r="C8531" s="5">
        <f t="shared" si="266"/>
        <v>4.7265680389469208E-3</v>
      </c>
      <c r="D8531" s="5">
        <v>1.4260999999999999</v>
      </c>
      <c r="E8531" s="5">
        <f t="shared" si="267"/>
        <v>0.35494344576058418</v>
      </c>
    </row>
    <row r="8532" spans="1:5" x14ac:dyDescent="0.2">
      <c r="A8532" s="5" t="s">
        <v>1100</v>
      </c>
      <c r="B8532" s="5">
        <v>212.29</v>
      </c>
      <c r="C8532" s="5">
        <f t="shared" si="266"/>
        <v>4.7105374723255926E-3</v>
      </c>
      <c r="D8532" s="5">
        <v>1.407</v>
      </c>
      <c r="E8532" s="5">
        <f t="shared" si="267"/>
        <v>0.34145977813225203</v>
      </c>
    </row>
    <row r="8533" spans="1:5" x14ac:dyDescent="0.2">
      <c r="A8533" s="5" t="s">
        <v>1100</v>
      </c>
      <c r="B8533" s="5">
        <v>213.02</v>
      </c>
      <c r="C8533" s="5">
        <f t="shared" si="266"/>
        <v>4.6943948924983566E-3</v>
      </c>
      <c r="D8533" s="5">
        <v>1.3882999999999999</v>
      </c>
      <c r="E8533" s="5">
        <f t="shared" si="267"/>
        <v>0.32807997705861952</v>
      </c>
    </row>
    <row r="8534" spans="1:5" x14ac:dyDescent="0.2">
      <c r="A8534" s="5" t="s">
        <v>1100</v>
      </c>
      <c r="B8534" s="5">
        <v>213.74</v>
      </c>
      <c r="C8534" s="5">
        <f t="shared" si="266"/>
        <v>4.6785814541031156E-3</v>
      </c>
      <c r="D8534" s="5">
        <v>1.3699000000000001</v>
      </c>
      <c r="E8534" s="5">
        <f t="shared" si="267"/>
        <v>0.31473774447520686</v>
      </c>
    </row>
    <row r="8535" spans="1:5" x14ac:dyDescent="0.2">
      <c r="A8535" s="5" t="s">
        <v>1100</v>
      </c>
      <c r="B8535" s="5">
        <v>214.46</v>
      </c>
      <c r="C8535" s="5">
        <f t="shared" si="266"/>
        <v>4.6628741956542012E-3</v>
      </c>
      <c r="D8535" s="5">
        <v>1.3520000000000001</v>
      </c>
      <c r="E8535" s="5">
        <f t="shared" si="267"/>
        <v>0.30158497762077241</v>
      </c>
    </row>
    <row r="8536" spans="1:5" x14ac:dyDescent="0.2">
      <c r="A8536" s="5" t="s">
        <v>1100</v>
      </c>
      <c r="B8536" s="5">
        <v>215.19</v>
      </c>
      <c r="C8536" s="5">
        <f t="shared" si="266"/>
        <v>4.6470560899670062E-3</v>
      </c>
      <c r="D8536" s="5">
        <v>1.3343</v>
      </c>
      <c r="E8536" s="5">
        <f t="shared" si="267"/>
        <v>0.28840680976623795</v>
      </c>
    </row>
    <row r="8537" spans="1:5" x14ac:dyDescent="0.2">
      <c r="A8537" s="5" t="s">
        <v>1100</v>
      </c>
      <c r="B8537" s="5">
        <v>215.91</v>
      </c>
      <c r="C8537" s="5">
        <f t="shared" si="266"/>
        <v>4.6315594460654905E-3</v>
      </c>
      <c r="D8537" s="5">
        <v>1.3170999999999999</v>
      </c>
      <c r="E8537" s="5">
        <f t="shared" si="267"/>
        <v>0.2754323500228637</v>
      </c>
    </row>
    <row r="8538" spans="1:5" x14ac:dyDescent="0.2">
      <c r="A8538" s="5" t="s">
        <v>1100</v>
      </c>
      <c r="B8538" s="5">
        <v>216.63</v>
      </c>
      <c r="C8538" s="5">
        <f t="shared" si="266"/>
        <v>4.6161658126759918E-3</v>
      </c>
      <c r="D8538" s="5">
        <v>1.3000999999999998</v>
      </c>
      <c r="E8538" s="5">
        <f t="shared" si="267"/>
        <v>0.26244118458598581</v>
      </c>
    </row>
    <row r="8539" spans="1:5" x14ac:dyDescent="0.2">
      <c r="A8539" s="5" t="s">
        <v>1100</v>
      </c>
      <c r="B8539" s="5">
        <v>217.36</v>
      </c>
      <c r="C8539" s="5">
        <f t="shared" si="266"/>
        <v>4.6006624953993372E-3</v>
      </c>
      <c r="D8539" s="5">
        <v>1.2835000000000001</v>
      </c>
      <c r="E8539" s="5">
        <f t="shared" si="267"/>
        <v>0.2495907213290581</v>
      </c>
    </row>
    <row r="8540" spans="1:5" x14ac:dyDescent="0.2">
      <c r="A8540" s="5" t="s">
        <v>1100</v>
      </c>
      <c r="B8540" s="5">
        <v>218.08</v>
      </c>
      <c r="C8540" s="5">
        <f t="shared" si="266"/>
        <v>4.5854732208363905E-3</v>
      </c>
      <c r="D8540" s="5">
        <v>1.2672000000000001</v>
      </c>
      <c r="E8540" s="5">
        <f t="shared" si="267"/>
        <v>0.23680974207802444</v>
      </c>
    </row>
    <row r="8541" spans="1:5" x14ac:dyDescent="0.2">
      <c r="A8541" s="5" t="s">
        <v>1100</v>
      </c>
      <c r="B8541" s="5">
        <v>218.8</v>
      </c>
      <c r="C8541" s="5">
        <f t="shared" si="266"/>
        <v>4.570383912248629E-3</v>
      </c>
      <c r="D8541" s="5">
        <v>1.2512000000000001</v>
      </c>
      <c r="E8541" s="5">
        <f t="shared" si="267"/>
        <v>0.22410309080890967</v>
      </c>
    </row>
    <row r="8542" spans="1:5" x14ac:dyDescent="0.2">
      <c r="A8542" s="5" t="s">
        <v>1100</v>
      </c>
      <c r="B8542" s="5">
        <v>219.53</v>
      </c>
      <c r="C8542" s="5">
        <f t="shared" si="266"/>
        <v>4.5551860793513416E-3</v>
      </c>
      <c r="D8542" s="5">
        <v>1.2355999999999998</v>
      </c>
      <c r="E8542" s="5">
        <f t="shared" si="267"/>
        <v>0.21155668206228945</v>
      </c>
    </row>
    <row r="8543" spans="1:5" x14ac:dyDescent="0.2">
      <c r="A8543" s="5" t="s">
        <v>1100</v>
      </c>
      <c r="B8543" s="5">
        <v>220.25</v>
      </c>
      <c r="C8543" s="5">
        <f t="shared" si="266"/>
        <v>4.5402951191827468E-3</v>
      </c>
      <c r="D8543" s="5">
        <v>1.2202</v>
      </c>
      <c r="E8543" s="5">
        <f t="shared" si="267"/>
        <v>0.19901477973561499</v>
      </c>
    </row>
    <row r="8544" spans="1:5" x14ac:dyDescent="0.2">
      <c r="A8544" s="5" t="s">
        <v>1100</v>
      </c>
      <c r="B8544" s="5">
        <v>220.97</v>
      </c>
      <c r="C8544" s="5">
        <f t="shared" si="266"/>
        <v>4.5255011992578181E-3</v>
      </c>
      <c r="D8544" s="5">
        <v>1.2050999999999998</v>
      </c>
      <c r="E8544" s="5">
        <f t="shared" si="267"/>
        <v>0.18656255105120903</v>
      </c>
    </row>
    <row r="8545" spans="1:5" x14ac:dyDescent="0.2">
      <c r="A8545" s="5" t="s">
        <v>1100</v>
      </c>
      <c r="B8545" s="5">
        <v>221.7</v>
      </c>
      <c r="C8545" s="5">
        <f t="shared" si="266"/>
        <v>4.5105999097880024E-3</v>
      </c>
      <c r="D8545" s="5">
        <v>1.1902000000000001</v>
      </c>
      <c r="E8545" s="5">
        <f t="shared" si="267"/>
        <v>0.17412136022861477</v>
      </c>
    </row>
    <row r="8546" spans="1:5" x14ac:dyDescent="0.2">
      <c r="A8546" s="5" t="s">
        <v>1100</v>
      </c>
      <c r="B8546" s="5">
        <v>222.42</v>
      </c>
      <c r="C8546" s="5">
        <f t="shared" si="266"/>
        <v>4.4959985612804607E-3</v>
      </c>
      <c r="D8546" s="5">
        <v>1.1757</v>
      </c>
      <c r="E8546" s="5">
        <f t="shared" si="267"/>
        <v>0.16186371489155837</v>
      </c>
    </row>
    <row r="8547" spans="1:5" x14ac:dyDescent="0.2">
      <c r="A8547" s="5" t="s">
        <v>1100</v>
      </c>
      <c r="B8547" s="5">
        <v>223.14</v>
      </c>
      <c r="C8547" s="5">
        <f t="shared" si="266"/>
        <v>4.4814914403513489E-3</v>
      </c>
      <c r="D8547" s="5">
        <v>1.1614</v>
      </c>
      <c r="E8547" s="5">
        <f t="shared" si="267"/>
        <v>0.14962617395581243</v>
      </c>
    </row>
    <row r="8548" spans="1:5" x14ac:dyDescent="0.2">
      <c r="A8548" s="5" t="s">
        <v>1100</v>
      </c>
      <c r="B8548" s="5">
        <v>223.87</v>
      </c>
      <c r="C8548" s="5">
        <f t="shared" si="266"/>
        <v>4.4668780988966813E-3</v>
      </c>
      <c r="D8548" s="5">
        <v>1.1474000000000002</v>
      </c>
      <c r="E8548" s="5">
        <f t="shared" si="267"/>
        <v>0.1374985131856338</v>
      </c>
    </row>
    <row r="8549" spans="1:5" x14ac:dyDescent="0.2">
      <c r="A8549" s="5" t="s">
        <v>1100</v>
      </c>
      <c r="B8549" s="5">
        <v>224.59</v>
      </c>
      <c r="C8549" s="5">
        <f t="shared" si="266"/>
        <v>4.4525579945678788E-3</v>
      </c>
      <c r="D8549" s="5">
        <v>1.1335999999999999</v>
      </c>
      <c r="E8549" s="5">
        <f t="shared" si="267"/>
        <v>0.12539840939433358</v>
      </c>
    </row>
    <row r="8550" spans="1:5" x14ac:dyDescent="0.2">
      <c r="A8550" s="5" t="s">
        <v>1100</v>
      </c>
      <c r="B8550" s="5">
        <v>225.31</v>
      </c>
      <c r="C8550" s="5">
        <f t="shared" si="266"/>
        <v>4.4383294128090183E-3</v>
      </c>
      <c r="D8550" s="5">
        <v>1.1200999999999999</v>
      </c>
      <c r="E8550" s="5">
        <f t="shared" si="267"/>
        <v>0.11341796703555664</v>
      </c>
    </row>
    <row r="8551" spans="1:5" x14ac:dyDescent="0.2">
      <c r="A8551" s="5" t="s">
        <v>1100</v>
      </c>
      <c r="B8551" s="5">
        <v>226.04</v>
      </c>
      <c r="C8551" s="5">
        <f t="shared" si="266"/>
        <v>4.4239957529640774E-3</v>
      </c>
      <c r="D8551" s="5">
        <v>1.1068</v>
      </c>
      <c r="E8551" s="5">
        <f t="shared" si="267"/>
        <v>0.10147296893063379</v>
      </c>
    </row>
    <row r="8552" spans="1:5" x14ac:dyDescent="0.2">
      <c r="A8552" s="5" t="s">
        <v>1100</v>
      </c>
      <c r="B8552" s="5">
        <v>226.76</v>
      </c>
      <c r="C8552" s="5">
        <f t="shared" si="266"/>
        <v>4.4099488445934025E-3</v>
      </c>
      <c r="D8552" s="5">
        <v>1.0937000000000001</v>
      </c>
      <c r="E8552" s="5">
        <f t="shared" si="267"/>
        <v>8.9566443359043152E-2</v>
      </c>
    </row>
    <row r="8553" spans="1:5" x14ac:dyDescent="0.2">
      <c r="A8553" s="5" t="s">
        <v>1100</v>
      </c>
      <c r="B8553" s="5">
        <v>227.48</v>
      </c>
      <c r="C8553" s="5">
        <f t="shared" si="266"/>
        <v>4.3959908563390186E-3</v>
      </c>
      <c r="D8553" s="5">
        <v>1.0808</v>
      </c>
      <c r="E8553" s="5">
        <f t="shared" si="267"/>
        <v>7.7701507663852032E-2</v>
      </c>
    </row>
    <row r="8554" spans="1:5" x14ac:dyDescent="0.2">
      <c r="A8554" s="5" t="s">
        <v>1100</v>
      </c>
      <c r="B8554" s="5">
        <v>228.21</v>
      </c>
      <c r="C8554" s="5">
        <f t="shared" si="266"/>
        <v>4.3819289251128346E-3</v>
      </c>
      <c r="D8554" s="5">
        <v>1.0682</v>
      </c>
      <c r="E8554" s="5">
        <f t="shared" si="267"/>
        <v>6.5974988923532915E-2</v>
      </c>
    </row>
    <row r="8555" spans="1:5" x14ac:dyDescent="0.2">
      <c r="A8555" s="5" t="s">
        <v>1100</v>
      </c>
      <c r="B8555" s="5">
        <v>228.93</v>
      </c>
      <c r="C8555" s="5">
        <f t="shared" si="266"/>
        <v>4.3681474686585418E-3</v>
      </c>
      <c r="D8555" s="5">
        <v>1.0557999999999998</v>
      </c>
      <c r="E8555" s="5">
        <f t="shared" si="267"/>
        <v>5.429877340737866E-2</v>
      </c>
    </row>
    <row r="8556" spans="1:5" x14ac:dyDescent="0.2">
      <c r="A8556" s="5" t="s">
        <v>1100</v>
      </c>
      <c r="B8556" s="5">
        <v>229.65</v>
      </c>
      <c r="C8556" s="5">
        <f t="shared" si="266"/>
        <v>4.3544524276072282E-3</v>
      </c>
      <c r="D8556" s="5">
        <v>1.0435999999999999</v>
      </c>
      <c r="E8556" s="5">
        <f t="shared" si="267"/>
        <v>4.2676274280436181E-2</v>
      </c>
    </row>
    <row r="8557" spans="1:5" x14ac:dyDescent="0.2">
      <c r="A8557" s="5" t="s">
        <v>1100</v>
      </c>
      <c r="B8557" s="5">
        <v>230.38</v>
      </c>
      <c r="C8557" s="5">
        <f t="shared" si="266"/>
        <v>4.340654570709263E-3</v>
      </c>
      <c r="D8557" s="5">
        <v>1.0315999999999999</v>
      </c>
      <c r="E8557" s="5">
        <f t="shared" si="267"/>
        <v>3.1110995025052515E-2</v>
      </c>
    </row>
    <row r="8558" spans="1:5" x14ac:dyDescent="0.2">
      <c r="A8558" s="5" t="s">
        <v>1100</v>
      </c>
      <c r="B8558" s="5">
        <v>231.1</v>
      </c>
      <c r="C8558" s="5">
        <f t="shared" si="266"/>
        <v>4.3271311120726963E-3</v>
      </c>
      <c r="D8558" s="5">
        <v>1.0198</v>
      </c>
      <c r="E8558" s="5">
        <f t="shared" si="267"/>
        <v>1.960652963891835E-2</v>
      </c>
    </row>
    <row r="8559" spans="1:5" x14ac:dyDescent="0.2">
      <c r="A8559" s="5" t="s">
        <v>1100</v>
      </c>
      <c r="B8559" s="5">
        <v>231.82</v>
      </c>
      <c r="C8559" s="5">
        <f t="shared" si="266"/>
        <v>4.313691657320335E-3</v>
      </c>
      <c r="D8559" s="5">
        <v>1.0082</v>
      </c>
      <c r="E8559" s="5">
        <f t="shared" si="267"/>
        <v>8.166562666393401E-3</v>
      </c>
    </row>
    <row r="8560" spans="1:5" x14ac:dyDescent="0.2">
      <c r="A8560" s="5" t="s">
        <v>1100</v>
      </c>
      <c r="B8560" s="5">
        <v>232.55</v>
      </c>
      <c r="C8560" s="5">
        <f t="shared" si="266"/>
        <v>4.3001505052676844E-3</v>
      </c>
      <c r="D8560" s="5">
        <v>0.99680999999999997</v>
      </c>
      <c r="E8560" s="5">
        <f t="shared" si="267"/>
        <v>-3.1950988965408554E-3</v>
      </c>
    </row>
    <row r="8561" spans="1:5" x14ac:dyDescent="0.2">
      <c r="A8561" s="5" t="s">
        <v>1100</v>
      </c>
      <c r="B8561" s="5">
        <v>233.27</v>
      </c>
      <c r="C8561" s="5">
        <f t="shared" si="266"/>
        <v>4.2868778668495736E-3</v>
      </c>
      <c r="D8561" s="5">
        <v>0.98559000000000008</v>
      </c>
      <c r="E8561" s="5">
        <f t="shared" si="267"/>
        <v>-1.4514832358249807E-2</v>
      </c>
    </row>
    <row r="8562" spans="1:5" x14ac:dyDescent="0.2">
      <c r="A8562" s="5" t="s">
        <v>1100</v>
      </c>
      <c r="B8562" s="5">
        <v>233.99</v>
      </c>
      <c r="C8562" s="5">
        <f t="shared" si="266"/>
        <v>4.2736869096969953E-3</v>
      </c>
      <c r="D8562" s="5">
        <v>0.97453999999999996</v>
      </c>
      <c r="E8562" s="5">
        <f t="shared" si="267"/>
        <v>-2.5789714186303374E-2</v>
      </c>
    </row>
    <row r="8563" spans="1:5" x14ac:dyDescent="0.2">
      <c r="A8563" s="5" t="s">
        <v>1100</v>
      </c>
      <c r="B8563" s="5">
        <v>234.72</v>
      </c>
      <c r="C8563" s="5">
        <f t="shared" si="266"/>
        <v>4.2603953646898436E-3</v>
      </c>
      <c r="D8563" s="5">
        <v>0.96367999999999998</v>
      </c>
      <c r="E8563" s="5">
        <f t="shared" si="267"/>
        <v>-3.6995989686726127E-2</v>
      </c>
    </row>
    <row r="8564" spans="1:5" x14ac:dyDescent="0.2">
      <c r="A8564" s="5" t="s">
        <v>1100</v>
      </c>
      <c r="B8564" s="5">
        <v>235.44</v>
      </c>
      <c r="C8564" s="5">
        <f t="shared" si="266"/>
        <v>4.2473666326877336E-3</v>
      </c>
      <c r="D8564" s="5">
        <v>0.95299</v>
      </c>
      <c r="E8564" s="5">
        <f t="shared" si="267"/>
        <v>-4.8150868562422094E-2</v>
      </c>
    </row>
    <row r="8565" spans="1:5" x14ac:dyDescent="0.2">
      <c r="A8565" s="5" t="s">
        <v>1100</v>
      </c>
      <c r="B8565" s="5">
        <v>236.16</v>
      </c>
      <c r="C8565" s="5">
        <f t="shared" si="266"/>
        <v>4.2344173441734422E-3</v>
      </c>
      <c r="D8565" s="5">
        <v>0.94246000000000008</v>
      </c>
      <c r="E8565" s="5">
        <f t="shared" si="267"/>
        <v>-5.9261800878889319E-2</v>
      </c>
    </row>
    <row r="8566" spans="1:5" x14ac:dyDescent="0.2">
      <c r="A8566" s="5" t="s">
        <v>1100</v>
      </c>
      <c r="B8566" s="5">
        <v>236.89</v>
      </c>
      <c r="C8566" s="5">
        <f t="shared" si="266"/>
        <v>4.2213685676896449E-3</v>
      </c>
      <c r="D8566" s="5">
        <v>0.93210999999999999</v>
      </c>
      <c r="E8566" s="5">
        <f t="shared" si="267"/>
        <v>-7.0304445509963884E-2</v>
      </c>
    </row>
    <row r="8567" spans="1:5" x14ac:dyDescent="0.2">
      <c r="A8567" s="5" t="s">
        <v>1100</v>
      </c>
      <c r="B8567" s="5">
        <v>237.61</v>
      </c>
      <c r="C8567" s="5">
        <f t="shared" si="266"/>
        <v>4.2085770800892215E-3</v>
      </c>
      <c r="D8567" s="5">
        <v>0.92191000000000001</v>
      </c>
      <c r="E8567" s="5">
        <f t="shared" si="267"/>
        <v>-8.1307674072951683E-2</v>
      </c>
    </row>
    <row r="8568" spans="1:5" x14ac:dyDescent="0.2">
      <c r="A8568" s="5" t="s">
        <v>1100</v>
      </c>
      <c r="B8568" s="5">
        <v>238.33</v>
      </c>
      <c r="C8568" s="5">
        <f t="shared" si="266"/>
        <v>4.1958628792011076E-3</v>
      </c>
      <c r="D8568" s="5">
        <v>0.91186999999999996</v>
      </c>
      <c r="E8568" s="5">
        <f t="shared" si="267"/>
        <v>-9.2257842927796332E-2</v>
      </c>
    </row>
    <row r="8569" spans="1:5" x14ac:dyDescent="0.2">
      <c r="A8569" s="5" t="s">
        <v>1100</v>
      </c>
      <c r="B8569" s="5">
        <v>239.06</v>
      </c>
      <c r="C8569" s="5">
        <f t="shared" si="266"/>
        <v>4.1830502802643688E-3</v>
      </c>
      <c r="D8569" s="5">
        <v>0.90198999999999996</v>
      </c>
      <c r="E8569" s="5">
        <f t="shared" si="267"/>
        <v>-0.10315184545546996</v>
      </c>
    </row>
    <row r="8570" spans="1:5" x14ac:dyDescent="0.2">
      <c r="A8570" s="5" t="s">
        <v>1100</v>
      </c>
      <c r="B8570" s="5">
        <v>239.78</v>
      </c>
      <c r="C8570" s="5">
        <f t="shared" si="266"/>
        <v>4.1704896154808576E-3</v>
      </c>
      <c r="D8570" s="5">
        <v>0.89225999999999994</v>
      </c>
      <c r="E8570" s="5">
        <f t="shared" si="267"/>
        <v>-0.1139977090534899</v>
      </c>
    </row>
    <row r="8571" spans="1:5" x14ac:dyDescent="0.2">
      <c r="A8571" s="5" t="s">
        <v>1100</v>
      </c>
      <c r="B8571" s="5">
        <v>240.5</v>
      </c>
      <c r="C8571" s="5">
        <f t="shared" si="266"/>
        <v>4.1580041580041582E-3</v>
      </c>
      <c r="D8571" s="5">
        <v>0.88267999999999991</v>
      </c>
      <c r="E8571" s="5">
        <f t="shared" si="267"/>
        <v>-0.12479254496725729</v>
      </c>
    </row>
    <row r="8572" spans="1:5" x14ac:dyDescent="0.2">
      <c r="A8572" s="5" t="s">
        <v>1100</v>
      </c>
      <c r="B8572" s="5">
        <v>241.23</v>
      </c>
      <c r="C8572" s="5">
        <f t="shared" si="266"/>
        <v>4.1454213820834888E-3</v>
      </c>
      <c r="D8572" s="5">
        <v>0.87324000000000002</v>
      </c>
      <c r="E8572" s="5">
        <f t="shared" si="267"/>
        <v>-0.13554484683514165</v>
      </c>
    </row>
    <row r="8573" spans="1:5" x14ac:dyDescent="0.2">
      <c r="A8573" s="5" t="s">
        <v>1100</v>
      </c>
      <c r="B8573" s="5">
        <v>241.95</v>
      </c>
      <c r="C8573" s="5">
        <f t="shared" si="266"/>
        <v>4.1330853482124405E-3</v>
      </c>
      <c r="D8573" s="5">
        <v>0.86395</v>
      </c>
      <c r="E8573" s="5">
        <f t="shared" si="267"/>
        <v>-0.14624038222300628</v>
      </c>
    </row>
    <row r="8574" spans="1:5" x14ac:dyDescent="0.2">
      <c r="A8574" s="5" t="s">
        <v>1100</v>
      </c>
      <c r="B8574" s="5">
        <v>242.67</v>
      </c>
      <c r="C8574" s="5">
        <f t="shared" si="266"/>
        <v>4.1208225161742289E-3</v>
      </c>
      <c r="D8574" s="5">
        <v>0.85478999999999994</v>
      </c>
      <c r="E8574" s="5">
        <f t="shared" si="267"/>
        <v>-0.15689945424853163</v>
      </c>
    </row>
    <row r="8575" spans="1:5" x14ac:dyDescent="0.2">
      <c r="A8575" s="5" t="s">
        <v>1100</v>
      </c>
      <c r="B8575" s="5">
        <v>243.4</v>
      </c>
      <c r="C8575" s="5">
        <f t="shared" si="266"/>
        <v>4.1084634346754316E-3</v>
      </c>
      <c r="D8575" s="5">
        <v>0.84577000000000002</v>
      </c>
      <c r="E8575" s="5">
        <f t="shared" si="267"/>
        <v>-0.16750782395090566</v>
      </c>
    </row>
    <row r="8576" spans="1:5" x14ac:dyDescent="0.2">
      <c r="A8576" s="5" t="s">
        <v>1100</v>
      </c>
      <c r="B8576" s="5">
        <v>244.12</v>
      </c>
      <c r="C8576" s="5">
        <f t="shared" si="266"/>
        <v>4.0963460593150909E-3</v>
      </c>
      <c r="D8576" s="5">
        <v>0.83687999999999996</v>
      </c>
      <c r="E8576" s="5">
        <f t="shared" si="267"/>
        <v>-0.1780745879466317</v>
      </c>
    </row>
    <row r="8577" spans="1:5" x14ac:dyDescent="0.2">
      <c r="A8577" s="5" t="s">
        <v>1100</v>
      </c>
      <c r="B8577" s="5">
        <v>244.84</v>
      </c>
      <c r="C8577" s="5">
        <f t="shared" si="266"/>
        <v>4.0842999509884004E-3</v>
      </c>
      <c r="D8577" s="5">
        <v>0.82813000000000003</v>
      </c>
      <c r="E8577" s="5">
        <f t="shared" si="267"/>
        <v>-0.18858513208992797</v>
      </c>
    </row>
    <row r="8578" spans="1:5" x14ac:dyDescent="0.2">
      <c r="A8578" s="5" t="s">
        <v>1100</v>
      </c>
      <c r="B8578" s="5">
        <v>245.57</v>
      </c>
      <c r="C8578" s="5">
        <f t="shared" si="266"/>
        <v>4.072158651301055E-3</v>
      </c>
      <c r="D8578" s="5">
        <v>0.81950000000000001</v>
      </c>
      <c r="E8578" s="5">
        <f t="shared" si="267"/>
        <v>-0.19906088079825268</v>
      </c>
    </row>
    <row r="8579" spans="1:5" x14ac:dyDescent="0.2">
      <c r="A8579" s="5" t="s">
        <v>1100</v>
      </c>
      <c r="B8579" s="5">
        <v>246.29</v>
      </c>
      <c r="C8579" s="5">
        <f t="shared" si="266"/>
        <v>4.0602541719111616E-3</v>
      </c>
      <c r="D8579" s="5">
        <v>0.81098999999999999</v>
      </c>
      <c r="E8579" s="5">
        <f t="shared" si="267"/>
        <v>-0.20949955539897172</v>
      </c>
    </row>
    <row r="8580" spans="1:5" x14ac:dyDescent="0.2">
      <c r="A8580" s="5" t="s">
        <v>1100</v>
      </c>
      <c r="B8580" s="5">
        <v>247.01</v>
      </c>
      <c r="C8580" s="5">
        <f t="shared" si="266"/>
        <v>4.0484190923444395E-3</v>
      </c>
      <c r="D8580" s="5">
        <v>0.80261000000000005</v>
      </c>
      <c r="E8580" s="5">
        <f t="shared" si="267"/>
        <v>-0.21988636172033613</v>
      </c>
    </row>
    <row r="8581" spans="1:5" x14ac:dyDescent="0.2">
      <c r="A8581" s="5" t="s">
        <v>1100</v>
      </c>
      <c r="B8581" s="5">
        <v>247.74</v>
      </c>
      <c r="C8581" s="5">
        <f t="shared" si="266"/>
        <v>4.0364898684104302E-3</v>
      </c>
      <c r="D8581" s="5">
        <v>0.79435</v>
      </c>
      <c r="E8581" s="5">
        <f t="shared" si="267"/>
        <v>-0.23023110881610451</v>
      </c>
    </row>
    <row r="8582" spans="1:5" x14ac:dyDescent="0.2">
      <c r="A8582" s="5" t="s">
        <v>1100</v>
      </c>
      <c r="B8582" s="5">
        <v>248.46</v>
      </c>
      <c r="C8582" s="5">
        <f t="shared" si="266"/>
        <v>4.0247927231747563E-3</v>
      </c>
      <c r="D8582" s="5">
        <v>0.78621000000000008</v>
      </c>
      <c r="E8582" s="5">
        <f t="shared" si="267"/>
        <v>-0.24053134666544862</v>
      </c>
    </row>
    <row r="8583" spans="1:5" x14ac:dyDescent="0.2">
      <c r="A8583" s="5" t="s">
        <v>1100</v>
      </c>
      <c r="B8583" s="5">
        <v>249.18</v>
      </c>
      <c r="C8583" s="5">
        <f t="shared" si="266"/>
        <v>4.013163175214704E-3</v>
      </c>
      <c r="D8583" s="5">
        <v>0.77817999999999998</v>
      </c>
      <c r="E8583" s="5">
        <f t="shared" si="267"/>
        <v>-0.25079741909604747</v>
      </c>
    </row>
    <row r="8584" spans="1:5" x14ac:dyDescent="0.2">
      <c r="A8584" s="5" t="s">
        <v>1100</v>
      </c>
      <c r="B8584" s="5">
        <v>249.91</v>
      </c>
      <c r="C8584" s="5">
        <f t="shared" si="266"/>
        <v>4.0014405185866912E-3</v>
      </c>
      <c r="D8584" s="5">
        <v>0.77027000000000001</v>
      </c>
      <c r="E8584" s="5">
        <f t="shared" si="267"/>
        <v>-0.26101417624687412</v>
      </c>
    </row>
    <row r="8585" spans="1:5" x14ac:dyDescent="0.2">
      <c r="A8585" s="5" t="s">
        <v>1100</v>
      </c>
      <c r="B8585" s="5">
        <v>250.63</v>
      </c>
      <c r="C8585" s="5">
        <f t="shared" si="266"/>
        <v>3.9899453377488731E-3</v>
      </c>
      <c r="D8585" s="5">
        <v>0.76246999999999998</v>
      </c>
      <c r="E8585" s="5">
        <f t="shared" si="267"/>
        <v>-0.27119211553687128</v>
      </c>
    </row>
    <row r="8586" spans="1:5" x14ac:dyDescent="0.2">
      <c r="A8586" s="5" t="s">
        <v>1100</v>
      </c>
      <c r="B8586" s="5">
        <v>251.35</v>
      </c>
      <c r="C8586" s="5">
        <f t="shared" si="266"/>
        <v>3.9785160135269544E-3</v>
      </c>
      <c r="D8586" s="5">
        <v>0.75476999999999994</v>
      </c>
      <c r="E8586" s="5">
        <f t="shared" si="267"/>
        <v>-0.28134221190560132</v>
      </c>
    </row>
    <row r="8587" spans="1:5" x14ac:dyDescent="0.2">
      <c r="A8587" s="5" t="s">
        <v>1100</v>
      </c>
      <c r="B8587" s="5">
        <v>252.08</v>
      </c>
      <c r="C8587" s="5">
        <f t="shared" si="266"/>
        <v>3.966994604887337E-3</v>
      </c>
      <c r="D8587" s="5">
        <v>0.74717999999999996</v>
      </c>
      <c r="E8587" s="5">
        <f t="shared" si="267"/>
        <v>-0.29144915902102503</v>
      </c>
    </row>
    <row r="8588" spans="1:5" x14ac:dyDescent="0.2">
      <c r="A8588" s="5" t="s">
        <v>1100</v>
      </c>
      <c r="B8588" s="5">
        <v>252.8</v>
      </c>
      <c r="C8588" s="5">
        <f t="shared" si="266"/>
        <v>3.955696202531645E-3</v>
      </c>
      <c r="D8588" s="5">
        <v>0.73970000000000002</v>
      </c>
      <c r="E8588" s="5">
        <f t="shared" si="267"/>
        <v>-0.30151058038831502</v>
      </c>
    </row>
    <row r="8589" spans="1:5" x14ac:dyDescent="0.2">
      <c r="A8589" s="5" t="s">
        <v>1100</v>
      </c>
      <c r="B8589" s="5">
        <v>253.52</v>
      </c>
      <c r="C8589" s="5">
        <f t="shared" si="266"/>
        <v>3.9444619753865569E-3</v>
      </c>
      <c r="D8589" s="5">
        <v>0.73232000000000008</v>
      </c>
      <c r="E8589" s="5">
        <f t="shared" si="267"/>
        <v>-0.31153770207680498</v>
      </c>
    </row>
    <row r="8590" spans="1:5" x14ac:dyDescent="0.2">
      <c r="A8590" s="5" t="s">
        <v>1100</v>
      </c>
      <c r="B8590" s="5">
        <v>254.25</v>
      </c>
      <c r="C8590" s="5">
        <f t="shared" si="266"/>
        <v>3.9331366764995086E-3</v>
      </c>
      <c r="D8590" s="5">
        <v>0.72504000000000002</v>
      </c>
      <c r="E8590" s="5">
        <f t="shared" si="267"/>
        <v>-0.3215284532356108</v>
      </c>
    </row>
    <row r="8591" spans="1:5" x14ac:dyDescent="0.2">
      <c r="A8591" s="5" t="s">
        <v>1100</v>
      </c>
      <c r="B8591" s="5">
        <v>254.97</v>
      </c>
      <c r="C8591" s="5">
        <f t="shared" si="266"/>
        <v>3.9220300427501272E-3</v>
      </c>
      <c r="D8591" s="5">
        <v>0.71786000000000005</v>
      </c>
      <c r="E8591" s="5">
        <f t="shared" si="267"/>
        <v>-0.33148071501859189</v>
      </c>
    </row>
    <row r="8592" spans="1:5" x14ac:dyDescent="0.2">
      <c r="A8592" s="5" t="s">
        <v>1100</v>
      </c>
      <c r="B8592" s="5">
        <v>255.69</v>
      </c>
      <c r="C8592" s="5">
        <f t="shared" si="266"/>
        <v>3.9109859595604056E-3</v>
      </c>
      <c r="D8592" s="5">
        <v>0.71077999999999997</v>
      </c>
      <c r="E8592" s="5">
        <f t="shared" si="267"/>
        <v>-0.3413923204075755</v>
      </c>
    </row>
    <row r="8593" spans="1:5" x14ac:dyDescent="0.2">
      <c r="A8593" s="5" t="s">
        <v>1100</v>
      </c>
      <c r="B8593" s="5">
        <v>256.42</v>
      </c>
      <c r="C8593" s="5">
        <f t="shared" ref="C8593:C8656" si="268">1/B8593</f>
        <v>3.8998518056313856E-3</v>
      </c>
      <c r="D8593" s="5">
        <v>0.70378999999999992</v>
      </c>
      <c r="E8593" s="5">
        <f t="shared" ref="E8593:E8656" si="269">LN(D8593)</f>
        <v>-0.35127526277757876</v>
      </c>
    </row>
    <row r="8594" spans="1:5" x14ac:dyDescent="0.2">
      <c r="A8594" s="5" t="s">
        <v>1100</v>
      </c>
      <c r="B8594" s="5">
        <v>257.14</v>
      </c>
      <c r="C8594" s="5">
        <f t="shared" si="268"/>
        <v>3.8889320992455474E-3</v>
      </c>
      <c r="D8594" s="5">
        <v>0.69689000000000001</v>
      </c>
      <c r="E8594" s="5">
        <f t="shared" si="269"/>
        <v>-0.36112769990162857</v>
      </c>
    </row>
    <row r="8595" spans="1:5" x14ac:dyDescent="0.2">
      <c r="A8595" s="5" t="s">
        <v>1100</v>
      </c>
      <c r="B8595" s="5">
        <v>257.86</v>
      </c>
      <c r="C8595" s="5">
        <f t="shared" si="268"/>
        <v>3.8780733731482199E-3</v>
      </c>
      <c r="D8595" s="5">
        <v>0.69008999999999998</v>
      </c>
      <c r="E8595" s="5">
        <f t="shared" si="269"/>
        <v>-0.37093325511409991</v>
      </c>
    </row>
    <row r="8596" spans="1:5" x14ac:dyDescent="0.2">
      <c r="A8596" s="5" t="s">
        <v>1100</v>
      </c>
      <c r="B8596" s="5">
        <v>258.58999999999997</v>
      </c>
      <c r="C8596" s="5">
        <f t="shared" si="268"/>
        <v>3.8671255655671143E-3</v>
      </c>
      <c r="D8596" s="5">
        <v>0.68337999999999999</v>
      </c>
      <c r="E8596" s="5">
        <f t="shared" si="269"/>
        <v>-0.38070420516670517</v>
      </c>
    </row>
    <row r="8597" spans="1:5" x14ac:dyDescent="0.2">
      <c r="A8597" s="5" t="s">
        <v>1100</v>
      </c>
      <c r="B8597" s="5">
        <v>259.31</v>
      </c>
      <c r="C8597" s="5">
        <f t="shared" si="268"/>
        <v>3.8563881068990782E-3</v>
      </c>
      <c r="D8597" s="5">
        <v>0.67674999999999996</v>
      </c>
      <c r="E8597" s="5">
        <f t="shared" si="269"/>
        <v>-0.39045335048772656</v>
      </c>
    </row>
    <row r="8598" spans="1:5" x14ac:dyDescent="0.2">
      <c r="A8598" s="5" t="s">
        <v>1100</v>
      </c>
      <c r="B8598" s="5">
        <v>260.02999999999997</v>
      </c>
      <c r="C8598" s="5">
        <f t="shared" si="268"/>
        <v>3.8457101103718805E-3</v>
      </c>
      <c r="D8598" s="5">
        <v>0.67021000000000008</v>
      </c>
      <c r="E8598" s="5">
        <f t="shared" si="269"/>
        <v>-0.4001641828711141</v>
      </c>
    </row>
    <row r="8599" spans="1:5" x14ac:dyDescent="0.2">
      <c r="A8599" s="5" t="s">
        <v>1100</v>
      </c>
      <c r="B8599" s="5">
        <v>260.76</v>
      </c>
      <c r="C8599" s="5">
        <f t="shared" si="268"/>
        <v>3.8349440098174566E-3</v>
      </c>
      <c r="D8599" s="5">
        <v>0.66376000000000002</v>
      </c>
      <c r="E8599" s="5">
        <f t="shared" si="269"/>
        <v>-0.40983464062610719</v>
      </c>
    </row>
    <row r="8600" spans="1:5" x14ac:dyDescent="0.2">
      <c r="A8600" s="5" t="s">
        <v>1100</v>
      </c>
      <c r="B8600" s="5">
        <v>261.48</v>
      </c>
      <c r="C8600" s="5">
        <f t="shared" si="268"/>
        <v>3.8243842741318645E-3</v>
      </c>
      <c r="D8600" s="5">
        <v>0.65739000000000003</v>
      </c>
      <c r="E8600" s="5">
        <f t="shared" si="269"/>
        <v>-0.41947782930671523</v>
      </c>
    </row>
    <row r="8601" spans="1:5" x14ac:dyDescent="0.2">
      <c r="A8601" s="5" t="s">
        <v>1100</v>
      </c>
      <c r="B8601" s="5">
        <v>262.2</v>
      </c>
      <c r="C8601" s="5">
        <f t="shared" si="268"/>
        <v>3.8138825324180018E-3</v>
      </c>
      <c r="D8601" s="5">
        <v>0.65110000000000001</v>
      </c>
      <c r="E8601" s="5">
        <f t="shared" si="269"/>
        <v>-0.42909203873932067</v>
      </c>
    </row>
    <row r="8602" spans="1:5" x14ac:dyDescent="0.2">
      <c r="A8602" s="5" t="s">
        <v>1100</v>
      </c>
      <c r="B8602" s="5">
        <v>262.93</v>
      </c>
      <c r="C8602" s="5">
        <f t="shared" si="268"/>
        <v>3.8032936523028941E-3</v>
      </c>
      <c r="D8602" s="5">
        <v>0.64488999999999996</v>
      </c>
      <c r="E8602" s="5">
        <f t="shared" si="269"/>
        <v>-0.43867551936607241</v>
      </c>
    </row>
    <row r="8603" spans="1:5" x14ac:dyDescent="0.2">
      <c r="A8603" s="5" t="s">
        <v>1100</v>
      </c>
      <c r="B8603" s="5">
        <v>263.64999999999998</v>
      </c>
      <c r="C8603" s="5">
        <f t="shared" si="268"/>
        <v>3.7929072634174097E-3</v>
      </c>
      <c r="D8603" s="5">
        <v>0.63876999999999995</v>
      </c>
      <c r="E8603" s="5">
        <f t="shared" si="269"/>
        <v>-0.44821082679980806</v>
      </c>
    </row>
    <row r="8604" spans="1:5" x14ac:dyDescent="0.2">
      <c r="A8604" s="5" t="s">
        <v>1100</v>
      </c>
      <c r="B8604" s="5">
        <v>264.37</v>
      </c>
      <c r="C8604" s="5">
        <f t="shared" si="268"/>
        <v>3.7825774482732532E-3</v>
      </c>
      <c r="D8604" s="5">
        <v>0.63272000000000006</v>
      </c>
      <c r="E8604" s="5">
        <f t="shared" si="269"/>
        <v>-0.45772729277097518</v>
      </c>
    </row>
    <row r="8605" spans="1:5" x14ac:dyDescent="0.2">
      <c r="A8605" s="5" t="s">
        <v>1100</v>
      </c>
      <c r="B8605" s="5">
        <v>265.10000000000002</v>
      </c>
      <c r="C8605" s="5">
        <f t="shared" si="268"/>
        <v>3.7721614485099961E-3</v>
      </c>
      <c r="D8605" s="5">
        <v>0.62675000000000003</v>
      </c>
      <c r="E8605" s="5">
        <f t="shared" si="269"/>
        <v>-0.46720754194373421</v>
      </c>
    </row>
    <row r="8606" spans="1:5" x14ac:dyDescent="0.2">
      <c r="A8606" s="5" t="s">
        <v>1100</v>
      </c>
      <c r="B8606" s="5">
        <v>265.82</v>
      </c>
      <c r="C8606" s="5">
        <f t="shared" si="268"/>
        <v>3.7619441727484767E-3</v>
      </c>
      <c r="D8606" s="5">
        <v>0.62085000000000001</v>
      </c>
      <c r="E8606" s="5">
        <f t="shared" si="269"/>
        <v>-0.4766657721192859</v>
      </c>
    </row>
    <row r="8607" spans="1:5" x14ac:dyDescent="0.2">
      <c r="A8607" s="5" t="s">
        <v>1100</v>
      </c>
      <c r="B8607" s="5">
        <v>266.54000000000002</v>
      </c>
      <c r="C8607" s="5">
        <f t="shared" si="268"/>
        <v>3.7517820964958351E-3</v>
      </c>
      <c r="D8607" s="5">
        <v>0.61502000000000001</v>
      </c>
      <c r="E8607" s="5">
        <f t="shared" si="269"/>
        <v>-0.4861004913791902</v>
      </c>
    </row>
    <row r="8608" spans="1:5" x14ac:dyDescent="0.2">
      <c r="A8608" s="5" t="s">
        <v>1100</v>
      </c>
      <c r="B8608" s="5">
        <v>267.27</v>
      </c>
      <c r="C8608" s="5">
        <f t="shared" si="268"/>
        <v>3.7415347775657578E-3</v>
      </c>
      <c r="D8608" s="5">
        <v>0.60926999999999998</v>
      </c>
      <c r="E8608" s="5">
        <f t="shared" si="269"/>
        <v>-0.49549375976900906</v>
      </c>
    </row>
    <row r="8609" spans="1:5" x14ac:dyDescent="0.2">
      <c r="A8609" s="5" t="s">
        <v>1100</v>
      </c>
      <c r="B8609" s="5">
        <v>267.99</v>
      </c>
      <c r="C8609" s="5">
        <f t="shared" si="268"/>
        <v>3.7314825180044032E-3</v>
      </c>
      <c r="D8609" s="5">
        <v>0.60359000000000007</v>
      </c>
      <c r="E8609" s="5">
        <f t="shared" si="269"/>
        <v>-0.50486011948876985</v>
      </c>
    </row>
    <row r="8610" spans="1:5" x14ac:dyDescent="0.2">
      <c r="A8610" s="5" t="s">
        <v>1100</v>
      </c>
      <c r="B8610" s="5">
        <v>268.70999999999998</v>
      </c>
      <c r="C8610" s="5">
        <f t="shared" si="268"/>
        <v>3.7214841278701951E-3</v>
      </c>
      <c r="D8610" s="5">
        <v>0.59798000000000007</v>
      </c>
      <c r="E8610" s="5">
        <f t="shared" si="269"/>
        <v>-0.514197970406849</v>
      </c>
    </row>
    <row r="8611" spans="1:5" x14ac:dyDescent="0.2">
      <c r="A8611" s="5" t="s">
        <v>1100</v>
      </c>
      <c r="B8611" s="5">
        <v>269.44</v>
      </c>
      <c r="C8611" s="5">
        <f t="shared" si="268"/>
        <v>3.7114014251781475E-3</v>
      </c>
      <c r="D8611" s="5">
        <v>0.59244000000000008</v>
      </c>
      <c r="E8611" s="5">
        <f t="shared" si="269"/>
        <v>-0.52350567692336514</v>
      </c>
    </row>
    <row r="8612" spans="1:5" x14ac:dyDescent="0.2">
      <c r="A8612" s="5" t="s">
        <v>1100</v>
      </c>
      <c r="B8612" s="5">
        <v>270.16000000000003</v>
      </c>
      <c r="C8612" s="5">
        <f t="shared" si="268"/>
        <v>3.7015102161681965E-3</v>
      </c>
      <c r="D8612" s="5">
        <v>0.58696999999999999</v>
      </c>
      <c r="E8612" s="5">
        <f t="shared" si="269"/>
        <v>-0.53278156778544783</v>
      </c>
    </row>
    <row r="8613" spans="1:5" x14ac:dyDescent="0.2">
      <c r="A8613" s="5" t="s">
        <v>1100</v>
      </c>
      <c r="B8613" s="5">
        <v>270.88</v>
      </c>
      <c r="C8613" s="5">
        <f t="shared" si="268"/>
        <v>3.691671588895452E-3</v>
      </c>
      <c r="D8613" s="5">
        <v>0.58157000000000003</v>
      </c>
      <c r="E8613" s="5">
        <f t="shared" si="269"/>
        <v>-0.54202393593640763</v>
      </c>
    </row>
    <row r="8614" spans="1:5" x14ac:dyDescent="0.2">
      <c r="A8614" s="5" t="s">
        <v>1100</v>
      </c>
      <c r="B8614" s="5">
        <v>271.61</v>
      </c>
      <c r="C8614" s="5">
        <f t="shared" si="268"/>
        <v>3.6817495673944255E-3</v>
      </c>
      <c r="D8614" s="5">
        <v>0.57623000000000002</v>
      </c>
      <c r="E8614" s="5">
        <f t="shared" si="269"/>
        <v>-0.55124839243193746</v>
      </c>
    </row>
    <row r="8615" spans="1:5" x14ac:dyDescent="0.2">
      <c r="A8615" s="5" t="s">
        <v>1100</v>
      </c>
      <c r="B8615" s="5">
        <v>272.33</v>
      </c>
      <c r="C8615" s="5">
        <f t="shared" si="268"/>
        <v>3.6720155693460142E-3</v>
      </c>
      <c r="D8615" s="5">
        <v>0.57095000000000007</v>
      </c>
      <c r="E8615" s="5">
        <f t="shared" si="269"/>
        <v>-0.56045363883447985</v>
      </c>
    </row>
    <row r="8616" spans="1:5" x14ac:dyDescent="0.2">
      <c r="A8616" s="5" t="s">
        <v>1100</v>
      </c>
      <c r="B8616" s="5">
        <v>273.05</v>
      </c>
      <c r="C8616" s="5">
        <f t="shared" si="268"/>
        <v>3.6623329060611609E-3</v>
      </c>
      <c r="D8616" s="5">
        <v>0.56574000000000002</v>
      </c>
      <c r="E8616" s="5">
        <f t="shared" si="269"/>
        <v>-0.5696206702764961</v>
      </c>
    </row>
    <row r="8617" spans="1:5" x14ac:dyDescent="0.2">
      <c r="A8617" s="5" t="s">
        <v>1100</v>
      </c>
      <c r="B8617" s="5">
        <v>273.77999999999997</v>
      </c>
      <c r="C8617" s="5">
        <f t="shared" si="268"/>
        <v>3.6525677551318579E-3</v>
      </c>
      <c r="D8617" s="5">
        <v>0.56059000000000003</v>
      </c>
      <c r="E8617" s="5">
        <f t="shared" si="269"/>
        <v>-0.57876547844123005</v>
      </c>
    </row>
    <row r="8618" spans="1:5" x14ac:dyDescent="0.2">
      <c r="A8618" s="5" t="s">
        <v>1100</v>
      </c>
      <c r="B8618" s="5">
        <v>274.5</v>
      </c>
      <c r="C8618" s="5">
        <f t="shared" si="268"/>
        <v>3.6429872495446266E-3</v>
      </c>
      <c r="D8618" s="5">
        <v>0.55549999999999999</v>
      </c>
      <c r="E8618" s="5">
        <f t="shared" si="269"/>
        <v>-0.58788666990245242</v>
      </c>
    </row>
    <row r="8619" spans="1:5" x14ac:dyDescent="0.2">
      <c r="A8619" s="5" t="s">
        <v>1100</v>
      </c>
      <c r="B8619" s="5">
        <v>275.22000000000003</v>
      </c>
      <c r="C8619" s="5">
        <f t="shared" si="268"/>
        <v>3.6334568708669425E-3</v>
      </c>
      <c r="D8619" s="5">
        <v>0.55047999999999997</v>
      </c>
      <c r="E8619" s="5">
        <f t="shared" si="269"/>
        <v>-0.59696465408791266</v>
      </c>
    </row>
    <row r="8620" spans="1:5" x14ac:dyDescent="0.2">
      <c r="A8620" s="5" t="s">
        <v>1100</v>
      </c>
      <c r="B8620" s="5">
        <v>275.95</v>
      </c>
      <c r="C8620" s="5">
        <f t="shared" si="268"/>
        <v>3.623844899438304E-3</v>
      </c>
      <c r="D8620" s="5">
        <v>0.54550999999999994</v>
      </c>
      <c r="E8620" s="5">
        <f t="shared" si="269"/>
        <v>-0.60603414207135431</v>
      </c>
    </row>
    <row r="8621" spans="1:5" x14ac:dyDescent="0.2">
      <c r="A8621" s="5" t="s">
        <v>1100</v>
      </c>
      <c r="B8621" s="5">
        <v>276.67</v>
      </c>
      <c r="C8621" s="5">
        <f t="shared" si="268"/>
        <v>3.6144142841652506E-3</v>
      </c>
      <c r="D8621" s="5">
        <v>0.54059999999999997</v>
      </c>
      <c r="E8621" s="5">
        <f t="shared" si="269"/>
        <v>-0.61507564513978985</v>
      </c>
    </row>
    <row r="8622" spans="1:5" x14ac:dyDescent="0.2">
      <c r="A8622" s="5" t="s">
        <v>1100</v>
      </c>
      <c r="B8622" s="5">
        <v>277.39</v>
      </c>
      <c r="C8622" s="5">
        <f t="shared" si="268"/>
        <v>3.6050326255452612E-3</v>
      </c>
      <c r="D8622" s="5">
        <v>0.53574999999999995</v>
      </c>
      <c r="E8622" s="5">
        <f t="shared" si="269"/>
        <v>-0.62408764462845079</v>
      </c>
    </row>
    <row r="8623" spans="1:5" x14ac:dyDescent="0.2">
      <c r="A8623" s="5" t="s">
        <v>1100</v>
      </c>
      <c r="B8623" s="5">
        <v>278.12</v>
      </c>
      <c r="C8623" s="5">
        <f t="shared" si="268"/>
        <v>3.5955702574428303E-3</v>
      </c>
      <c r="D8623" s="5">
        <v>0.53095000000000003</v>
      </c>
      <c r="E8623" s="5">
        <f t="shared" si="269"/>
        <v>-0.63308742413228247</v>
      </c>
    </row>
    <row r="8624" spans="1:5" x14ac:dyDescent="0.2">
      <c r="A8624" s="5" t="s">
        <v>1100</v>
      </c>
      <c r="B8624" s="5">
        <v>278.83999999999997</v>
      </c>
      <c r="C8624" s="5">
        <f t="shared" si="268"/>
        <v>3.5862860421747244E-3</v>
      </c>
      <c r="D8624" s="5">
        <v>0.52622000000000002</v>
      </c>
      <c r="E8624" s="5">
        <f t="shared" si="269"/>
        <v>-0.64203590273640454</v>
      </c>
    </row>
    <row r="8625" spans="1:5" x14ac:dyDescent="0.2">
      <c r="A8625" s="5" t="s">
        <v>1100</v>
      </c>
      <c r="B8625" s="5">
        <v>279.56</v>
      </c>
      <c r="C8625" s="5">
        <f t="shared" si="268"/>
        <v>3.5770496494491343E-3</v>
      </c>
      <c r="D8625" s="5">
        <v>0.52152999999999994</v>
      </c>
      <c r="E8625" s="5">
        <f t="shared" si="269"/>
        <v>-0.65098847982963681</v>
      </c>
    </row>
    <row r="8626" spans="1:5" x14ac:dyDescent="0.2">
      <c r="A8626" s="5" t="s">
        <v>1100</v>
      </c>
      <c r="B8626" s="5">
        <v>280.29000000000002</v>
      </c>
      <c r="C8626" s="5">
        <f t="shared" si="268"/>
        <v>3.5677334189589353E-3</v>
      </c>
      <c r="D8626" s="5">
        <v>0.51690000000000003</v>
      </c>
      <c r="E8626" s="5">
        <f t="shared" si="269"/>
        <v>-0.65990584678014341</v>
      </c>
    </row>
    <row r="8627" spans="1:5" x14ac:dyDescent="0.2">
      <c r="A8627" s="5" t="s">
        <v>1100</v>
      </c>
      <c r="B8627" s="5">
        <v>281.01</v>
      </c>
      <c r="C8627" s="5">
        <f t="shared" si="268"/>
        <v>3.5585922209174052E-3</v>
      </c>
      <c r="D8627" s="5">
        <v>0.51233000000000006</v>
      </c>
      <c r="E8627" s="5">
        <f t="shared" si="269"/>
        <v>-0.66878633031368784</v>
      </c>
    </row>
    <row r="8628" spans="1:5" x14ac:dyDescent="0.2">
      <c r="A8628" s="5" t="s">
        <v>1100</v>
      </c>
      <c r="B8628" s="5">
        <v>281.73</v>
      </c>
      <c r="C8628" s="5">
        <f t="shared" si="268"/>
        <v>3.549497746068931E-3</v>
      </c>
      <c r="D8628" s="5">
        <v>0.50780000000000003</v>
      </c>
      <c r="E8628" s="5">
        <f t="shared" si="269"/>
        <v>-0.67766760971155893</v>
      </c>
    </row>
    <row r="8629" spans="1:5" x14ac:dyDescent="0.2">
      <c r="A8629" s="5" t="s">
        <v>1100</v>
      </c>
      <c r="B8629" s="5">
        <v>282.45999999999998</v>
      </c>
      <c r="C8629" s="5">
        <f t="shared" si="268"/>
        <v>3.5403242937053036E-3</v>
      </c>
      <c r="D8629" s="5">
        <v>0.50332999999999994</v>
      </c>
      <c r="E8629" s="5">
        <f t="shared" si="269"/>
        <v>-0.68650926037976212</v>
      </c>
    </row>
    <row r="8630" spans="1:5" x14ac:dyDescent="0.2">
      <c r="A8630" s="5" t="s">
        <v>1100</v>
      </c>
      <c r="B8630" s="5">
        <v>283.18</v>
      </c>
      <c r="C8630" s="5">
        <f t="shared" si="268"/>
        <v>3.5313228335334414E-3</v>
      </c>
      <c r="D8630" s="5">
        <v>0.49891000000000002</v>
      </c>
      <c r="E8630" s="5">
        <f t="shared" si="269"/>
        <v>-0.69532956021901215</v>
      </c>
    </row>
    <row r="8631" spans="1:5" x14ac:dyDescent="0.2">
      <c r="A8631" s="5" t="s">
        <v>1100</v>
      </c>
      <c r="B8631" s="5">
        <v>283.89999999999998</v>
      </c>
      <c r="C8631" s="5">
        <f t="shared" si="268"/>
        <v>3.5223670306445934E-3</v>
      </c>
      <c r="D8631" s="5">
        <v>0.49454000000000004</v>
      </c>
      <c r="E8631" s="5">
        <f t="shared" si="269"/>
        <v>-0.70412724140310834</v>
      </c>
    </row>
    <row r="8632" spans="1:5" x14ac:dyDescent="0.2">
      <c r="A8632" s="5" t="s">
        <v>1100</v>
      </c>
      <c r="B8632" s="5">
        <v>284.63</v>
      </c>
      <c r="C8632" s="5">
        <f t="shared" si="268"/>
        <v>3.5133330991111269E-3</v>
      </c>
      <c r="D8632" s="5">
        <v>0.49020999999999998</v>
      </c>
      <c r="E8632" s="5">
        <f t="shared" si="269"/>
        <v>-0.71292140825939743</v>
      </c>
    </row>
    <row r="8633" spans="1:5" x14ac:dyDescent="0.2">
      <c r="A8633" s="5" t="s">
        <v>1100</v>
      </c>
      <c r="B8633" s="5">
        <v>285.35000000000002</v>
      </c>
      <c r="C8633" s="5">
        <f t="shared" si="268"/>
        <v>3.5044681969511123E-3</v>
      </c>
      <c r="D8633" s="5">
        <v>0.48593999999999998</v>
      </c>
      <c r="E8633" s="5">
        <f t="shared" si="269"/>
        <v>-0.7216701194931836</v>
      </c>
    </row>
    <row r="8634" spans="1:5" x14ac:dyDescent="0.2">
      <c r="A8634" s="5" t="s">
        <v>1100</v>
      </c>
      <c r="B8634" s="5">
        <v>286.07</v>
      </c>
      <c r="C8634" s="5">
        <f t="shared" si="268"/>
        <v>3.4956479183416646E-3</v>
      </c>
      <c r="D8634" s="5">
        <v>0.48170999999999997</v>
      </c>
      <c r="E8634" s="5">
        <f t="shared" si="269"/>
        <v>-0.73041300575243406</v>
      </c>
    </row>
    <row r="8635" spans="1:5" x14ac:dyDescent="0.2">
      <c r="A8635" s="5" t="s">
        <v>1100</v>
      </c>
      <c r="B8635" s="5">
        <v>286.8</v>
      </c>
      <c r="C8635" s="5">
        <f t="shared" si="268"/>
        <v>3.4867503486750349E-3</v>
      </c>
      <c r="D8635" s="5">
        <v>0.47752999999999995</v>
      </c>
      <c r="E8635" s="5">
        <f t="shared" si="269"/>
        <v>-0.73912829380976874</v>
      </c>
    </row>
    <row r="8636" spans="1:5" x14ac:dyDescent="0.2">
      <c r="A8636" s="5" t="s">
        <v>1100</v>
      </c>
      <c r="B8636" s="5">
        <v>287.52</v>
      </c>
      <c r="C8636" s="5">
        <f t="shared" si="268"/>
        <v>3.4780189204229274E-3</v>
      </c>
      <c r="D8636" s="5">
        <v>0.47339999999999999</v>
      </c>
      <c r="E8636" s="5">
        <f t="shared" si="269"/>
        <v>-0.74781458190225347</v>
      </c>
    </row>
    <row r="8637" spans="1:5" x14ac:dyDescent="0.2">
      <c r="A8637" s="5" t="s">
        <v>1100</v>
      </c>
      <c r="B8637" s="5">
        <v>288.24</v>
      </c>
      <c r="C8637" s="5">
        <f t="shared" si="268"/>
        <v>3.469331112961421E-3</v>
      </c>
      <c r="D8637" s="5">
        <v>0.46932000000000001</v>
      </c>
      <c r="E8637" s="5">
        <f t="shared" si="269"/>
        <v>-0.75647044042671396</v>
      </c>
    </row>
    <row r="8638" spans="1:5" x14ac:dyDescent="0.2">
      <c r="A8638" s="5" t="s">
        <v>1100</v>
      </c>
      <c r="B8638" s="5">
        <v>288.97000000000003</v>
      </c>
      <c r="C8638" s="5">
        <f t="shared" si="268"/>
        <v>3.4605668408485305E-3</v>
      </c>
      <c r="D8638" s="5">
        <v>0.46526999999999996</v>
      </c>
      <c r="E8638" s="5">
        <f t="shared" si="269"/>
        <v>-0.76513739674266601</v>
      </c>
    </row>
    <row r="8639" spans="1:5" x14ac:dyDescent="0.2">
      <c r="A8639" s="5" t="s">
        <v>1100</v>
      </c>
      <c r="B8639" s="5">
        <v>289.69</v>
      </c>
      <c r="C8639" s="5">
        <f t="shared" si="268"/>
        <v>3.4519658945769615E-3</v>
      </c>
      <c r="D8639" s="5">
        <v>0.46127999999999997</v>
      </c>
      <c r="E8639" s="5">
        <f t="shared" si="269"/>
        <v>-0.77375004509204504</v>
      </c>
    </row>
    <row r="8640" spans="1:5" x14ac:dyDescent="0.2">
      <c r="A8640" s="5" t="s">
        <v>1100</v>
      </c>
      <c r="B8640" s="5">
        <v>290.41000000000003</v>
      </c>
      <c r="C8640" s="5">
        <f t="shared" si="268"/>
        <v>3.443407596157157E-3</v>
      </c>
      <c r="D8640" s="5">
        <v>0.45732</v>
      </c>
      <c r="E8640" s="5">
        <f t="shared" si="269"/>
        <v>-0.78237191430836783</v>
      </c>
    </row>
    <row r="8641" spans="1:5" x14ac:dyDescent="0.2">
      <c r="A8641" s="5" t="s">
        <v>1100</v>
      </c>
      <c r="B8641" s="5">
        <v>291.14</v>
      </c>
      <c r="C8641" s="5">
        <f t="shared" si="268"/>
        <v>3.4347736484165695E-3</v>
      </c>
      <c r="D8641" s="5">
        <v>0.45341000000000004</v>
      </c>
      <c r="E8641" s="5">
        <f t="shared" si="269"/>
        <v>-0.79095848557186732</v>
      </c>
    </row>
    <row r="8642" spans="1:5" x14ac:dyDescent="0.2">
      <c r="A8642" s="5" t="s">
        <v>1100</v>
      </c>
      <c r="B8642" s="5">
        <v>291.86</v>
      </c>
      <c r="C8642" s="5">
        <f t="shared" si="268"/>
        <v>3.4263002809566227E-3</v>
      </c>
      <c r="D8642" s="5">
        <v>0.44954</v>
      </c>
      <c r="E8642" s="5">
        <f t="shared" si="269"/>
        <v>-0.79953044126545592</v>
      </c>
    </row>
    <row r="8643" spans="1:5" x14ac:dyDescent="0.2">
      <c r="A8643" s="5" t="s">
        <v>1100</v>
      </c>
      <c r="B8643" s="5">
        <v>292.58</v>
      </c>
      <c r="C8643" s="5">
        <f t="shared" si="268"/>
        <v>3.4178686171303578E-3</v>
      </c>
      <c r="D8643" s="5">
        <v>0.44572000000000001</v>
      </c>
      <c r="E8643" s="5">
        <f t="shared" si="269"/>
        <v>-0.80806432680328388</v>
      </c>
    </row>
    <row r="8644" spans="1:5" x14ac:dyDescent="0.2">
      <c r="A8644" s="5" t="s">
        <v>1100</v>
      </c>
      <c r="B8644" s="5">
        <v>293.31</v>
      </c>
      <c r="C8644" s="5">
        <f t="shared" si="268"/>
        <v>3.4093621083495277E-3</v>
      </c>
      <c r="D8644" s="5">
        <v>0.44192999999999999</v>
      </c>
      <c r="E8644" s="5">
        <f t="shared" si="269"/>
        <v>-0.81660378048718041</v>
      </c>
    </row>
    <row r="8645" spans="1:5" x14ac:dyDescent="0.2">
      <c r="A8645" s="5" t="s">
        <v>1100</v>
      </c>
      <c r="B8645" s="5">
        <v>294.02999999999997</v>
      </c>
      <c r="C8645" s="5">
        <f t="shared" si="268"/>
        <v>3.4010135020236033E-3</v>
      </c>
      <c r="D8645" s="5">
        <v>0.43819000000000002</v>
      </c>
      <c r="E8645" s="5">
        <f t="shared" si="269"/>
        <v>-0.82510267271101478</v>
      </c>
    </row>
    <row r="8646" spans="1:5" x14ac:dyDescent="0.2">
      <c r="A8646" s="5" t="s">
        <v>1100</v>
      </c>
      <c r="B8646" s="5">
        <v>294.75</v>
      </c>
      <c r="C8646" s="5">
        <f t="shared" si="268"/>
        <v>3.3927056827820186E-3</v>
      </c>
      <c r="D8646" s="5">
        <v>0.43448000000000003</v>
      </c>
      <c r="E8646" s="5">
        <f t="shared" si="269"/>
        <v>-0.83360536525554718</v>
      </c>
    </row>
    <row r="8647" spans="1:5" x14ac:dyDescent="0.2">
      <c r="A8647" s="5" t="s">
        <v>1100</v>
      </c>
      <c r="B8647" s="5">
        <v>295.48</v>
      </c>
      <c r="C8647" s="5">
        <f t="shared" si="268"/>
        <v>3.3843238121023418E-3</v>
      </c>
      <c r="D8647" s="5">
        <v>0.43081999999999998</v>
      </c>
      <c r="E8647" s="5">
        <f t="shared" si="269"/>
        <v>-0.84206490952218349</v>
      </c>
    </row>
    <row r="8648" spans="1:5" x14ac:dyDescent="0.2">
      <c r="A8648" s="5" t="s">
        <v>1100</v>
      </c>
      <c r="B8648" s="5">
        <v>296.2</v>
      </c>
      <c r="C8648" s="5">
        <f t="shared" si="268"/>
        <v>3.3760972316002704E-3</v>
      </c>
      <c r="D8648" s="5">
        <v>0.42719000000000001</v>
      </c>
      <c r="E8648" s="5">
        <f t="shared" si="269"/>
        <v>-0.85052639984982947</v>
      </c>
    </row>
    <row r="8649" spans="1:5" x14ac:dyDescent="0.2">
      <c r="A8649" s="5" t="s">
        <v>1100</v>
      </c>
      <c r="B8649" s="5">
        <v>296.92</v>
      </c>
      <c r="C8649" s="5">
        <f t="shared" si="268"/>
        <v>3.3679105482958371E-3</v>
      </c>
      <c r="D8649" s="5">
        <v>0.42360000000000003</v>
      </c>
      <c r="E8649" s="5">
        <f t="shared" si="269"/>
        <v>-0.8589656652548856</v>
      </c>
    </row>
    <row r="8650" spans="1:5" x14ac:dyDescent="0.2">
      <c r="A8650" s="5" t="s">
        <v>1100</v>
      </c>
      <c r="B8650" s="5">
        <v>297.64999999999998</v>
      </c>
      <c r="C8650" s="5">
        <f t="shared" si="268"/>
        <v>3.3596505963379812E-3</v>
      </c>
      <c r="D8650" s="5">
        <v>0.42005000000000003</v>
      </c>
      <c r="E8650" s="5">
        <f t="shared" si="269"/>
        <v>-0.86738152717128081</v>
      </c>
    </row>
    <row r="8651" spans="1:5" x14ac:dyDescent="0.2">
      <c r="A8651" s="5" t="s">
        <v>1100</v>
      </c>
      <c r="B8651" s="5">
        <v>298.37</v>
      </c>
      <c r="C8651" s="5">
        <f t="shared" si="268"/>
        <v>3.3515433857291281E-3</v>
      </c>
      <c r="D8651" s="5">
        <v>0.41654000000000002</v>
      </c>
      <c r="E8651" s="5">
        <f t="shared" si="269"/>
        <v>-0.87577278357126687</v>
      </c>
    </row>
    <row r="8652" spans="1:5" x14ac:dyDescent="0.2">
      <c r="A8652" s="5" t="s">
        <v>1100</v>
      </c>
      <c r="B8652" s="5">
        <v>299.08999999999997</v>
      </c>
      <c r="C8652" s="5">
        <f t="shared" si="268"/>
        <v>3.3434752081313319E-3</v>
      </c>
      <c r="D8652" s="5">
        <v>0.41305999999999998</v>
      </c>
      <c r="E8652" s="5">
        <f t="shared" si="269"/>
        <v>-0.8841624181226333</v>
      </c>
    </row>
    <row r="8653" spans="1:5" x14ac:dyDescent="0.2">
      <c r="A8653" s="5" t="s">
        <v>1100</v>
      </c>
      <c r="B8653" s="5">
        <v>299.82</v>
      </c>
      <c r="C8653" s="5">
        <f t="shared" si="268"/>
        <v>3.3353345340537657E-3</v>
      </c>
      <c r="D8653" s="5">
        <v>0.40961999999999998</v>
      </c>
      <c r="E8653" s="5">
        <f t="shared" si="269"/>
        <v>-0.89252537832389311</v>
      </c>
    </row>
    <row r="8654" spans="1:5" x14ac:dyDescent="0.2">
      <c r="A8654" s="5" t="s">
        <v>1100</v>
      </c>
      <c r="B8654" s="5">
        <v>300.54000000000002</v>
      </c>
      <c r="C8654" s="5">
        <f t="shared" si="268"/>
        <v>3.3273441139282621E-3</v>
      </c>
      <c r="D8654" s="5">
        <v>0.40622000000000003</v>
      </c>
      <c r="E8654" s="5">
        <f t="shared" si="269"/>
        <v>-0.90086039421879738</v>
      </c>
    </row>
    <row r="8655" spans="1:5" x14ac:dyDescent="0.2">
      <c r="A8655" s="5" t="s">
        <v>1100</v>
      </c>
      <c r="B8655" s="5">
        <v>300.61</v>
      </c>
      <c r="C8655" s="5">
        <f t="shared" si="268"/>
        <v>3.3265693090715545E-3</v>
      </c>
      <c r="D8655" s="5">
        <v>0.40588000000000002</v>
      </c>
      <c r="E8655" s="5">
        <f t="shared" si="269"/>
        <v>-0.90169772957125482</v>
      </c>
    </row>
    <row r="8656" spans="1:5" x14ac:dyDescent="0.2">
      <c r="A8656" s="5" t="s">
        <v>1102</v>
      </c>
      <c r="B8656" s="5">
        <v>120</v>
      </c>
      <c r="C8656" s="5">
        <f t="shared" si="268"/>
        <v>8.3333333333333332E-3</v>
      </c>
      <c r="D8656" s="5">
        <v>21.027999999999999</v>
      </c>
      <c r="E8656" s="5">
        <f t="shared" si="269"/>
        <v>3.0458548829572014</v>
      </c>
    </row>
    <row r="8657" spans="1:5" x14ac:dyDescent="0.2">
      <c r="A8657" s="5" t="s">
        <v>1102</v>
      </c>
      <c r="B8657" s="5">
        <v>120.58</v>
      </c>
      <c r="C8657" s="5">
        <f t="shared" ref="C8657:C8720" si="270">1/B8657</f>
        <v>8.2932492950738099E-3</v>
      </c>
      <c r="D8657" s="5">
        <v>20.12</v>
      </c>
      <c r="E8657" s="5">
        <f t="shared" ref="E8657:E8720" si="271">LN(D8657)</f>
        <v>3.0017143452315387</v>
      </c>
    </row>
    <row r="8658" spans="1:5" x14ac:dyDescent="0.2">
      <c r="A8658" s="5" t="s">
        <v>1102</v>
      </c>
      <c r="B8658" s="5">
        <v>121.17</v>
      </c>
      <c r="C8658" s="5">
        <f t="shared" si="270"/>
        <v>8.2528678715853756E-3</v>
      </c>
      <c r="D8658" s="5">
        <v>19.266999999999999</v>
      </c>
      <c r="E8658" s="5">
        <f t="shared" si="271"/>
        <v>2.9583937878986233</v>
      </c>
    </row>
    <row r="8659" spans="1:5" x14ac:dyDescent="0.2">
      <c r="A8659" s="5" t="s">
        <v>1102</v>
      </c>
      <c r="B8659" s="5">
        <v>121.75</v>
      </c>
      <c r="C8659" s="5">
        <f t="shared" si="270"/>
        <v>8.2135523613963042E-3</v>
      </c>
      <c r="D8659" s="5">
        <v>18.463999999999999</v>
      </c>
      <c r="E8659" s="5">
        <f t="shared" si="271"/>
        <v>2.9158228903256891</v>
      </c>
    </row>
    <row r="8660" spans="1:5" x14ac:dyDescent="0.2">
      <c r="A8660" s="5" t="s">
        <v>1102</v>
      </c>
      <c r="B8660" s="5">
        <v>122.33</v>
      </c>
      <c r="C8660" s="5">
        <f t="shared" si="270"/>
        <v>8.1746096623886207E-3</v>
      </c>
      <c r="D8660" s="5">
        <v>17.707999999999998</v>
      </c>
      <c r="E8660" s="5">
        <f t="shared" si="271"/>
        <v>2.8740165148698944</v>
      </c>
    </row>
    <row r="8661" spans="1:5" x14ac:dyDescent="0.2">
      <c r="A8661" s="5" t="s">
        <v>1102</v>
      </c>
      <c r="B8661" s="5">
        <v>122.92</v>
      </c>
      <c r="C8661" s="5">
        <f t="shared" si="270"/>
        <v>8.1353726000650828E-3</v>
      </c>
      <c r="D8661" s="5">
        <v>16.995000000000001</v>
      </c>
      <c r="E8661" s="5">
        <f t="shared" si="271"/>
        <v>2.8329191831480793</v>
      </c>
    </row>
    <row r="8662" spans="1:5" x14ac:dyDescent="0.2">
      <c r="A8662" s="5" t="s">
        <v>1102</v>
      </c>
      <c r="B8662" s="5">
        <v>123.5</v>
      </c>
      <c r="C8662" s="5">
        <f t="shared" si="270"/>
        <v>8.0971659919028341E-3</v>
      </c>
      <c r="D8662" s="5">
        <v>16.321999999999999</v>
      </c>
      <c r="E8662" s="5">
        <f t="shared" si="271"/>
        <v>2.7925138910470513</v>
      </c>
    </row>
    <row r="8663" spans="1:5" x14ac:dyDescent="0.2">
      <c r="A8663" s="5" t="s">
        <v>1102</v>
      </c>
      <c r="B8663" s="5">
        <v>124.08</v>
      </c>
      <c r="C8663" s="5">
        <f t="shared" si="270"/>
        <v>8.0593165699548684E-3</v>
      </c>
      <c r="D8663" s="5">
        <v>15.686</v>
      </c>
      <c r="E8663" s="5">
        <f t="shared" si="271"/>
        <v>2.7527685947904748</v>
      </c>
    </row>
    <row r="8664" spans="1:5" x14ac:dyDescent="0.2">
      <c r="A8664" s="5" t="s">
        <v>1102</v>
      </c>
      <c r="B8664" s="5">
        <v>124.67</v>
      </c>
      <c r="C8664" s="5">
        <f t="shared" si="270"/>
        <v>8.0211759043875824E-3</v>
      </c>
      <c r="D8664" s="5">
        <v>15.084</v>
      </c>
      <c r="E8664" s="5">
        <f t="shared" si="271"/>
        <v>2.7136345793961105</v>
      </c>
    </row>
    <row r="8665" spans="1:5" x14ac:dyDescent="0.2">
      <c r="A8665" s="5" t="s">
        <v>1102</v>
      </c>
      <c r="B8665" s="5">
        <v>125.25</v>
      </c>
      <c r="C8665" s="5">
        <f t="shared" si="270"/>
        <v>7.9840319361277438E-3</v>
      </c>
      <c r="D8665" s="5">
        <v>14.513999999999999</v>
      </c>
      <c r="E8665" s="5">
        <f t="shared" si="271"/>
        <v>2.6751137008559454</v>
      </c>
    </row>
    <row r="8666" spans="1:5" x14ac:dyDescent="0.2">
      <c r="A8666" s="5" t="s">
        <v>1102</v>
      </c>
      <c r="B8666" s="5">
        <v>125.83</v>
      </c>
      <c r="C8666" s="5">
        <f t="shared" si="270"/>
        <v>7.9472303902090122E-3</v>
      </c>
      <c r="D8666" s="5">
        <v>13.974</v>
      </c>
      <c r="E8666" s="5">
        <f t="shared" si="271"/>
        <v>2.6371984601302589</v>
      </c>
    </row>
    <row r="8667" spans="1:5" x14ac:dyDescent="0.2">
      <c r="A8667" s="5" t="s">
        <v>1102</v>
      </c>
      <c r="B8667" s="5">
        <v>126.42</v>
      </c>
      <c r="C8667" s="5">
        <f t="shared" si="270"/>
        <v>7.9101408005062494E-3</v>
      </c>
      <c r="D8667" s="5">
        <v>13.462</v>
      </c>
      <c r="E8667" s="5">
        <f t="shared" si="271"/>
        <v>2.5998709015885213</v>
      </c>
    </row>
    <row r="8668" spans="1:5" x14ac:dyDescent="0.2">
      <c r="A8668" s="5" t="s">
        <v>1102</v>
      </c>
      <c r="B8668" s="5">
        <v>127</v>
      </c>
      <c r="C8668" s="5">
        <f t="shared" si="270"/>
        <v>7.874015748031496E-3</v>
      </c>
      <c r="D8668" s="5">
        <v>12.976000000000001</v>
      </c>
      <c r="E8668" s="5">
        <f t="shared" si="271"/>
        <v>2.563101497373057</v>
      </c>
    </row>
    <row r="8669" spans="1:5" x14ac:dyDescent="0.2">
      <c r="A8669" s="5" t="s">
        <v>1102</v>
      </c>
      <c r="B8669" s="5">
        <v>127.58</v>
      </c>
      <c r="C8669" s="5">
        <f t="shared" si="270"/>
        <v>7.8382191566076197E-3</v>
      </c>
      <c r="D8669" s="5">
        <v>12.513999999999999</v>
      </c>
      <c r="E8669" s="5">
        <f t="shared" si="271"/>
        <v>2.5268480175761718</v>
      </c>
    </row>
    <row r="8670" spans="1:5" x14ac:dyDescent="0.2">
      <c r="A8670" s="5" t="s">
        <v>1102</v>
      </c>
      <c r="B8670" s="5">
        <v>128.16999999999999</v>
      </c>
      <c r="C8670" s="5">
        <f t="shared" si="270"/>
        <v>7.8021377857532973E-3</v>
      </c>
      <c r="D8670" s="5">
        <v>12.074999999999999</v>
      </c>
      <c r="E8670" s="5">
        <f t="shared" si="271"/>
        <v>2.4911371995386364</v>
      </c>
    </row>
    <row r="8671" spans="1:5" x14ac:dyDescent="0.2">
      <c r="A8671" s="5" t="s">
        <v>1102</v>
      </c>
      <c r="B8671" s="5">
        <v>128.75</v>
      </c>
      <c r="C8671" s="5">
        <f t="shared" si="270"/>
        <v>7.7669902912621356E-3</v>
      </c>
      <c r="D8671" s="5">
        <v>11.657</v>
      </c>
      <c r="E8671" s="5">
        <f t="shared" si="271"/>
        <v>2.4559068579376953</v>
      </c>
    </row>
    <row r="8672" spans="1:5" x14ac:dyDescent="0.2">
      <c r="A8672" s="5" t="s">
        <v>1102</v>
      </c>
      <c r="B8672" s="5">
        <v>129.33000000000001</v>
      </c>
      <c r="C8672" s="5">
        <f t="shared" si="270"/>
        <v>7.7321580453104458E-3</v>
      </c>
      <c r="D8672" s="5">
        <v>11.259</v>
      </c>
      <c r="E8672" s="5">
        <f t="shared" si="271"/>
        <v>2.4211678088209934</v>
      </c>
    </row>
    <row r="8673" spans="1:5" x14ac:dyDescent="0.2">
      <c r="A8673" s="5" t="s">
        <v>1102</v>
      </c>
      <c r="B8673" s="5">
        <v>129.91999999999999</v>
      </c>
      <c r="C8673" s="5">
        <f t="shared" si="270"/>
        <v>7.6970443349753705E-3</v>
      </c>
      <c r="D8673" s="5">
        <v>10.88</v>
      </c>
      <c r="E8673" s="5">
        <f t="shared" si="271"/>
        <v>2.3869262414277967</v>
      </c>
    </row>
    <row r="8674" spans="1:5" x14ac:dyDescent="0.2">
      <c r="A8674" s="5" t="s">
        <v>1102</v>
      </c>
      <c r="B8674" s="5">
        <v>130.5</v>
      </c>
      <c r="C8674" s="5">
        <f t="shared" si="270"/>
        <v>7.6628352490421452E-3</v>
      </c>
      <c r="D8674" s="5">
        <v>10.519</v>
      </c>
      <c r="E8674" s="5">
        <f t="shared" si="271"/>
        <v>2.3531831457571371</v>
      </c>
    </row>
    <row r="8675" spans="1:5" x14ac:dyDescent="0.2">
      <c r="A8675" s="5" t="s">
        <v>1102</v>
      </c>
      <c r="B8675" s="5">
        <v>131.08000000000001</v>
      </c>
      <c r="C8675" s="5">
        <f t="shared" si="270"/>
        <v>7.6289288983826661E-3</v>
      </c>
      <c r="D8675" s="5">
        <v>10.173999999999999</v>
      </c>
      <c r="E8675" s="5">
        <f t="shared" si="271"/>
        <v>2.3198354464005733</v>
      </c>
    </row>
    <row r="8676" spans="1:5" x14ac:dyDescent="0.2">
      <c r="A8676" s="5" t="s">
        <v>1102</v>
      </c>
      <c r="B8676" s="5">
        <v>131.66999999999999</v>
      </c>
      <c r="C8676" s="5">
        <f t="shared" si="270"/>
        <v>7.594744436849701E-3</v>
      </c>
      <c r="D8676" s="5">
        <v>9.8447000000000013</v>
      </c>
      <c r="E8676" s="5">
        <f t="shared" si="271"/>
        <v>2.2869332393058235</v>
      </c>
    </row>
    <row r="8677" spans="1:5" x14ac:dyDescent="0.2">
      <c r="A8677" s="5" t="s">
        <v>1102</v>
      </c>
      <c r="B8677" s="5">
        <v>132.25</v>
      </c>
      <c r="C8677" s="5">
        <f t="shared" si="270"/>
        <v>7.5614366729678641E-3</v>
      </c>
      <c r="D8677" s="5">
        <v>9.5302000000000007</v>
      </c>
      <c r="E8677" s="5">
        <f t="shared" si="271"/>
        <v>2.2544657038047671</v>
      </c>
    </row>
    <row r="8678" spans="1:5" x14ac:dyDescent="0.2">
      <c r="A8678" s="5" t="s">
        <v>1102</v>
      </c>
      <c r="B8678" s="5">
        <v>132.83000000000001</v>
      </c>
      <c r="C8678" s="5">
        <f t="shared" si="270"/>
        <v>7.5284197846871934E-3</v>
      </c>
      <c r="D8678" s="5">
        <v>9.2294999999999998</v>
      </c>
      <c r="E8678" s="5">
        <f t="shared" si="271"/>
        <v>2.2224048758665176</v>
      </c>
    </row>
    <row r="8679" spans="1:5" x14ac:dyDescent="0.2">
      <c r="A8679" s="5" t="s">
        <v>1102</v>
      </c>
      <c r="B8679" s="5">
        <v>133.41999999999999</v>
      </c>
      <c r="C8679" s="5">
        <f t="shared" si="270"/>
        <v>7.4951281666916511E-3</v>
      </c>
      <c r="D8679" s="5">
        <v>8.9420999999999999</v>
      </c>
      <c r="E8679" s="5">
        <f t="shared" si="271"/>
        <v>2.190770460929754</v>
      </c>
    </row>
    <row r="8680" spans="1:5" x14ac:dyDescent="0.2">
      <c r="A8680" s="5" t="s">
        <v>1102</v>
      </c>
      <c r="B8680" s="5">
        <v>134</v>
      </c>
      <c r="C8680" s="5">
        <f t="shared" si="270"/>
        <v>7.462686567164179E-3</v>
      </c>
      <c r="D8680" s="5">
        <v>8.6669999999999998</v>
      </c>
      <c r="E8680" s="5">
        <f t="shared" si="271"/>
        <v>2.1595227101522076</v>
      </c>
    </row>
    <row r="8681" spans="1:5" x14ac:dyDescent="0.2">
      <c r="A8681" s="5" t="s">
        <v>1102</v>
      </c>
      <c r="B8681" s="5">
        <v>134.58000000000001</v>
      </c>
      <c r="C8681" s="5">
        <f t="shared" si="270"/>
        <v>7.430524595036409E-3</v>
      </c>
      <c r="D8681" s="5">
        <v>8.4036000000000008</v>
      </c>
      <c r="E8681" s="5">
        <f t="shared" si="271"/>
        <v>2.1286601854673353</v>
      </c>
    </row>
    <row r="8682" spans="1:5" x14ac:dyDescent="0.2">
      <c r="A8682" s="5" t="s">
        <v>1102</v>
      </c>
      <c r="B8682" s="5">
        <v>135.16999999999999</v>
      </c>
      <c r="C8682" s="5">
        <f t="shared" si="270"/>
        <v>7.3980912924465495E-3</v>
      </c>
      <c r="D8682" s="5">
        <v>8.1513000000000009</v>
      </c>
      <c r="E8682" s="5">
        <f t="shared" si="271"/>
        <v>2.0981774237349851</v>
      </c>
    </row>
    <row r="8683" spans="1:5" x14ac:dyDescent="0.2">
      <c r="A8683" s="5" t="s">
        <v>1102</v>
      </c>
      <c r="B8683" s="5">
        <v>135.75</v>
      </c>
      <c r="C8683" s="5">
        <f t="shared" si="270"/>
        <v>7.3664825046040518E-3</v>
      </c>
      <c r="D8683" s="5">
        <v>7.9095000000000004</v>
      </c>
      <c r="E8683" s="5">
        <f t="shared" si="271"/>
        <v>2.0680645686564971</v>
      </c>
    </row>
    <row r="8684" spans="1:5" x14ac:dyDescent="0.2">
      <c r="A8684" s="5" t="s">
        <v>1102</v>
      </c>
      <c r="B8684" s="5">
        <v>136.33000000000001</v>
      </c>
      <c r="C8684" s="5">
        <f t="shared" si="270"/>
        <v>7.3351426685249023E-3</v>
      </c>
      <c r="D8684" s="5">
        <v>7.6776999999999997</v>
      </c>
      <c r="E8684" s="5">
        <f t="shared" si="271"/>
        <v>2.0383200231400731</v>
      </c>
    </row>
    <row r="8685" spans="1:5" x14ac:dyDescent="0.2">
      <c r="A8685" s="5" t="s">
        <v>1102</v>
      </c>
      <c r="B8685" s="5">
        <v>136.91999999999999</v>
      </c>
      <c r="C8685" s="5">
        <f t="shared" si="270"/>
        <v>7.3035349108968748E-3</v>
      </c>
      <c r="D8685" s="5">
        <v>7.4553000000000003</v>
      </c>
      <c r="E8685" s="5">
        <f t="shared" si="271"/>
        <v>2.0089251888557285</v>
      </c>
    </row>
    <row r="8686" spans="1:5" x14ac:dyDescent="0.2">
      <c r="A8686" s="5" t="s">
        <v>1102</v>
      </c>
      <c r="B8686" s="5">
        <v>137.5</v>
      </c>
      <c r="C8686" s="5">
        <f t="shared" si="270"/>
        <v>7.2727272727272727E-3</v>
      </c>
      <c r="D8686" s="5">
        <v>7.2418999999999993</v>
      </c>
      <c r="E8686" s="5">
        <f t="shared" si="271"/>
        <v>1.9798836029078759</v>
      </c>
    </row>
    <row r="8687" spans="1:5" x14ac:dyDescent="0.2">
      <c r="A8687" s="5" t="s">
        <v>1102</v>
      </c>
      <c r="B8687" s="5">
        <v>138.08000000000001</v>
      </c>
      <c r="C8687" s="5">
        <f t="shared" si="270"/>
        <v>7.2421784472769405E-3</v>
      </c>
      <c r="D8687" s="5">
        <v>7.0368999999999993</v>
      </c>
      <c r="E8687" s="5">
        <f t="shared" si="271"/>
        <v>1.9511677322823318</v>
      </c>
    </row>
    <row r="8688" spans="1:5" x14ac:dyDescent="0.2">
      <c r="A8688" s="5" t="s">
        <v>1102</v>
      </c>
      <c r="B8688" s="5">
        <v>138.66999999999999</v>
      </c>
      <c r="C8688" s="5">
        <f t="shared" si="270"/>
        <v>7.211365111415592E-3</v>
      </c>
      <c r="D8688" s="5">
        <v>6.84</v>
      </c>
      <c r="E8688" s="5">
        <f t="shared" si="271"/>
        <v>1.922787731634459</v>
      </c>
    </row>
    <row r="8689" spans="1:5" x14ac:dyDescent="0.2">
      <c r="A8689" s="5" t="s">
        <v>1102</v>
      </c>
      <c r="B8689" s="5">
        <v>139.25</v>
      </c>
      <c r="C8689" s="5">
        <f t="shared" si="270"/>
        <v>7.1813285457809697E-3</v>
      </c>
      <c r="D8689" s="5">
        <v>6.6508000000000003</v>
      </c>
      <c r="E8689" s="5">
        <f t="shared" si="271"/>
        <v>1.8947371481840873</v>
      </c>
    </row>
    <row r="8690" spans="1:5" x14ac:dyDescent="0.2">
      <c r="A8690" s="5" t="s">
        <v>1102</v>
      </c>
      <c r="B8690" s="5">
        <v>139.83000000000001</v>
      </c>
      <c r="C8690" s="5">
        <f t="shared" si="270"/>
        <v>7.1515411571193583E-3</v>
      </c>
      <c r="D8690" s="5">
        <v>6.4688999999999997</v>
      </c>
      <c r="E8690" s="5">
        <f t="shared" si="271"/>
        <v>1.8670060786025926</v>
      </c>
    </row>
    <row r="8691" spans="1:5" x14ac:dyDescent="0.2">
      <c r="A8691" s="5" t="s">
        <v>1102</v>
      </c>
      <c r="B8691" s="5">
        <v>140.41999999999999</v>
      </c>
      <c r="C8691" s="5">
        <f t="shared" si="270"/>
        <v>7.1214926648625557E-3</v>
      </c>
      <c r="D8691" s="5">
        <v>6.2939999999999996</v>
      </c>
      <c r="E8691" s="5">
        <f t="shared" si="271"/>
        <v>1.839596798642215</v>
      </c>
    </row>
    <row r="8692" spans="1:5" x14ac:dyDescent="0.2">
      <c r="A8692" s="5" t="s">
        <v>1102</v>
      </c>
      <c r="B8692" s="5">
        <v>141</v>
      </c>
      <c r="C8692" s="5">
        <f t="shared" si="270"/>
        <v>7.0921985815602835E-3</v>
      </c>
      <c r="D8692" s="5">
        <v>6.1257000000000001</v>
      </c>
      <c r="E8692" s="5">
        <f t="shared" si="271"/>
        <v>1.8124930356149618</v>
      </c>
    </row>
    <row r="8693" spans="1:5" x14ac:dyDescent="0.2">
      <c r="A8693" s="5" t="s">
        <v>1102</v>
      </c>
      <c r="B8693" s="5">
        <v>141.58000000000001</v>
      </c>
      <c r="C8693" s="5">
        <f t="shared" si="270"/>
        <v>7.0631445119367139E-3</v>
      </c>
      <c r="D8693" s="5">
        <v>5.9636000000000005</v>
      </c>
      <c r="E8693" s="5">
        <f t="shared" si="271"/>
        <v>1.785674325572107</v>
      </c>
    </row>
    <row r="8694" spans="1:5" x14ac:dyDescent="0.2">
      <c r="A8694" s="5" t="s">
        <v>1102</v>
      </c>
      <c r="B8694" s="5">
        <v>142.16999999999999</v>
      </c>
      <c r="C8694" s="5">
        <f t="shared" si="270"/>
        <v>7.033832735457551E-3</v>
      </c>
      <c r="D8694" s="5">
        <v>5.8076000000000008</v>
      </c>
      <c r="E8694" s="5">
        <f t="shared" si="271"/>
        <v>1.7591674046273957</v>
      </c>
    </row>
    <row r="8695" spans="1:5" x14ac:dyDescent="0.2">
      <c r="A8695" s="5" t="s">
        <v>1102</v>
      </c>
      <c r="B8695" s="5">
        <v>142.75</v>
      </c>
      <c r="C8695" s="5">
        <f t="shared" si="270"/>
        <v>7.0052539404553416E-3</v>
      </c>
      <c r="D8695" s="5">
        <v>5.6573000000000002</v>
      </c>
      <c r="E8695" s="5">
        <f t="shared" si="271"/>
        <v>1.732946746597104</v>
      </c>
    </row>
    <row r="8696" spans="1:5" x14ac:dyDescent="0.2">
      <c r="A8696" s="5" t="s">
        <v>1102</v>
      </c>
      <c r="B8696" s="5">
        <v>143.33000000000001</v>
      </c>
      <c r="C8696" s="5">
        <f t="shared" si="270"/>
        <v>6.9769064396846435E-3</v>
      </c>
      <c r="D8696" s="5">
        <v>5.5123999999999995</v>
      </c>
      <c r="E8696" s="5">
        <f t="shared" si="271"/>
        <v>1.7070001000188526</v>
      </c>
    </row>
    <row r="8697" spans="1:5" x14ac:dyDescent="0.2">
      <c r="A8697" s="5" t="s">
        <v>1102</v>
      </c>
      <c r="B8697" s="5">
        <v>143.91999999999999</v>
      </c>
      <c r="C8697" s="5">
        <f t="shared" si="270"/>
        <v>6.9483046136742639E-3</v>
      </c>
      <c r="D8697" s="5">
        <v>5.3727999999999998</v>
      </c>
      <c r="E8697" s="5">
        <f t="shared" si="271"/>
        <v>1.6813491879010847</v>
      </c>
    </row>
    <row r="8698" spans="1:5" x14ac:dyDescent="0.2">
      <c r="A8698" s="5" t="s">
        <v>1102</v>
      </c>
      <c r="B8698" s="5">
        <v>144.5</v>
      </c>
      <c r="C8698" s="5">
        <f t="shared" si="270"/>
        <v>6.920415224913495E-3</v>
      </c>
      <c r="D8698" s="5">
        <v>5.2381000000000002</v>
      </c>
      <c r="E8698" s="5">
        <f t="shared" si="271"/>
        <v>1.6559588371594891</v>
      </c>
    </row>
    <row r="8699" spans="1:5" x14ac:dyDescent="0.2">
      <c r="A8699" s="5" t="s">
        <v>1102</v>
      </c>
      <c r="B8699" s="5">
        <v>145.08000000000001</v>
      </c>
      <c r="C8699" s="5">
        <f t="shared" si="270"/>
        <v>6.8927488282326983E-3</v>
      </c>
      <c r="D8699" s="5">
        <v>5.1082000000000001</v>
      </c>
      <c r="E8699" s="5">
        <f t="shared" si="271"/>
        <v>1.6308470916715998</v>
      </c>
    </row>
    <row r="8700" spans="1:5" x14ac:dyDescent="0.2">
      <c r="A8700" s="5" t="s">
        <v>1102</v>
      </c>
      <c r="B8700" s="5">
        <v>145.66999999999999</v>
      </c>
      <c r="C8700" s="5">
        <f t="shared" si="270"/>
        <v>6.8648314683874513E-3</v>
      </c>
      <c r="D8700" s="5">
        <v>4.9828999999999999</v>
      </c>
      <c r="E8700" s="5">
        <f t="shared" si="271"/>
        <v>1.606012050865909</v>
      </c>
    </row>
    <row r="8701" spans="1:5" x14ac:dyDescent="0.2">
      <c r="A8701" s="5" t="s">
        <v>1102</v>
      </c>
      <c r="B8701" s="5">
        <v>146.25</v>
      </c>
      <c r="C8701" s="5">
        <f t="shared" si="270"/>
        <v>6.8376068376068376E-3</v>
      </c>
      <c r="D8701" s="5">
        <v>4.8618999999999994</v>
      </c>
      <c r="E8701" s="5">
        <f t="shared" si="271"/>
        <v>1.5814293080147876</v>
      </c>
    </row>
    <row r="8702" spans="1:5" x14ac:dyDescent="0.2">
      <c r="A8702" s="5" t="s">
        <v>1102</v>
      </c>
      <c r="B8702" s="5">
        <v>146.83000000000001</v>
      </c>
      <c r="C8702" s="5">
        <f t="shared" si="270"/>
        <v>6.8105972893822784E-3</v>
      </c>
      <c r="D8702" s="5">
        <v>4.7450000000000001</v>
      </c>
      <c r="E8702" s="5">
        <f t="shared" si="271"/>
        <v>1.5570914320618912</v>
      </c>
    </row>
    <row r="8703" spans="1:5" x14ac:dyDescent="0.2">
      <c r="A8703" s="5" t="s">
        <v>1102</v>
      </c>
      <c r="B8703" s="5">
        <v>147.41999999999999</v>
      </c>
      <c r="C8703" s="5">
        <f t="shared" si="270"/>
        <v>6.783340116673451E-3</v>
      </c>
      <c r="D8703" s="5">
        <v>4.6321000000000003</v>
      </c>
      <c r="E8703" s="5">
        <f t="shared" si="271"/>
        <v>1.5330103289841157</v>
      </c>
    </row>
    <row r="8704" spans="1:5" x14ac:dyDescent="0.2">
      <c r="A8704" s="5" t="s">
        <v>1102</v>
      </c>
      <c r="B8704" s="5">
        <v>148</v>
      </c>
      <c r="C8704" s="5">
        <f t="shared" si="270"/>
        <v>6.7567567567567571E-3</v>
      </c>
      <c r="D8704" s="5">
        <v>4.5231000000000003</v>
      </c>
      <c r="E8704" s="5">
        <f t="shared" si="271"/>
        <v>1.5091975994708455</v>
      </c>
    </row>
    <row r="8705" spans="1:5" x14ac:dyDescent="0.2">
      <c r="A8705" s="5" t="s">
        <v>1102</v>
      </c>
      <c r="B8705" s="5">
        <v>148.58000000000001</v>
      </c>
      <c r="C8705" s="5">
        <f t="shared" si="270"/>
        <v>6.7303809395611782E-3</v>
      </c>
      <c r="D8705" s="5">
        <v>4.4176000000000002</v>
      </c>
      <c r="E8705" s="5">
        <f t="shared" si="271"/>
        <v>1.485596562193753</v>
      </c>
    </row>
    <row r="8706" spans="1:5" x14ac:dyDescent="0.2">
      <c r="A8706" s="5" t="s">
        <v>1102</v>
      </c>
      <c r="B8706" s="5">
        <v>149.16999999999999</v>
      </c>
      <c r="C8706" s="5">
        <f t="shared" si="270"/>
        <v>6.7037608098143063E-3</v>
      </c>
      <c r="D8706" s="5">
        <v>4.3156999999999996</v>
      </c>
      <c r="E8706" s="5">
        <f t="shared" si="271"/>
        <v>1.4622595361755908</v>
      </c>
    </row>
    <row r="8707" spans="1:5" x14ac:dyDescent="0.2">
      <c r="A8707" s="5" t="s">
        <v>1102</v>
      </c>
      <c r="B8707" s="5">
        <v>149.75</v>
      </c>
      <c r="C8707" s="5">
        <f t="shared" si="270"/>
        <v>6.6777963272120202E-3</v>
      </c>
      <c r="D8707" s="5">
        <v>4.2171000000000003</v>
      </c>
      <c r="E8707" s="5">
        <f t="shared" si="271"/>
        <v>1.4391476880236929</v>
      </c>
    </row>
    <row r="8708" spans="1:5" x14ac:dyDescent="0.2">
      <c r="A8708" s="5" t="s">
        <v>1102</v>
      </c>
      <c r="B8708" s="5">
        <v>150.33000000000001</v>
      </c>
      <c r="C8708" s="5">
        <f t="shared" si="270"/>
        <v>6.6520321958358272E-3</v>
      </c>
      <c r="D8708" s="5">
        <v>4.1218000000000004</v>
      </c>
      <c r="E8708" s="5">
        <f t="shared" si="271"/>
        <v>1.4162899611552711</v>
      </c>
    </row>
    <row r="8709" spans="1:5" x14ac:dyDescent="0.2">
      <c r="A8709" s="5" t="s">
        <v>1102</v>
      </c>
      <c r="B8709" s="5">
        <v>150.91999999999999</v>
      </c>
      <c r="C8709" s="5">
        <f t="shared" si="270"/>
        <v>6.6260270341903004E-3</v>
      </c>
      <c r="D8709" s="5">
        <v>4.0294999999999996</v>
      </c>
      <c r="E8709" s="5">
        <f t="shared" si="271"/>
        <v>1.3936422987824288</v>
      </c>
    </row>
    <row r="8710" spans="1:5" x14ac:dyDescent="0.2">
      <c r="A8710" s="5" t="s">
        <v>1102</v>
      </c>
      <c r="B8710" s="5">
        <v>151.5</v>
      </c>
      <c r="C8710" s="5">
        <f t="shared" si="270"/>
        <v>6.6006600660066007E-3</v>
      </c>
      <c r="D8710" s="5">
        <v>3.9401999999999999</v>
      </c>
      <c r="E8710" s="5">
        <f t="shared" si="271"/>
        <v>1.371231483442845</v>
      </c>
    </row>
    <row r="8711" spans="1:5" x14ac:dyDescent="0.2">
      <c r="A8711" s="5" t="s">
        <v>1102</v>
      </c>
      <c r="B8711" s="5">
        <v>152.08000000000001</v>
      </c>
      <c r="C8711" s="5">
        <f t="shared" si="270"/>
        <v>6.5754865860073643E-3</v>
      </c>
      <c r="D8711" s="5">
        <v>3.8536999999999999</v>
      </c>
      <c r="E8711" s="5">
        <f t="shared" si="271"/>
        <v>1.3490337257584468</v>
      </c>
    </row>
    <row r="8712" spans="1:5" x14ac:dyDescent="0.2">
      <c r="A8712" s="5" t="s">
        <v>1102</v>
      </c>
      <c r="B8712" s="5">
        <v>152.66999999999999</v>
      </c>
      <c r="C8712" s="5">
        <f t="shared" si="270"/>
        <v>6.5500753258662479E-3</v>
      </c>
      <c r="D8712" s="5">
        <v>3.7699000000000003</v>
      </c>
      <c r="E8712" s="5">
        <f t="shared" si="271"/>
        <v>1.3270484759091812</v>
      </c>
    </row>
    <row r="8713" spans="1:5" x14ac:dyDescent="0.2">
      <c r="A8713" s="5" t="s">
        <v>1102</v>
      </c>
      <c r="B8713" s="5">
        <v>153.25</v>
      </c>
      <c r="C8713" s="5">
        <f t="shared" si="270"/>
        <v>6.5252854812398045E-3</v>
      </c>
      <c r="D8713" s="5">
        <v>3.6886999999999999</v>
      </c>
      <c r="E8713" s="5">
        <f t="shared" si="271"/>
        <v>1.3052740924559347</v>
      </c>
    </row>
    <row r="8714" spans="1:5" x14ac:dyDescent="0.2">
      <c r="A8714" s="5" t="s">
        <v>1102</v>
      </c>
      <c r="B8714" s="5">
        <v>153.83000000000001</v>
      </c>
      <c r="C8714" s="5">
        <f t="shared" si="270"/>
        <v>6.5006825716700245E-3</v>
      </c>
      <c r="D8714" s="5">
        <v>3.6101000000000001</v>
      </c>
      <c r="E8714" s="5">
        <f t="shared" si="271"/>
        <v>1.2837354727921535</v>
      </c>
    </row>
    <row r="8715" spans="1:5" x14ac:dyDescent="0.2">
      <c r="A8715" s="5" t="s">
        <v>1102</v>
      </c>
      <c r="B8715" s="5">
        <v>154.41999999999999</v>
      </c>
      <c r="C8715" s="5">
        <f t="shared" si="270"/>
        <v>6.4758450977852617E-3</v>
      </c>
      <c r="D8715" s="5">
        <v>3.5339</v>
      </c>
      <c r="E8715" s="5">
        <f t="shared" si="271"/>
        <v>1.2624020769493287</v>
      </c>
    </row>
    <row r="8716" spans="1:5" x14ac:dyDescent="0.2">
      <c r="A8716" s="5" t="s">
        <v>1102</v>
      </c>
      <c r="B8716" s="5">
        <v>155</v>
      </c>
      <c r="C8716" s="5">
        <f t="shared" si="270"/>
        <v>6.4516129032258064E-3</v>
      </c>
      <c r="D8716" s="5">
        <v>3.46</v>
      </c>
      <c r="E8716" s="5">
        <f t="shared" si="271"/>
        <v>1.2412685890696329</v>
      </c>
    </row>
    <row r="8717" spans="1:5" x14ac:dyDescent="0.2">
      <c r="A8717" s="5" t="s">
        <v>1102</v>
      </c>
      <c r="B8717" s="5">
        <v>155.58000000000001</v>
      </c>
      <c r="C8717" s="5">
        <f t="shared" si="270"/>
        <v>6.4275613832112093E-3</v>
      </c>
      <c r="D8717" s="5">
        <v>3.3883000000000001</v>
      </c>
      <c r="E8717" s="5">
        <f t="shared" si="271"/>
        <v>1.220328320685502</v>
      </c>
    </row>
    <row r="8718" spans="1:5" x14ac:dyDescent="0.2">
      <c r="A8718" s="5" t="s">
        <v>1102</v>
      </c>
      <c r="B8718" s="5">
        <v>156.16999999999999</v>
      </c>
      <c r="C8718" s="5">
        <f t="shared" si="270"/>
        <v>6.4032784785810343E-3</v>
      </c>
      <c r="D8718" s="5">
        <v>3.3188</v>
      </c>
      <c r="E8718" s="5">
        <f t="shared" si="271"/>
        <v>1.1996032718079932</v>
      </c>
    </row>
    <row r="8719" spans="1:5" x14ac:dyDescent="0.2">
      <c r="A8719" s="5" t="s">
        <v>1102</v>
      </c>
      <c r="B8719" s="5">
        <v>156.75</v>
      </c>
      <c r="C8719" s="5">
        <f t="shared" si="270"/>
        <v>6.379585326953748E-3</v>
      </c>
      <c r="D8719" s="5">
        <v>3.2513000000000001</v>
      </c>
      <c r="E8719" s="5">
        <f t="shared" si="271"/>
        <v>1.1790549163629731</v>
      </c>
    </row>
    <row r="8720" spans="1:5" x14ac:dyDescent="0.2">
      <c r="A8720" s="5" t="s">
        <v>1102</v>
      </c>
      <c r="B8720" s="5">
        <v>157.33000000000001</v>
      </c>
      <c r="C8720" s="5">
        <f t="shared" si="270"/>
        <v>6.3560668658234282E-3</v>
      </c>
      <c r="D8720" s="5">
        <v>3.1859000000000002</v>
      </c>
      <c r="E8720" s="5">
        <f t="shared" si="271"/>
        <v>1.1587348236757418</v>
      </c>
    </row>
    <row r="8721" spans="1:5" x14ac:dyDescent="0.2">
      <c r="A8721" s="5" t="s">
        <v>1102</v>
      </c>
      <c r="B8721" s="5">
        <v>157.91999999999999</v>
      </c>
      <c r="C8721" s="5">
        <f t="shared" ref="C8721:C8784" si="272">1/B8721</f>
        <v>6.3323201621073967E-3</v>
      </c>
      <c r="D8721" s="5">
        <v>3.1223000000000001</v>
      </c>
      <c r="E8721" s="5">
        <f t="shared" ref="E8721:E8784" si="273">LN(D8721)</f>
        <v>1.1385699097252346</v>
      </c>
    </row>
    <row r="8722" spans="1:5" x14ac:dyDescent="0.2">
      <c r="A8722" s="5" t="s">
        <v>1102</v>
      </c>
      <c r="B8722" s="5">
        <v>158.5</v>
      </c>
      <c r="C8722" s="5">
        <f t="shared" si="272"/>
        <v>6.3091482649842269E-3</v>
      </c>
      <c r="D8722" s="5">
        <v>3.0606</v>
      </c>
      <c r="E8722" s="5">
        <f t="shared" si="273"/>
        <v>1.1186109751747988</v>
      </c>
    </row>
    <row r="8723" spans="1:5" x14ac:dyDescent="0.2">
      <c r="A8723" s="5" t="s">
        <v>1102</v>
      </c>
      <c r="B8723" s="5">
        <v>159.08000000000001</v>
      </c>
      <c r="C8723" s="5">
        <f t="shared" si="272"/>
        <v>6.2861453356801607E-3</v>
      </c>
      <c r="D8723" s="5">
        <v>3.0006999999999997</v>
      </c>
      <c r="E8723" s="5">
        <f t="shared" si="273"/>
        <v>1.0988455947834546</v>
      </c>
    </row>
    <row r="8724" spans="1:5" x14ac:dyDescent="0.2">
      <c r="A8724" s="5" t="s">
        <v>1102</v>
      </c>
      <c r="B8724" s="5">
        <v>159.66999999999999</v>
      </c>
      <c r="C8724" s="5">
        <f t="shared" si="272"/>
        <v>6.2629172668629048E-3</v>
      </c>
      <c r="D8724" s="5">
        <v>2.9424999999999999</v>
      </c>
      <c r="E8724" s="5">
        <f t="shared" si="273"/>
        <v>1.0792595601522947</v>
      </c>
    </row>
    <row r="8725" spans="1:5" x14ac:dyDescent="0.2">
      <c r="A8725" s="5" t="s">
        <v>1102</v>
      </c>
      <c r="B8725" s="5">
        <v>160.25</v>
      </c>
      <c r="C8725" s="5">
        <f t="shared" si="272"/>
        <v>6.2402496099843996E-3</v>
      </c>
      <c r="D8725" s="5">
        <v>2.8858999999999999</v>
      </c>
      <c r="E8725" s="5">
        <f t="shared" si="273"/>
        <v>1.0598368097167028</v>
      </c>
    </row>
    <row r="8726" spans="1:5" x14ac:dyDescent="0.2">
      <c r="A8726" s="5" t="s">
        <v>1102</v>
      </c>
      <c r="B8726" s="5">
        <v>160.83000000000001</v>
      </c>
      <c r="C8726" s="5">
        <f t="shared" si="272"/>
        <v>6.2177454455014606E-3</v>
      </c>
      <c r="D8726" s="5">
        <v>2.831</v>
      </c>
      <c r="E8726" s="5">
        <f t="shared" si="273"/>
        <v>1.0406300061297626</v>
      </c>
    </row>
    <row r="8727" spans="1:5" x14ac:dyDescent="0.2">
      <c r="A8727" s="5" t="s">
        <v>1102</v>
      </c>
      <c r="B8727" s="5">
        <v>161.41999999999999</v>
      </c>
      <c r="C8727" s="5">
        <f t="shared" si="272"/>
        <v>6.1950192045595346E-3</v>
      </c>
      <c r="D8727" s="5">
        <v>2.7774999999999999</v>
      </c>
      <c r="E8727" s="5">
        <f t="shared" si="273"/>
        <v>1.021551242531648</v>
      </c>
    </row>
    <row r="8728" spans="1:5" x14ac:dyDescent="0.2">
      <c r="A8728" s="5" t="s">
        <v>1102</v>
      </c>
      <c r="B8728" s="5">
        <v>162</v>
      </c>
      <c r="C8728" s="5">
        <f t="shared" si="272"/>
        <v>6.1728395061728392E-3</v>
      </c>
      <c r="D8728" s="5">
        <v>2.7256</v>
      </c>
      <c r="E8728" s="5">
        <f t="shared" si="273"/>
        <v>1.0026885873646199</v>
      </c>
    </row>
    <row r="8729" spans="1:5" x14ac:dyDescent="0.2">
      <c r="A8729" s="5" t="s">
        <v>1102</v>
      </c>
      <c r="B8729" s="5">
        <v>162.58000000000001</v>
      </c>
      <c r="C8729" s="5">
        <f t="shared" si="272"/>
        <v>6.1508180588018199E-3</v>
      </c>
      <c r="D8729" s="5">
        <v>2.6749999999999998</v>
      </c>
      <c r="E8729" s="5">
        <f t="shared" si="273"/>
        <v>0.98394938034796975</v>
      </c>
    </row>
    <row r="8730" spans="1:5" x14ac:dyDescent="0.2">
      <c r="A8730" s="5" t="s">
        <v>1102</v>
      </c>
      <c r="B8730" s="5">
        <v>163.16999999999999</v>
      </c>
      <c r="C8730" s="5">
        <f t="shared" si="272"/>
        <v>6.1285775571489863E-3</v>
      </c>
      <c r="D8730" s="5">
        <v>2.6259000000000001</v>
      </c>
      <c r="E8730" s="5">
        <f t="shared" si="273"/>
        <v>0.96542369442436504</v>
      </c>
    </row>
    <row r="8731" spans="1:5" x14ac:dyDescent="0.2">
      <c r="A8731" s="5" t="s">
        <v>1102</v>
      </c>
      <c r="B8731" s="5">
        <v>163.75</v>
      </c>
      <c r="C8731" s="5">
        <f t="shared" si="272"/>
        <v>6.1068702290076335E-3</v>
      </c>
      <c r="D8731" s="5">
        <v>2.5781000000000001</v>
      </c>
      <c r="E8731" s="5">
        <f t="shared" si="273"/>
        <v>0.94705269352419585</v>
      </c>
    </row>
    <row r="8732" spans="1:5" x14ac:dyDescent="0.2">
      <c r="A8732" s="5" t="s">
        <v>1102</v>
      </c>
      <c r="B8732" s="5">
        <v>164.33</v>
      </c>
      <c r="C8732" s="5">
        <f t="shared" si="272"/>
        <v>6.0853161321730662E-3</v>
      </c>
      <c r="D8732" s="5">
        <v>2.5314999999999999</v>
      </c>
      <c r="E8732" s="5">
        <f t="shared" si="273"/>
        <v>0.92881201242782674</v>
      </c>
    </row>
    <row r="8733" spans="1:5" x14ac:dyDescent="0.2">
      <c r="A8733" s="5" t="s">
        <v>1102</v>
      </c>
      <c r="B8733" s="5">
        <v>164.92</v>
      </c>
      <c r="C8733" s="5">
        <f t="shared" si="272"/>
        <v>6.0635459616783897E-3</v>
      </c>
      <c r="D8733" s="5">
        <v>2.4861999999999997</v>
      </c>
      <c r="E8733" s="5">
        <f t="shared" si="273"/>
        <v>0.91075544037547795</v>
      </c>
    </row>
    <row r="8734" spans="1:5" x14ac:dyDescent="0.2">
      <c r="A8734" s="5" t="s">
        <v>1102</v>
      </c>
      <c r="B8734" s="5">
        <v>165.5</v>
      </c>
      <c r="C8734" s="5">
        <f t="shared" si="272"/>
        <v>6.0422960725075529E-3</v>
      </c>
      <c r="D8734" s="5">
        <v>2.4420999999999999</v>
      </c>
      <c r="E8734" s="5">
        <f t="shared" si="273"/>
        <v>0.8928583248910329</v>
      </c>
    </row>
    <row r="8735" spans="1:5" x14ac:dyDescent="0.2">
      <c r="A8735" s="5" t="s">
        <v>1102</v>
      </c>
      <c r="B8735" s="5">
        <v>166.08</v>
      </c>
      <c r="C8735" s="5">
        <f t="shared" si="272"/>
        <v>6.0211946050096332E-3</v>
      </c>
      <c r="D8735" s="5">
        <v>2.3992</v>
      </c>
      <c r="E8735" s="5">
        <f t="shared" si="273"/>
        <v>0.87513534845266228</v>
      </c>
    </row>
    <row r="8736" spans="1:5" x14ac:dyDescent="0.2">
      <c r="A8736" s="5" t="s">
        <v>1102</v>
      </c>
      <c r="B8736" s="5">
        <v>166.67</v>
      </c>
      <c r="C8736" s="5">
        <f t="shared" si="272"/>
        <v>5.9998800023999526E-3</v>
      </c>
      <c r="D8736" s="5">
        <v>2.3574000000000002</v>
      </c>
      <c r="E8736" s="5">
        <f t="shared" si="273"/>
        <v>0.85755931681033215</v>
      </c>
    </row>
    <row r="8737" spans="1:5" x14ac:dyDescent="0.2">
      <c r="A8737" s="5" t="s">
        <v>1102</v>
      </c>
      <c r="B8737" s="5">
        <v>167.25</v>
      </c>
      <c r="C8737" s="5">
        <f t="shared" si="272"/>
        <v>5.9790732436472349E-3</v>
      </c>
      <c r="D8737" s="5">
        <v>2.3167</v>
      </c>
      <c r="E8737" s="5">
        <f t="shared" si="273"/>
        <v>0.84014375929428642</v>
      </c>
    </row>
    <row r="8738" spans="1:5" x14ac:dyDescent="0.2">
      <c r="A8738" s="5" t="s">
        <v>1102</v>
      </c>
      <c r="B8738" s="5">
        <v>167.83</v>
      </c>
      <c r="C8738" s="5">
        <f t="shared" si="272"/>
        <v>5.9584102961329913E-3</v>
      </c>
      <c r="D8738" s="5">
        <v>2.2770000000000001</v>
      </c>
      <c r="E8738" s="5">
        <f t="shared" si="273"/>
        <v>0.82285878708160265</v>
      </c>
    </row>
    <row r="8739" spans="1:5" x14ac:dyDescent="0.2">
      <c r="A8739" s="5" t="s">
        <v>1102</v>
      </c>
      <c r="B8739" s="5">
        <v>168.42</v>
      </c>
      <c r="C8739" s="5">
        <f t="shared" si="272"/>
        <v>5.9375371096069352E-3</v>
      </c>
      <c r="D8739" s="5">
        <v>2.2383000000000002</v>
      </c>
      <c r="E8739" s="5">
        <f t="shared" si="273"/>
        <v>0.80571664916344143</v>
      </c>
    </row>
    <row r="8740" spans="1:5" x14ac:dyDescent="0.2">
      <c r="A8740" s="5" t="s">
        <v>1102</v>
      </c>
      <c r="B8740" s="5">
        <v>169</v>
      </c>
      <c r="C8740" s="5">
        <f t="shared" si="272"/>
        <v>5.9171597633136093E-3</v>
      </c>
      <c r="D8740" s="5">
        <v>2.2006000000000001</v>
      </c>
      <c r="E8740" s="5">
        <f t="shared" si="273"/>
        <v>0.78873005045367528</v>
      </c>
    </row>
    <row r="8741" spans="1:5" x14ac:dyDescent="0.2">
      <c r="A8741" s="5" t="s">
        <v>1102</v>
      </c>
      <c r="B8741" s="5">
        <v>169.58</v>
      </c>
      <c r="C8741" s="5">
        <f t="shared" si="272"/>
        <v>5.896921806816841E-3</v>
      </c>
      <c r="D8741" s="5">
        <v>2.1638000000000002</v>
      </c>
      <c r="E8741" s="5">
        <f t="shared" si="273"/>
        <v>0.77186593527133607</v>
      </c>
    </row>
    <row r="8742" spans="1:5" x14ac:dyDescent="0.2">
      <c r="A8742" s="5" t="s">
        <v>1102</v>
      </c>
      <c r="B8742" s="5">
        <v>170.17</v>
      </c>
      <c r="C8742" s="5">
        <f t="shared" si="272"/>
        <v>5.8764764647117589E-3</v>
      </c>
      <c r="D8742" s="5">
        <v>2.1280000000000001</v>
      </c>
      <c r="E8742" s="5">
        <f t="shared" si="273"/>
        <v>0.75518257147939805</v>
      </c>
    </row>
    <row r="8743" spans="1:5" x14ac:dyDescent="0.2">
      <c r="A8743" s="5" t="s">
        <v>1102</v>
      </c>
      <c r="B8743" s="5">
        <v>170.75</v>
      </c>
      <c r="C8743" s="5">
        <f t="shared" si="272"/>
        <v>5.8565153733528552E-3</v>
      </c>
      <c r="D8743" s="5">
        <v>2.0930999999999997</v>
      </c>
      <c r="E8743" s="5">
        <f t="shared" si="273"/>
        <v>0.73864622063116336</v>
      </c>
    </row>
    <row r="8744" spans="1:5" x14ac:dyDescent="0.2">
      <c r="A8744" s="5" t="s">
        <v>1102</v>
      </c>
      <c r="B8744" s="5">
        <v>171.33</v>
      </c>
      <c r="C8744" s="5">
        <f t="shared" si="272"/>
        <v>5.8366894297554421E-3</v>
      </c>
      <c r="D8744" s="5">
        <v>2.0590000000000002</v>
      </c>
      <c r="E8744" s="5">
        <f t="shared" si="273"/>
        <v>0.72222042804565245</v>
      </c>
    </row>
    <row r="8745" spans="1:5" x14ac:dyDescent="0.2">
      <c r="A8745" s="5" t="s">
        <v>1102</v>
      </c>
      <c r="B8745" s="5">
        <v>171.92</v>
      </c>
      <c r="C8745" s="5">
        <f t="shared" si="272"/>
        <v>5.8166589111214523E-3</v>
      </c>
      <c r="D8745" s="5">
        <v>2.0257000000000001</v>
      </c>
      <c r="E8745" s="5">
        <f t="shared" si="273"/>
        <v>0.70591531983762368</v>
      </c>
    </row>
    <row r="8746" spans="1:5" x14ac:dyDescent="0.2">
      <c r="A8746" s="5" t="s">
        <v>1102</v>
      </c>
      <c r="B8746" s="5">
        <v>172.5</v>
      </c>
      <c r="C8746" s="5">
        <f t="shared" si="272"/>
        <v>5.7971014492753624E-3</v>
      </c>
      <c r="D8746" s="5">
        <v>1.9932999999999998</v>
      </c>
      <c r="E8746" s="5">
        <f t="shared" si="273"/>
        <v>0.68979155674658277</v>
      </c>
    </row>
    <row r="8747" spans="1:5" x14ac:dyDescent="0.2">
      <c r="A8747" s="5" t="s">
        <v>1102</v>
      </c>
      <c r="B8747" s="5">
        <v>173.08</v>
      </c>
      <c r="C8747" s="5">
        <f t="shared" si="272"/>
        <v>5.7776750635544251E-3</v>
      </c>
      <c r="D8747" s="5">
        <v>1.9616</v>
      </c>
      <c r="E8747" s="5">
        <f t="shared" si="273"/>
        <v>0.67376046675975521</v>
      </c>
    </row>
    <row r="8748" spans="1:5" x14ac:dyDescent="0.2">
      <c r="A8748" s="5" t="s">
        <v>1102</v>
      </c>
      <c r="B8748" s="5">
        <v>173.67</v>
      </c>
      <c r="C8748" s="5">
        <f t="shared" si="272"/>
        <v>5.7580468705015261E-3</v>
      </c>
      <c r="D8748" s="5">
        <v>1.9307000000000001</v>
      </c>
      <c r="E8748" s="5">
        <f t="shared" si="273"/>
        <v>0.65788263145963399</v>
      </c>
    </row>
    <row r="8749" spans="1:5" x14ac:dyDescent="0.2">
      <c r="A8749" s="5" t="s">
        <v>1102</v>
      </c>
      <c r="B8749" s="5">
        <v>174.25</v>
      </c>
      <c r="C8749" s="5">
        <f t="shared" si="272"/>
        <v>5.7388809182209472E-3</v>
      </c>
      <c r="D8749" s="5">
        <v>1.9005000000000001</v>
      </c>
      <c r="E8749" s="5">
        <f t="shared" si="273"/>
        <v>0.64211700944716643</v>
      </c>
    </row>
    <row r="8750" spans="1:5" x14ac:dyDescent="0.2">
      <c r="A8750" s="5" t="s">
        <v>1102</v>
      </c>
      <c r="B8750" s="5">
        <v>174.83</v>
      </c>
      <c r="C8750" s="5">
        <f t="shared" si="272"/>
        <v>5.7198421323571462E-3</v>
      </c>
      <c r="D8750" s="5">
        <v>1.871</v>
      </c>
      <c r="E8750" s="5">
        <f t="shared" si="273"/>
        <v>0.62647304729195252</v>
      </c>
    </row>
    <row r="8751" spans="1:5" x14ac:dyDescent="0.2">
      <c r="A8751" s="5" t="s">
        <v>1102</v>
      </c>
      <c r="B8751" s="5">
        <v>175.42</v>
      </c>
      <c r="C8751" s="5">
        <f t="shared" si="272"/>
        <v>5.7006042640519901E-3</v>
      </c>
      <c r="D8751" s="5">
        <v>1.8422000000000001</v>
      </c>
      <c r="E8751" s="5">
        <f t="shared" si="273"/>
        <v>0.61096050957199821</v>
      </c>
    </row>
    <row r="8752" spans="1:5" x14ac:dyDescent="0.2">
      <c r="A8752" s="5" t="s">
        <v>1102</v>
      </c>
      <c r="B8752" s="5">
        <v>176</v>
      </c>
      <c r="C8752" s="5">
        <f t="shared" si="272"/>
        <v>5.681818181818182E-3</v>
      </c>
      <c r="D8752" s="5">
        <v>1.8140999999999998</v>
      </c>
      <c r="E8752" s="5">
        <f t="shared" si="273"/>
        <v>0.59558947696513975</v>
      </c>
    </row>
    <row r="8753" spans="1:5" x14ac:dyDescent="0.2">
      <c r="A8753" s="5" t="s">
        <v>1102</v>
      </c>
      <c r="B8753" s="5">
        <v>176.58</v>
      </c>
      <c r="C8753" s="5">
        <f t="shared" si="272"/>
        <v>5.6631555102503112E-3</v>
      </c>
      <c r="D8753" s="5">
        <v>1.7867</v>
      </c>
      <c r="E8753" s="5">
        <f t="shared" si="273"/>
        <v>0.58037034295698442</v>
      </c>
    </row>
    <row r="8754" spans="1:5" x14ac:dyDescent="0.2">
      <c r="A8754" s="5" t="s">
        <v>1102</v>
      </c>
      <c r="B8754" s="5">
        <v>177.17</v>
      </c>
      <c r="C8754" s="5">
        <f t="shared" si="272"/>
        <v>5.6442964384489473E-3</v>
      </c>
      <c r="D8754" s="5">
        <v>1.7598</v>
      </c>
      <c r="E8754" s="5">
        <f t="shared" si="273"/>
        <v>0.56520016622932334</v>
      </c>
    </row>
    <row r="8755" spans="1:5" x14ac:dyDescent="0.2">
      <c r="A8755" s="5" t="s">
        <v>1102</v>
      </c>
      <c r="B8755" s="5">
        <v>177.75</v>
      </c>
      <c r="C8755" s="5">
        <f t="shared" si="272"/>
        <v>5.6258790436005627E-3</v>
      </c>
      <c r="D8755" s="5">
        <v>1.7335999999999998</v>
      </c>
      <c r="E8755" s="5">
        <f t="shared" si="273"/>
        <v>0.55020017124001208</v>
      </c>
    </row>
    <row r="8756" spans="1:5" x14ac:dyDescent="0.2">
      <c r="A8756" s="5" t="s">
        <v>1102</v>
      </c>
      <c r="B8756" s="5">
        <v>178.33</v>
      </c>
      <c r="C8756" s="5">
        <f t="shared" si="272"/>
        <v>5.6075814501205627E-3</v>
      </c>
      <c r="D8756" s="5">
        <v>1.7079000000000002</v>
      </c>
      <c r="E8756" s="5">
        <f t="shared" si="273"/>
        <v>0.53526454564300896</v>
      </c>
    </row>
    <row r="8757" spans="1:5" x14ac:dyDescent="0.2">
      <c r="A8757" s="5" t="s">
        <v>1102</v>
      </c>
      <c r="B8757" s="5">
        <v>178.92</v>
      </c>
      <c r="C8757" s="5">
        <f t="shared" si="272"/>
        <v>5.58909009613235E-3</v>
      </c>
      <c r="D8757" s="5">
        <v>1.6829000000000001</v>
      </c>
      <c r="E8757" s="5">
        <f t="shared" si="273"/>
        <v>0.52051849573689057</v>
      </c>
    </row>
    <row r="8758" spans="1:5" x14ac:dyDescent="0.2">
      <c r="A8758" s="5" t="s">
        <v>1102</v>
      </c>
      <c r="B8758" s="5">
        <v>179.5</v>
      </c>
      <c r="C8758" s="5">
        <f t="shared" si="272"/>
        <v>5.5710306406685237E-3</v>
      </c>
      <c r="D8758" s="5">
        <v>1.6584000000000001</v>
      </c>
      <c r="E8758" s="5">
        <f t="shared" si="273"/>
        <v>0.50585328213943281</v>
      </c>
    </row>
    <row r="8759" spans="1:5" x14ac:dyDescent="0.2">
      <c r="A8759" s="5" t="s">
        <v>1102</v>
      </c>
      <c r="B8759" s="5">
        <v>180.08</v>
      </c>
      <c r="C8759" s="5">
        <f t="shared" si="272"/>
        <v>5.5530875166592622E-3</v>
      </c>
      <c r="D8759" s="5">
        <v>1.6344000000000001</v>
      </c>
      <c r="E8759" s="5">
        <f t="shared" si="273"/>
        <v>0.4912757645212753</v>
      </c>
    </row>
    <row r="8760" spans="1:5" x14ac:dyDescent="0.2">
      <c r="A8760" s="5" t="s">
        <v>1102</v>
      </c>
      <c r="B8760" s="5">
        <v>180.67</v>
      </c>
      <c r="C8760" s="5">
        <f t="shared" si="272"/>
        <v>5.5349532296452095E-3</v>
      </c>
      <c r="D8760" s="5">
        <v>1.6109</v>
      </c>
      <c r="E8760" s="5">
        <f t="shared" si="273"/>
        <v>0.47679302902178283</v>
      </c>
    </row>
    <row r="8761" spans="1:5" x14ac:dyDescent="0.2">
      <c r="A8761" s="5" t="s">
        <v>1102</v>
      </c>
      <c r="B8761" s="5">
        <v>181.25</v>
      </c>
      <c r="C8761" s="5">
        <f t="shared" si="272"/>
        <v>5.5172413793103444E-3</v>
      </c>
      <c r="D8761" s="5">
        <v>1.5880000000000001</v>
      </c>
      <c r="E8761" s="5">
        <f t="shared" si="273"/>
        <v>0.462475362824944</v>
      </c>
    </row>
    <row r="8762" spans="1:5" x14ac:dyDescent="0.2">
      <c r="A8762" s="5" t="s">
        <v>1102</v>
      </c>
      <c r="B8762" s="5">
        <v>181.83</v>
      </c>
      <c r="C8762" s="5">
        <f t="shared" si="272"/>
        <v>5.4996425232359892E-3</v>
      </c>
      <c r="D8762" s="5">
        <v>1.5655999999999999</v>
      </c>
      <c r="E8762" s="5">
        <f t="shared" si="273"/>
        <v>0.44826913709972932</v>
      </c>
    </row>
    <row r="8763" spans="1:5" x14ac:dyDescent="0.2">
      <c r="A8763" s="5" t="s">
        <v>1102</v>
      </c>
      <c r="B8763" s="5">
        <v>182.42</v>
      </c>
      <c r="C8763" s="5">
        <f t="shared" si="272"/>
        <v>5.4818550597522204E-3</v>
      </c>
      <c r="D8763" s="5">
        <v>1.5435999999999999</v>
      </c>
      <c r="E8763" s="5">
        <f t="shared" si="273"/>
        <v>0.43411735068132656</v>
      </c>
    </row>
    <row r="8764" spans="1:5" x14ac:dyDescent="0.2">
      <c r="A8764" s="5" t="s">
        <v>1102</v>
      </c>
      <c r="B8764" s="5">
        <v>183</v>
      </c>
      <c r="C8764" s="5">
        <f t="shared" si="272"/>
        <v>5.4644808743169399E-3</v>
      </c>
      <c r="D8764" s="5">
        <v>1.5221</v>
      </c>
      <c r="E8764" s="5">
        <f t="shared" si="273"/>
        <v>0.42009096030348408</v>
      </c>
    </row>
    <row r="8765" spans="1:5" x14ac:dyDescent="0.2">
      <c r="A8765" s="5" t="s">
        <v>1102</v>
      </c>
      <c r="B8765" s="5">
        <v>183.58</v>
      </c>
      <c r="C8765" s="5">
        <f t="shared" si="272"/>
        <v>5.4472164723826117E-3</v>
      </c>
      <c r="D8765" s="5">
        <v>1.5010999999999999</v>
      </c>
      <c r="E8765" s="5">
        <f t="shared" si="273"/>
        <v>0.40619817268399327</v>
      </c>
    </row>
    <row r="8766" spans="1:5" x14ac:dyDescent="0.2">
      <c r="A8766" s="5" t="s">
        <v>1102</v>
      </c>
      <c r="B8766" s="5">
        <v>184.17</v>
      </c>
      <c r="C8766" s="5">
        <f t="shared" si="272"/>
        <v>5.429765977086388E-3</v>
      </c>
      <c r="D8766" s="5">
        <v>1.4804999999999999</v>
      </c>
      <c r="E8766" s="5">
        <f t="shared" si="273"/>
        <v>0.39237986855950885</v>
      </c>
    </row>
    <row r="8767" spans="1:5" x14ac:dyDescent="0.2">
      <c r="A8767" s="5" t="s">
        <v>1102</v>
      </c>
      <c r="B8767" s="5">
        <v>184.75</v>
      </c>
      <c r="C8767" s="5">
        <f t="shared" si="272"/>
        <v>5.4127198917456026E-3</v>
      </c>
      <c r="D8767" s="5">
        <v>1.4602999999999999</v>
      </c>
      <c r="E8767" s="5">
        <f t="shared" si="273"/>
        <v>0.37864189406428866</v>
      </c>
    </row>
    <row r="8768" spans="1:5" x14ac:dyDescent="0.2">
      <c r="A8768" s="5" t="s">
        <v>1102</v>
      </c>
      <c r="B8768" s="5">
        <v>185.33</v>
      </c>
      <c r="C8768" s="5">
        <f t="shared" si="272"/>
        <v>5.3957804996492735E-3</v>
      </c>
      <c r="D8768" s="5">
        <v>1.4405999999999999</v>
      </c>
      <c r="E8768" s="5">
        <f t="shared" si="273"/>
        <v>0.36505969347312539</v>
      </c>
    </row>
    <row r="8769" spans="1:5" x14ac:dyDescent="0.2">
      <c r="A8769" s="5" t="s">
        <v>1102</v>
      </c>
      <c r="B8769" s="5">
        <v>185.92</v>
      </c>
      <c r="C8769" s="5">
        <f t="shared" si="272"/>
        <v>5.3786574870912226E-3</v>
      </c>
      <c r="D8769" s="5">
        <v>1.4212</v>
      </c>
      <c r="E8769" s="5">
        <f t="shared" si="273"/>
        <v>0.35150158516473495</v>
      </c>
    </row>
    <row r="8770" spans="1:5" x14ac:dyDescent="0.2">
      <c r="A8770" s="5" t="s">
        <v>1102</v>
      </c>
      <c r="B8770" s="5">
        <v>186.5</v>
      </c>
      <c r="C8770" s="5">
        <f t="shared" si="272"/>
        <v>5.3619302949061663E-3</v>
      </c>
      <c r="D8770" s="5">
        <v>1.4022999999999999</v>
      </c>
      <c r="E8770" s="5">
        <f t="shared" si="273"/>
        <v>0.33811374575046799</v>
      </c>
    </row>
    <row r="8771" spans="1:5" x14ac:dyDescent="0.2">
      <c r="A8771" s="5" t="s">
        <v>1102</v>
      </c>
      <c r="B8771" s="5">
        <v>187.08</v>
      </c>
      <c r="C8771" s="5">
        <f t="shared" si="272"/>
        <v>5.3453068206115026E-3</v>
      </c>
      <c r="D8771" s="5">
        <v>1.3837000000000002</v>
      </c>
      <c r="E8771" s="5">
        <f t="shared" si="273"/>
        <v>0.32476107069320176</v>
      </c>
    </row>
    <row r="8772" spans="1:5" x14ac:dyDescent="0.2">
      <c r="A8772" s="5" t="s">
        <v>1102</v>
      </c>
      <c r="B8772" s="5">
        <v>187.67</v>
      </c>
      <c r="C8772" s="5">
        <f t="shared" si="272"/>
        <v>5.3285021580433741E-3</v>
      </c>
      <c r="D8772" s="5">
        <v>1.3654999999999999</v>
      </c>
      <c r="E8772" s="5">
        <f t="shared" si="273"/>
        <v>0.31152066193162259</v>
      </c>
    </row>
    <row r="8773" spans="1:5" x14ac:dyDescent="0.2">
      <c r="A8773" s="5" t="s">
        <v>1102</v>
      </c>
      <c r="B8773" s="5">
        <v>188.25</v>
      </c>
      <c r="C8773" s="5">
        <f t="shared" si="272"/>
        <v>5.3120849933598934E-3</v>
      </c>
      <c r="D8773" s="5">
        <v>1.3477000000000001</v>
      </c>
      <c r="E8773" s="5">
        <f t="shared" si="273"/>
        <v>0.29839943579297662</v>
      </c>
    </row>
    <row r="8774" spans="1:5" x14ac:dyDescent="0.2">
      <c r="A8774" s="5" t="s">
        <v>1102</v>
      </c>
      <c r="B8774" s="5">
        <v>188.83</v>
      </c>
      <c r="C8774" s="5">
        <f t="shared" si="272"/>
        <v>5.2957686808240215E-3</v>
      </c>
      <c r="D8774" s="5">
        <v>1.3302</v>
      </c>
      <c r="E8774" s="5">
        <f t="shared" si="273"/>
        <v>0.28532930686818375</v>
      </c>
    </row>
    <row r="8775" spans="1:5" x14ac:dyDescent="0.2">
      <c r="A8775" s="5" t="s">
        <v>1102</v>
      </c>
      <c r="B8775" s="5">
        <v>189.42</v>
      </c>
      <c r="C8775" s="5">
        <f t="shared" si="272"/>
        <v>5.2792735719564988E-3</v>
      </c>
      <c r="D8775" s="5">
        <v>1.3130999999999999</v>
      </c>
      <c r="E8775" s="5">
        <f t="shared" si="273"/>
        <v>0.27239075388282225</v>
      </c>
    </row>
    <row r="8776" spans="1:5" x14ac:dyDescent="0.2">
      <c r="A8776" s="5" t="s">
        <v>1102</v>
      </c>
      <c r="B8776" s="5">
        <v>190</v>
      </c>
      <c r="C8776" s="5">
        <f t="shared" si="272"/>
        <v>5.263157894736842E-3</v>
      </c>
      <c r="D8776" s="5">
        <v>1.2963</v>
      </c>
      <c r="E8776" s="5">
        <f t="shared" si="273"/>
        <v>0.25951405262386013</v>
      </c>
    </row>
    <row r="8777" spans="1:5" x14ac:dyDescent="0.2">
      <c r="A8777" s="5" t="s">
        <v>1102</v>
      </c>
      <c r="B8777" s="5">
        <v>190.58</v>
      </c>
      <c r="C8777" s="5">
        <f t="shared" si="272"/>
        <v>5.2471403085318502E-3</v>
      </c>
      <c r="D8777" s="5">
        <v>1.2799</v>
      </c>
      <c r="E8777" s="5">
        <f t="shared" si="273"/>
        <v>0.24678194987960905</v>
      </c>
    </row>
    <row r="8778" spans="1:5" x14ac:dyDescent="0.2">
      <c r="A8778" s="5" t="s">
        <v>1102</v>
      </c>
      <c r="B8778" s="5">
        <v>191.17</v>
      </c>
      <c r="C8778" s="5">
        <f t="shared" si="272"/>
        <v>5.2309462781817235E-3</v>
      </c>
      <c r="D8778" s="5">
        <v>1.2637</v>
      </c>
      <c r="E8778" s="5">
        <f t="shared" si="273"/>
        <v>0.23404392578249805</v>
      </c>
    </row>
    <row r="8779" spans="1:5" x14ac:dyDescent="0.2">
      <c r="A8779" s="5" t="s">
        <v>1102</v>
      </c>
      <c r="B8779" s="5">
        <v>191.75</v>
      </c>
      <c r="C8779" s="5">
        <f t="shared" si="272"/>
        <v>5.2151238591916557E-3</v>
      </c>
      <c r="D8779" s="5">
        <v>1.2479</v>
      </c>
      <c r="E8779" s="5">
        <f t="shared" si="273"/>
        <v>0.2214621385316716</v>
      </c>
    </row>
    <row r="8780" spans="1:5" x14ac:dyDescent="0.2">
      <c r="A8780" s="5" t="s">
        <v>1102</v>
      </c>
      <c r="B8780" s="5">
        <v>192.33</v>
      </c>
      <c r="C8780" s="5">
        <f t="shared" si="272"/>
        <v>5.1993968699630836E-3</v>
      </c>
      <c r="D8780" s="5">
        <v>1.2324000000000002</v>
      </c>
      <c r="E8780" s="5">
        <f t="shared" si="273"/>
        <v>0.20896348774037593</v>
      </c>
    </row>
    <row r="8781" spans="1:5" x14ac:dyDescent="0.2">
      <c r="A8781" s="5" t="s">
        <v>1102</v>
      </c>
      <c r="B8781" s="5">
        <v>192.92</v>
      </c>
      <c r="C8781" s="5">
        <f t="shared" si="272"/>
        <v>5.1834957495334854E-3</v>
      </c>
      <c r="D8781" s="5">
        <v>1.2170999999999998</v>
      </c>
      <c r="E8781" s="5">
        <f t="shared" si="273"/>
        <v>0.19647097989837406</v>
      </c>
    </row>
    <row r="8782" spans="1:5" x14ac:dyDescent="0.2">
      <c r="A8782" s="5" t="s">
        <v>1102</v>
      </c>
      <c r="B8782" s="5">
        <v>193.5</v>
      </c>
      <c r="C8782" s="5">
        <f t="shared" si="272"/>
        <v>5.1679586563307496E-3</v>
      </c>
      <c r="D8782" s="5">
        <v>1.2021999999999999</v>
      </c>
      <c r="E8782" s="5">
        <f t="shared" si="273"/>
        <v>0.18415321162292456</v>
      </c>
    </row>
    <row r="8783" spans="1:5" x14ac:dyDescent="0.2">
      <c r="A8783" s="5" t="s">
        <v>1102</v>
      </c>
      <c r="B8783" s="5">
        <v>194.08</v>
      </c>
      <c r="C8783" s="5">
        <f t="shared" si="272"/>
        <v>5.1525144270403956E-3</v>
      </c>
      <c r="D8783" s="5">
        <v>1.1875</v>
      </c>
      <c r="E8783" s="5">
        <f t="shared" si="273"/>
        <v>0.17185025692665923</v>
      </c>
    </row>
    <row r="8784" spans="1:5" x14ac:dyDescent="0.2">
      <c r="A8784" s="5" t="s">
        <v>1102</v>
      </c>
      <c r="B8784" s="5">
        <v>194.67</v>
      </c>
      <c r="C8784" s="5">
        <f t="shared" si="272"/>
        <v>5.1368983407818359E-3</v>
      </c>
      <c r="D8784" s="5">
        <v>1.1730999999999998</v>
      </c>
      <c r="E8784" s="5">
        <f t="shared" si="273"/>
        <v>0.15964981752953744</v>
      </c>
    </row>
    <row r="8785" spans="1:5" x14ac:dyDescent="0.2">
      <c r="A8785" s="5" t="s">
        <v>1102</v>
      </c>
      <c r="B8785" s="5">
        <v>195.25</v>
      </c>
      <c r="C8785" s="5">
        <f t="shared" ref="C8785:C8848" si="274">1/B8785</f>
        <v>5.1216389244558257E-3</v>
      </c>
      <c r="D8785" s="5">
        <v>1.159</v>
      </c>
      <c r="E8785" s="5">
        <f t="shared" ref="E8785:E8848" si="275">LN(D8785)</f>
        <v>0.14755756435761469</v>
      </c>
    </row>
    <row r="8786" spans="1:5" x14ac:dyDescent="0.2">
      <c r="A8786" s="5" t="s">
        <v>1102</v>
      </c>
      <c r="B8786" s="5">
        <v>195.83</v>
      </c>
      <c r="C8786" s="5">
        <f t="shared" si="274"/>
        <v>5.1064698973599543E-3</v>
      </c>
      <c r="D8786" s="5">
        <v>1.1451</v>
      </c>
      <c r="E8786" s="5">
        <f t="shared" si="275"/>
        <v>0.13549196943715669</v>
      </c>
    </row>
    <row r="8787" spans="1:5" x14ac:dyDescent="0.2">
      <c r="A8787" s="5" t="s">
        <v>1102</v>
      </c>
      <c r="B8787" s="5">
        <v>196.42</v>
      </c>
      <c r="C8787" s="5">
        <f t="shared" si="274"/>
        <v>5.0911312493636092E-3</v>
      </c>
      <c r="D8787" s="5">
        <v>1.1315</v>
      </c>
      <c r="E8787" s="5">
        <f t="shared" si="275"/>
        <v>0.12354418609145497</v>
      </c>
    </row>
    <row r="8788" spans="1:5" x14ac:dyDescent="0.2">
      <c r="A8788" s="5" t="s">
        <v>1102</v>
      </c>
      <c r="B8788" s="5">
        <v>197</v>
      </c>
      <c r="C8788" s="5">
        <f t="shared" si="274"/>
        <v>5.076142131979695E-3</v>
      </c>
      <c r="D8788" s="5">
        <v>1.1180999999999999</v>
      </c>
      <c r="E8788" s="5">
        <f t="shared" si="275"/>
        <v>0.11163081617118525</v>
      </c>
    </row>
    <row r="8789" spans="1:5" x14ac:dyDescent="0.2">
      <c r="A8789" s="5" t="s">
        <v>1102</v>
      </c>
      <c r="B8789" s="5">
        <v>197.58</v>
      </c>
      <c r="C8789" s="5">
        <f t="shared" si="274"/>
        <v>5.0612410162971955E-3</v>
      </c>
      <c r="D8789" s="5">
        <v>1.1049</v>
      </c>
      <c r="E8789" s="5">
        <f t="shared" si="275"/>
        <v>9.9754833136992252E-2</v>
      </c>
    </row>
    <row r="8790" spans="1:5" x14ac:dyDescent="0.2">
      <c r="A8790" s="5" t="s">
        <v>1102</v>
      </c>
      <c r="B8790" s="5">
        <v>198.17</v>
      </c>
      <c r="C8790" s="5">
        <f t="shared" si="274"/>
        <v>5.0461724781753047E-3</v>
      </c>
      <c r="D8790" s="5">
        <v>1.0920000000000001</v>
      </c>
      <c r="E8790" s="5">
        <f t="shared" si="275"/>
        <v>8.8010877322713371E-2</v>
      </c>
    </row>
    <row r="8791" spans="1:5" x14ac:dyDescent="0.2">
      <c r="A8791" s="5" t="s">
        <v>1102</v>
      </c>
      <c r="B8791" s="5">
        <v>198.75</v>
      </c>
      <c r="C8791" s="5">
        <f t="shared" si="274"/>
        <v>5.0314465408805029E-3</v>
      </c>
      <c r="D8791" s="5">
        <v>1.0794000000000001</v>
      </c>
      <c r="E8791" s="5">
        <f t="shared" si="275"/>
        <v>7.6405331202405502E-2</v>
      </c>
    </row>
    <row r="8792" spans="1:5" x14ac:dyDescent="0.2">
      <c r="A8792" s="5" t="s">
        <v>1102</v>
      </c>
      <c r="B8792" s="5">
        <v>199.33</v>
      </c>
      <c r="C8792" s="5">
        <f t="shared" si="274"/>
        <v>5.0168063011087139E-3</v>
      </c>
      <c r="D8792" s="5">
        <v>1.0669000000000002</v>
      </c>
      <c r="E8792" s="5">
        <f t="shared" si="275"/>
        <v>6.4757247215278702E-2</v>
      </c>
    </row>
    <row r="8793" spans="1:5" x14ac:dyDescent="0.2">
      <c r="A8793" s="5" t="s">
        <v>1102</v>
      </c>
      <c r="B8793" s="5">
        <v>199.92</v>
      </c>
      <c r="C8793" s="5">
        <f t="shared" si="274"/>
        <v>5.0020008003201282E-3</v>
      </c>
      <c r="D8793" s="5">
        <v>1.0547</v>
      </c>
      <c r="E8793" s="5">
        <f t="shared" si="275"/>
        <v>5.3256366300431464E-2</v>
      </c>
    </row>
    <row r="8794" spans="1:5" x14ac:dyDescent="0.2">
      <c r="A8794" s="5" t="s">
        <v>1102</v>
      </c>
      <c r="B8794" s="5">
        <v>200.5</v>
      </c>
      <c r="C8794" s="5">
        <f t="shared" si="274"/>
        <v>4.9875311720698253E-3</v>
      </c>
      <c r="D8794" s="5">
        <v>1.0427</v>
      </c>
      <c r="E8794" s="5">
        <f t="shared" si="275"/>
        <v>4.1813502813410348E-2</v>
      </c>
    </row>
    <row r="8795" spans="1:5" x14ac:dyDescent="0.2">
      <c r="A8795" s="5" t="s">
        <v>1102</v>
      </c>
      <c r="B8795" s="5">
        <v>201.08</v>
      </c>
      <c r="C8795" s="5">
        <f t="shared" si="274"/>
        <v>4.9731450169086923E-3</v>
      </c>
      <c r="D8795" s="5">
        <v>1.0307999999999999</v>
      </c>
      <c r="E8795" s="5">
        <f t="shared" si="275"/>
        <v>3.0335199796072885E-2</v>
      </c>
    </row>
    <row r="8796" spans="1:5" x14ac:dyDescent="0.2">
      <c r="A8796" s="5" t="s">
        <v>1102</v>
      </c>
      <c r="B8796" s="5">
        <v>201.67</v>
      </c>
      <c r="C8796" s="5">
        <f t="shared" si="274"/>
        <v>4.9585957256904848E-3</v>
      </c>
      <c r="D8796" s="5">
        <v>1.0192000000000001</v>
      </c>
      <c r="E8796" s="5">
        <f t="shared" si="275"/>
        <v>1.901800583576195E-2</v>
      </c>
    </row>
    <row r="8797" spans="1:5" x14ac:dyDescent="0.2">
      <c r="A8797" s="5" t="s">
        <v>1102</v>
      </c>
      <c r="B8797" s="5">
        <v>202.25</v>
      </c>
      <c r="C8797" s="5">
        <f t="shared" si="274"/>
        <v>4.944375772558714E-3</v>
      </c>
      <c r="D8797" s="5">
        <v>1.0078</v>
      </c>
      <c r="E8797" s="5">
        <f t="shared" si="275"/>
        <v>7.7697372643606936E-3</v>
      </c>
    </row>
    <row r="8798" spans="1:5" x14ac:dyDescent="0.2">
      <c r="A8798" s="5" t="s">
        <v>1102</v>
      </c>
      <c r="B8798" s="5">
        <v>202.83</v>
      </c>
      <c r="C8798" s="5">
        <f t="shared" si="274"/>
        <v>4.930237144406646E-3</v>
      </c>
      <c r="D8798" s="5">
        <v>0.99660000000000004</v>
      </c>
      <c r="E8798" s="5">
        <f t="shared" si="275"/>
        <v>-3.405793134832821E-3</v>
      </c>
    </row>
    <row r="8799" spans="1:5" x14ac:dyDescent="0.2">
      <c r="A8799" s="5" t="s">
        <v>1102</v>
      </c>
      <c r="B8799" s="5">
        <v>203.42</v>
      </c>
      <c r="C8799" s="5">
        <f t="shared" si="274"/>
        <v>4.9159374692753915E-3</v>
      </c>
      <c r="D8799" s="5">
        <v>0.98557000000000006</v>
      </c>
      <c r="E8799" s="5">
        <f t="shared" si="275"/>
        <v>-1.4535124977824785E-2</v>
      </c>
    </row>
    <row r="8800" spans="1:5" x14ac:dyDescent="0.2">
      <c r="A8800" s="5" t="s">
        <v>1102</v>
      </c>
      <c r="B8800" s="5">
        <v>204</v>
      </c>
      <c r="C8800" s="5">
        <f t="shared" si="274"/>
        <v>4.9019607843137254E-3</v>
      </c>
      <c r="D8800" s="5">
        <v>0.97472000000000003</v>
      </c>
      <c r="E8800" s="5">
        <f t="shared" si="275"/>
        <v>-2.5605028715394721E-2</v>
      </c>
    </row>
    <row r="8801" spans="1:5" x14ac:dyDescent="0.2">
      <c r="A8801" s="5" t="s">
        <v>1102</v>
      </c>
      <c r="B8801" s="5">
        <v>204.58</v>
      </c>
      <c r="C8801" s="5">
        <f t="shared" si="274"/>
        <v>4.8880633493010063E-3</v>
      </c>
      <c r="D8801" s="5">
        <v>0.96404999999999996</v>
      </c>
      <c r="E8801" s="5">
        <f t="shared" si="275"/>
        <v>-3.6612118496732203E-2</v>
      </c>
    </row>
    <row r="8802" spans="1:5" x14ac:dyDescent="0.2">
      <c r="A8802" s="5" t="s">
        <v>1102</v>
      </c>
      <c r="B8802" s="5">
        <v>205.17</v>
      </c>
      <c r="C8802" s="5">
        <f t="shared" si="274"/>
        <v>4.8740069210898278E-3</v>
      </c>
      <c r="D8802" s="5">
        <v>0.95355999999999996</v>
      </c>
      <c r="E8802" s="5">
        <f t="shared" si="275"/>
        <v>-4.7552929859547621E-2</v>
      </c>
    </row>
    <row r="8803" spans="1:5" x14ac:dyDescent="0.2">
      <c r="A8803" s="5" t="s">
        <v>1102</v>
      </c>
      <c r="B8803" s="5">
        <v>205.75</v>
      </c>
      <c r="C8803" s="5">
        <f t="shared" si="274"/>
        <v>4.8602673147023082E-3</v>
      </c>
      <c r="D8803" s="5">
        <v>0.94323999999999997</v>
      </c>
      <c r="E8803" s="5">
        <f t="shared" si="275"/>
        <v>-5.8434521837169767E-2</v>
      </c>
    </row>
    <row r="8804" spans="1:5" x14ac:dyDescent="0.2">
      <c r="A8804" s="5" t="s">
        <v>1102</v>
      </c>
      <c r="B8804" s="5">
        <v>206.33</v>
      </c>
      <c r="C8804" s="5">
        <f t="shared" si="274"/>
        <v>4.8466049532302621E-3</v>
      </c>
      <c r="D8804" s="5">
        <v>0.93309000000000009</v>
      </c>
      <c r="E8804" s="5">
        <f t="shared" si="275"/>
        <v>-6.9253619764543278E-2</v>
      </c>
    </row>
    <row r="8805" spans="1:5" x14ac:dyDescent="0.2">
      <c r="A8805" s="5" t="s">
        <v>1102</v>
      </c>
      <c r="B8805" s="5">
        <v>206.92</v>
      </c>
      <c r="C8805" s="5">
        <f t="shared" si="274"/>
        <v>4.8327856176300019E-3</v>
      </c>
      <c r="D8805" s="5">
        <v>0.92310000000000003</v>
      </c>
      <c r="E8805" s="5">
        <f t="shared" si="275"/>
        <v>-8.0017707986031181E-2</v>
      </c>
    </row>
    <row r="8806" spans="1:5" x14ac:dyDescent="0.2">
      <c r="A8806" s="5" t="s">
        <v>1102</v>
      </c>
      <c r="B8806" s="5">
        <v>207.5</v>
      </c>
      <c r="C8806" s="5">
        <f t="shared" si="274"/>
        <v>4.8192771084337354E-3</v>
      </c>
      <c r="D8806" s="5">
        <v>0.91327000000000003</v>
      </c>
      <c r="E8806" s="5">
        <f t="shared" si="275"/>
        <v>-9.0723713738165762E-2</v>
      </c>
    </row>
    <row r="8807" spans="1:5" x14ac:dyDescent="0.2">
      <c r="A8807" s="5" t="s">
        <v>1102</v>
      </c>
      <c r="B8807" s="5">
        <v>208.08</v>
      </c>
      <c r="C8807" s="5">
        <f t="shared" si="274"/>
        <v>4.8058439061899267E-3</v>
      </c>
      <c r="D8807" s="5">
        <v>0.90360000000000007</v>
      </c>
      <c r="E8807" s="5">
        <f t="shared" si="275"/>
        <v>-0.10136849438828877</v>
      </c>
    </row>
    <row r="8808" spans="1:5" x14ac:dyDescent="0.2">
      <c r="A8808" s="5" t="s">
        <v>1102</v>
      </c>
      <c r="B8808" s="5">
        <v>208.67</v>
      </c>
      <c r="C8808" s="5">
        <f t="shared" si="274"/>
        <v>4.7922557147649404E-3</v>
      </c>
      <c r="D8808" s="5">
        <v>0.89409000000000005</v>
      </c>
      <c r="E8808" s="5">
        <f t="shared" si="275"/>
        <v>-0.1119488377346825</v>
      </c>
    </row>
    <row r="8809" spans="1:5" x14ac:dyDescent="0.2">
      <c r="A8809" s="5" t="s">
        <v>1102</v>
      </c>
      <c r="B8809" s="5">
        <v>209.25</v>
      </c>
      <c r="C8809" s="5">
        <f t="shared" si="274"/>
        <v>4.7789725209080045E-3</v>
      </c>
      <c r="D8809" s="5">
        <v>0.88472000000000006</v>
      </c>
      <c r="E8809" s="5">
        <f t="shared" si="275"/>
        <v>-0.12248406821503244</v>
      </c>
    </row>
    <row r="8810" spans="1:5" x14ac:dyDescent="0.2">
      <c r="A8810" s="5" t="s">
        <v>1102</v>
      </c>
      <c r="B8810" s="5">
        <v>209.83</v>
      </c>
      <c r="C8810" s="5">
        <f t="shared" si="274"/>
        <v>4.7657627603297902E-3</v>
      </c>
      <c r="D8810" s="5">
        <v>0.87549999999999994</v>
      </c>
      <c r="E8810" s="5">
        <f t="shared" si="275"/>
        <v>-0.13296012725623058</v>
      </c>
    </row>
    <row r="8811" spans="1:5" x14ac:dyDescent="0.2">
      <c r="A8811" s="5" t="s">
        <v>1102</v>
      </c>
      <c r="B8811" s="5">
        <v>210.42</v>
      </c>
      <c r="C8811" s="5">
        <f t="shared" si="274"/>
        <v>4.7523999619808006E-3</v>
      </c>
      <c r="D8811" s="5">
        <v>0.86641999999999997</v>
      </c>
      <c r="E8811" s="5">
        <f t="shared" si="275"/>
        <v>-0.14338549953593416</v>
      </c>
    </row>
    <row r="8812" spans="1:5" x14ac:dyDescent="0.2">
      <c r="A8812" s="5" t="s">
        <v>1102</v>
      </c>
      <c r="B8812" s="5">
        <v>211</v>
      </c>
      <c r="C8812" s="5">
        <f t="shared" si="274"/>
        <v>4.7393364928909956E-3</v>
      </c>
      <c r="D8812" s="5">
        <v>0.85748999999999997</v>
      </c>
      <c r="E8812" s="5">
        <f t="shared" si="275"/>
        <v>-0.15374576181762167</v>
      </c>
    </row>
    <row r="8813" spans="1:5" x14ac:dyDescent="0.2">
      <c r="A8813" s="5" t="s">
        <v>1102</v>
      </c>
      <c r="B8813" s="5">
        <v>211.58</v>
      </c>
      <c r="C8813" s="5">
        <f t="shared" si="274"/>
        <v>4.7263446450515169E-3</v>
      </c>
      <c r="D8813" s="5">
        <v>0.84869000000000006</v>
      </c>
      <c r="E8813" s="5">
        <f t="shared" si="275"/>
        <v>-0.16406129480244558</v>
      </c>
    </row>
    <row r="8814" spans="1:5" x14ac:dyDescent="0.2">
      <c r="A8814" s="5" t="s">
        <v>1102</v>
      </c>
      <c r="B8814" s="5">
        <v>212.17</v>
      </c>
      <c r="C8814" s="5">
        <f t="shared" si="274"/>
        <v>4.7132016778997973E-3</v>
      </c>
      <c r="D8814" s="5">
        <v>0.84001999999999999</v>
      </c>
      <c r="E8814" s="5">
        <f t="shared" si="275"/>
        <v>-0.17432957790441045</v>
      </c>
    </row>
    <row r="8815" spans="1:5" x14ac:dyDescent="0.2">
      <c r="A8815" s="5" t="s">
        <v>1102</v>
      </c>
      <c r="B8815" s="5">
        <v>212.75</v>
      </c>
      <c r="C8815" s="5">
        <f t="shared" si="274"/>
        <v>4.7003525264394828E-3</v>
      </c>
      <c r="D8815" s="5">
        <v>0.83149000000000006</v>
      </c>
      <c r="E8815" s="5">
        <f t="shared" si="275"/>
        <v>-0.18453600687968111</v>
      </c>
    </row>
    <row r="8816" spans="1:5" x14ac:dyDescent="0.2">
      <c r="A8816" s="5" t="s">
        <v>1102</v>
      </c>
      <c r="B8816" s="5">
        <v>213.33</v>
      </c>
      <c r="C8816" s="5">
        <f t="shared" si="274"/>
        <v>4.6875732433319271E-3</v>
      </c>
      <c r="D8816" s="5">
        <v>0.82308999999999999</v>
      </c>
      <c r="E8816" s="5">
        <f t="shared" si="275"/>
        <v>-0.19468972826941952</v>
      </c>
    </row>
    <row r="8817" spans="1:5" x14ac:dyDescent="0.2">
      <c r="A8817" s="5" t="s">
        <v>1102</v>
      </c>
      <c r="B8817" s="5">
        <v>213.92</v>
      </c>
      <c r="C8817" s="5">
        <f t="shared" si="274"/>
        <v>4.6746447270007482E-3</v>
      </c>
      <c r="D8817" s="5">
        <v>0.81480999999999992</v>
      </c>
      <c r="E8817" s="5">
        <f t="shared" si="275"/>
        <v>-0.20480032175438115</v>
      </c>
    </row>
    <row r="8818" spans="1:5" x14ac:dyDescent="0.2">
      <c r="A8818" s="5" t="s">
        <v>1102</v>
      </c>
      <c r="B8818" s="5">
        <v>214.5</v>
      </c>
      <c r="C8818" s="5">
        <f t="shared" si="274"/>
        <v>4.662004662004662E-3</v>
      </c>
      <c r="D8818" s="5">
        <v>0.80665999999999993</v>
      </c>
      <c r="E8818" s="5">
        <f t="shared" si="275"/>
        <v>-0.21485301299647552</v>
      </c>
    </row>
    <row r="8819" spans="1:5" x14ac:dyDescent="0.2">
      <c r="A8819" s="5" t="s">
        <v>1102</v>
      </c>
      <c r="B8819" s="5">
        <v>215.08</v>
      </c>
      <c r="C8819" s="5">
        <f t="shared" si="274"/>
        <v>4.649432769202157E-3</v>
      </c>
      <c r="D8819" s="5">
        <v>0.79862</v>
      </c>
      <c r="E8819" s="5">
        <f t="shared" si="275"/>
        <v>-0.22487004083991077</v>
      </c>
    </row>
    <row r="8820" spans="1:5" x14ac:dyDescent="0.2">
      <c r="A8820" s="5" t="s">
        <v>1102</v>
      </c>
      <c r="B8820" s="5">
        <v>215.67</v>
      </c>
      <c r="C8820" s="5">
        <f t="shared" si="274"/>
        <v>4.6367134974729914E-3</v>
      </c>
      <c r="D8820" s="5">
        <v>0.79071000000000002</v>
      </c>
      <c r="E8820" s="5">
        <f t="shared" si="275"/>
        <v>-0.23482400296360217</v>
      </c>
    </row>
    <row r="8821" spans="1:5" x14ac:dyDescent="0.2">
      <c r="A8821" s="5" t="s">
        <v>1102</v>
      </c>
      <c r="B8821" s="5">
        <v>216.25</v>
      </c>
      <c r="C8821" s="5">
        <f t="shared" si="274"/>
        <v>4.6242774566473991E-3</v>
      </c>
      <c r="D8821" s="5">
        <v>0.78290999999999999</v>
      </c>
      <c r="E8821" s="5">
        <f t="shared" si="275"/>
        <v>-0.24473753212646829</v>
      </c>
    </row>
    <row r="8822" spans="1:5" x14ac:dyDescent="0.2">
      <c r="A8822" s="5" t="s">
        <v>1102</v>
      </c>
      <c r="B8822" s="5">
        <v>216.83</v>
      </c>
      <c r="C8822" s="5">
        <f t="shared" si="274"/>
        <v>4.6119079463173909E-3</v>
      </c>
      <c r="D8822" s="5">
        <v>0.77522000000000002</v>
      </c>
      <c r="E8822" s="5">
        <f t="shared" si="275"/>
        <v>-0.25460841894478786</v>
      </c>
    </row>
    <row r="8823" spans="1:5" x14ac:dyDescent="0.2">
      <c r="A8823" s="5" t="s">
        <v>1102</v>
      </c>
      <c r="B8823" s="5">
        <v>217.42</v>
      </c>
      <c r="C8823" s="5">
        <f t="shared" si="274"/>
        <v>4.599392880139822E-3</v>
      </c>
      <c r="D8823" s="5">
        <v>0.76764999999999994</v>
      </c>
      <c r="E8823" s="5">
        <f t="shared" si="275"/>
        <v>-0.26442137887722905</v>
      </c>
    </row>
    <row r="8824" spans="1:5" x14ac:dyDescent="0.2">
      <c r="A8824" s="5" t="s">
        <v>1102</v>
      </c>
      <c r="B8824" s="5">
        <v>218</v>
      </c>
      <c r="C8824" s="5">
        <f t="shared" si="274"/>
        <v>4.5871559633027525E-3</v>
      </c>
      <c r="D8824" s="5">
        <v>0.76017999999999997</v>
      </c>
      <c r="E8824" s="5">
        <f t="shared" si="275"/>
        <v>-0.2742000316391609</v>
      </c>
    </row>
    <row r="8825" spans="1:5" x14ac:dyDescent="0.2">
      <c r="A8825" s="5" t="s">
        <v>1102</v>
      </c>
      <c r="B8825" s="5">
        <v>218.58</v>
      </c>
      <c r="C8825" s="5">
        <f t="shared" si="274"/>
        <v>4.5749839875560434E-3</v>
      </c>
      <c r="D8825" s="5">
        <v>0.75282000000000004</v>
      </c>
      <c r="E8825" s="5">
        <f t="shared" si="275"/>
        <v>-0.28392912358247363</v>
      </c>
    </row>
    <row r="8826" spans="1:5" x14ac:dyDescent="0.2">
      <c r="A8826" s="5" t="s">
        <v>1102</v>
      </c>
      <c r="B8826" s="5">
        <v>219.17</v>
      </c>
      <c r="C8826" s="5">
        <f t="shared" si="274"/>
        <v>4.5626682483916594E-3</v>
      </c>
      <c r="D8826" s="5">
        <v>0.74557000000000007</v>
      </c>
      <c r="E8826" s="5">
        <f t="shared" si="275"/>
        <v>-0.29360625247174932</v>
      </c>
    </row>
    <row r="8827" spans="1:5" x14ac:dyDescent="0.2">
      <c r="A8827" s="5" t="s">
        <v>1102</v>
      </c>
      <c r="B8827" s="5">
        <v>219.75</v>
      </c>
      <c r="C8827" s="5">
        <f t="shared" si="274"/>
        <v>4.5506257110352671E-3</v>
      </c>
      <c r="D8827" s="5">
        <v>0.73841999999999997</v>
      </c>
      <c r="E8827" s="5">
        <f t="shared" si="275"/>
        <v>-0.30324251056983681</v>
      </c>
    </row>
    <row r="8828" spans="1:5" x14ac:dyDescent="0.2">
      <c r="A8828" s="5" t="s">
        <v>1102</v>
      </c>
      <c r="B8828" s="5">
        <v>220.33</v>
      </c>
      <c r="C8828" s="5">
        <f t="shared" si="274"/>
        <v>4.5386465755911584E-3</v>
      </c>
      <c r="D8828" s="5">
        <v>0.73136000000000001</v>
      </c>
      <c r="E8828" s="5">
        <f t="shared" si="275"/>
        <v>-0.31284946439870281</v>
      </c>
    </row>
    <row r="8829" spans="1:5" x14ac:dyDescent="0.2">
      <c r="A8829" s="5" t="s">
        <v>1102</v>
      </c>
      <c r="B8829" s="5">
        <v>220.92</v>
      </c>
      <c r="C8829" s="5">
        <f t="shared" si="274"/>
        <v>4.5265254390729681E-3</v>
      </c>
      <c r="D8829" s="5">
        <v>0.72441</v>
      </c>
      <c r="E8829" s="5">
        <f t="shared" si="275"/>
        <v>-0.3223977485402752</v>
      </c>
    </row>
    <row r="8830" spans="1:5" x14ac:dyDescent="0.2">
      <c r="A8830" s="5" t="s">
        <v>1102</v>
      </c>
      <c r="B8830" s="5">
        <v>221.5</v>
      </c>
      <c r="C8830" s="5">
        <f t="shared" si="274"/>
        <v>4.5146726862302479E-3</v>
      </c>
      <c r="D8830" s="5">
        <v>0.71754999999999991</v>
      </c>
      <c r="E8830" s="5">
        <f t="shared" si="275"/>
        <v>-0.33191264736519632</v>
      </c>
    </row>
    <row r="8831" spans="1:5" x14ac:dyDescent="0.2">
      <c r="A8831" s="5" t="s">
        <v>1102</v>
      </c>
      <c r="B8831" s="5">
        <v>222.08</v>
      </c>
      <c r="C8831" s="5">
        <f t="shared" si="274"/>
        <v>4.5028818443804035E-3</v>
      </c>
      <c r="D8831" s="5">
        <v>0.71078999999999992</v>
      </c>
      <c r="E8831" s="5">
        <f t="shared" si="275"/>
        <v>-0.34137825145564193</v>
      </c>
    </row>
    <row r="8832" spans="1:5" x14ac:dyDescent="0.2">
      <c r="A8832" s="5" t="s">
        <v>1102</v>
      </c>
      <c r="B8832" s="5">
        <v>222.67</v>
      </c>
      <c r="C8832" s="5">
        <f t="shared" si="274"/>
        <v>4.4909507342704453E-3</v>
      </c>
      <c r="D8832" s="5">
        <v>0.70411999999999997</v>
      </c>
      <c r="E8832" s="5">
        <f t="shared" si="275"/>
        <v>-0.35080648280436555</v>
      </c>
    </row>
    <row r="8833" spans="1:5" x14ac:dyDescent="0.2">
      <c r="A8833" s="5" t="s">
        <v>1102</v>
      </c>
      <c r="B8833" s="5">
        <v>223.25</v>
      </c>
      <c r="C8833" s="5">
        <f t="shared" si="274"/>
        <v>4.4792833146696529E-3</v>
      </c>
      <c r="D8833" s="5">
        <v>0.69753999999999994</v>
      </c>
      <c r="E8833" s="5">
        <f t="shared" si="275"/>
        <v>-0.36019541926068033</v>
      </c>
    </row>
    <row r="8834" spans="1:5" x14ac:dyDescent="0.2">
      <c r="A8834" s="5" t="s">
        <v>1102</v>
      </c>
      <c r="B8834" s="5">
        <v>223.83</v>
      </c>
      <c r="C8834" s="5">
        <f t="shared" si="274"/>
        <v>4.4676763615243706E-3</v>
      </c>
      <c r="D8834" s="5">
        <v>0.69104999999999994</v>
      </c>
      <c r="E8834" s="5">
        <f t="shared" si="275"/>
        <v>-0.36954309893210147</v>
      </c>
    </row>
    <row r="8835" spans="1:5" x14ac:dyDescent="0.2">
      <c r="A8835" s="5" t="s">
        <v>1102</v>
      </c>
      <c r="B8835" s="5">
        <v>224.42</v>
      </c>
      <c r="C8835" s="5">
        <f t="shared" si="274"/>
        <v>4.4559308439533025E-3</v>
      </c>
      <c r="D8835" s="5">
        <v>0.68464999999999998</v>
      </c>
      <c r="E8835" s="5">
        <f t="shared" si="275"/>
        <v>-0.37884752020389439</v>
      </c>
    </row>
    <row r="8836" spans="1:5" x14ac:dyDescent="0.2">
      <c r="A8836" s="5" t="s">
        <v>1102</v>
      </c>
      <c r="B8836" s="5">
        <v>225</v>
      </c>
      <c r="C8836" s="5">
        <f t="shared" si="274"/>
        <v>4.4444444444444444E-3</v>
      </c>
      <c r="D8836" s="5">
        <v>0.67834000000000005</v>
      </c>
      <c r="E8836" s="5">
        <f t="shared" si="275"/>
        <v>-0.38810664181201787</v>
      </c>
    </row>
    <row r="8837" spans="1:5" x14ac:dyDescent="0.2">
      <c r="A8837" s="5" t="s">
        <v>1102</v>
      </c>
      <c r="B8837" s="5">
        <v>225.58</v>
      </c>
      <c r="C8837" s="5">
        <f t="shared" si="274"/>
        <v>4.4330171114460503E-3</v>
      </c>
      <c r="D8837" s="5">
        <v>0.67210999999999999</v>
      </c>
      <c r="E8837" s="5">
        <f t="shared" si="275"/>
        <v>-0.39733326137862124</v>
      </c>
    </row>
    <row r="8838" spans="1:5" x14ac:dyDescent="0.2">
      <c r="A8838" s="5" t="s">
        <v>1102</v>
      </c>
      <c r="B8838" s="5">
        <v>226.17</v>
      </c>
      <c r="C8838" s="5">
        <f t="shared" si="274"/>
        <v>4.4214528894194636E-3</v>
      </c>
      <c r="D8838" s="5">
        <v>0.66596</v>
      </c>
      <c r="E8838" s="5">
        <f t="shared" si="275"/>
        <v>-0.40652567030548559</v>
      </c>
    </row>
    <row r="8839" spans="1:5" x14ac:dyDescent="0.2">
      <c r="A8839" s="5" t="s">
        <v>1102</v>
      </c>
      <c r="B8839" s="5">
        <v>226.75</v>
      </c>
      <c r="C8839" s="5">
        <f t="shared" si="274"/>
        <v>4.410143329658214E-3</v>
      </c>
      <c r="D8839" s="5">
        <v>0.65988999999999998</v>
      </c>
      <c r="E8839" s="5">
        <f t="shared" si="275"/>
        <v>-0.4156821245187648</v>
      </c>
    </row>
    <row r="8840" spans="1:5" x14ac:dyDescent="0.2">
      <c r="A8840" s="5" t="s">
        <v>1102</v>
      </c>
      <c r="B8840" s="5">
        <v>227.33</v>
      </c>
      <c r="C8840" s="5">
        <f t="shared" si="274"/>
        <v>4.3988914793472046E-3</v>
      </c>
      <c r="D8840" s="5">
        <v>0.65389999999999993</v>
      </c>
      <c r="E8840" s="5">
        <f t="shared" si="275"/>
        <v>-0.4248008444149069</v>
      </c>
    </row>
    <row r="8841" spans="1:5" x14ac:dyDescent="0.2">
      <c r="A8841" s="5" t="s">
        <v>1102</v>
      </c>
      <c r="B8841" s="5">
        <v>227.92</v>
      </c>
      <c r="C8841" s="5">
        <f t="shared" si="274"/>
        <v>4.3875043875043875E-3</v>
      </c>
      <c r="D8841" s="5">
        <v>0.64798999999999995</v>
      </c>
      <c r="E8841" s="5">
        <f t="shared" si="275"/>
        <v>-0.43388001484770394</v>
      </c>
    </row>
    <row r="8842" spans="1:5" x14ac:dyDescent="0.2">
      <c r="A8842" s="5" t="s">
        <v>1102</v>
      </c>
      <c r="B8842" s="5">
        <v>228.5</v>
      </c>
      <c r="C8842" s="5">
        <f t="shared" si="274"/>
        <v>4.3763676148796497E-3</v>
      </c>
      <c r="D8842" s="5">
        <v>0.64215999999999995</v>
      </c>
      <c r="E8842" s="5">
        <f t="shared" si="275"/>
        <v>-0.44291778515881569</v>
      </c>
    </row>
    <row r="8843" spans="1:5" x14ac:dyDescent="0.2">
      <c r="A8843" s="5" t="s">
        <v>1102</v>
      </c>
      <c r="B8843" s="5">
        <v>229.08</v>
      </c>
      <c r="C8843" s="5">
        <f t="shared" si="274"/>
        <v>4.3652872359001222E-3</v>
      </c>
      <c r="D8843" s="5">
        <v>0.63639999999999997</v>
      </c>
      <c r="E8843" s="5">
        <f t="shared" si="275"/>
        <v>-0.4519279825185053</v>
      </c>
    </row>
    <row r="8844" spans="1:5" x14ac:dyDescent="0.2">
      <c r="A8844" s="5" t="s">
        <v>1102</v>
      </c>
      <c r="B8844" s="5">
        <v>229.67</v>
      </c>
      <c r="C8844" s="5">
        <f t="shared" si="274"/>
        <v>4.3540732355118218E-3</v>
      </c>
      <c r="D8844" s="5">
        <v>0.63070999999999999</v>
      </c>
      <c r="E8844" s="5">
        <f t="shared" si="275"/>
        <v>-0.46090911003946378</v>
      </c>
    </row>
    <row r="8845" spans="1:5" x14ac:dyDescent="0.2">
      <c r="A8845" s="5" t="s">
        <v>1102</v>
      </c>
      <c r="B8845" s="5">
        <v>230.25</v>
      </c>
      <c r="C8845" s="5">
        <f t="shared" si="274"/>
        <v>4.3431053203040176E-3</v>
      </c>
      <c r="D8845" s="5">
        <v>0.62509999999999999</v>
      </c>
      <c r="E8845" s="5">
        <f t="shared" si="275"/>
        <v>-0.4698436420443704</v>
      </c>
    </row>
    <row r="8846" spans="1:5" x14ac:dyDescent="0.2">
      <c r="A8846" s="5" t="s">
        <v>1102</v>
      </c>
      <c r="B8846" s="5">
        <v>230.83</v>
      </c>
      <c r="C8846" s="5">
        <f t="shared" si="274"/>
        <v>4.3321925226357059E-3</v>
      </c>
      <c r="D8846" s="5">
        <v>0.61956</v>
      </c>
      <c r="E8846" s="5">
        <f t="shared" si="275"/>
        <v>-0.478745730302579</v>
      </c>
    </row>
    <row r="8847" spans="1:5" x14ac:dyDescent="0.2">
      <c r="A8847" s="5" t="s">
        <v>1102</v>
      </c>
      <c r="B8847" s="5">
        <v>231.42</v>
      </c>
      <c r="C8847" s="5">
        <f t="shared" si="274"/>
        <v>4.3211476968282782E-3</v>
      </c>
      <c r="D8847" s="5">
        <v>0.61409000000000002</v>
      </c>
      <c r="E8847" s="5">
        <f t="shared" si="275"/>
        <v>-0.48761378177220416</v>
      </c>
    </row>
    <row r="8848" spans="1:5" x14ac:dyDescent="0.2">
      <c r="A8848" s="5" t="s">
        <v>1102</v>
      </c>
      <c r="B8848" s="5">
        <v>232</v>
      </c>
      <c r="C8848" s="5">
        <f t="shared" si="274"/>
        <v>4.3103448275862068E-3</v>
      </c>
      <c r="D8848" s="5">
        <v>0.60868</v>
      </c>
      <c r="E8848" s="5">
        <f t="shared" si="275"/>
        <v>-0.49646260093022326</v>
      </c>
    </row>
    <row r="8849" spans="1:5" x14ac:dyDescent="0.2">
      <c r="A8849" s="5" t="s">
        <v>1102</v>
      </c>
      <c r="B8849" s="5">
        <v>232.58</v>
      </c>
      <c r="C8849" s="5">
        <f t="shared" ref="C8849:C8912" si="276">1/B8849</f>
        <v>4.2995958379912283E-3</v>
      </c>
      <c r="D8849" s="5">
        <v>0.60335000000000005</v>
      </c>
      <c r="E8849" s="5">
        <f t="shared" ref="E8849:E8912" si="277">LN(D8849)</f>
        <v>-0.50525781946252712</v>
      </c>
    </row>
    <row r="8850" spans="1:5" x14ac:dyDescent="0.2">
      <c r="A8850" s="5" t="s">
        <v>1102</v>
      </c>
      <c r="B8850" s="5">
        <v>233.17</v>
      </c>
      <c r="C8850" s="5">
        <f t="shared" si="276"/>
        <v>4.2887163871853156E-3</v>
      </c>
      <c r="D8850" s="5">
        <v>0.59808000000000006</v>
      </c>
      <c r="E8850" s="5">
        <f t="shared" si="277"/>
        <v>-0.51403075471493898</v>
      </c>
    </row>
    <row r="8851" spans="1:5" x14ac:dyDescent="0.2">
      <c r="A8851" s="5" t="s">
        <v>1102</v>
      </c>
      <c r="B8851" s="5">
        <v>233.75</v>
      </c>
      <c r="C8851" s="5">
        <f t="shared" si="276"/>
        <v>4.2780748663101605E-3</v>
      </c>
      <c r="D8851" s="5">
        <v>0.59287000000000001</v>
      </c>
      <c r="E8851" s="5">
        <f t="shared" si="277"/>
        <v>-0.5227801283008725</v>
      </c>
    </row>
    <row r="8852" spans="1:5" x14ac:dyDescent="0.2">
      <c r="A8852" s="5" t="s">
        <v>1102</v>
      </c>
      <c r="B8852" s="5">
        <v>234.33</v>
      </c>
      <c r="C8852" s="5">
        <f t="shared" si="276"/>
        <v>4.2674860239832711E-3</v>
      </c>
      <c r="D8852" s="5">
        <v>0.58772999999999997</v>
      </c>
      <c r="E8852" s="5">
        <f t="shared" si="277"/>
        <v>-0.53148762021408658</v>
      </c>
    </row>
    <row r="8853" spans="1:5" x14ac:dyDescent="0.2">
      <c r="A8853" s="5" t="s">
        <v>1102</v>
      </c>
      <c r="B8853" s="5">
        <v>234.92</v>
      </c>
      <c r="C8853" s="5">
        <f t="shared" si="276"/>
        <v>4.2567682615358426E-3</v>
      </c>
      <c r="D8853" s="5">
        <v>0.58265</v>
      </c>
      <c r="E8853" s="5">
        <f t="shared" si="277"/>
        <v>-0.5401686159628647</v>
      </c>
    </row>
    <row r="8854" spans="1:5" x14ac:dyDescent="0.2">
      <c r="A8854" s="5" t="s">
        <v>1102</v>
      </c>
      <c r="B8854" s="5">
        <v>235.5</v>
      </c>
      <c r="C8854" s="5">
        <f t="shared" si="276"/>
        <v>4.246284501061571E-3</v>
      </c>
      <c r="D8854" s="5">
        <v>0.57763999999999993</v>
      </c>
      <c r="E8854" s="5">
        <f t="shared" si="277"/>
        <v>-0.54880444172377274</v>
      </c>
    </row>
    <row r="8855" spans="1:5" x14ac:dyDescent="0.2">
      <c r="A8855" s="5" t="s">
        <v>1102</v>
      </c>
      <c r="B8855" s="5">
        <v>236.08</v>
      </c>
      <c r="C8855" s="5">
        <f t="shared" si="276"/>
        <v>4.2358522534733985E-3</v>
      </c>
      <c r="D8855" s="5">
        <v>0.57267999999999997</v>
      </c>
      <c r="E8855" s="5">
        <f t="shared" si="277"/>
        <v>-0.55742818249001036</v>
      </c>
    </row>
    <row r="8856" spans="1:5" x14ac:dyDescent="0.2">
      <c r="A8856" s="5" t="s">
        <v>1102</v>
      </c>
      <c r="B8856" s="5">
        <v>236.67</v>
      </c>
      <c r="C8856" s="5">
        <f t="shared" si="276"/>
        <v>4.2252926015126551E-3</v>
      </c>
      <c r="D8856" s="5">
        <v>0.56779000000000002</v>
      </c>
      <c r="E8856" s="5">
        <f t="shared" si="277"/>
        <v>-0.56600364693350957</v>
      </c>
    </row>
    <row r="8857" spans="1:5" x14ac:dyDescent="0.2">
      <c r="A8857" s="5" t="s">
        <v>1102</v>
      </c>
      <c r="B8857" s="5">
        <v>237.25</v>
      </c>
      <c r="C8857" s="5">
        <f t="shared" si="276"/>
        <v>4.2149631190727078E-3</v>
      </c>
      <c r="D8857" s="5">
        <v>0.56295000000000006</v>
      </c>
      <c r="E8857" s="5">
        <f t="shared" si="277"/>
        <v>-0.57456446473299738</v>
      </c>
    </row>
    <row r="8858" spans="1:5" x14ac:dyDescent="0.2">
      <c r="A8858" s="5" t="s">
        <v>1102</v>
      </c>
      <c r="B8858" s="5">
        <v>237.83</v>
      </c>
      <c r="C8858" s="5">
        <f t="shared" si="276"/>
        <v>4.2046840179960476E-3</v>
      </c>
      <c r="D8858" s="5">
        <v>0.55816999999999994</v>
      </c>
      <c r="E8858" s="5">
        <f t="shared" si="277"/>
        <v>-0.58309170350189954</v>
      </c>
    </row>
    <row r="8859" spans="1:5" x14ac:dyDescent="0.2">
      <c r="A8859" s="5" t="s">
        <v>1102</v>
      </c>
      <c r="B8859" s="5">
        <v>238.42</v>
      </c>
      <c r="C8859" s="5">
        <f t="shared" si="276"/>
        <v>4.1942790034393091E-3</v>
      </c>
      <c r="D8859" s="5">
        <v>0.55345</v>
      </c>
      <c r="E8859" s="5">
        <f t="shared" si="277"/>
        <v>-0.5915838651505041</v>
      </c>
    </row>
    <row r="8860" spans="1:5" x14ac:dyDescent="0.2">
      <c r="A8860" s="5" t="s">
        <v>1102</v>
      </c>
      <c r="B8860" s="5">
        <v>239</v>
      </c>
      <c r="C8860" s="5">
        <f t="shared" si="276"/>
        <v>4.1841004184100415E-3</v>
      </c>
      <c r="D8860" s="5">
        <v>0.54877999999999993</v>
      </c>
      <c r="E8860" s="5">
        <f t="shared" si="277"/>
        <v>-0.60005764638321746</v>
      </c>
    </row>
    <row r="8861" spans="1:5" x14ac:dyDescent="0.2">
      <c r="A8861" s="5" t="s">
        <v>1102</v>
      </c>
      <c r="B8861" s="5">
        <v>239.58</v>
      </c>
      <c r="C8861" s="5">
        <f t="shared" si="276"/>
        <v>4.1739711161198761E-3</v>
      </c>
      <c r="D8861" s="5">
        <v>0.54415999999999998</v>
      </c>
      <c r="E8861" s="5">
        <f t="shared" si="277"/>
        <v>-0.60851195772325173</v>
      </c>
    </row>
    <row r="8862" spans="1:5" x14ac:dyDescent="0.2">
      <c r="A8862" s="5" t="s">
        <v>1102</v>
      </c>
      <c r="B8862" s="5">
        <v>240.17</v>
      </c>
      <c r="C8862" s="5">
        <f t="shared" si="276"/>
        <v>4.1637173668651372E-3</v>
      </c>
      <c r="D8862" s="5">
        <v>0.53959999999999997</v>
      </c>
      <c r="E8862" s="5">
        <f t="shared" si="277"/>
        <v>-0.61692715464853631</v>
      </c>
    </row>
    <row r="8863" spans="1:5" x14ac:dyDescent="0.2">
      <c r="A8863" s="5" t="s">
        <v>1102</v>
      </c>
      <c r="B8863" s="5">
        <v>240.75</v>
      </c>
      <c r="C8863" s="5">
        <f t="shared" si="276"/>
        <v>4.1536863966770508E-3</v>
      </c>
      <c r="D8863" s="5">
        <v>0.53510000000000002</v>
      </c>
      <c r="E8863" s="5">
        <f t="shared" si="277"/>
        <v>-0.62530163366487812</v>
      </c>
    </row>
    <row r="8864" spans="1:5" x14ac:dyDescent="0.2">
      <c r="A8864" s="5" t="s">
        <v>1102</v>
      </c>
      <c r="B8864" s="5">
        <v>241.33</v>
      </c>
      <c r="C8864" s="5">
        <f t="shared" si="276"/>
        <v>4.1437036423155015E-3</v>
      </c>
      <c r="D8864" s="5">
        <v>0.53064</v>
      </c>
      <c r="E8864" s="5">
        <f t="shared" si="277"/>
        <v>-0.63367145376483647</v>
      </c>
    </row>
    <row r="8865" spans="1:5" x14ac:dyDescent="0.2">
      <c r="A8865" s="5" t="s">
        <v>1102</v>
      </c>
      <c r="B8865" s="5">
        <v>241.92</v>
      </c>
      <c r="C8865" s="5">
        <f t="shared" si="276"/>
        <v>4.1335978835978842E-3</v>
      </c>
      <c r="D8865" s="5">
        <v>0.52624000000000004</v>
      </c>
      <c r="E8865" s="5">
        <f t="shared" si="277"/>
        <v>-0.64199789654139017</v>
      </c>
    </row>
    <row r="8866" spans="1:5" x14ac:dyDescent="0.2">
      <c r="A8866" s="5" t="s">
        <v>1102</v>
      </c>
      <c r="B8866" s="5">
        <v>242.5</v>
      </c>
      <c r="C8866" s="5">
        <f t="shared" si="276"/>
        <v>4.1237113402061857E-3</v>
      </c>
      <c r="D8866" s="5">
        <v>0.52188999999999997</v>
      </c>
      <c r="E8866" s="5">
        <f t="shared" si="277"/>
        <v>-0.65029844127510528</v>
      </c>
    </row>
    <row r="8867" spans="1:5" x14ac:dyDescent="0.2">
      <c r="A8867" s="5" t="s">
        <v>1102</v>
      </c>
      <c r="B8867" s="5">
        <v>243.08</v>
      </c>
      <c r="C8867" s="5">
        <f t="shared" si="276"/>
        <v>4.1138719763040973E-3</v>
      </c>
      <c r="D8867" s="5">
        <v>0.51758000000000004</v>
      </c>
      <c r="E8867" s="5">
        <f t="shared" si="277"/>
        <v>-0.65859117641833786</v>
      </c>
    </row>
    <row r="8868" spans="1:5" x14ac:dyDescent="0.2">
      <c r="A8868" s="5" t="s">
        <v>1102</v>
      </c>
      <c r="B8868" s="5">
        <v>243.67</v>
      </c>
      <c r="C8868" s="5">
        <f t="shared" si="276"/>
        <v>4.1039110272089304E-3</v>
      </c>
      <c r="D8868" s="5">
        <v>0.51333000000000006</v>
      </c>
      <c r="E8868" s="5">
        <f t="shared" si="277"/>
        <v>-0.66683636577014815</v>
      </c>
    </row>
    <row r="8869" spans="1:5" x14ac:dyDescent="0.2">
      <c r="A8869" s="5" t="s">
        <v>1102</v>
      </c>
      <c r="B8869" s="5">
        <v>244.25</v>
      </c>
      <c r="C8869" s="5">
        <f t="shared" si="276"/>
        <v>4.0941658137154556E-3</v>
      </c>
      <c r="D8869" s="5">
        <v>0.50912000000000002</v>
      </c>
      <c r="E8869" s="5">
        <f t="shared" si="277"/>
        <v>-0.67507153383271501</v>
      </c>
    </row>
    <row r="8870" spans="1:5" x14ac:dyDescent="0.2">
      <c r="A8870" s="5" t="s">
        <v>1102</v>
      </c>
      <c r="B8870" s="5">
        <v>244.83</v>
      </c>
      <c r="C8870" s="5">
        <f t="shared" si="276"/>
        <v>4.0844667728628025E-3</v>
      </c>
      <c r="D8870" s="5">
        <v>0.50495999999999996</v>
      </c>
      <c r="E8870" s="5">
        <f t="shared" si="277"/>
        <v>-0.68327606076468239</v>
      </c>
    </row>
    <row r="8871" spans="1:5" x14ac:dyDescent="0.2">
      <c r="A8871" s="5" t="s">
        <v>1102</v>
      </c>
      <c r="B8871" s="5">
        <v>245.42</v>
      </c>
      <c r="C8871" s="5">
        <f t="shared" si="276"/>
        <v>4.0746475429875315E-3</v>
      </c>
      <c r="D8871" s="5">
        <v>0.50083999999999995</v>
      </c>
      <c r="E8871" s="5">
        <f t="shared" si="277"/>
        <v>-0.69146859018139017</v>
      </c>
    </row>
    <row r="8872" spans="1:5" x14ac:dyDescent="0.2">
      <c r="A8872" s="5" t="s">
        <v>1102</v>
      </c>
      <c r="B8872" s="5">
        <v>246</v>
      </c>
      <c r="C8872" s="5">
        <f t="shared" si="276"/>
        <v>4.0650406504065045E-3</v>
      </c>
      <c r="D8872" s="5">
        <v>0.49676999999999999</v>
      </c>
      <c r="E8872" s="5">
        <f t="shared" si="277"/>
        <v>-0.69962813665963453</v>
      </c>
    </row>
    <row r="8873" spans="1:5" x14ac:dyDescent="0.2">
      <c r="A8873" s="5" t="s">
        <v>1102</v>
      </c>
      <c r="B8873" s="5">
        <v>246.58</v>
      </c>
      <c r="C8873" s="5">
        <f t="shared" si="276"/>
        <v>4.0554789520642386E-3</v>
      </c>
      <c r="D8873" s="5">
        <v>0.49275000000000002</v>
      </c>
      <c r="E8873" s="5">
        <f t="shared" si="277"/>
        <v>-0.70775333294930742</v>
      </c>
    </row>
    <row r="8874" spans="1:5" x14ac:dyDescent="0.2">
      <c r="A8874" s="5" t="s">
        <v>1102</v>
      </c>
      <c r="B8874" s="5">
        <v>247.17</v>
      </c>
      <c r="C8874" s="5">
        <f t="shared" si="276"/>
        <v>4.0457984383218031E-3</v>
      </c>
      <c r="D8874" s="5">
        <v>0.48876999999999998</v>
      </c>
      <c r="E8874" s="5">
        <f t="shared" si="277"/>
        <v>-0.71586324780367872</v>
      </c>
    </row>
    <row r="8875" spans="1:5" x14ac:dyDescent="0.2">
      <c r="A8875" s="5" t="s">
        <v>1102</v>
      </c>
      <c r="B8875" s="5">
        <v>247.75</v>
      </c>
      <c r="C8875" s="5">
        <f t="shared" si="276"/>
        <v>4.0363269424823411E-3</v>
      </c>
      <c r="D8875" s="5">
        <v>0.48482999999999998</v>
      </c>
      <c r="E8875" s="5">
        <f t="shared" si="277"/>
        <v>-0.72395696495347528</v>
      </c>
    </row>
    <row r="8876" spans="1:5" x14ac:dyDescent="0.2">
      <c r="A8876" s="5" t="s">
        <v>1102</v>
      </c>
      <c r="B8876" s="5">
        <v>248.33</v>
      </c>
      <c r="C8876" s="5">
        <f t="shared" si="276"/>
        <v>4.026899689928724E-3</v>
      </c>
      <c r="D8876" s="5">
        <v>0.48093999999999998</v>
      </c>
      <c r="E8876" s="5">
        <f t="shared" si="277"/>
        <v>-0.73201275678181243</v>
      </c>
    </row>
    <row r="8877" spans="1:5" x14ac:dyDescent="0.2">
      <c r="A8877" s="5" t="s">
        <v>1102</v>
      </c>
      <c r="B8877" s="5">
        <v>248.92</v>
      </c>
      <c r="C8877" s="5">
        <f t="shared" si="276"/>
        <v>4.0173549734854571E-3</v>
      </c>
      <c r="D8877" s="5">
        <v>0.47708999999999996</v>
      </c>
      <c r="E8877" s="5">
        <f t="shared" si="277"/>
        <v>-0.74005012664620307</v>
      </c>
    </row>
    <row r="8878" spans="1:5" x14ac:dyDescent="0.2">
      <c r="A8878" s="5" t="s">
        <v>1102</v>
      </c>
      <c r="B8878" s="5">
        <v>249.5</v>
      </c>
      <c r="C8878" s="5">
        <f t="shared" si="276"/>
        <v>4.0080160320641279E-3</v>
      </c>
      <c r="D8878" s="5">
        <v>0.47327999999999998</v>
      </c>
      <c r="E8878" s="5">
        <f t="shared" si="277"/>
        <v>-0.7480680994597021</v>
      </c>
    </row>
    <row r="8879" spans="1:5" x14ac:dyDescent="0.2">
      <c r="A8879" s="5" t="s">
        <v>1102</v>
      </c>
      <c r="B8879" s="5">
        <v>250.08</v>
      </c>
      <c r="C8879" s="5">
        <f t="shared" si="276"/>
        <v>3.9987204094689699E-3</v>
      </c>
      <c r="D8879" s="5">
        <v>0.46950999999999998</v>
      </c>
      <c r="E8879" s="5">
        <f t="shared" si="277"/>
        <v>-0.75606568130611929</v>
      </c>
    </row>
    <row r="8880" spans="1:5" x14ac:dyDescent="0.2">
      <c r="A8880" s="5" t="s">
        <v>1102</v>
      </c>
      <c r="B8880" s="5">
        <v>250.67</v>
      </c>
      <c r="C8880" s="5">
        <f t="shared" si="276"/>
        <v>3.9893086528104684E-3</v>
      </c>
      <c r="D8880" s="5">
        <v>0.46577999999999997</v>
      </c>
      <c r="E8880" s="5">
        <f t="shared" si="277"/>
        <v>-0.76404185933649316</v>
      </c>
    </row>
    <row r="8881" spans="1:5" x14ac:dyDescent="0.2">
      <c r="A8881" s="5" t="s">
        <v>1102</v>
      </c>
      <c r="B8881" s="5">
        <v>251.25</v>
      </c>
      <c r="C8881" s="5">
        <f t="shared" si="276"/>
        <v>3.9800995024875619E-3</v>
      </c>
      <c r="D8881" s="5">
        <v>0.46209</v>
      </c>
      <c r="E8881" s="5">
        <f t="shared" si="277"/>
        <v>-0.77199560167766113</v>
      </c>
    </row>
    <row r="8882" spans="1:5" x14ac:dyDescent="0.2">
      <c r="A8882" s="5" t="s">
        <v>1102</v>
      </c>
      <c r="B8882" s="5">
        <v>251.83</v>
      </c>
      <c r="C8882" s="5">
        <f t="shared" si="276"/>
        <v>3.9709327721081681E-3</v>
      </c>
      <c r="D8882" s="5">
        <v>0.45844000000000001</v>
      </c>
      <c r="E8882" s="5">
        <f t="shared" si="277"/>
        <v>-0.77992585735363862</v>
      </c>
    </row>
    <row r="8883" spans="1:5" x14ac:dyDescent="0.2">
      <c r="A8883" s="5" t="s">
        <v>1102</v>
      </c>
      <c r="B8883" s="5">
        <v>252.42</v>
      </c>
      <c r="C8883" s="5">
        <f t="shared" si="276"/>
        <v>3.9616512162269236E-3</v>
      </c>
      <c r="D8883" s="5">
        <v>0.45482</v>
      </c>
      <c r="E8883" s="5">
        <f t="shared" si="277"/>
        <v>-0.78785354269885377</v>
      </c>
    </row>
    <row r="8884" spans="1:5" x14ac:dyDescent="0.2">
      <c r="A8884" s="5" t="s">
        <v>1102</v>
      </c>
      <c r="B8884" s="5">
        <v>253</v>
      </c>
      <c r="C8884" s="5">
        <f t="shared" si="276"/>
        <v>3.952569169960474E-3</v>
      </c>
      <c r="D8884" s="5">
        <v>0.45124999999999998</v>
      </c>
      <c r="E8884" s="5">
        <f t="shared" si="277"/>
        <v>-0.79573376933504636</v>
      </c>
    </row>
    <row r="8885" spans="1:5" x14ac:dyDescent="0.2">
      <c r="A8885" s="5" t="s">
        <v>1102</v>
      </c>
      <c r="B8885" s="5">
        <v>253.58</v>
      </c>
      <c r="C8885" s="5">
        <f t="shared" si="276"/>
        <v>3.9435286694534267E-3</v>
      </c>
      <c r="D8885" s="5">
        <v>0.44771</v>
      </c>
      <c r="E8885" s="5">
        <f t="shared" si="277"/>
        <v>-0.80360957759869778</v>
      </c>
    </row>
    <row r="8886" spans="1:5" x14ac:dyDescent="0.2">
      <c r="A8886" s="5" t="s">
        <v>1102</v>
      </c>
      <c r="B8886" s="5">
        <v>254.17</v>
      </c>
      <c r="C8886" s="5">
        <f t="shared" si="276"/>
        <v>3.9343746311523787E-3</v>
      </c>
      <c r="D8886" s="5">
        <v>0.44420999999999999</v>
      </c>
      <c r="E8886" s="5">
        <f t="shared" si="277"/>
        <v>-0.81145785539339987</v>
      </c>
    </row>
    <row r="8887" spans="1:5" x14ac:dyDescent="0.2">
      <c r="A8887" s="5" t="s">
        <v>1102</v>
      </c>
      <c r="B8887" s="5">
        <v>254.75</v>
      </c>
      <c r="C8887" s="5">
        <f t="shared" si="276"/>
        <v>3.9254170755642784E-3</v>
      </c>
      <c r="D8887" s="5">
        <v>0.44074999999999998</v>
      </c>
      <c r="E8887" s="5">
        <f t="shared" si="277"/>
        <v>-0.8192774577041575</v>
      </c>
    </row>
    <row r="8888" spans="1:5" x14ac:dyDescent="0.2">
      <c r="A8888" s="5" t="s">
        <v>1102</v>
      </c>
      <c r="B8888" s="5">
        <v>255.33</v>
      </c>
      <c r="C8888" s="5">
        <f t="shared" si="276"/>
        <v>3.916500215407512E-3</v>
      </c>
      <c r="D8888" s="5">
        <v>0.43731999999999999</v>
      </c>
      <c r="E8888" s="5">
        <f t="shared" si="277"/>
        <v>-0.82709008641585302</v>
      </c>
    </row>
    <row r="8889" spans="1:5" x14ac:dyDescent="0.2">
      <c r="A8889" s="5" t="s">
        <v>1102</v>
      </c>
      <c r="B8889" s="5">
        <v>255.92</v>
      </c>
      <c r="C8889" s="5">
        <f t="shared" si="276"/>
        <v>3.9074710847139737E-3</v>
      </c>
      <c r="D8889" s="5">
        <v>0.43392000000000003</v>
      </c>
      <c r="E8889" s="5">
        <f t="shared" si="277"/>
        <v>-0.8348950936701609</v>
      </c>
    </row>
    <row r="8890" spans="1:5" x14ac:dyDescent="0.2">
      <c r="A8890" s="5" t="s">
        <v>1102</v>
      </c>
      <c r="B8890" s="5">
        <v>256.5</v>
      </c>
      <c r="C8890" s="5">
        <f t="shared" si="276"/>
        <v>3.8986354775828458E-3</v>
      </c>
      <c r="D8890" s="5">
        <v>0.43056</v>
      </c>
      <c r="E8890" s="5">
        <f t="shared" si="277"/>
        <v>-0.84266859200354138</v>
      </c>
    </row>
    <row r="8891" spans="1:5" x14ac:dyDescent="0.2">
      <c r="A8891" s="5" t="s">
        <v>1102</v>
      </c>
      <c r="B8891" s="5">
        <v>257.08</v>
      </c>
      <c r="C8891" s="5">
        <f t="shared" si="276"/>
        <v>3.8898397386027696E-3</v>
      </c>
      <c r="D8891" s="5">
        <v>0.42724000000000001</v>
      </c>
      <c r="E8891" s="5">
        <f t="shared" si="277"/>
        <v>-0.85040936276064227</v>
      </c>
    </row>
    <row r="8892" spans="1:5" x14ac:dyDescent="0.2">
      <c r="A8892" s="5" t="s">
        <v>1102</v>
      </c>
      <c r="B8892" s="5">
        <v>257.67</v>
      </c>
      <c r="C8892" s="5">
        <f t="shared" si="276"/>
        <v>3.8809329762874993E-3</v>
      </c>
      <c r="D8892" s="5">
        <v>0.42393999999999998</v>
      </c>
      <c r="E8892" s="5">
        <f t="shared" si="277"/>
        <v>-0.85816334319754617</v>
      </c>
    </row>
    <row r="8893" spans="1:5" x14ac:dyDescent="0.2">
      <c r="A8893" s="5" t="s">
        <v>1102</v>
      </c>
      <c r="B8893" s="5">
        <v>258.25</v>
      </c>
      <c r="C8893" s="5">
        <f t="shared" si="276"/>
        <v>3.8722168441432721E-3</v>
      </c>
      <c r="D8893" s="5">
        <v>0.42068</v>
      </c>
      <c r="E8893" s="5">
        <f t="shared" si="277"/>
        <v>-0.86588282933030936</v>
      </c>
    </row>
    <row r="8894" spans="1:5" x14ac:dyDescent="0.2">
      <c r="A8894" s="5" t="s">
        <v>1102</v>
      </c>
      <c r="B8894" s="5">
        <v>258.83</v>
      </c>
      <c r="C8894" s="5">
        <f t="shared" si="276"/>
        <v>3.8635397751419854E-3</v>
      </c>
      <c r="D8894" s="5">
        <v>0.41746</v>
      </c>
      <c r="E8894" s="5">
        <f t="shared" si="277"/>
        <v>-0.87356654766437669</v>
      </c>
    </row>
    <row r="8895" spans="1:5" x14ac:dyDescent="0.2">
      <c r="A8895" s="5" t="s">
        <v>1102</v>
      </c>
      <c r="B8895" s="5">
        <v>259.42</v>
      </c>
      <c r="C8895" s="5">
        <f t="shared" si="276"/>
        <v>3.8547529103384469E-3</v>
      </c>
      <c r="D8895" s="5">
        <v>0.41426000000000002</v>
      </c>
      <c r="E8895" s="5">
        <f t="shared" si="277"/>
        <v>-0.88126148295476014</v>
      </c>
    </row>
    <row r="8896" spans="1:5" x14ac:dyDescent="0.2">
      <c r="A8896" s="5" t="s">
        <v>1102</v>
      </c>
      <c r="B8896" s="5">
        <v>260</v>
      </c>
      <c r="C8896" s="5">
        <f t="shared" si="276"/>
        <v>3.8461538461538464E-3</v>
      </c>
      <c r="D8896" s="5">
        <v>0.41110000000000002</v>
      </c>
      <c r="E8896" s="5">
        <f t="shared" si="277"/>
        <v>-0.88891878507830424</v>
      </c>
    </row>
    <row r="8897" spans="1:5" x14ac:dyDescent="0.2">
      <c r="A8897" s="5" t="s">
        <v>1102</v>
      </c>
      <c r="B8897" s="5">
        <v>260.58</v>
      </c>
      <c r="C8897" s="5">
        <f t="shared" si="276"/>
        <v>3.8375930616317447E-3</v>
      </c>
      <c r="D8897" s="5">
        <v>0.40797000000000005</v>
      </c>
      <c r="E8897" s="5">
        <f t="shared" si="277"/>
        <v>-0.89656163669315969</v>
      </c>
    </row>
    <row r="8898" spans="1:5" x14ac:dyDescent="0.2">
      <c r="A8898" s="5" t="s">
        <v>1102</v>
      </c>
      <c r="B8898" s="5">
        <v>260.87</v>
      </c>
      <c r="C8898" s="5">
        <f t="shared" si="276"/>
        <v>3.8333269444550924E-3</v>
      </c>
      <c r="D8898" s="5">
        <v>0.40642</v>
      </c>
      <c r="E8898" s="5">
        <f t="shared" si="277"/>
        <v>-0.90036817133033986</v>
      </c>
    </row>
    <row r="8899" spans="1:5" x14ac:dyDescent="0.2">
      <c r="A8899" s="5" t="s">
        <v>1411</v>
      </c>
      <c r="B8899" s="5">
        <v>172.52</v>
      </c>
      <c r="C8899" s="5">
        <f t="shared" si="276"/>
        <v>5.7964293994899139E-3</v>
      </c>
      <c r="D8899" s="5">
        <v>1.1539000000000001</v>
      </c>
      <c r="E8899" s="5">
        <f t="shared" si="277"/>
        <v>0.14314750921848512</v>
      </c>
    </row>
    <row r="8900" spans="1:5" x14ac:dyDescent="0.2">
      <c r="A8900" s="5" t="s">
        <v>1411</v>
      </c>
      <c r="B8900" s="5">
        <v>173.07</v>
      </c>
      <c r="C8900" s="5">
        <f t="shared" si="276"/>
        <v>5.7780088981337031E-3</v>
      </c>
      <c r="D8900" s="5">
        <v>1.1375999999999999</v>
      </c>
      <c r="E8900" s="5">
        <f t="shared" si="277"/>
        <v>0.12892078006683932</v>
      </c>
    </row>
    <row r="8901" spans="1:5" x14ac:dyDescent="0.2">
      <c r="A8901" s="5" t="s">
        <v>1411</v>
      </c>
      <c r="B8901" s="5">
        <v>173.61</v>
      </c>
      <c r="C8901" s="5">
        <f t="shared" si="276"/>
        <v>5.7600368642359307E-3</v>
      </c>
      <c r="D8901" s="5">
        <v>1.1215999999999999</v>
      </c>
      <c r="E8901" s="5">
        <f t="shared" si="277"/>
        <v>0.11475623729818853</v>
      </c>
    </row>
    <row r="8902" spans="1:5" x14ac:dyDescent="0.2">
      <c r="A8902" s="5" t="s">
        <v>1411</v>
      </c>
      <c r="B8902" s="5">
        <v>174.16</v>
      </c>
      <c r="C8902" s="5">
        <f t="shared" si="276"/>
        <v>5.7418465778594401E-3</v>
      </c>
      <c r="D8902" s="5">
        <v>1.1060000000000001</v>
      </c>
      <c r="E8902" s="5">
        <f t="shared" si="277"/>
        <v>0.10074990310014315</v>
      </c>
    </row>
    <row r="8903" spans="1:5" x14ac:dyDescent="0.2">
      <c r="A8903" s="5" t="s">
        <v>1411</v>
      </c>
      <c r="B8903" s="5">
        <v>174.7</v>
      </c>
      <c r="C8903" s="5">
        <f t="shared" si="276"/>
        <v>5.7240984544934172E-3</v>
      </c>
      <c r="D8903" s="5">
        <v>1.0907</v>
      </c>
      <c r="E8903" s="5">
        <f t="shared" si="277"/>
        <v>8.6819691952560174E-2</v>
      </c>
    </row>
    <row r="8904" spans="1:5" x14ac:dyDescent="0.2">
      <c r="A8904" s="5" t="s">
        <v>1411</v>
      </c>
      <c r="B8904" s="5">
        <v>175.25</v>
      </c>
      <c r="C8904" s="5">
        <f t="shared" si="276"/>
        <v>5.7061340941512127E-3</v>
      </c>
      <c r="D8904" s="5">
        <v>1.0757999999999999</v>
      </c>
      <c r="E8904" s="5">
        <f t="shared" si="277"/>
        <v>7.3064570857005018E-2</v>
      </c>
    </row>
    <row r="8905" spans="1:5" x14ac:dyDescent="0.2">
      <c r="A8905" s="5" t="s">
        <v>1411</v>
      </c>
      <c r="B8905" s="5">
        <v>175.79</v>
      </c>
      <c r="C8905" s="5">
        <f t="shared" si="276"/>
        <v>5.6886057227373572E-3</v>
      </c>
      <c r="D8905" s="5">
        <v>1.0612000000000001</v>
      </c>
      <c r="E8905" s="5">
        <f t="shared" si="277"/>
        <v>5.9400343281447672E-2</v>
      </c>
    </row>
    <row r="8906" spans="1:5" x14ac:dyDescent="0.2">
      <c r="A8906" s="5" t="s">
        <v>1411</v>
      </c>
      <c r="B8906" s="5">
        <v>176.34</v>
      </c>
      <c r="C8906" s="5">
        <f t="shared" si="276"/>
        <v>5.6708631053646362E-3</v>
      </c>
      <c r="D8906" s="5">
        <v>1.0469000000000002</v>
      </c>
      <c r="E8906" s="5">
        <f t="shared" si="277"/>
        <v>4.5833416343172367E-2</v>
      </c>
    </row>
    <row r="8907" spans="1:5" x14ac:dyDescent="0.2">
      <c r="A8907" s="5" t="s">
        <v>1411</v>
      </c>
      <c r="B8907" s="5">
        <v>176.89</v>
      </c>
      <c r="C8907" s="5">
        <f t="shared" si="276"/>
        <v>5.6532308214144386E-3</v>
      </c>
      <c r="D8907" s="5">
        <v>1.0329999999999999</v>
      </c>
      <c r="E8907" s="5">
        <f t="shared" si="277"/>
        <v>3.2467190137501413E-2</v>
      </c>
    </row>
    <row r="8908" spans="1:5" x14ac:dyDescent="0.2">
      <c r="A8908" s="5" t="s">
        <v>1411</v>
      </c>
      <c r="B8908" s="5">
        <v>177.43</v>
      </c>
      <c r="C8908" s="5">
        <f t="shared" si="276"/>
        <v>5.6360254748351463E-3</v>
      </c>
      <c r="D8908" s="5">
        <v>1.0192999999999999</v>
      </c>
      <c r="E8908" s="5">
        <f t="shared" si="277"/>
        <v>1.9116117192229925E-2</v>
      </c>
    </row>
    <row r="8909" spans="1:5" x14ac:dyDescent="0.2">
      <c r="A8909" s="5" t="s">
        <v>1411</v>
      </c>
      <c r="B8909" s="5">
        <v>177.98</v>
      </c>
      <c r="C8909" s="5">
        <f t="shared" si="276"/>
        <v>5.6186088324530845E-3</v>
      </c>
      <c r="D8909" s="5">
        <v>1.0059</v>
      </c>
      <c r="E8909" s="5">
        <f t="shared" si="277"/>
        <v>5.8826631581555119E-3</v>
      </c>
    </row>
    <row r="8910" spans="1:5" x14ac:dyDescent="0.2">
      <c r="A8910" s="5" t="s">
        <v>1411</v>
      </c>
      <c r="B8910" s="5">
        <v>178.52</v>
      </c>
      <c r="C8910" s="5">
        <f t="shared" si="276"/>
        <v>5.6016132646202104E-3</v>
      </c>
      <c r="D8910" s="5">
        <v>0.9927999999999999</v>
      </c>
      <c r="E8910" s="5">
        <f t="shared" si="277"/>
        <v>-7.2260450917396944E-3</v>
      </c>
    </row>
    <row r="8911" spans="1:5" x14ac:dyDescent="0.2">
      <c r="A8911" s="5" t="s">
        <v>1411</v>
      </c>
      <c r="B8911" s="5">
        <v>179.07</v>
      </c>
      <c r="C8911" s="5">
        <f t="shared" si="276"/>
        <v>5.5844083319372311E-3</v>
      </c>
      <c r="D8911" s="5">
        <v>0.97996000000000005</v>
      </c>
      <c r="E8911" s="5">
        <f t="shared" si="277"/>
        <v>-2.0243524477058929E-2</v>
      </c>
    </row>
    <row r="8912" spans="1:5" x14ac:dyDescent="0.2">
      <c r="A8912" s="5" t="s">
        <v>1411</v>
      </c>
      <c r="B8912" s="5">
        <v>179.62</v>
      </c>
      <c r="C8912" s="5">
        <f t="shared" si="276"/>
        <v>5.5673087629439927E-3</v>
      </c>
      <c r="D8912" s="5">
        <v>0.96738999999999997</v>
      </c>
      <c r="E8912" s="5">
        <f t="shared" si="277"/>
        <v>-3.3153555632416218E-2</v>
      </c>
    </row>
    <row r="8913" spans="1:5" x14ac:dyDescent="0.2">
      <c r="A8913" s="5" t="s">
        <v>1411</v>
      </c>
      <c r="B8913" s="5">
        <v>180.16</v>
      </c>
      <c r="C8913" s="5">
        <f t="shared" ref="C8913:C8976" si="278">1/B8913</f>
        <v>5.5506216696269983E-3</v>
      </c>
      <c r="D8913" s="5">
        <v>0.95507000000000009</v>
      </c>
      <c r="E8913" s="5">
        <f t="shared" ref="E8913:E8976" si="279">LN(D8913)</f>
        <v>-4.5970642758285954E-2</v>
      </c>
    </row>
    <row r="8914" spans="1:5" x14ac:dyDescent="0.2">
      <c r="A8914" s="5" t="s">
        <v>1411</v>
      </c>
      <c r="B8914" s="5">
        <v>180.71</v>
      </c>
      <c r="C8914" s="5">
        <f t="shared" si="278"/>
        <v>5.5337280726025125E-3</v>
      </c>
      <c r="D8914" s="5">
        <v>0.94299999999999995</v>
      </c>
      <c r="E8914" s="5">
        <f t="shared" si="279"/>
        <v>-5.8688996348679613E-2</v>
      </c>
    </row>
    <row r="8915" spans="1:5" x14ac:dyDescent="0.2">
      <c r="A8915" s="5" t="s">
        <v>1411</v>
      </c>
      <c r="B8915" s="5">
        <v>181.25</v>
      </c>
      <c r="C8915" s="5">
        <f t="shared" si="278"/>
        <v>5.5172413793103444E-3</v>
      </c>
      <c r="D8915" s="5">
        <v>0.93115999999999999</v>
      </c>
      <c r="E8915" s="5">
        <f t="shared" si="279"/>
        <v>-7.1324158254030628E-2</v>
      </c>
    </row>
    <row r="8916" spans="1:5" x14ac:dyDescent="0.2">
      <c r="A8916" s="5" t="s">
        <v>1411</v>
      </c>
      <c r="B8916" s="5">
        <v>181.8</v>
      </c>
      <c r="C8916" s="5">
        <f t="shared" si="278"/>
        <v>5.5005500550055E-3</v>
      </c>
      <c r="D8916" s="5">
        <v>0.91955999999999993</v>
      </c>
      <c r="E8916" s="5">
        <f t="shared" si="279"/>
        <v>-8.3859984211823863E-2</v>
      </c>
    </row>
    <row r="8917" spans="1:5" x14ac:dyDescent="0.2">
      <c r="A8917" s="5" t="s">
        <v>1411</v>
      </c>
      <c r="B8917" s="5">
        <v>182.34</v>
      </c>
      <c r="C8917" s="5">
        <f t="shared" si="278"/>
        <v>5.4842601733026217E-3</v>
      </c>
      <c r="D8917" s="5">
        <v>0.90817999999999999</v>
      </c>
      <c r="E8917" s="5">
        <f t="shared" si="279"/>
        <v>-9.6312682141914421E-2</v>
      </c>
    </row>
    <row r="8918" spans="1:5" x14ac:dyDescent="0.2">
      <c r="A8918" s="5" t="s">
        <v>1411</v>
      </c>
      <c r="B8918" s="5">
        <v>182.89</v>
      </c>
      <c r="C8918" s="5">
        <f t="shared" si="278"/>
        <v>5.4677675105254528E-3</v>
      </c>
      <c r="D8918" s="5">
        <v>0.89702999999999999</v>
      </c>
      <c r="E8918" s="5">
        <f t="shared" si="279"/>
        <v>-0.10866597266655283</v>
      </c>
    </row>
    <row r="8919" spans="1:5" x14ac:dyDescent="0.2">
      <c r="A8919" s="5" t="s">
        <v>1411</v>
      </c>
      <c r="B8919" s="5">
        <v>183.44</v>
      </c>
      <c r="C8919" s="5">
        <f t="shared" si="278"/>
        <v>5.4513737461840388E-3</v>
      </c>
      <c r="D8919" s="5">
        <v>0.88609000000000004</v>
      </c>
      <c r="E8919" s="5">
        <f t="shared" si="279"/>
        <v>-0.12093675340052848</v>
      </c>
    </row>
    <row r="8920" spans="1:5" x14ac:dyDescent="0.2">
      <c r="A8920" s="5" t="s">
        <v>1411</v>
      </c>
      <c r="B8920" s="5">
        <v>183.98</v>
      </c>
      <c r="C8920" s="5">
        <f t="shared" si="278"/>
        <v>5.4353734101532779E-3</v>
      </c>
      <c r="D8920" s="5">
        <v>0.87535000000000007</v>
      </c>
      <c r="E8920" s="5">
        <f t="shared" si="279"/>
        <v>-0.13313147260319561</v>
      </c>
    </row>
    <row r="8921" spans="1:5" x14ac:dyDescent="0.2">
      <c r="A8921" s="5" t="s">
        <v>1411</v>
      </c>
      <c r="B8921" s="5">
        <v>184.53</v>
      </c>
      <c r="C8921" s="5">
        <f t="shared" si="278"/>
        <v>5.4191730341949821E-3</v>
      </c>
      <c r="D8921" s="5">
        <v>0.86482000000000003</v>
      </c>
      <c r="E8921" s="5">
        <f t="shared" si="279"/>
        <v>-0.1452338861900522</v>
      </c>
    </row>
    <row r="8922" spans="1:5" x14ac:dyDescent="0.2">
      <c r="A8922" s="5" t="s">
        <v>1411</v>
      </c>
      <c r="B8922" s="5">
        <v>185.07</v>
      </c>
      <c r="C8922" s="5">
        <f t="shared" si="278"/>
        <v>5.4033608904738746E-3</v>
      </c>
      <c r="D8922" s="5">
        <v>0.85448000000000002</v>
      </c>
      <c r="E8922" s="5">
        <f t="shared" si="279"/>
        <v>-0.15726218220069701</v>
      </c>
    </row>
    <row r="8923" spans="1:5" x14ac:dyDescent="0.2">
      <c r="A8923" s="5" t="s">
        <v>1411</v>
      </c>
      <c r="B8923" s="5">
        <v>185.62</v>
      </c>
      <c r="C8923" s="5">
        <f t="shared" si="278"/>
        <v>5.3873505010235967E-3</v>
      </c>
      <c r="D8923" s="5">
        <v>0.84433999999999998</v>
      </c>
      <c r="E8923" s="5">
        <f t="shared" si="279"/>
        <v>-0.16920002190398306</v>
      </c>
    </row>
    <row r="8924" spans="1:5" x14ac:dyDescent="0.2">
      <c r="A8924" s="5" t="s">
        <v>1411</v>
      </c>
      <c r="B8924" s="5">
        <v>186.17</v>
      </c>
      <c r="C8924" s="5">
        <f t="shared" si="278"/>
        <v>5.3714347102110978E-3</v>
      </c>
      <c r="D8924" s="5">
        <v>0.83438000000000001</v>
      </c>
      <c r="E8924" s="5">
        <f t="shared" si="279"/>
        <v>-0.1810663449021144</v>
      </c>
    </row>
    <row r="8925" spans="1:5" x14ac:dyDescent="0.2">
      <c r="A8925" s="5" t="s">
        <v>1411</v>
      </c>
      <c r="B8925" s="5">
        <v>186.71</v>
      </c>
      <c r="C8925" s="5">
        <f t="shared" si="278"/>
        <v>5.3558995233249423E-3</v>
      </c>
      <c r="D8925" s="5">
        <v>0.8246</v>
      </c>
      <c r="E8925" s="5">
        <f t="shared" si="279"/>
        <v>-0.19285685870933741</v>
      </c>
    </row>
    <row r="8926" spans="1:5" x14ac:dyDescent="0.2">
      <c r="A8926" s="5" t="s">
        <v>1411</v>
      </c>
      <c r="B8926" s="5">
        <v>187.26</v>
      </c>
      <c r="C8926" s="5">
        <f t="shared" si="278"/>
        <v>5.3401687493324791E-3</v>
      </c>
      <c r="D8926" s="5">
        <v>0.81499999999999995</v>
      </c>
      <c r="E8926" s="5">
        <f t="shared" si="279"/>
        <v>-0.2045671657412744</v>
      </c>
    </row>
    <row r="8927" spans="1:5" x14ac:dyDescent="0.2">
      <c r="A8927" s="5" t="s">
        <v>1411</v>
      </c>
      <c r="B8927" s="5">
        <v>187.8</v>
      </c>
      <c r="C8927" s="5">
        <f t="shared" si="278"/>
        <v>5.3248136315228968E-3</v>
      </c>
      <c r="D8927" s="5">
        <v>0.80555999999999994</v>
      </c>
      <c r="E8927" s="5">
        <f t="shared" si="279"/>
        <v>-0.21621759124347664</v>
      </c>
    </row>
    <row r="8928" spans="1:5" x14ac:dyDescent="0.2">
      <c r="A8928" s="5" t="s">
        <v>1411</v>
      </c>
      <c r="B8928" s="5">
        <v>188.35</v>
      </c>
      <c r="C8928" s="5">
        <f t="shared" si="278"/>
        <v>5.3092646668436421E-3</v>
      </c>
      <c r="D8928" s="5">
        <v>0.79630000000000001</v>
      </c>
      <c r="E8928" s="5">
        <f t="shared" si="279"/>
        <v>-0.22777927971873788</v>
      </c>
    </row>
    <row r="8929" spans="1:5" x14ac:dyDescent="0.2">
      <c r="A8929" s="5" t="s">
        <v>1411</v>
      </c>
      <c r="B8929" s="5">
        <v>188.89</v>
      </c>
      <c r="C8929" s="5">
        <f t="shared" si="278"/>
        <v>5.2940865053734982E-3</v>
      </c>
      <c r="D8929" s="5">
        <v>0.78720000000000001</v>
      </c>
      <c r="E8929" s="5">
        <f t="shared" si="279"/>
        <v>-0.23927293324409338</v>
      </c>
    </row>
    <row r="8930" spans="1:5" x14ac:dyDescent="0.2">
      <c r="A8930" s="5" t="s">
        <v>1411</v>
      </c>
      <c r="B8930" s="5">
        <v>189.44</v>
      </c>
      <c r="C8930" s="5">
        <f t="shared" si="278"/>
        <v>5.2787162162162161E-3</v>
      </c>
      <c r="D8930" s="5">
        <v>0.77825999999999995</v>
      </c>
      <c r="E8930" s="5">
        <f t="shared" si="279"/>
        <v>-0.25069462040150042</v>
      </c>
    </row>
    <row r="8931" spans="1:5" x14ac:dyDescent="0.2">
      <c r="A8931" s="5" t="s">
        <v>1411</v>
      </c>
      <c r="B8931" s="5">
        <v>189.99</v>
      </c>
      <c r="C8931" s="5">
        <f t="shared" si="278"/>
        <v>5.2634349176272433E-3</v>
      </c>
      <c r="D8931" s="5">
        <v>0.76946999999999999</v>
      </c>
      <c r="E8931" s="5">
        <f t="shared" si="279"/>
        <v>-0.26205331281796668</v>
      </c>
    </row>
    <row r="8932" spans="1:5" x14ac:dyDescent="0.2">
      <c r="A8932" s="5" t="s">
        <v>1411</v>
      </c>
      <c r="B8932" s="5">
        <v>190.53</v>
      </c>
      <c r="C8932" s="5">
        <f t="shared" si="278"/>
        <v>5.2485172938644834E-3</v>
      </c>
      <c r="D8932" s="5">
        <v>0.76083000000000001</v>
      </c>
      <c r="E8932" s="5">
        <f t="shared" si="279"/>
        <v>-0.2733453363517282</v>
      </c>
    </row>
    <row r="8933" spans="1:5" x14ac:dyDescent="0.2">
      <c r="A8933" s="5" t="s">
        <v>1411</v>
      </c>
      <c r="B8933" s="5">
        <v>191.08</v>
      </c>
      <c r="C8933" s="5">
        <f t="shared" si="278"/>
        <v>5.2334100900146528E-3</v>
      </c>
      <c r="D8933" s="5">
        <v>0.75234000000000001</v>
      </c>
      <c r="E8933" s="5">
        <f t="shared" si="279"/>
        <v>-0.28456692955163559</v>
      </c>
    </row>
    <row r="8934" spans="1:5" x14ac:dyDescent="0.2">
      <c r="A8934" s="5" t="s">
        <v>1411</v>
      </c>
      <c r="B8934" s="5">
        <v>191.62</v>
      </c>
      <c r="C8934" s="5">
        <f t="shared" si="278"/>
        <v>5.2186619350798455E-3</v>
      </c>
      <c r="D8934" s="5">
        <v>0.74399999999999999</v>
      </c>
      <c r="E8934" s="5">
        <f t="shared" si="279"/>
        <v>-0.29571424414904518</v>
      </c>
    </row>
    <row r="8935" spans="1:5" x14ac:dyDescent="0.2">
      <c r="A8935" s="5" t="s">
        <v>1411</v>
      </c>
      <c r="B8935" s="5">
        <v>192.17</v>
      </c>
      <c r="C8935" s="5">
        <f t="shared" si="278"/>
        <v>5.2037258677212891E-3</v>
      </c>
      <c r="D8935" s="5">
        <v>0.73578999999999994</v>
      </c>
      <c r="E8935" s="5">
        <f t="shared" si="279"/>
        <v>-0.30681052705344991</v>
      </c>
    </row>
    <row r="8936" spans="1:5" x14ac:dyDescent="0.2">
      <c r="A8936" s="5" t="s">
        <v>1411</v>
      </c>
      <c r="B8936" s="5">
        <v>192.71</v>
      </c>
      <c r="C8936" s="5">
        <f t="shared" si="278"/>
        <v>5.1891443101032639E-3</v>
      </c>
      <c r="D8936" s="5">
        <v>0.72772000000000003</v>
      </c>
      <c r="E8936" s="5">
        <f t="shared" si="279"/>
        <v>-0.31783892015353421</v>
      </c>
    </row>
    <row r="8937" spans="1:5" x14ac:dyDescent="0.2">
      <c r="A8937" s="5" t="s">
        <v>1411</v>
      </c>
      <c r="B8937" s="5">
        <v>193.26</v>
      </c>
      <c r="C8937" s="5">
        <f t="shared" si="278"/>
        <v>5.1743764876332407E-3</v>
      </c>
      <c r="D8937" s="5">
        <v>0.71977999999999998</v>
      </c>
      <c r="E8937" s="5">
        <f t="shared" si="279"/>
        <v>-0.32880966921920191</v>
      </c>
    </row>
    <row r="8938" spans="1:5" x14ac:dyDescent="0.2">
      <c r="A8938" s="5" t="s">
        <v>1411</v>
      </c>
      <c r="B8938" s="5">
        <v>193.81</v>
      </c>
      <c r="C8938" s="5">
        <f t="shared" si="278"/>
        <v>5.1596924823280529E-3</v>
      </c>
      <c r="D8938" s="5">
        <v>0.71198000000000006</v>
      </c>
      <c r="E8938" s="5">
        <f t="shared" si="279"/>
        <v>-0.33970545785232992</v>
      </c>
    </row>
    <row r="8939" spans="1:5" x14ac:dyDescent="0.2">
      <c r="A8939" s="5" t="s">
        <v>1411</v>
      </c>
      <c r="B8939" s="5">
        <v>194.35</v>
      </c>
      <c r="C8939" s="5">
        <f t="shared" si="278"/>
        <v>5.1453563159248776E-3</v>
      </c>
      <c r="D8939" s="5">
        <v>0.70429999999999993</v>
      </c>
      <c r="E8939" s="5">
        <f t="shared" si="279"/>
        <v>-0.3505508772307725</v>
      </c>
    </row>
    <row r="8940" spans="1:5" x14ac:dyDescent="0.2">
      <c r="A8940" s="5" t="s">
        <v>1411</v>
      </c>
      <c r="B8940" s="5">
        <v>194.9</v>
      </c>
      <c r="C8940" s="5">
        <f t="shared" si="278"/>
        <v>5.1308363263211903E-3</v>
      </c>
      <c r="D8940" s="5">
        <v>0.69674000000000003</v>
      </c>
      <c r="E8940" s="5">
        <f t="shared" si="279"/>
        <v>-0.36134296507327274</v>
      </c>
    </row>
    <row r="8941" spans="1:5" x14ac:dyDescent="0.2">
      <c r="A8941" s="5" t="s">
        <v>1411</v>
      </c>
      <c r="B8941" s="5">
        <v>195.44</v>
      </c>
      <c r="C8941" s="5">
        <f t="shared" si="278"/>
        <v>5.1166598444535409E-3</v>
      </c>
      <c r="D8941" s="5">
        <v>0.68929999999999991</v>
      </c>
      <c r="E8941" s="5">
        <f t="shared" si="279"/>
        <v>-0.37207868909053105</v>
      </c>
    </row>
    <row r="8942" spans="1:5" x14ac:dyDescent="0.2">
      <c r="A8942" s="5" t="s">
        <v>1411</v>
      </c>
      <c r="B8942" s="5">
        <v>195.99</v>
      </c>
      <c r="C8942" s="5">
        <f t="shared" si="278"/>
        <v>5.1023011378131533E-3</v>
      </c>
      <c r="D8942" s="5">
        <v>0.68198999999999999</v>
      </c>
      <c r="E8942" s="5">
        <f t="shared" si="279"/>
        <v>-0.38274028400277249</v>
      </c>
    </row>
    <row r="8943" spans="1:5" x14ac:dyDescent="0.2">
      <c r="A8943" s="5" t="s">
        <v>1411</v>
      </c>
      <c r="B8943" s="5">
        <v>196.54</v>
      </c>
      <c r="C8943" s="5">
        <f t="shared" si="278"/>
        <v>5.0880227943421192E-3</v>
      </c>
      <c r="D8943" s="5">
        <v>0.67479</v>
      </c>
      <c r="E8943" s="5">
        <f t="shared" si="279"/>
        <v>-0.39335374762581993</v>
      </c>
    </row>
    <row r="8944" spans="1:5" x14ac:dyDescent="0.2">
      <c r="A8944" s="5" t="s">
        <v>1411</v>
      </c>
      <c r="B8944" s="5">
        <v>197.08</v>
      </c>
      <c r="C8944" s="5">
        <f t="shared" si="278"/>
        <v>5.0740815912319864E-3</v>
      </c>
      <c r="D8944" s="5">
        <v>0.66770000000000007</v>
      </c>
      <c r="E8944" s="5">
        <f t="shared" si="279"/>
        <v>-0.4039163081183138</v>
      </c>
    </row>
    <row r="8945" spans="1:5" x14ac:dyDescent="0.2">
      <c r="A8945" s="5" t="s">
        <v>1411</v>
      </c>
      <c r="B8945" s="5">
        <v>197.63</v>
      </c>
      <c r="C8945" s="5">
        <f t="shared" si="278"/>
        <v>5.0599605323078485E-3</v>
      </c>
      <c r="D8945" s="5">
        <v>0.66071999999999997</v>
      </c>
      <c r="E8945" s="5">
        <f t="shared" si="279"/>
        <v>-0.41442512947967552</v>
      </c>
    </row>
    <row r="8946" spans="1:5" x14ac:dyDescent="0.2">
      <c r="A8946" s="5" t="s">
        <v>1411</v>
      </c>
      <c r="B8946" s="5">
        <v>198.17</v>
      </c>
      <c r="C8946" s="5">
        <f t="shared" si="278"/>
        <v>5.0461724781753047E-3</v>
      </c>
      <c r="D8946" s="5">
        <v>0.65385000000000004</v>
      </c>
      <c r="E8946" s="5">
        <f t="shared" si="279"/>
        <v>-0.42487731162962572</v>
      </c>
    </row>
    <row r="8947" spans="1:5" x14ac:dyDescent="0.2">
      <c r="A8947" s="5" t="s">
        <v>1411</v>
      </c>
      <c r="B8947" s="5">
        <v>198.72</v>
      </c>
      <c r="C8947" s="5">
        <f t="shared" si="278"/>
        <v>5.0322061191626407E-3</v>
      </c>
      <c r="D8947" s="5">
        <v>0.64707999999999999</v>
      </c>
      <c r="E8947" s="5">
        <f t="shared" si="279"/>
        <v>-0.43528534452064377</v>
      </c>
    </row>
    <row r="8948" spans="1:5" x14ac:dyDescent="0.2">
      <c r="A8948" s="5" t="s">
        <v>1411</v>
      </c>
      <c r="B8948" s="5">
        <v>199.26</v>
      </c>
      <c r="C8948" s="5">
        <f t="shared" si="278"/>
        <v>5.0185687042055612E-3</v>
      </c>
      <c r="D8948" s="5">
        <v>0.64041999999999999</v>
      </c>
      <c r="E8948" s="5">
        <f t="shared" si="279"/>
        <v>-0.44563106786628937</v>
      </c>
    </row>
    <row r="8949" spans="1:5" x14ac:dyDescent="0.2">
      <c r="A8949" s="5" t="s">
        <v>1411</v>
      </c>
      <c r="B8949" s="5">
        <v>199.81</v>
      </c>
      <c r="C8949" s="5">
        <f t="shared" si="278"/>
        <v>5.0047545167909513E-3</v>
      </c>
      <c r="D8949" s="5">
        <v>0.63385999999999998</v>
      </c>
      <c r="E8949" s="5">
        <f t="shared" si="279"/>
        <v>-0.45592716911855335</v>
      </c>
    </row>
    <row r="8950" spans="1:5" x14ac:dyDescent="0.2">
      <c r="A8950" s="5" t="s">
        <v>1411</v>
      </c>
      <c r="B8950" s="5">
        <v>200.36</v>
      </c>
      <c r="C8950" s="5">
        <f t="shared" si="278"/>
        <v>4.9910161708923931E-3</v>
      </c>
      <c r="D8950" s="5">
        <v>0.62739999999999996</v>
      </c>
      <c r="E8950" s="5">
        <f t="shared" si="279"/>
        <v>-0.46617098322555933</v>
      </c>
    </row>
    <row r="8951" spans="1:5" x14ac:dyDescent="0.2">
      <c r="A8951" s="5" t="s">
        <v>1411</v>
      </c>
      <c r="B8951" s="5">
        <v>200.9</v>
      </c>
      <c r="C8951" s="5">
        <f t="shared" si="278"/>
        <v>4.9776007964161271E-3</v>
      </c>
      <c r="D8951" s="5">
        <v>0.62102999999999997</v>
      </c>
      <c r="E8951" s="5">
        <f t="shared" si="279"/>
        <v>-0.47637588903676514</v>
      </c>
    </row>
    <row r="8952" spans="1:5" x14ac:dyDescent="0.2">
      <c r="A8952" s="5" t="s">
        <v>1411</v>
      </c>
      <c r="B8952" s="5">
        <v>201.45</v>
      </c>
      <c r="C8952" s="5">
        <f t="shared" si="278"/>
        <v>4.964010920824026E-3</v>
      </c>
      <c r="D8952" s="5">
        <v>0.61475999999999997</v>
      </c>
      <c r="E8952" s="5">
        <f t="shared" si="279"/>
        <v>-0.48652333124302588</v>
      </c>
    </row>
    <row r="8953" spans="1:5" x14ac:dyDescent="0.2">
      <c r="A8953" s="5" t="s">
        <v>1411</v>
      </c>
      <c r="B8953" s="5">
        <v>201.99</v>
      </c>
      <c r="C8953" s="5">
        <f t="shared" si="278"/>
        <v>4.9507401356502796E-3</v>
      </c>
      <c r="D8953" s="5">
        <v>0.60858000000000001</v>
      </c>
      <c r="E8953" s="5">
        <f t="shared" si="279"/>
        <v>-0.49662690436617773</v>
      </c>
    </row>
    <row r="8954" spans="1:5" x14ac:dyDescent="0.2">
      <c r="A8954" s="5" t="s">
        <v>1411</v>
      </c>
      <c r="B8954" s="5">
        <v>202.54</v>
      </c>
      <c r="C8954" s="5">
        <f t="shared" si="278"/>
        <v>4.9372963365261185E-3</v>
      </c>
      <c r="D8954" s="5">
        <v>0.60248999999999997</v>
      </c>
      <c r="E8954" s="5">
        <f t="shared" si="279"/>
        <v>-0.50668421126544072</v>
      </c>
    </row>
    <row r="8955" spans="1:5" x14ac:dyDescent="0.2">
      <c r="A8955" s="5" t="s">
        <v>1411</v>
      </c>
      <c r="B8955" s="5">
        <v>203.08</v>
      </c>
      <c r="C8955" s="5">
        <f t="shared" si="278"/>
        <v>4.924167815639157E-3</v>
      </c>
      <c r="D8955" s="5">
        <v>0.59648999999999996</v>
      </c>
      <c r="E8955" s="5">
        <f t="shared" si="279"/>
        <v>-0.51669280204403756</v>
      </c>
    </row>
    <row r="8956" spans="1:5" x14ac:dyDescent="0.2">
      <c r="A8956" s="5" t="s">
        <v>1411</v>
      </c>
      <c r="B8956" s="5">
        <v>203.63</v>
      </c>
      <c r="C8956" s="5">
        <f t="shared" si="278"/>
        <v>4.9108677503314838E-3</v>
      </c>
      <c r="D8956" s="5">
        <v>0.59057000000000004</v>
      </c>
      <c r="E8956" s="5">
        <f t="shared" si="279"/>
        <v>-0.52666710676334549</v>
      </c>
    </row>
    <row r="8957" spans="1:5" x14ac:dyDescent="0.2">
      <c r="A8957" s="5" t="s">
        <v>1411</v>
      </c>
      <c r="B8957" s="5">
        <v>204.18</v>
      </c>
      <c r="C8957" s="5">
        <f t="shared" si="278"/>
        <v>4.8976393378391617E-3</v>
      </c>
      <c r="D8957" s="5">
        <v>0.58474000000000004</v>
      </c>
      <c r="E8957" s="5">
        <f t="shared" si="279"/>
        <v>-0.53658797498943067</v>
      </c>
    </row>
    <row r="8958" spans="1:5" x14ac:dyDescent="0.2">
      <c r="A8958" s="5" t="s">
        <v>1411</v>
      </c>
      <c r="B8958" s="5">
        <v>204.72</v>
      </c>
      <c r="C8958" s="5">
        <f t="shared" si="278"/>
        <v>4.8847205939820245E-3</v>
      </c>
      <c r="D8958" s="5">
        <v>0.57899</v>
      </c>
      <c r="E8958" s="5">
        <f t="shared" si="279"/>
        <v>-0.54647007271545744</v>
      </c>
    </row>
    <row r="8959" spans="1:5" x14ac:dyDescent="0.2">
      <c r="A8959" s="5" t="s">
        <v>1411</v>
      </c>
      <c r="B8959" s="5">
        <v>205.27</v>
      </c>
      <c r="C8959" s="5">
        <f t="shared" si="278"/>
        <v>4.8716324840454035E-3</v>
      </c>
      <c r="D8959" s="5">
        <v>0.57333000000000001</v>
      </c>
      <c r="E8959" s="5">
        <f t="shared" si="279"/>
        <v>-0.55629381181313742</v>
      </c>
    </row>
    <row r="8960" spans="1:5" x14ac:dyDescent="0.2">
      <c r="A8960" s="5" t="s">
        <v>1411</v>
      </c>
      <c r="B8960" s="5">
        <v>205.81</v>
      </c>
      <c r="C8960" s="5">
        <f t="shared" si="278"/>
        <v>4.8588503959963074E-3</v>
      </c>
      <c r="D8960" s="5">
        <v>0.56774000000000002</v>
      </c>
      <c r="E8960" s="5">
        <f t="shared" si="279"/>
        <v>-0.56609171153776017</v>
      </c>
    </row>
    <row r="8961" spans="1:5" x14ac:dyDescent="0.2">
      <c r="A8961" s="5" t="s">
        <v>1411</v>
      </c>
      <c r="B8961" s="5">
        <v>206.36</v>
      </c>
      <c r="C8961" s="5">
        <f t="shared" si="278"/>
        <v>4.8459003682884277E-3</v>
      </c>
      <c r="D8961" s="5">
        <v>0.56223000000000001</v>
      </c>
      <c r="E8961" s="5">
        <f t="shared" si="279"/>
        <v>-0.5758442601404391</v>
      </c>
    </row>
    <row r="8962" spans="1:5" x14ac:dyDescent="0.2">
      <c r="A8962" s="5" t="s">
        <v>1411</v>
      </c>
      <c r="B8962" s="5">
        <v>206.91</v>
      </c>
      <c r="C8962" s="5">
        <f t="shared" si="278"/>
        <v>4.833019187086173E-3</v>
      </c>
      <c r="D8962" s="5">
        <v>0.55679999999999996</v>
      </c>
      <c r="E8962" s="5">
        <f t="shared" si="279"/>
        <v>-0.58554916996192719</v>
      </c>
    </row>
    <row r="8963" spans="1:5" x14ac:dyDescent="0.2">
      <c r="A8963" s="5" t="s">
        <v>1411</v>
      </c>
      <c r="B8963" s="5">
        <v>207.45</v>
      </c>
      <c r="C8963" s="5">
        <f t="shared" si="278"/>
        <v>4.8204386599180532E-3</v>
      </c>
      <c r="D8963" s="5">
        <v>0.55144000000000004</v>
      </c>
      <c r="E8963" s="5">
        <f t="shared" si="279"/>
        <v>-0.59522224040474059</v>
      </c>
    </row>
    <row r="8964" spans="1:5" x14ac:dyDescent="0.2">
      <c r="A8964" s="5" t="s">
        <v>1411</v>
      </c>
      <c r="B8964" s="5">
        <v>208</v>
      </c>
      <c r="C8964" s="5">
        <f t="shared" si="278"/>
        <v>4.807692307692308E-3</v>
      </c>
      <c r="D8964" s="5">
        <v>0.54615999999999998</v>
      </c>
      <c r="E8964" s="5">
        <f t="shared" si="279"/>
        <v>-0.60484330587211221</v>
      </c>
    </row>
    <row r="8965" spans="1:5" x14ac:dyDescent="0.2">
      <c r="A8965" s="5" t="s">
        <v>1411</v>
      </c>
      <c r="B8965" s="5">
        <v>208.54</v>
      </c>
      <c r="C8965" s="5">
        <f t="shared" si="278"/>
        <v>4.7952431188261245E-3</v>
      </c>
      <c r="D8965" s="5">
        <v>0.54095000000000004</v>
      </c>
      <c r="E8965" s="5">
        <f t="shared" si="279"/>
        <v>-0.6144284258485545</v>
      </c>
    </row>
    <row r="8966" spans="1:5" x14ac:dyDescent="0.2">
      <c r="A8966" s="5" t="s">
        <v>1411</v>
      </c>
      <c r="B8966" s="5">
        <v>209.09</v>
      </c>
      <c r="C8966" s="5">
        <f t="shared" si="278"/>
        <v>4.7826294896934334E-3</v>
      </c>
      <c r="D8966" s="5">
        <v>0.5358099999999999</v>
      </c>
      <c r="E8966" s="5">
        <f t="shared" si="279"/>
        <v>-0.62397565836531543</v>
      </c>
    </row>
    <row r="8967" spans="1:5" x14ac:dyDescent="0.2">
      <c r="A8967" s="5" t="s">
        <v>1411</v>
      </c>
      <c r="B8967" s="5">
        <v>209.63</v>
      </c>
      <c r="C8967" s="5">
        <f t="shared" si="278"/>
        <v>4.7703095930925919E-3</v>
      </c>
      <c r="D8967" s="5">
        <v>0.53073000000000004</v>
      </c>
      <c r="E8967" s="5">
        <f t="shared" si="279"/>
        <v>-0.63350186163350486</v>
      </c>
    </row>
    <row r="8968" spans="1:5" x14ac:dyDescent="0.2">
      <c r="A8968" s="5" t="s">
        <v>1411</v>
      </c>
      <c r="B8968" s="5">
        <v>210.18</v>
      </c>
      <c r="C8968" s="5">
        <f t="shared" si="278"/>
        <v>4.7578266247977922E-3</v>
      </c>
      <c r="D8968" s="5">
        <v>0.52573000000000003</v>
      </c>
      <c r="E8968" s="5">
        <f t="shared" si="279"/>
        <v>-0.64296750601686203</v>
      </c>
    </row>
    <row r="8969" spans="1:5" x14ac:dyDescent="0.2">
      <c r="A8969" s="5" t="s">
        <v>1411</v>
      </c>
      <c r="B8969" s="5">
        <v>210.73</v>
      </c>
      <c r="C8969" s="5">
        <f t="shared" si="278"/>
        <v>4.7454088169695818E-3</v>
      </c>
      <c r="D8969" s="5">
        <v>0.52078999999999998</v>
      </c>
      <c r="E8969" s="5">
        <f t="shared" si="279"/>
        <v>-0.65240838950100222</v>
      </c>
    </row>
    <row r="8970" spans="1:5" x14ac:dyDescent="0.2">
      <c r="A8970" s="5" t="s">
        <v>1411</v>
      </c>
      <c r="B8970" s="5">
        <v>211.27</v>
      </c>
      <c r="C8970" s="5">
        <f t="shared" si="278"/>
        <v>4.7332796894968519E-3</v>
      </c>
      <c r="D8970" s="5">
        <v>0.51591999999999993</v>
      </c>
      <c r="E8970" s="5">
        <f t="shared" si="279"/>
        <v>-0.66180356428001519</v>
      </c>
    </row>
    <row r="8971" spans="1:5" x14ac:dyDescent="0.2">
      <c r="A8971" s="5" t="s">
        <v>1411</v>
      </c>
      <c r="B8971" s="5">
        <v>211.82</v>
      </c>
      <c r="C8971" s="5">
        <f t="shared" si="278"/>
        <v>4.720989519403267E-3</v>
      </c>
      <c r="D8971" s="5">
        <v>0.51111000000000006</v>
      </c>
      <c r="E8971" s="5">
        <f t="shared" si="279"/>
        <v>-0.67117044775657642</v>
      </c>
    </row>
    <row r="8972" spans="1:5" x14ac:dyDescent="0.2">
      <c r="A8972" s="5" t="s">
        <v>1411</v>
      </c>
      <c r="B8972" s="5">
        <v>212.36</v>
      </c>
      <c r="C8972" s="5">
        <f t="shared" si="278"/>
        <v>4.7089847428894325E-3</v>
      </c>
      <c r="D8972" s="5">
        <v>0.50636000000000003</v>
      </c>
      <c r="E8972" s="5">
        <f t="shared" si="279"/>
        <v>-0.68050740021350942</v>
      </c>
    </row>
    <row r="8973" spans="1:5" x14ac:dyDescent="0.2">
      <c r="A8973" s="5" t="s">
        <v>1411</v>
      </c>
      <c r="B8973" s="5">
        <v>212.91</v>
      </c>
      <c r="C8973" s="5">
        <f t="shared" si="278"/>
        <v>4.6968202526889297E-3</v>
      </c>
      <c r="D8973" s="5">
        <v>0.50167000000000006</v>
      </c>
      <c r="E8973" s="5">
        <f t="shared" si="279"/>
        <v>-0.68981274597107278</v>
      </c>
    </row>
    <row r="8974" spans="1:5" x14ac:dyDescent="0.2">
      <c r="A8974" s="5" t="s">
        <v>1411</v>
      </c>
      <c r="B8974" s="5">
        <v>213.46</v>
      </c>
      <c r="C8974" s="5">
        <f t="shared" si="278"/>
        <v>4.6847184484212498E-3</v>
      </c>
      <c r="D8974" s="5">
        <v>0.49704999999999999</v>
      </c>
      <c r="E8974" s="5">
        <f t="shared" si="279"/>
        <v>-0.6990646543239829</v>
      </c>
    </row>
    <row r="8975" spans="1:5" x14ac:dyDescent="0.2">
      <c r="A8975" s="5" t="s">
        <v>1411</v>
      </c>
      <c r="B8975" s="5">
        <v>214</v>
      </c>
      <c r="C8975" s="5">
        <f t="shared" si="278"/>
        <v>4.6728971962616819E-3</v>
      </c>
      <c r="D8975" s="5">
        <v>0.49248000000000003</v>
      </c>
      <c r="E8975" s="5">
        <f t="shared" si="279"/>
        <v>-0.70830142833162257</v>
      </c>
    </row>
    <row r="8976" spans="1:5" x14ac:dyDescent="0.2">
      <c r="A8976" s="5" t="s">
        <v>1411</v>
      </c>
      <c r="B8976" s="5">
        <v>214.55</v>
      </c>
      <c r="C8976" s="5">
        <f t="shared" si="278"/>
        <v>4.6609182008855738E-3</v>
      </c>
      <c r="D8976" s="5">
        <v>0.48797000000000001</v>
      </c>
      <c r="E8976" s="5">
        <f t="shared" si="279"/>
        <v>-0.71750135042851637</v>
      </c>
    </row>
    <row r="8977" spans="1:5" x14ac:dyDescent="0.2">
      <c r="A8977" s="5" t="s">
        <v>1411</v>
      </c>
      <c r="B8977" s="5">
        <v>215.09</v>
      </c>
      <c r="C8977" s="5">
        <f t="shared" ref="C8977:C9040" si="280">1/B8977</f>
        <v>4.64921660700172E-3</v>
      </c>
      <c r="D8977" s="5">
        <v>0.48352000000000001</v>
      </c>
      <c r="E8977" s="5">
        <f t="shared" ref="E8977:E9040" si="281">LN(D8977)</f>
        <v>-0.72666259989776227</v>
      </c>
    </row>
    <row r="8978" spans="1:5" x14ac:dyDescent="0.2">
      <c r="A8978" s="5" t="s">
        <v>1411</v>
      </c>
      <c r="B8978" s="5">
        <v>215.64</v>
      </c>
      <c r="C8978" s="5">
        <f t="shared" si="280"/>
        <v>4.6373585605639029E-3</v>
      </c>
      <c r="D8978" s="5">
        <v>0.47913</v>
      </c>
      <c r="E8978" s="5">
        <f t="shared" si="281"/>
        <v>-0.73578331964580934</v>
      </c>
    </row>
    <row r="8979" spans="1:5" x14ac:dyDescent="0.2">
      <c r="A8979" s="5" t="s">
        <v>1411</v>
      </c>
      <c r="B8979" s="5">
        <v>216.18</v>
      </c>
      <c r="C8979" s="5">
        <f t="shared" si="280"/>
        <v>4.625774817281895E-3</v>
      </c>
      <c r="D8979" s="5">
        <v>0.47479000000000005</v>
      </c>
      <c r="E8979" s="5">
        <f t="shared" si="281"/>
        <v>-0.74488267796799923</v>
      </c>
    </row>
    <row r="8980" spans="1:5" x14ac:dyDescent="0.2">
      <c r="A8980" s="5" t="s">
        <v>1411</v>
      </c>
      <c r="B8980" s="5">
        <v>216.73</v>
      </c>
      <c r="C8980" s="5">
        <f t="shared" si="280"/>
        <v>4.6140358971992809E-3</v>
      </c>
      <c r="D8980" s="5">
        <v>0.47049999999999997</v>
      </c>
      <c r="E8980" s="5">
        <f t="shared" si="281"/>
        <v>-0.75395931995670273</v>
      </c>
    </row>
    <row r="8981" spans="1:5" x14ac:dyDescent="0.2">
      <c r="A8981" s="5" t="s">
        <v>1411</v>
      </c>
      <c r="B8981" s="5">
        <v>217.28</v>
      </c>
      <c r="C8981" s="5">
        <f t="shared" si="280"/>
        <v>4.6023564064801179E-3</v>
      </c>
      <c r="D8981" s="5">
        <v>0.46626999999999996</v>
      </c>
      <c r="E8981" s="5">
        <f t="shared" si="281"/>
        <v>-0.7629904135017358</v>
      </c>
    </row>
    <row r="8982" spans="1:5" x14ac:dyDescent="0.2">
      <c r="A8982" s="5" t="s">
        <v>1411</v>
      </c>
      <c r="B8982" s="5">
        <v>217.82</v>
      </c>
      <c r="C8982" s="5">
        <f t="shared" si="280"/>
        <v>4.5909466531998903E-3</v>
      </c>
      <c r="D8982" s="5">
        <v>0.46207999999999999</v>
      </c>
      <c r="E8982" s="5">
        <f t="shared" si="281"/>
        <v>-0.77201724271773031</v>
      </c>
    </row>
    <row r="8983" spans="1:5" x14ac:dyDescent="0.2">
      <c r="A8983" s="5" t="s">
        <v>1411</v>
      </c>
      <c r="B8983" s="5">
        <v>218.37</v>
      </c>
      <c r="C8983" s="5">
        <f t="shared" si="280"/>
        <v>4.5793836149654252E-3</v>
      </c>
      <c r="D8983" s="5">
        <v>0.45794999999999997</v>
      </c>
      <c r="E8983" s="5">
        <f t="shared" si="281"/>
        <v>-0.7809952711331406</v>
      </c>
    </row>
    <row r="8984" spans="1:5" x14ac:dyDescent="0.2">
      <c r="A8984" s="5" t="s">
        <v>1411</v>
      </c>
      <c r="B8984" s="5">
        <v>218.91</v>
      </c>
      <c r="C8984" s="5">
        <f t="shared" si="280"/>
        <v>4.568087341829976E-3</v>
      </c>
      <c r="D8984" s="5">
        <v>0.45387</v>
      </c>
      <c r="E8984" s="5">
        <f t="shared" si="281"/>
        <v>-0.7899444655572837</v>
      </c>
    </row>
    <row r="8985" spans="1:5" x14ac:dyDescent="0.2">
      <c r="A8985" s="5" t="s">
        <v>1411</v>
      </c>
      <c r="B8985" s="5">
        <v>219.46</v>
      </c>
      <c r="C8985" s="5">
        <f t="shared" si="280"/>
        <v>4.5566390230565934E-3</v>
      </c>
      <c r="D8985" s="5">
        <v>0.44983999999999996</v>
      </c>
      <c r="E8985" s="5">
        <f t="shared" si="281"/>
        <v>-0.79886331499819085</v>
      </c>
    </row>
    <row r="8986" spans="1:5" x14ac:dyDescent="0.2">
      <c r="A8986" s="5" t="s">
        <v>1411</v>
      </c>
      <c r="B8986" s="5">
        <v>220</v>
      </c>
      <c r="C8986" s="5">
        <f t="shared" si="280"/>
        <v>4.5454545454545452E-3</v>
      </c>
      <c r="D8986" s="5">
        <v>0.44586000000000003</v>
      </c>
      <c r="E8986" s="5">
        <f t="shared" si="281"/>
        <v>-0.80775027758470408</v>
      </c>
    </row>
    <row r="8987" spans="1:5" x14ac:dyDescent="0.2">
      <c r="A8987" s="5" t="s">
        <v>1411</v>
      </c>
      <c r="B8987" s="5">
        <v>220.55</v>
      </c>
      <c r="C8987" s="5">
        <f t="shared" si="280"/>
        <v>4.534119247336205E-3</v>
      </c>
      <c r="D8987" s="5">
        <v>0.44192000000000004</v>
      </c>
      <c r="E8987" s="5">
        <f t="shared" si="281"/>
        <v>-0.81662640876120962</v>
      </c>
    </row>
    <row r="8988" spans="1:5" x14ac:dyDescent="0.2">
      <c r="A8988" s="5" t="s">
        <v>1411</v>
      </c>
      <c r="B8988" s="5">
        <v>221.1</v>
      </c>
      <c r="C8988" s="5">
        <f t="shared" si="280"/>
        <v>4.5228403437358664E-3</v>
      </c>
      <c r="D8988" s="5">
        <v>0.43802999999999997</v>
      </c>
      <c r="E8988" s="5">
        <f t="shared" si="281"/>
        <v>-0.82546787780055475</v>
      </c>
    </row>
    <row r="8989" spans="1:5" x14ac:dyDescent="0.2">
      <c r="A8989" s="5" t="s">
        <v>1411</v>
      </c>
      <c r="B8989" s="5">
        <v>221.64</v>
      </c>
      <c r="C8989" s="5">
        <f t="shared" si="280"/>
        <v>4.5118209709438736E-3</v>
      </c>
      <c r="D8989" s="5">
        <v>0.43419000000000002</v>
      </c>
      <c r="E8989" s="5">
        <f t="shared" si="281"/>
        <v>-0.83427305266451413</v>
      </c>
    </row>
    <row r="8990" spans="1:5" x14ac:dyDescent="0.2">
      <c r="A8990" s="5" t="s">
        <v>1411</v>
      </c>
      <c r="B8990" s="5">
        <v>222.19</v>
      </c>
      <c r="C8990" s="5">
        <f t="shared" si="280"/>
        <v>4.5006525946262206E-3</v>
      </c>
      <c r="D8990" s="5">
        <v>0.43038999999999999</v>
      </c>
      <c r="E8990" s="5">
        <f t="shared" si="281"/>
        <v>-0.84306350460522417</v>
      </c>
    </row>
    <row r="8991" spans="1:5" x14ac:dyDescent="0.2">
      <c r="A8991" s="5" t="s">
        <v>1411</v>
      </c>
      <c r="B8991" s="5">
        <v>222.73</v>
      </c>
      <c r="C8991" s="5">
        <f t="shared" si="280"/>
        <v>4.48974094194765E-3</v>
      </c>
      <c r="D8991" s="5">
        <v>0.42663999999999996</v>
      </c>
      <c r="E8991" s="5">
        <f t="shared" si="281"/>
        <v>-0.85181471268979037</v>
      </c>
    </row>
    <row r="8992" spans="1:5" x14ac:dyDescent="0.2">
      <c r="A8992" s="5" t="s">
        <v>1411</v>
      </c>
      <c r="B8992" s="5">
        <v>223.28</v>
      </c>
      <c r="C8992" s="5">
        <f t="shared" si="280"/>
        <v>4.4786814761734149E-3</v>
      </c>
      <c r="D8992" s="5">
        <v>0.42292000000000002</v>
      </c>
      <c r="E8992" s="5">
        <f t="shared" si="281"/>
        <v>-0.86057224311781122</v>
      </c>
    </row>
    <row r="8993" spans="1:5" x14ac:dyDescent="0.2">
      <c r="A8993" s="5" t="s">
        <v>1411</v>
      </c>
      <c r="B8993" s="5">
        <v>223.83</v>
      </c>
      <c r="C8993" s="5">
        <f t="shared" si="280"/>
        <v>4.4676763615243706E-3</v>
      </c>
      <c r="D8993" s="5">
        <v>0.41925999999999997</v>
      </c>
      <c r="E8993" s="5">
        <f t="shared" si="281"/>
        <v>-0.86926402644640077</v>
      </c>
    </row>
    <row r="8994" spans="1:5" x14ac:dyDescent="0.2">
      <c r="A8994" s="5" t="s">
        <v>1411</v>
      </c>
      <c r="B8994" s="5">
        <v>224.37</v>
      </c>
      <c r="C8994" s="5">
        <f t="shared" si="280"/>
        <v>4.456923831171725E-3</v>
      </c>
      <c r="D8994" s="5">
        <v>0.41563</v>
      </c>
      <c r="E8994" s="5">
        <f t="shared" si="281"/>
        <v>-0.87795983756919127</v>
      </c>
    </row>
    <row r="8995" spans="1:5" x14ac:dyDescent="0.2">
      <c r="A8995" s="5" t="s">
        <v>1411</v>
      </c>
      <c r="B8995" s="5">
        <v>224.79</v>
      </c>
      <c r="C8995" s="5">
        <f t="shared" si="280"/>
        <v>4.4485964678144044E-3</v>
      </c>
      <c r="D8995" s="5">
        <v>0.41285000000000005</v>
      </c>
      <c r="E8995" s="5">
        <f t="shared" si="281"/>
        <v>-0.8846709481186994</v>
      </c>
    </row>
    <row r="8996" spans="1:5" x14ac:dyDescent="0.2">
      <c r="A8996" s="5" t="s">
        <v>1412</v>
      </c>
      <c r="B8996" s="5">
        <v>169.85</v>
      </c>
      <c r="C8996" s="5">
        <f t="shared" si="280"/>
        <v>5.8875478363261706E-3</v>
      </c>
      <c r="D8996" s="5">
        <v>2.1570999999999998</v>
      </c>
      <c r="E8996" s="5">
        <f t="shared" si="281"/>
        <v>0.76876472701853404</v>
      </c>
    </row>
    <row r="8997" spans="1:5" x14ac:dyDescent="0.2">
      <c r="A8997" s="5" t="s">
        <v>1412</v>
      </c>
      <c r="B8997" s="5">
        <v>170.33</v>
      </c>
      <c r="C8997" s="5">
        <f t="shared" si="280"/>
        <v>5.8709563787941055E-3</v>
      </c>
      <c r="D8997" s="5">
        <v>2.1136999999999997</v>
      </c>
      <c r="E8997" s="5">
        <f t="shared" si="281"/>
        <v>0.74843996630865384</v>
      </c>
    </row>
    <row r="8998" spans="1:5" x14ac:dyDescent="0.2">
      <c r="A8998" s="5" t="s">
        <v>1412</v>
      </c>
      <c r="B8998" s="5">
        <v>170.8</v>
      </c>
      <c r="C8998" s="5">
        <f t="shared" si="280"/>
        <v>5.8548009367681494E-3</v>
      </c>
      <c r="D8998" s="5">
        <v>2.0718000000000001</v>
      </c>
      <c r="E8998" s="5">
        <f t="shared" si="281"/>
        <v>0.72841779464186462</v>
      </c>
    </row>
    <row r="8999" spans="1:5" x14ac:dyDescent="0.2">
      <c r="A8999" s="5" t="s">
        <v>1412</v>
      </c>
      <c r="B8999" s="5">
        <v>171.28</v>
      </c>
      <c r="C8999" s="5">
        <f t="shared" si="280"/>
        <v>5.838393274170948E-3</v>
      </c>
      <c r="D8999" s="5">
        <v>2.0314999999999999</v>
      </c>
      <c r="E8999" s="5">
        <f t="shared" si="281"/>
        <v>0.70877443644564431</v>
      </c>
    </row>
    <row r="9000" spans="1:5" x14ac:dyDescent="0.2">
      <c r="A9000" s="5" t="s">
        <v>1412</v>
      </c>
      <c r="B9000" s="5">
        <v>171.75</v>
      </c>
      <c r="C9000" s="5">
        <f t="shared" si="280"/>
        <v>5.822416302765648E-3</v>
      </c>
      <c r="D9000" s="5">
        <v>1.9924999999999999</v>
      </c>
      <c r="E9000" s="5">
        <f t="shared" si="281"/>
        <v>0.68939013168223306</v>
      </c>
    </row>
    <row r="9001" spans="1:5" x14ac:dyDescent="0.2">
      <c r="A9001" s="5" t="s">
        <v>1412</v>
      </c>
      <c r="B9001" s="5">
        <v>172.23</v>
      </c>
      <c r="C9001" s="5">
        <f t="shared" si="280"/>
        <v>5.8061893978981595E-3</v>
      </c>
      <c r="D9001" s="5">
        <v>1.9547999999999999</v>
      </c>
      <c r="E9001" s="5">
        <f t="shared" si="281"/>
        <v>0.67028788641386261</v>
      </c>
    </row>
    <row r="9002" spans="1:5" x14ac:dyDescent="0.2">
      <c r="A9002" s="5" t="s">
        <v>1412</v>
      </c>
      <c r="B9002" s="5">
        <v>172.7</v>
      </c>
      <c r="C9002" s="5">
        <f t="shared" si="280"/>
        <v>5.7903879559930522E-3</v>
      </c>
      <c r="D9002" s="5">
        <v>1.9185000000000001</v>
      </c>
      <c r="E9002" s="5">
        <f t="shared" si="281"/>
        <v>0.65154363070487009</v>
      </c>
    </row>
    <row r="9003" spans="1:5" x14ac:dyDescent="0.2">
      <c r="A9003" s="5" t="s">
        <v>1412</v>
      </c>
      <c r="B9003" s="5">
        <v>173.18</v>
      </c>
      <c r="C9003" s="5">
        <f t="shared" si="280"/>
        <v>5.7743388382030256E-3</v>
      </c>
      <c r="D9003" s="5">
        <v>1.8833</v>
      </c>
      <c r="E9003" s="5">
        <f t="shared" si="281"/>
        <v>0.63302555721856446</v>
      </c>
    </row>
    <row r="9004" spans="1:5" x14ac:dyDescent="0.2">
      <c r="A9004" s="5" t="s">
        <v>1412</v>
      </c>
      <c r="B9004" s="5">
        <v>173.65</v>
      </c>
      <c r="C9004" s="5">
        <f t="shared" si="280"/>
        <v>5.7587100489490351E-3</v>
      </c>
      <c r="D9004" s="5">
        <v>1.8492</v>
      </c>
      <c r="E9004" s="5">
        <f t="shared" si="281"/>
        <v>0.61475311313193326</v>
      </c>
    </row>
    <row r="9005" spans="1:5" x14ac:dyDescent="0.2">
      <c r="A9005" s="5" t="s">
        <v>1412</v>
      </c>
      <c r="B9005" s="5">
        <v>174.13</v>
      </c>
      <c r="C9005" s="5">
        <f t="shared" si="280"/>
        <v>5.7428358123241255E-3</v>
      </c>
      <c r="D9005" s="5">
        <v>1.8163</v>
      </c>
      <c r="E9005" s="5">
        <f t="shared" si="281"/>
        <v>0.59680146477326068</v>
      </c>
    </row>
    <row r="9006" spans="1:5" x14ac:dyDescent="0.2">
      <c r="A9006" s="5" t="s">
        <v>1412</v>
      </c>
      <c r="B9006" s="5">
        <v>174.6</v>
      </c>
      <c r="C9006" s="5">
        <f t="shared" si="280"/>
        <v>5.7273768613974804E-3</v>
      </c>
      <c r="D9006" s="5">
        <v>1.7843</v>
      </c>
      <c r="E9006" s="5">
        <f t="shared" si="281"/>
        <v>0.57902618145524598</v>
      </c>
    </row>
    <row r="9007" spans="1:5" x14ac:dyDescent="0.2">
      <c r="A9007" s="5" t="s">
        <v>1412</v>
      </c>
      <c r="B9007" s="5">
        <v>175.08</v>
      </c>
      <c r="C9007" s="5">
        <f t="shared" si="280"/>
        <v>5.7116746630111945E-3</v>
      </c>
      <c r="D9007" s="5">
        <v>1.7534000000000001</v>
      </c>
      <c r="E9007" s="5">
        <f t="shared" si="281"/>
        <v>0.56155676017234823</v>
      </c>
    </row>
    <row r="9008" spans="1:5" x14ac:dyDescent="0.2">
      <c r="A9008" s="5" t="s">
        <v>1412</v>
      </c>
      <c r="B9008" s="5">
        <v>175.55</v>
      </c>
      <c r="C9008" s="5">
        <f t="shared" si="280"/>
        <v>5.6963827969239529E-3</v>
      </c>
      <c r="D9008" s="5">
        <v>1.7234</v>
      </c>
      <c r="E9008" s="5">
        <f t="shared" si="281"/>
        <v>0.54429908382352943</v>
      </c>
    </row>
    <row r="9009" spans="1:5" x14ac:dyDescent="0.2">
      <c r="A9009" s="5" t="s">
        <v>1412</v>
      </c>
      <c r="B9009" s="5">
        <v>176.03</v>
      </c>
      <c r="C9009" s="5">
        <f t="shared" si="280"/>
        <v>5.680849855138329E-3</v>
      </c>
      <c r="D9009" s="5">
        <v>1.6942000000000002</v>
      </c>
      <c r="E9009" s="5">
        <f t="shared" si="281"/>
        <v>0.52721065301531356</v>
      </c>
    </row>
    <row r="9010" spans="1:5" x14ac:dyDescent="0.2">
      <c r="A9010" s="5" t="s">
        <v>1412</v>
      </c>
      <c r="B9010" s="5">
        <v>176.5</v>
      </c>
      <c r="C9010" s="5">
        <f t="shared" si="280"/>
        <v>5.6657223796033997E-3</v>
      </c>
      <c r="D9010" s="5">
        <v>1.6659999999999999</v>
      </c>
      <c r="E9010" s="5">
        <f t="shared" si="281"/>
        <v>0.51042554374465088</v>
      </c>
    </row>
    <row r="9011" spans="1:5" x14ac:dyDescent="0.2">
      <c r="A9011" s="5" t="s">
        <v>1412</v>
      </c>
      <c r="B9011" s="5">
        <v>176.98</v>
      </c>
      <c r="C9011" s="5">
        <f t="shared" si="280"/>
        <v>5.6503559724262629E-3</v>
      </c>
      <c r="D9011" s="5">
        <v>1.6385000000000001</v>
      </c>
      <c r="E9011" s="5">
        <f t="shared" si="281"/>
        <v>0.4937811891567323</v>
      </c>
    </row>
    <row r="9012" spans="1:5" x14ac:dyDescent="0.2">
      <c r="A9012" s="5" t="s">
        <v>1412</v>
      </c>
      <c r="B9012" s="5">
        <v>177.45</v>
      </c>
      <c r="C9012" s="5">
        <f t="shared" si="280"/>
        <v>5.6353902507748667E-3</v>
      </c>
      <c r="D9012" s="5">
        <v>1.6117999999999999</v>
      </c>
      <c r="E9012" s="5">
        <f t="shared" si="281"/>
        <v>0.47735156690827385</v>
      </c>
    </row>
    <row r="9013" spans="1:5" x14ac:dyDescent="0.2">
      <c r="A9013" s="5" t="s">
        <v>1412</v>
      </c>
      <c r="B9013" s="5">
        <v>177.93</v>
      </c>
      <c r="C9013" s="5">
        <f t="shared" si="280"/>
        <v>5.620187714269656E-3</v>
      </c>
      <c r="D9013" s="5">
        <v>1.5859000000000001</v>
      </c>
      <c r="E9013" s="5">
        <f t="shared" si="281"/>
        <v>0.46115206952241816</v>
      </c>
    </row>
    <row r="9014" spans="1:5" x14ac:dyDescent="0.2">
      <c r="A9014" s="5" t="s">
        <v>1412</v>
      </c>
      <c r="B9014" s="5">
        <v>178.4</v>
      </c>
      <c r="C9014" s="5">
        <f t="shared" si="280"/>
        <v>5.6053811659192822E-3</v>
      </c>
      <c r="D9014" s="5">
        <v>1.5607</v>
      </c>
      <c r="E9014" s="5">
        <f t="shared" si="281"/>
        <v>0.44513443856637086</v>
      </c>
    </row>
    <row r="9015" spans="1:5" x14ac:dyDescent="0.2">
      <c r="A9015" s="5" t="s">
        <v>1412</v>
      </c>
      <c r="B9015" s="5">
        <v>178.88</v>
      </c>
      <c r="C9015" s="5">
        <f t="shared" si="280"/>
        <v>5.5903398926654743E-3</v>
      </c>
      <c r="D9015" s="5">
        <v>1.5362</v>
      </c>
      <c r="E9015" s="5">
        <f t="shared" si="281"/>
        <v>0.42931183458244454</v>
      </c>
    </row>
    <row r="9016" spans="1:5" x14ac:dyDescent="0.2">
      <c r="A9016" s="5" t="s">
        <v>1412</v>
      </c>
      <c r="B9016" s="5">
        <v>179.35</v>
      </c>
      <c r="C9016" s="5">
        <f t="shared" si="280"/>
        <v>5.5756899916364648E-3</v>
      </c>
      <c r="D9016" s="5">
        <v>1.5124000000000002</v>
      </c>
      <c r="E9016" s="5">
        <f t="shared" si="281"/>
        <v>0.41369779303464088</v>
      </c>
    </row>
    <row r="9017" spans="1:5" x14ac:dyDescent="0.2">
      <c r="A9017" s="5" t="s">
        <v>1412</v>
      </c>
      <c r="B9017" s="5">
        <v>179.83</v>
      </c>
      <c r="C9017" s="5">
        <f t="shared" si="280"/>
        <v>5.5608074292387254E-3</v>
      </c>
      <c r="D9017" s="5">
        <v>1.4890999999999999</v>
      </c>
      <c r="E9017" s="5">
        <f t="shared" si="281"/>
        <v>0.39817191061402224</v>
      </c>
    </row>
    <row r="9018" spans="1:5" x14ac:dyDescent="0.2">
      <c r="A9018" s="5" t="s">
        <v>1412</v>
      </c>
      <c r="B9018" s="5">
        <v>180.31</v>
      </c>
      <c r="C9018" s="5">
        <f t="shared" si="280"/>
        <v>5.5460041040430366E-3</v>
      </c>
      <c r="D9018" s="5">
        <v>1.4664999999999999</v>
      </c>
      <c r="E9018" s="5">
        <f t="shared" si="281"/>
        <v>0.38287860943536861</v>
      </c>
    </row>
    <row r="9019" spans="1:5" x14ac:dyDescent="0.2">
      <c r="A9019" s="5" t="s">
        <v>1412</v>
      </c>
      <c r="B9019" s="5">
        <v>180.78</v>
      </c>
      <c r="C9019" s="5">
        <f t="shared" si="280"/>
        <v>5.5315853523619871E-3</v>
      </c>
      <c r="D9019" s="5">
        <v>1.4444999999999999</v>
      </c>
      <c r="E9019" s="5">
        <f t="shared" si="281"/>
        <v>0.3677632409241528</v>
      </c>
    </row>
    <row r="9020" spans="1:5" x14ac:dyDescent="0.2">
      <c r="A9020" s="5" t="s">
        <v>1412</v>
      </c>
      <c r="B9020" s="5">
        <v>181.26</v>
      </c>
      <c r="C9020" s="5">
        <f t="shared" si="280"/>
        <v>5.5169369965794995E-3</v>
      </c>
      <c r="D9020" s="5">
        <v>1.423</v>
      </c>
      <c r="E9020" s="5">
        <f t="shared" si="281"/>
        <v>0.35276731910771536</v>
      </c>
    </row>
    <row r="9021" spans="1:5" x14ac:dyDescent="0.2">
      <c r="A9021" s="5" t="s">
        <v>1412</v>
      </c>
      <c r="B9021" s="5">
        <v>181.73</v>
      </c>
      <c r="C9021" s="5">
        <f t="shared" si="280"/>
        <v>5.5026687943652676E-3</v>
      </c>
      <c r="D9021" s="5">
        <v>1.4020999999999999</v>
      </c>
      <c r="E9021" s="5">
        <f t="shared" si="281"/>
        <v>0.33797111274494873</v>
      </c>
    </row>
    <row r="9022" spans="1:5" x14ac:dyDescent="0.2">
      <c r="A9022" s="5" t="s">
        <v>1412</v>
      </c>
      <c r="B9022" s="5">
        <v>182.21</v>
      </c>
      <c r="C9022" s="5">
        <f t="shared" si="280"/>
        <v>5.4881729872125569E-3</v>
      </c>
      <c r="D9022" s="5">
        <v>1.3817000000000002</v>
      </c>
      <c r="E9022" s="5">
        <f t="shared" si="281"/>
        <v>0.32331462508048692</v>
      </c>
    </row>
    <row r="9023" spans="1:5" x14ac:dyDescent="0.2">
      <c r="A9023" s="5" t="s">
        <v>1412</v>
      </c>
      <c r="B9023" s="5">
        <v>182.68</v>
      </c>
      <c r="C9023" s="5">
        <f t="shared" si="280"/>
        <v>5.4740529888329314E-3</v>
      </c>
      <c r="D9023" s="5">
        <v>1.3617999999999999</v>
      </c>
      <c r="E9023" s="5">
        <f t="shared" si="281"/>
        <v>0.30880735406672916</v>
      </c>
    </row>
    <row r="9024" spans="1:5" x14ac:dyDescent="0.2">
      <c r="A9024" s="5" t="s">
        <v>1412</v>
      </c>
      <c r="B9024" s="5">
        <v>183.16</v>
      </c>
      <c r="C9024" s="5">
        <f t="shared" si="280"/>
        <v>5.4597073596855212E-3</v>
      </c>
      <c r="D9024" s="5">
        <v>1.3424</v>
      </c>
      <c r="E9024" s="5">
        <f t="shared" si="281"/>
        <v>0.29445905673080469</v>
      </c>
    </row>
    <row r="9025" spans="1:5" x14ac:dyDescent="0.2">
      <c r="A9025" s="5" t="s">
        <v>1412</v>
      </c>
      <c r="B9025" s="5">
        <v>183.63</v>
      </c>
      <c r="C9025" s="5">
        <f t="shared" si="280"/>
        <v>5.4457332679845342E-3</v>
      </c>
      <c r="D9025" s="5">
        <v>1.3234000000000001</v>
      </c>
      <c r="E9025" s="5">
        <f t="shared" si="281"/>
        <v>0.28020418259582214</v>
      </c>
    </row>
    <row r="9026" spans="1:5" x14ac:dyDescent="0.2">
      <c r="A9026" s="5" t="s">
        <v>1412</v>
      </c>
      <c r="B9026" s="5">
        <v>184.11</v>
      </c>
      <c r="C9026" s="5">
        <f t="shared" si="280"/>
        <v>5.4315354950844599E-3</v>
      </c>
      <c r="D9026" s="5">
        <v>1.3049000000000002</v>
      </c>
      <c r="E9026" s="5">
        <f t="shared" si="281"/>
        <v>0.26612640948606425</v>
      </c>
    </row>
    <row r="9027" spans="1:5" x14ac:dyDescent="0.2">
      <c r="A9027" s="5" t="s">
        <v>1412</v>
      </c>
      <c r="B9027" s="5">
        <v>184.58</v>
      </c>
      <c r="C9027" s="5">
        <f t="shared" si="280"/>
        <v>5.4177050601365261E-3</v>
      </c>
      <c r="D9027" s="5">
        <v>1.2869000000000002</v>
      </c>
      <c r="E9027" s="5">
        <f t="shared" si="281"/>
        <v>0.25223622551748226</v>
      </c>
    </row>
    <row r="9028" spans="1:5" x14ac:dyDescent="0.2">
      <c r="A9028" s="5" t="s">
        <v>1412</v>
      </c>
      <c r="B9028" s="5">
        <v>185.06</v>
      </c>
      <c r="C9028" s="5">
        <f t="shared" si="280"/>
        <v>5.4036528693396733E-3</v>
      </c>
      <c r="D9028" s="5">
        <v>1.2692000000000001</v>
      </c>
      <c r="E9028" s="5">
        <f t="shared" si="281"/>
        <v>0.23838678072690353</v>
      </c>
    </row>
    <row r="9029" spans="1:5" x14ac:dyDescent="0.2">
      <c r="A9029" s="5" t="s">
        <v>1412</v>
      </c>
      <c r="B9029" s="5">
        <v>185.53</v>
      </c>
      <c r="C9029" s="5">
        <f t="shared" si="280"/>
        <v>5.3899638872419555E-3</v>
      </c>
      <c r="D9029" s="5">
        <v>1.252</v>
      </c>
      <c r="E9029" s="5">
        <f t="shared" si="281"/>
        <v>0.22474227267790678</v>
      </c>
    </row>
    <row r="9030" spans="1:5" x14ac:dyDescent="0.2">
      <c r="A9030" s="5" t="s">
        <v>1412</v>
      </c>
      <c r="B9030" s="5">
        <v>186.01</v>
      </c>
      <c r="C9030" s="5">
        <f t="shared" si="280"/>
        <v>5.3760550508037208E-3</v>
      </c>
      <c r="D9030" s="5">
        <v>1.2350999999999999</v>
      </c>
      <c r="E9030" s="5">
        <f t="shared" si="281"/>
        <v>0.21115193846183153</v>
      </c>
    </row>
    <row r="9031" spans="1:5" x14ac:dyDescent="0.2">
      <c r="A9031" s="5" t="s">
        <v>1412</v>
      </c>
      <c r="B9031" s="5">
        <v>186.48</v>
      </c>
      <c r="C9031" s="5">
        <f t="shared" si="280"/>
        <v>5.3625053625053626E-3</v>
      </c>
      <c r="D9031" s="5">
        <v>1.2187000000000001</v>
      </c>
      <c r="E9031" s="5">
        <f t="shared" si="281"/>
        <v>0.19778471684731971</v>
      </c>
    </row>
    <row r="9032" spans="1:5" x14ac:dyDescent="0.2">
      <c r="A9032" s="5" t="s">
        <v>1412</v>
      </c>
      <c r="B9032" s="5">
        <v>186.96</v>
      </c>
      <c r="C9032" s="5">
        <f t="shared" si="280"/>
        <v>5.3487376979032943E-3</v>
      </c>
      <c r="D9032" s="5">
        <v>1.2024999999999999</v>
      </c>
      <c r="E9032" s="5">
        <f t="shared" si="281"/>
        <v>0.1844027229977791</v>
      </c>
    </row>
    <row r="9033" spans="1:5" x14ac:dyDescent="0.2">
      <c r="A9033" s="5" t="s">
        <v>1412</v>
      </c>
      <c r="B9033" s="5">
        <v>187.43</v>
      </c>
      <c r="C9033" s="5">
        <f t="shared" si="280"/>
        <v>5.3353251880702123E-3</v>
      </c>
      <c r="D9033" s="5">
        <v>1.1867999999999999</v>
      </c>
      <c r="E9033" s="5">
        <f t="shared" si="281"/>
        <v>0.17126060943452956</v>
      </c>
    </row>
    <row r="9034" spans="1:5" x14ac:dyDescent="0.2">
      <c r="A9034" s="5" t="s">
        <v>1412</v>
      </c>
      <c r="B9034" s="5">
        <v>187.91</v>
      </c>
      <c r="C9034" s="5">
        <f t="shared" si="280"/>
        <v>5.3216965568623278E-3</v>
      </c>
      <c r="D9034" s="5">
        <v>1.1714</v>
      </c>
      <c r="E9034" s="5">
        <f t="shared" si="281"/>
        <v>0.15819961467354485</v>
      </c>
    </row>
    <row r="9035" spans="1:5" x14ac:dyDescent="0.2">
      <c r="A9035" s="5" t="s">
        <v>1412</v>
      </c>
      <c r="B9035" s="5">
        <v>188.38</v>
      </c>
      <c r="C9035" s="5">
        <f t="shared" si="280"/>
        <v>5.3084191527763037E-3</v>
      </c>
      <c r="D9035" s="5">
        <v>1.1562999999999999</v>
      </c>
      <c r="E9035" s="5">
        <f t="shared" si="281"/>
        <v>0.14522525215277896</v>
      </c>
    </row>
    <row r="9036" spans="1:5" x14ac:dyDescent="0.2">
      <c r="A9036" s="5" t="s">
        <v>1412</v>
      </c>
      <c r="B9036" s="5">
        <v>188.86</v>
      </c>
      <c r="C9036" s="5">
        <f t="shared" si="280"/>
        <v>5.2949274594938046E-3</v>
      </c>
      <c r="D9036" s="5">
        <v>1.1415</v>
      </c>
      <c r="E9036" s="5">
        <f t="shared" si="281"/>
        <v>0.13234318698771314</v>
      </c>
    </row>
    <row r="9037" spans="1:5" x14ac:dyDescent="0.2">
      <c r="A9037" s="5" t="s">
        <v>1412</v>
      </c>
      <c r="B9037" s="5">
        <v>189.34</v>
      </c>
      <c r="C9037" s="5">
        <f t="shared" si="280"/>
        <v>5.2815041723882957E-3</v>
      </c>
      <c r="D9037" s="5">
        <v>1.1271</v>
      </c>
      <c r="E9037" s="5">
        <f t="shared" si="281"/>
        <v>0.11964796226589584</v>
      </c>
    </row>
    <row r="9038" spans="1:5" x14ac:dyDescent="0.2">
      <c r="A9038" s="5" t="s">
        <v>1412</v>
      </c>
      <c r="B9038" s="5">
        <v>189.81</v>
      </c>
      <c r="C9038" s="5">
        <f t="shared" si="280"/>
        <v>5.2684263210578995E-3</v>
      </c>
      <c r="D9038" s="5">
        <v>1.113</v>
      </c>
      <c r="E9038" s="5">
        <f t="shared" si="281"/>
        <v>0.10705907229340778</v>
      </c>
    </row>
    <row r="9039" spans="1:5" x14ac:dyDescent="0.2">
      <c r="A9039" s="5" t="s">
        <v>1412</v>
      </c>
      <c r="B9039" s="5">
        <v>190.29</v>
      </c>
      <c r="C9039" s="5">
        <f t="shared" si="280"/>
        <v>5.2551368963161494E-3</v>
      </c>
      <c r="D9039" s="5">
        <v>1.0991</v>
      </c>
      <c r="E9039" s="5">
        <f t="shared" si="281"/>
        <v>9.4491663092717601E-2</v>
      </c>
    </row>
    <row r="9040" spans="1:5" x14ac:dyDescent="0.2">
      <c r="A9040" s="5" t="s">
        <v>1412</v>
      </c>
      <c r="B9040" s="5">
        <v>190.76</v>
      </c>
      <c r="C9040" s="5">
        <f t="shared" si="280"/>
        <v>5.242189138184106E-3</v>
      </c>
      <c r="D9040" s="5">
        <v>1.0854999999999999</v>
      </c>
      <c r="E9040" s="5">
        <f t="shared" si="281"/>
        <v>8.2040710336209396E-2</v>
      </c>
    </row>
    <row r="9041" spans="1:5" x14ac:dyDescent="0.2">
      <c r="A9041" s="5" t="s">
        <v>1412</v>
      </c>
      <c r="B9041" s="5">
        <v>191.24</v>
      </c>
      <c r="C9041" s="5">
        <f t="shared" ref="C9041:C9104" si="282">1/B9041</f>
        <v>5.229031583350763E-3</v>
      </c>
      <c r="D9041" s="5">
        <v>1.0723</v>
      </c>
      <c r="E9041" s="5">
        <f t="shared" ref="E9041:E9104" si="283">LN(D9041)</f>
        <v>6.9805874243962937E-2</v>
      </c>
    </row>
    <row r="9042" spans="1:5" x14ac:dyDescent="0.2">
      <c r="A9042" s="5" t="s">
        <v>1412</v>
      </c>
      <c r="B9042" s="5">
        <v>191.71</v>
      </c>
      <c r="C9042" s="5">
        <f t="shared" si="282"/>
        <v>5.2162119868551455E-3</v>
      </c>
      <c r="D9042" s="5">
        <v>1.0592000000000001</v>
      </c>
      <c r="E9042" s="5">
        <f t="shared" si="283"/>
        <v>5.7513906200606847E-2</v>
      </c>
    </row>
    <row r="9043" spans="1:5" x14ac:dyDescent="0.2">
      <c r="A9043" s="5" t="s">
        <v>1412</v>
      </c>
      <c r="B9043" s="5">
        <v>192.19</v>
      </c>
      <c r="C9043" s="5">
        <f t="shared" si="282"/>
        <v>5.2031843488214791E-3</v>
      </c>
      <c r="D9043" s="5">
        <v>1.0465</v>
      </c>
      <c r="E9043" s="5">
        <f t="shared" si="283"/>
        <v>4.5451262903917357E-2</v>
      </c>
    </row>
    <row r="9044" spans="1:5" x14ac:dyDescent="0.2">
      <c r="A9044" s="5" t="s">
        <v>1412</v>
      </c>
      <c r="B9044" s="5">
        <v>192.66</v>
      </c>
      <c r="C9044" s="5">
        <f t="shared" si="282"/>
        <v>5.1904910204505347E-3</v>
      </c>
      <c r="D9044" s="5">
        <v>1.034</v>
      </c>
      <c r="E9044" s="5">
        <f t="shared" si="283"/>
        <v>3.3434776086237419E-2</v>
      </c>
    </row>
    <row r="9045" spans="1:5" x14ac:dyDescent="0.2">
      <c r="A9045" s="5" t="s">
        <v>1412</v>
      </c>
      <c r="B9045" s="5">
        <v>193.14</v>
      </c>
      <c r="C9045" s="5">
        <f t="shared" si="282"/>
        <v>5.1775913844879368E-3</v>
      </c>
      <c r="D9045" s="5">
        <v>1.0217000000000001</v>
      </c>
      <c r="E9045" s="5">
        <f t="shared" si="283"/>
        <v>2.1467906615240975E-2</v>
      </c>
    </row>
    <row r="9046" spans="1:5" x14ac:dyDescent="0.2">
      <c r="A9046" s="5" t="s">
        <v>1412</v>
      </c>
      <c r="B9046" s="5">
        <v>193.61</v>
      </c>
      <c r="C9046" s="5">
        <f t="shared" si="282"/>
        <v>5.1650224678477345E-3</v>
      </c>
      <c r="D9046" s="5">
        <v>1.0097</v>
      </c>
      <c r="E9046" s="5">
        <f t="shared" si="283"/>
        <v>9.653257028138346E-3</v>
      </c>
    </row>
    <row r="9047" spans="1:5" x14ac:dyDescent="0.2">
      <c r="A9047" s="5" t="s">
        <v>1412</v>
      </c>
      <c r="B9047" s="5">
        <v>194.09</v>
      </c>
      <c r="C9047" s="5">
        <f t="shared" si="282"/>
        <v>5.1522489566695863E-3</v>
      </c>
      <c r="D9047" s="5">
        <v>0.99787999999999999</v>
      </c>
      <c r="E9047" s="5">
        <f t="shared" si="283"/>
        <v>-2.122250381101165E-3</v>
      </c>
    </row>
    <row r="9048" spans="1:5" x14ac:dyDescent="0.2">
      <c r="A9048" s="5" t="s">
        <v>1412</v>
      </c>
      <c r="B9048" s="5">
        <v>194.56</v>
      </c>
      <c r="C9048" s="5">
        <f t="shared" si="282"/>
        <v>5.1398026315789477E-3</v>
      </c>
      <c r="D9048" s="5">
        <v>0.98630999999999991</v>
      </c>
      <c r="E9048" s="5">
        <f t="shared" si="283"/>
        <v>-1.3784572170616937E-2</v>
      </c>
    </row>
    <row r="9049" spans="1:5" x14ac:dyDescent="0.2">
      <c r="A9049" s="5" t="s">
        <v>1412</v>
      </c>
      <c r="B9049" s="5">
        <v>195.04</v>
      </c>
      <c r="C9049" s="5">
        <f t="shared" si="282"/>
        <v>5.1271534044298609E-3</v>
      </c>
      <c r="D9049" s="5">
        <v>0.97496000000000005</v>
      </c>
      <c r="E9049" s="5">
        <f t="shared" si="283"/>
        <v>-2.5358834466890096E-2</v>
      </c>
    </row>
    <row r="9050" spans="1:5" x14ac:dyDescent="0.2">
      <c r="A9050" s="5" t="s">
        <v>1412</v>
      </c>
      <c r="B9050" s="5">
        <v>195.51</v>
      </c>
      <c r="C9050" s="5">
        <f t="shared" si="282"/>
        <v>5.1148278860416348E-3</v>
      </c>
      <c r="D9050" s="5">
        <v>0.96383000000000008</v>
      </c>
      <c r="E9050" s="5">
        <f t="shared" si="283"/>
        <v>-3.6840348470542662E-2</v>
      </c>
    </row>
    <row r="9051" spans="1:5" x14ac:dyDescent="0.2">
      <c r="A9051" s="5" t="s">
        <v>1412</v>
      </c>
      <c r="B9051" s="5">
        <v>195.99</v>
      </c>
      <c r="C9051" s="5">
        <f t="shared" si="282"/>
        <v>5.1023011378131533E-3</v>
      </c>
      <c r="D9051" s="5">
        <v>0.95289999999999997</v>
      </c>
      <c r="E9051" s="5">
        <f t="shared" si="283"/>
        <v>-4.8245312627994537E-2</v>
      </c>
    </row>
    <row r="9052" spans="1:5" x14ac:dyDescent="0.2">
      <c r="A9052" s="5" t="s">
        <v>1412</v>
      </c>
      <c r="B9052" s="5">
        <v>196.46</v>
      </c>
      <c r="C9052" s="5">
        <f t="shared" si="282"/>
        <v>5.0900946757609688E-3</v>
      </c>
      <c r="D9052" s="5">
        <v>0.94216999999999995</v>
      </c>
      <c r="E9052" s="5">
        <f t="shared" si="283"/>
        <v>-5.9569553596705543E-2</v>
      </c>
    </row>
    <row r="9053" spans="1:5" x14ac:dyDescent="0.2">
      <c r="A9053" s="5" t="s">
        <v>1412</v>
      </c>
      <c r="B9053" s="5">
        <v>196.94</v>
      </c>
      <c r="C9053" s="5">
        <f t="shared" si="282"/>
        <v>5.0776886361328325E-3</v>
      </c>
      <c r="D9053" s="5">
        <v>0.93164000000000002</v>
      </c>
      <c r="E9053" s="5">
        <f t="shared" si="283"/>
        <v>-7.0808805010930356E-2</v>
      </c>
    </row>
    <row r="9054" spans="1:5" x14ac:dyDescent="0.2">
      <c r="A9054" s="5" t="s">
        <v>1412</v>
      </c>
      <c r="B9054" s="5">
        <v>197.41</v>
      </c>
      <c r="C9054" s="5">
        <f t="shared" si="282"/>
        <v>5.0655995137024465E-3</v>
      </c>
      <c r="D9054" s="5">
        <v>0.92128999999999994</v>
      </c>
      <c r="E9054" s="5">
        <f t="shared" si="283"/>
        <v>-8.1980417153879992E-2</v>
      </c>
    </row>
    <row r="9055" spans="1:5" x14ac:dyDescent="0.2">
      <c r="A9055" s="5" t="s">
        <v>1412</v>
      </c>
      <c r="B9055" s="5">
        <v>197.89</v>
      </c>
      <c r="C9055" s="5">
        <f t="shared" si="282"/>
        <v>5.053312446308556E-3</v>
      </c>
      <c r="D9055" s="5">
        <v>0.91113999999999995</v>
      </c>
      <c r="E9055" s="5">
        <f t="shared" si="283"/>
        <v>-9.3058716251605195E-2</v>
      </c>
    </row>
    <row r="9056" spans="1:5" x14ac:dyDescent="0.2">
      <c r="A9056" s="5" t="s">
        <v>1412</v>
      </c>
      <c r="B9056" s="5">
        <v>198.36</v>
      </c>
      <c r="C9056" s="5">
        <f t="shared" si="282"/>
        <v>5.0413389796329904E-3</v>
      </c>
      <c r="D9056" s="5">
        <v>0.90116999999999992</v>
      </c>
      <c r="E9056" s="5">
        <f t="shared" si="283"/>
        <v>-0.10406135992620634</v>
      </c>
    </row>
    <row r="9057" spans="1:5" x14ac:dyDescent="0.2">
      <c r="A9057" s="5" t="s">
        <v>1412</v>
      </c>
      <c r="B9057" s="5">
        <v>198.84</v>
      </c>
      <c r="C9057" s="5">
        <f t="shared" si="282"/>
        <v>5.0291691812512571E-3</v>
      </c>
      <c r="D9057" s="5">
        <v>0.89137</v>
      </c>
      <c r="E9057" s="5">
        <f t="shared" si="283"/>
        <v>-0.11499567396085864</v>
      </c>
    </row>
    <row r="9058" spans="1:5" x14ac:dyDescent="0.2">
      <c r="A9058" s="5" t="s">
        <v>1412</v>
      </c>
      <c r="B9058" s="5">
        <v>199.32</v>
      </c>
      <c r="C9058" s="5">
        <f t="shared" si="282"/>
        <v>5.0170579971904475E-3</v>
      </c>
      <c r="D9058" s="5">
        <v>0.88175000000000003</v>
      </c>
      <c r="E9058" s="5">
        <f t="shared" si="283"/>
        <v>-0.12584670986597563</v>
      </c>
    </row>
    <row r="9059" spans="1:5" x14ac:dyDescent="0.2">
      <c r="A9059" s="5" t="s">
        <v>1412</v>
      </c>
      <c r="B9059" s="5">
        <v>199.79</v>
      </c>
      <c r="C9059" s="5">
        <f t="shared" si="282"/>
        <v>5.0052555182942089E-3</v>
      </c>
      <c r="D9059" s="5">
        <v>0.87229000000000001</v>
      </c>
      <c r="E9059" s="5">
        <f t="shared" si="283"/>
        <v>-0.13663334155456591</v>
      </c>
    </row>
    <row r="9060" spans="1:5" x14ac:dyDescent="0.2">
      <c r="A9060" s="5" t="s">
        <v>1412</v>
      </c>
      <c r="B9060" s="5">
        <v>200.27</v>
      </c>
      <c r="C9060" s="5">
        <f t="shared" si="282"/>
        <v>4.9932591002147097E-3</v>
      </c>
      <c r="D9060" s="5">
        <v>0.86299999999999999</v>
      </c>
      <c r="E9060" s="5">
        <f t="shared" si="283"/>
        <v>-0.14734058789870913</v>
      </c>
    </row>
    <row r="9061" spans="1:5" x14ac:dyDescent="0.2">
      <c r="A9061" s="5" t="s">
        <v>1412</v>
      </c>
      <c r="B9061" s="5">
        <v>200.74</v>
      </c>
      <c r="C9061" s="5">
        <f t="shared" si="282"/>
        <v>4.9815681976686258E-3</v>
      </c>
      <c r="D9061" s="5">
        <v>0.85386000000000006</v>
      </c>
      <c r="E9061" s="5">
        <f t="shared" si="283"/>
        <v>-0.15798803305851342</v>
      </c>
    </row>
    <row r="9062" spans="1:5" x14ac:dyDescent="0.2">
      <c r="A9062" s="5" t="s">
        <v>1412</v>
      </c>
      <c r="B9062" s="5">
        <v>201.22</v>
      </c>
      <c r="C9062" s="5">
        <f t="shared" si="282"/>
        <v>4.9696849219759464E-3</v>
      </c>
      <c r="D9062" s="5">
        <v>0.84489000000000003</v>
      </c>
      <c r="E9062" s="5">
        <f t="shared" si="283"/>
        <v>-0.16854883761358416</v>
      </c>
    </row>
    <row r="9063" spans="1:5" x14ac:dyDescent="0.2">
      <c r="A9063" s="5" t="s">
        <v>1412</v>
      </c>
      <c r="B9063" s="5">
        <v>201.69</v>
      </c>
      <c r="C9063" s="5">
        <f t="shared" si="282"/>
        <v>4.9581040210223614E-3</v>
      </c>
      <c r="D9063" s="5">
        <v>0.83605999999999991</v>
      </c>
      <c r="E9063" s="5">
        <f t="shared" si="283"/>
        <v>-0.17905489813787456</v>
      </c>
    </row>
    <row r="9064" spans="1:5" x14ac:dyDescent="0.2">
      <c r="A9064" s="5" t="s">
        <v>1412</v>
      </c>
      <c r="B9064" s="5">
        <v>202.17</v>
      </c>
      <c r="C9064" s="5">
        <f t="shared" si="282"/>
        <v>4.946332294603552E-3</v>
      </c>
      <c r="D9064" s="5">
        <v>0.82738</v>
      </c>
      <c r="E9064" s="5">
        <f t="shared" si="283"/>
        <v>-0.18949119735236636</v>
      </c>
    </row>
    <row r="9065" spans="1:5" x14ac:dyDescent="0.2">
      <c r="A9065" s="5" t="s">
        <v>1412</v>
      </c>
      <c r="B9065" s="5">
        <v>202.64</v>
      </c>
      <c r="C9065" s="5">
        <f t="shared" si="282"/>
        <v>4.9348598499802613E-3</v>
      </c>
      <c r="D9065" s="5">
        <v>0.81885000000000008</v>
      </c>
      <c r="E9065" s="5">
        <f t="shared" si="283"/>
        <v>-0.19985436208626065</v>
      </c>
    </row>
    <row r="9066" spans="1:5" x14ac:dyDescent="0.2">
      <c r="A9066" s="5" t="s">
        <v>1412</v>
      </c>
      <c r="B9066" s="5">
        <v>203.12</v>
      </c>
      <c r="C9066" s="5">
        <f t="shared" si="282"/>
        <v>4.9231981094919261E-3</v>
      </c>
      <c r="D9066" s="5">
        <v>0.81046000000000007</v>
      </c>
      <c r="E9066" s="5">
        <f t="shared" si="283"/>
        <v>-0.2101532912759651</v>
      </c>
    </row>
    <row r="9067" spans="1:5" x14ac:dyDescent="0.2">
      <c r="A9067" s="5" t="s">
        <v>1412</v>
      </c>
      <c r="B9067" s="5">
        <v>203.59</v>
      </c>
      <c r="C9067" s="5">
        <f t="shared" si="282"/>
        <v>4.9118326047448303E-3</v>
      </c>
      <c r="D9067" s="5">
        <v>0.80221000000000009</v>
      </c>
      <c r="E9067" s="5">
        <f t="shared" si="283"/>
        <v>-0.22038486000460888</v>
      </c>
    </row>
    <row r="9068" spans="1:5" x14ac:dyDescent="0.2">
      <c r="A9068" s="5" t="s">
        <v>1412</v>
      </c>
      <c r="B9068" s="5">
        <v>204.07</v>
      </c>
      <c r="C9068" s="5">
        <f t="shared" si="282"/>
        <v>4.9002793159210077E-3</v>
      </c>
      <c r="D9068" s="5">
        <v>0.79409000000000007</v>
      </c>
      <c r="E9068" s="5">
        <f t="shared" si="283"/>
        <v>-0.23055847403269678</v>
      </c>
    </row>
    <row r="9069" spans="1:5" x14ac:dyDescent="0.2">
      <c r="A9069" s="5" t="s">
        <v>1412</v>
      </c>
      <c r="B9069" s="5">
        <v>204.54</v>
      </c>
      <c r="C9069" s="5">
        <f t="shared" si="282"/>
        <v>4.8890192627358952E-3</v>
      </c>
      <c r="D9069" s="5">
        <v>0.78610000000000002</v>
      </c>
      <c r="E9069" s="5">
        <f t="shared" si="283"/>
        <v>-0.24067126818242623</v>
      </c>
    </row>
    <row r="9070" spans="1:5" x14ac:dyDescent="0.2">
      <c r="A9070" s="5" t="s">
        <v>1412</v>
      </c>
      <c r="B9070" s="5">
        <v>205.02</v>
      </c>
      <c r="C9070" s="5">
        <f t="shared" si="282"/>
        <v>4.8775729197151497E-3</v>
      </c>
      <c r="D9070" s="5">
        <v>0.77824000000000004</v>
      </c>
      <c r="E9070" s="5">
        <f t="shared" si="283"/>
        <v>-0.2507203190844442</v>
      </c>
    </row>
    <row r="9071" spans="1:5" x14ac:dyDescent="0.2">
      <c r="A9071" s="5" t="s">
        <v>1412</v>
      </c>
      <c r="B9071" s="5">
        <v>205.49</v>
      </c>
      <c r="C9071" s="5">
        <f t="shared" si="282"/>
        <v>4.8664168572679937E-3</v>
      </c>
      <c r="D9071" s="5">
        <v>0.77051000000000003</v>
      </c>
      <c r="E9071" s="5">
        <f t="shared" si="283"/>
        <v>-0.2607026457208535</v>
      </c>
    </row>
    <row r="9072" spans="1:5" x14ac:dyDescent="0.2">
      <c r="A9072" s="5" t="s">
        <v>1412</v>
      </c>
      <c r="B9072" s="5">
        <v>205.97</v>
      </c>
      <c r="C9072" s="5">
        <f t="shared" si="282"/>
        <v>4.8550759819391172E-3</v>
      </c>
      <c r="D9072" s="5">
        <v>0.76290000000000002</v>
      </c>
      <c r="E9072" s="5">
        <f t="shared" si="283"/>
        <v>-0.27062831788595337</v>
      </c>
    </row>
    <row r="9073" spans="1:5" x14ac:dyDescent="0.2">
      <c r="A9073" s="5" t="s">
        <v>1412</v>
      </c>
      <c r="B9073" s="5">
        <v>206.44</v>
      </c>
      <c r="C9073" s="5">
        <f t="shared" si="282"/>
        <v>4.8440224762642901E-3</v>
      </c>
      <c r="D9073" s="5">
        <v>0.75540999999999991</v>
      </c>
      <c r="E9073" s="5">
        <f t="shared" si="283"/>
        <v>-0.28049463077181019</v>
      </c>
    </row>
    <row r="9074" spans="1:5" x14ac:dyDescent="0.2">
      <c r="A9074" s="5" t="s">
        <v>1412</v>
      </c>
      <c r="B9074" s="5">
        <v>206.92</v>
      </c>
      <c r="C9074" s="5">
        <f t="shared" si="282"/>
        <v>4.8327856176300019E-3</v>
      </c>
      <c r="D9074" s="5">
        <v>0.74802999999999997</v>
      </c>
      <c r="E9074" s="5">
        <f t="shared" si="283"/>
        <v>-0.2903121948600505</v>
      </c>
    </row>
    <row r="9075" spans="1:5" x14ac:dyDescent="0.2">
      <c r="A9075" s="5" t="s">
        <v>1412</v>
      </c>
      <c r="B9075" s="5">
        <v>207.39</v>
      </c>
      <c r="C9075" s="5">
        <f t="shared" si="282"/>
        <v>4.8218332610058343E-3</v>
      </c>
      <c r="D9075" s="5">
        <v>0.74077999999999999</v>
      </c>
      <c r="E9075" s="5">
        <f t="shared" si="283"/>
        <v>-0.30005159385478847</v>
      </c>
    </row>
    <row r="9076" spans="1:5" x14ac:dyDescent="0.2">
      <c r="A9076" s="5" t="s">
        <v>1412</v>
      </c>
      <c r="B9076" s="5">
        <v>207.87</v>
      </c>
      <c r="C9076" s="5">
        <f t="shared" si="282"/>
        <v>4.8106989945639099E-3</v>
      </c>
      <c r="D9076" s="5">
        <v>0.73363</v>
      </c>
      <c r="E9076" s="5">
        <f t="shared" si="283"/>
        <v>-0.30975046465574424</v>
      </c>
    </row>
    <row r="9077" spans="1:5" x14ac:dyDescent="0.2">
      <c r="A9077" s="5" t="s">
        <v>1412</v>
      </c>
      <c r="B9077" s="5">
        <v>208.35</v>
      </c>
      <c r="C9077" s="5">
        <f t="shared" si="282"/>
        <v>4.7996160307175427E-3</v>
      </c>
      <c r="D9077" s="5">
        <v>0.72659000000000007</v>
      </c>
      <c r="E9077" s="5">
        <f t="shared" si="283"/>
        <v>-0.31939292202026837</v>
      </c>
    </row>
    <row r="9078" spans="1:5" x14ac:dyDescent="0.2">
      <c r="A9078" s="5" t="s">
        <v>1412</v>
      </c>
      <c r="B9078" s="5">
        <v>208.82</v>
      </c>
      <c r="C9078" s="5">
        <f t="shared" si="282"/>
        <v>4.7888133320563167E-3</v>
      </c>
      <c r="D9078" s="5">
        <v>0.71965999999999997</v>
      </c>
      <c r="E9078" s="5">
        <f t="shared" si="283"/>
        <v>-0.3289764007262852</v>
      </c>
    </row>
    <row r="9079" spans="1:5" x14ac:dyDescent="0.2">
      <c r="A9079" s="5" t="s">
        <v>1412</v>
      </c>
      <c r="B9079" s="5">
        <v>209.3</v>
      </c>
      <c r="C9079" s="5">
        <f t="shared" si="282"/>
        <v>4.7778308647873861E-3</v>
      </c>
      <c r="D9079" s="5">
        <v>0.71284000000000003</v>
      </c>
      <c r="E9079" s="5">
        <f t="shared" si="283"/>
        <v>-0.33849828767723844</v>
      </c>
    </row>
    <row r="9080" spans="1:5" x14ac:dyDescent="0.2">
      <c r="A9080" s="5" t="s">
        <v>1412</v>
      </c>
      <c r="B9080" s="5">
        <v>209.77</v>
      </c>
      <c r="C9080" s="5">
        <f t="shared" si="282"/>
        <v>4.7671258997950133E-3</v>
      </c>
      <c r="D9080" s="5">
        <v>0.70611000000000002</v>
      </c>
      <c r="E9080" s="5">
        <f t="shared" si="283"/>
        <v>-0.34798424626016278</v>
      </c>
    </row>
    <row r="9081" spans="1:5" x14ac:dyDescent="0.2">
      <c r="A9081" s="5" t="s">
        <v>1412</v>
      </c>
      <c r="B9081" s="5">
        <v>210.25</v>
      </c>
      <c r="C9081" s="5">
        <f t="shared" si="282"/>
        <v>4.7562425683709865E-3</v>
      </c>
      <c r="D9081" s="5">
        <v>0.69949000000000006</v>
      </c>
      <c r="E9081" s="5">
        <f t="shared" si="283"/>
        <v>-0.35740378090445002</v>
      </c>
    </row>
    <row r="9082" spans="1:5" x14ac:dyDescent="0.2">
      <c r="A9082" s="5" t="s">
        <v>1412</v>
      </c>
      <c r="B9082" s="5">
        <v>210.72</v>
      </c>
      <c r="C9082" s="5">
        <f t="shared" si="282"/>
        <v>4.7456340167046319E-3</v>
      </c>
      <c r="D9082" s="5">
        <v>0.69296999999999997</v>
      </c>
      <c r="E9082" s="5">
        <f t="shared" si="283"/>
        <v>-0.36676857077256486</v>
      </c>
    </row>
    <row r="9083" spans="1:5" x14ac:dyDescent="0.2">
      <c r="A9083" s="5" t="s">
        <v>1412</v>
      </c>
      <c r="B9083" s="5">
        <v>211.2</v>
      </c>
      <c r="C9083" s="5">
        <f t="shared" si="282"/>
        <v>4.734848484848485E-3</v>
      </c>
      <c r="D9083" s="5">
        <v>0.68653999999999993</v>
      </c>
      <c r="E9083" s="5">
        <f t="shared" si="283"/>
        <v>-0.37609078890198633</v>
      </c>
    </row>
    <row r="9084" spans="1:5" x14ac:dyDescent="0.2">
      <c r="A9084" s="5" t="s">
        <v>1412</v>
      </c>
      <c r="B9084" s="5">
        <v>211.67</v>
      </c>
      <c r="C9084" s="5">
        <f t="shared" si="282"/>
        <v>4.7243350498417354E-3</v>
      </c>
      <c r="D9084" s="5">
        <v>0.68020000000000003</v>
      </c>
      <c r="E9084" s="5">
        <f t="shared" si="283"/>
        <v>-0.38536840640904191</v>
      </c>
    </row>
    <row r="9085" spans="1:5" x14ac:dyDescent="0.2">
      <c r="A9085" s="5" t="s">
        <v>1412</v>
      </c>
      <c r="B9085" s="5">
        <v>212.15</v>
      </c>
      <c r="C9085" s="5">
        <f t="shared" si="282"/>
        <v>4.7136460051850106E-3</v>
      </c>
      <c r="D9085" s="5">
        <v>0.67396</v>
      </c>
      <c r="E9085" s="5">
        <f t="shared" si="283"/>
        <v>-0.39458451701195252</v>
      </c>
    </row>
    <row r="9086" spans="1:5" x14ac:dyDescent="0.2">
      <c r="A9086" s="5" t="s">
        <v>1412</v>
      </c>
      <c r="B9086" s="5">
        <v>212.62</v>
      </c>
      <c r="C9086" s="5">
        <f t="shared" si="282"/>
        <v>4.703226413319537E-3</v>
      </c>
      <c r="D9086" s="5">
        <v>0.6678099999999999</v>
      </c>
      <c r="E9086" s="5">
        <f t="shared" si="283"/>
        <v>-0.40375157704142395</v>
      </c>
    </row>
    <row r="9087" spans="1:5" x14ac:dyDescent="0.2">
      <c r="A9087" s="5" t="s">
        <v>1412</v>
      </c>
      <c r="B9087" s="5">
        <v>213.1</v>
      </c>
      <c r="C9087" s="5">
        <f t="shared" si="282"/>
        <v>4.692632566870014E-3</v>
      </c>
      <c r="D9087" s="5">
        <v>0.66174999999999995</v>
      </c>
      <c r="E9087" s="5">
        <f t="shared" si="283"/>
        <v>-0.41286743787492647</v>
      </c>
    </row>
    <row r="9088" spans="1:5" x14ac:dyDescent="0.2">
      <c r="A9088" s="5" t="s">
        <v>1412</v>
      </c>
      <c r="B9088" s="5">
        <v>213.57</v>
      </c>
      <c r="C9088" s="5">
        <f t="shared" si="282"/>
        <v>4.6823055672613198E-3</v>
      </c>
      <c r="D9088" s="5">
        <v>0.65576999999999996</v>
      </c>
      <c r="E9088" s="5">
        <f t="shared" si="283"/>
        <v>-0.42194516127211645</v>
      </c>
    </row>
    <row r="9089" spans="1:5" x14ac:dyDescent="0.2">
      <c r="A9089" s="5" t="s">
        <v>1412</v>
      </c>
      <c r="B9089" s="5">
        <v>214.05</v>
      </c>
      <c r="C9089" s="5">
        <f t="shared" si="282"/>
        <v>4.6718056528848402E-3</v>
      </c>
      <c r="D9089" s="5">
        <v>0.64988000000000001</v>
      </c>
      <c r="E9089" s="5">
        <f t="shared" si="283"/>
        <v>-0.43096754852058744</v>
      </c>
    </row>
    <row r="9090" spans="1:5" x14ac:dyDescent="0.2">
      <c r="A9090" s="5" t="s">
        <v>1412</v>
      </c>
      <c r="B9090" s="5">
        <v>214.52</v>
      </c>
      <c r="C9090" s="5">
        <f t="shared" si="282"/>
        <v>4.6615700167816519E-3</v>
      </c>
      <c r="D9090" s="5">
        <v>0.64407000000000003</v>
      </c>
      <c r="E9090" s="5">
        <f t="shared" si="283"/>
        <v>-0.43994786313255385</v>
      </c>
    </row>
    <row r="9091" spans="1:5" x14ac:dyDescent="0.2">
      <c r="A9091" s="5" t="s">
        <v>1412</v>
      </c>
      <c r="B9091" s="5">
        <v>215</v>
      </c>
      <c r="C9091" s="5">
        <f t="shared" si="282"/>
        <v>4.6511627906976744E-3</v>
      </c>
      <c r="D9091" s="5">
        <v>0.63834000000000002</v>
      </c>
      <c r="E9091" s="5">
        <f t="shared" si="283"/>
        <v>-0.44888422222580737</v>
      </c>
    </row>
    <row r="9092" spans="1:5" x14ac:dyDescent="0.2">
      <c r="A9092" s="5" t="s">
        <v>1412</v>
      </c>
      <c r="B9092" s="5">
        <v>215.47</v>
      </c>
      <c r="C9092" s="5">
        <f t="shared" si="282"/>
        <v>4.6410173109945703E-3</v>
      </c>
      <c r="D9092" s="5">
        <v>0.63269000000000009</v>
      </c>
      <c r="E9092" s="5">
        <f t="shared" si="283"/>
        <v>-0.45777470823316624</v>
      </c>
    </row>
    <row r="9093" spans="1:5" x14ac:dyDescent="0.2">
      <c r="A9093" s="5" t="s">
        <v>1412</v>
      </c>
      <c r="B9093" s="5">
        <v>215.95</v>
      </c>
      <c r="C9093" s="5">
        <f t="shared" si="282"/>
        <v>4.6307015512850203E-3</v>
      </c>
      <c r="D9093" s="5">
        <v>0.62712000000000001</v>
      </c>
      <c r="E9093" s="5">
        <f t="shared" si="283"/>
        <v>-0.46661736910167029</v>
      </c>
    </row>
    <row r="9094" spans="1:5" x14ac:dyDescent="0.2">
      <c r="A9094" s="5" t="s">
        <v>1412</v>
      </c>
      <c r="B9094" s="5">
        <v>216.42</v>
      </c>
      <c r="C9094" s="5">
        <f t="shared" si="282"/>
        <v>4.62064504204787E-3</v>
      </c>
      <c r="D9094" s="5">
        <v>0.62163000000000002</v>
      </c>
      <c r="E9094" s="5">
        <f t="shared" si="283"/>
        <v>-0.47541021854503612</v>
      </c>
    </row>
    <row r="9095" spans="1:5" x14ac:dyDescent="0.2">
      <c r="A9095" s="5" t="s">
        <v>1412</v>
      </c>
      <c r="B9095" s="5">
        <v>216.9</v>
      </c>
      <c r="C9095" s="5">
        <f t="shared" si="282"/>
        <v>4.6104195481788844E-3</v>
      </c>
      <c r="D9095" s="5">
        <v>0.61621000000000004</v>
      </c>
      <c r="E9095" s="5">
        <f t="shared" si="283"/>
        <v>-0.48416746445400893</v>
      </c>
    </row>
    <row r="9096" spans="1:5" x14ac:dyDescent="0.2">
      <c r="A9096" s="5" t="s">
        <v>1412</v>
      </c>
      <c r="B9096" s="5">
        <v>217.37</v>
      </c>
      <c r="C9096" s="5">
        <f t="shared" si="282"/>
        <v>4.6004508441827296E-3</v>
      </c>
      <c r="D9096" s="5">
        <v>0.61087000000000002</v>
      </c>
      <c r="E9096" s="5">
        <f t="shared" si="283"/>
        <v>-0.49287110840587595</v>
      </c>
    </row>
    <row r="9097" spans="1:5" x14ac:dyDescent="0.2">
      <c r="A9097" s="5" t="s">
        <v>1412</v>
      </c>
      <c r="B9097" s="5">
        <v>217.85</v>
      </c>
      <c r="C9097" s="5">
        <f t="shared" si="282"/>
        <v>4.590314436538903E-3</v>
      </c>
      <c r="D9097" s="5">
        <v>0.60559000000000007</v>
      </c>
      <c r="E9097" s="5">
        <f t="shared" si="283"/>
        <v>-0.50155208954476915</v>
      </c>
    </row>
    <row r="9098" spans="1:5" x14ac:dyDescent="0.2">
      <c r="A9098" s="5" t="s">
        <v>1412</v>
      </c>
      <c r="B9098" s="5">
        <v>218.33</v>
      </c>
      <c r="C9098" s="5">
        <f t="shared" si="282"/>
        <v>4.5802225988183023E-3</v>
      </c>
      <c r="D9098" s="5">
        <v>0.60038999999999998</v>
      </c>
      <c r="E9098" s="5">
        <f t="shared" si="283"/>
        <v>-0.5101758349244937</v>
      </c>
    </row>
    <row r="9099" spans="1:5" x14ac:dyDescent="0.2">
      <c r="A9099" s="5" t="s">
        <v>1412</v>
      </c>
      <c r="B9099" s="5">
        <v>218.8</v>
      </c>
      <c r="C9099" s="5">
        <f t="shared" si="282"/>
        <v>4.570383912248629E-3</v>
      </c>
      <c r="D9099" s="5">
        <v>0.59526000000000001</v>
      </c>
      <c r="E9099" s="5">
        <f t="shared" si="283"/>
        <v>-0.51875699409227094</v>
      </c>
    </row>
    <row r="9100" spans="1:5" x14ac:dyDescent="0.2">
      <c r="A9100" s="5" t="s">
        <v>1412</v>
      </c>
      <c r="B9100" s="5">
        <v>219.28</v>
      </c>
      <c r="C9100" s="5">
        <f t="shared" si="282"/>
        <v>4.5603794235680407E-3</v>
      </c>
      <c r="D9100" s="5">
        <v>0.59020000000000006</v>
      </c>
      <c r="E9100" s="5">
        <f t="shared" si="283"/>
        <v>-0.52729381647329787</v>
      </c>
    </row>
    <row r="9101" spans="1:5" x14ac:dyDescent="0.2">
      <c r="A9101" s="5" t="s">
        <v>1412</v>
      </c>
      <c r="B9101" s="5">
        <v>219.75</v>
      </c>
      <c r="C9101" s="5">
        <f t="shared" si="282"/>
        <v>4.5506257110352671E-3</v>
      </c>
      <c r="D9101" s="5">
        <v>0.58520000000000005</v>
      </c>
      <c r="E9101" s="5">
        <f t="shared" si="283"/>
        <v>-0.53580160983616776</v>
      </c>
    </row>
    <row r="9102" spans="1:5" x14ac:dyDescent="0.2">
      <c r="A9102" s="5" t="s">
        <v>1412</v>
      </c>
      <c r="B9102" s="5">
        <v>220.23</v>
      </c>
      <c r="C9102" s="5">
        <f t="shared" si="282"/>
        <v>4.5407074422194977E-3</v>
      </c>
      <c r="D9102" s="5">
        <v>0.58026999999999995</v>
      </c>
      <c r="E9102" s="5">
        <f t="shared" si="283"/>
        <v>-0.54426176651982872</v>
      </c>
    </row>
    <row r="9103" spans="1:5" x14ac:dyDescent="0.2">
      <c r="A9103" s="5" t="s">
        <v>1412</v>
      </c>
      <c r="B9103" s="5">
        <v>220.7</v>
      </c>
      <c r="C9103" s="5">
        <f t="shared" si="282"/>
        <v>4.5310376076121437E-3</v>
      </c>
      <c r="D9103" s="5">
        <v>0.57540000000000002</v>
      </c>
      <c r="E9103" s="5">
        <f t="shared" si="283"/>
        <v>-0.55268982786468945</v>
      </c>
    </row>
    <row r="9104" spans="1:5" x14ac:dyDescent="0.2">
      <c r="A9104" s="5" t="s">
        <v>1412</v>
      </c>
      <c r="B9104" s="5">
        <v>221.18</v>
      </c>
      <c r="C9104" s="5">
        <f t="shared" si="282"/>
        <v>4.5212044488651777E-3</v>
      </c>
      <c r="D9104" s="5">
        <v>0.57059000000000004</v>
      </c>
      <c r="E9104" s="5">
        <f t="shared" si="283"/>
        <v>-0.56108436576815635</v>
      </c>
    </row>
    <row r="9105" spans="1:5" x14ac:dyDescent="0.2">
      <c r="A9105" s="5" t="s">
        <v>1412</v>
      </c>
      <c r="B9105" s="5">
        <v>221.65</v>
      </c>
      <c r="C9105" s="5">
        <f t="shared" ref="C9105:C9168" si="284">1/B9105</f>
        <v>4.5116174148432213E-3</v>
      </c>
      <c r="D9105" s="5">
        <v>0.56585000000000008</v>
      </c>
      <c r="E9105" s="5">
        <f t="shared" ref="E9105:E9168" si="285">LN(D9105)</f>
        <v>-0.56942625357018628</v>
      </c>
    </row>
    <row r="9106" spans="1:5" x14ac:dyDescent="0.2">
      <c r="A9106" s="5" t="s">
        <v>1412</v>
      </c>
      <c r="B9106" s="5">
        <v>222.13</v>
      </c>
      <c r="C9106" s="5">
        <f t="shared" si="284"/>
        <v>4.5018682753342641E-3</v>
      </c>
      <c r="D9106" s="5">
        <v>0.56116999999999995</v>
      </c>
      <c r="E9106" s="5">
        <f t="shared" si="285"/>
        <v>-0.57773138906081944</v>
      </c>
    </row>
    <row r="9107" spans="1:5" x14ac:dyDescent="0.2">
      <c r="A9107" s="5" t="s">
        <v>1412</v>
      </c>
      <c r="B9107" s="5">
        <v>222.6</v>
      </c>
      <c r="C9107" s="5">
        <f t="shared" si="284"/>
        <v>4.4923629829290209E-3</v>
      </c>
      <c r="D9107" s="5">
        <v>0.55654999999999999</v>
      </c>
      <c r="E9107" s="5">
        <f t="shared" si="285"/>
        <v>-0.58599826504290231</v>
      </c>
    </row>
    <row r="9108" spans="1:5" x14ac:dyDescent="0.2">
      <c r="A9108" s="5" t="s">
        <v>1412</v>
      </c>
      <c r="B9108" s="5">
        <v>223.08</v>
      </c>
      <c r="C9108" s="5">
        <f t="shared" si="284"/>
        <v>4.4826967903890975E-3</v>
      </c>
      <c r="D9108" s="5">
        <v>0.55198000000000003</v>
      </c>
      <c r="E9108" s="5">
        <f t="shared" si="285"/>
        <v>-0.59424346524549021</v>
      </c>
    </row>
    <row r="9109" spans="1:5" x14ac:dyDescent="0.2">
      <c r="A9109" s="5" t="s">
        <v>1412</v>
      </c>
      <c r="B9109" s="5">
        <v>223.55</v>
      </c>
      <c r="C9109" s="5">
        <f t="shared" si="284"/>
        <v>4.473272198613285E-3</v>
      </c>
      <c r="D9109" s="5">
        <v>0.54747999999999997</v>
      </c>
      <c r="E9109" s="5">
        <f t="shared" si="285"/>
        <v>-0.60242934763907152</v>
      </c>
    </row>
    <row r="9110" spans="1:5" x14ac:dyDescent="0.2">
      <c r="A9110" s="5" t="s">
        <v>1412</v>
      </c>
      <c r="B9110" s="5">
        <v>224.03</v>
      </c>
      <c r="C9110" s="5">
        <f t="shared" si="284"/>
        <v>4.4636878989421057E-3</v>
      </c>
      <c r="D9110" s="5">
        <v>0.54303000000000001</v>
      </c>
      <c r="E9110" s="5">
        <f t="shared" si="285"/>
        <v>-0.6105907119555658</v>
      </c>
    </row>
    <row r="9111" spans="1:5" x14ac:dyDescent="0.2">
      <c r="A9111" s="5" t="s">
        <v>1412</v>
      </c>
      <c r="B9111" s="5">
        <v>224.5</v>
      </c>
      <c r="C9111" s="5">
        <f t="shared" si="284"/>
        <v>4.4543429844097994E-3</v>
      </c>
      <c r="D9111" s="5">
        <v>0.53862999999999994</v>
      </c>
      <c r="E9111" s="5">
        <f t="shared" si="285"/>
        <v>-0.61872640019295722</v>
      </c>
    </row>
    <row r="9112" spans="1:5" x14ac:dyDescent="0.2">
      <c r="A9112" s="5" t="s">
        <v>1412</v>
      </c>
      <c r="B9112" s="5">
        <v>224.98</v>
      </c>
      <c r="C9112" s="5">
        <f t="shared" si="284"/>
        <v>4.4448395412925593E-3</v>
      </c>
      <c r="D9112" s="5">
        <v>0.53428999999999993</v>
      </c>
      <c r="E9112" s="5">
        <f t="shared" si="285"/>
        <v>-0.6268165162706697</v>
      </c>
    </row>
    <row r="9113" spans="1:5" x14ac:dyDescent="0.2">
      <c r="A9113" s="5" t="s">
        <v>1412</v>
      </c>
      <c r="B9113" s="5">
        <v>225.45</v>
      </c>
      <c r="C9113" s="5">
        <f t="shared" si="284"/>
        <v>4.4355732978487473E-3</v>
      </c>
      <c r="D9113" s="5">
        <v>0.53</v>
      </c>
      <c r="E9113" s="5">
        <f t="shared" si="285"/>
        <v>-0.6348782724359695</v>
      </c>
    </row>
    <row r="9114" spans="1:5" x14ac:dyDescent="0.2">
      <c r="A9114" s="5" t="s">
        <v>1412</v>
      </c>
      <c r="B9114" s="5">
        <v>225.93</v>
      </c>
      <c r="C9114" s="5">
        <f t="shared" si="284"/>
        <v>4.4261496923825965E-3</v>
      </c>
      <c r="D9114" s="5">
        <v>0.52576999999999996</v>
      </c>
      <c r="E9114" s="5">
        <f t="shared" si="285"/>
        <v>-0.64289142422890344</v>
      </c>
    </row>
    <row r="9115" spans="1:5" x14ac:dyDescent="0.2">
      <c r="A9115" s="5" t="s">
        <v>1412</v>
      </c>
      <c r="B9115" s="5">
        <v>226.4</v>
      </c>
      <c r="C9115" s="5">
        <f t="shared" si="284"/>
        <v>4.4169611307420496E-3</v>
      </c>
      <c r="D9115" s="5">
        <v>0.52159</v>
      </c>
      <c r="E9115" s="5">
        <f t="shared" si="285"/>
        <v>-0.65087344033261585</v>
      </c>
    </row>
    <row r="9116" spans="1:5" x14ac:dyDescent="0.2">
      <c r="A9116" s="5" t="s">
        <v>1412</v>
      </c>
      <c r="B9116" s="5">
        <v>226.88</v>
      </c>
      <c r="C9116" s="5">
        <f t="shared" si="284"/>
        <v>4.4076163610719324E-3</v>
      </c>
      <c r="D9116" s="5">
        <v>0.51745000000000008</v>
      </c>
      <c r="E9116" s="5">
        <f t="shared" si="285"/>
        <v>-0.65884237686795488</v>
      </c>
    </row>
    <row r="9117" spans="1:5" x14ac:dyDescent="0.2">
      <c r="A9117" s="5" t="s">
        <v>1412</v>
      </c>
      <c r="B9117" s="5">
        <v>227.36</v>
      </c>
      <c r="C9117" s="5">
        <f t="shared" si="284"/>
        <v>4.3983110485573537E-3</v>
      </c>
      <c r="D9117" s="5">
        <v>0.51336999999999999</v>
      </c>
      <c r="E9117" s="5">
        <f t="shared" si="285"/>
        <v>-0.66675844622204228</v>
      </c>
    </row>
    <row r="9118" spans="1:5" x14ac:dyDescent="0.2">
      <c r="A9118" s="5" t="s">
        <v>1412</v>
      </c>
      <c r="B9118" s="5">
        <v>227.83</v>
      </c>
      <c r="C9118" s="5">
        <f t="shared" si="284"/>
        <v>4.3892375894307159E-3</v>
      </c>
      <c r="D9118" s="5">
        <v>0.50934000000000001</v>
      </c>
      <c r="E9118" s="5">
        <f t="shared" si="285"/>
        <v>-0.67463950900420555</v>
      </c>
    </row>
    <row r="9119" spans="1:5" x14ac:dyDescent="0.2">
      <c r="A9119" s="5" t="s">
        <v>1412</v>
      </c>
      <c r="B9119" s="5">
        <v>228.31</v>
      </c>
      <c r="C9119" s="5">
        <f t="shared" si="284"/>
        <v>4.3800096360211991E-3</v>
      </c>
      <c r="D9119" s="5">
        <v>0.50535000000000008</v>
      </c>
      <c r="E9119" s="5">
        <f t="shared" si="285"/>
        <v>-0.6825040204614653</v>
      </c>
    </row>
    <row r="9120" spans="1:5" x14ac:dyDescent="0.2">
      <c r="A9120" s="5" t="s">
        <v>1412</v>
      </c>
      <c r="B9120" s="5">
        <v>228.78</v>
      </c>
      <c r="C9120" s="5">
        <f t="shared" si="284"/>
        <v>4.3710114520500044E-3</v>
      </c>
      <c r="D9120" s="5">
        <v>0.50141000000000002</v>
      </c>
      <c r="E9120" s="5">
        <f t="shared" si="285"/>
        <v>-0.6903311493004638</v>
      </c>
    </row>
    <row r="9121" spans="1:5" x14ac:dyDescent="0.2">
      <c r="A9121" s="5" t="s">
        <v>1412</v>
      </c>
      <c r="B9121" s="5">
        <v>229.26</v>
      </c>
      <c r="C9121" s="5">
        <f t="shared" si="284"/>
        <v>4.3618598970601068E-3</v>
      </c>
      <c r="D9121" s="5">
        <v>0.49751999999999996</v>
      </c>
      <c r="E9121" s="5">
        <f t="shared" si="285"/>
        <v>-0.69811952218650331</v>
      </c>
    </row>
    <row r="9122" spans="1:5" x14ac:dyDescent="0.2">
      <c r="A9122" s="5" t="s">
        <v>1412</v>
      </c>
      <c r="B9122" s="5">
        <v>229.73</v>
      </c>
      <c r="C9122" s="5">
        <f t="shared" si="284"/>
        <v>4.3529360553693471E-3</v>
      </c>
      <c r="D9122" s="5">
        <v>0.49367</v>
      </c>
      <c r="E9122" s="5">
        <f t="shared" si="285"/>
        <v>-0.70588800121078077</v>
      </c>
    </row>
    <row r="9123" spans="1:5" x14ac:dyDescent="0.2">
      <c r="A9123" s="5" t="s">
        <v>1412</v>
      </c>
      <c r="B9123" s="5">
        <v>230.21</v>
      </c>
      <c r="C9123" s="5">
        <f t="shared" si="284"/>
        <v>4.3438599539550845E-3</v>
      </c>
      <c r="D9123" s="5">
        <v>0.48987000000000003</v>
      </c>
      <c r="E9123" s="5">
        <f t="shared" si="285"/>
        <v>-0.71361522919980891</v>
      </c>
    </row>
    <row r="9124" spans="1:5" x14ac:dyDescent="0.2">
      <c r="A9124" s="5" t="s">
        <v>1412</v>
      </c>
      <c r="B9124" s="5">
        <v>230.68</v>
      </c>
      <c r="C9124" s="5">
        <f t="shared" si="284"/>
        <v>4.3350095370209814E-3</v>
      </c>
      <c r="D9124" s="5">
        <v>0.48610999999999999</v>
      </c>
      <c r="E9124" s="5">
        <f t="shared" si="285"/>
        <v>-0.72132034324353966</v>
      </c>
    </row>
    <row r="9125" spans="1:5" x14ac:dyDescent="0.2">
      <c r="A9125" s="5" t="s">
        <v>1412</v>
      </c>
      <c r="B9125" s="5">
        <v>231.16</v>
      </c>
      <c r="C9125" s="5">
        <f t="shared" si="284"/>
        <v>4.3260079598546461E-3</v>
      </c>
      <c r="D9125" s="5">
        <v>0.4824</v>
      </c>
      <c r="E9125" s="5">
        <f t="shared" si="285"/>
        <v>-0.72898163356916135</v>
      </c>
    </row>
    <row r="9126" spans="1:5" x14ac:dyDescent="0.2">
      <c r="A9126" s="5" t="s">
        <v>1412</v>
      </c>
      <c r="B9126" s="5">
        <v>231.63</v>
      </c>
      <c r="C9126" s="5">
        <f t="shared" si="284"/>
        <v>4.3172300651901745E-3</v>
      </c>
      <c r="D9126" s="5">
        <v>0.47872000000000003</v>
      </c>
      <c r="E9126" s="5">
        <f t="shared" si="285"/>
        <v>-0.73663940363607927</v>
      </c>
    </row>
    <row r="9127" spans="1:5" x14ac:dyDescent="0.2">
      <c r="A9127" s="5" t="s">
        <v>1412</v>
      </c>
      <c r="B9127" s="5">
        <v>232.11</v>
      </c>
      <c r="C9127" s="5">
        <f t="shared" si="284"/>
        <v>4.3083020981431212E-3</v>
      </c>
      <c r="D9127" s="5">
        <v>0.47508999999999996</v>
      </c>
      <c r="E9127" s="5">
        <f t="shared" si="285"/>
        <v>-0.74425101921115688</v>
      </c>
    </row>
    <row r="9128" spans="1:5" x14ac:dyDescent="0.2">
      <c r="A9128" s="5" t="s">
        <v>1412</v>
      </c>
      <c r="B9128" s="5">
        <v>232.58</v>
      </c>
      <c r="C9128" s="5">
        <f t="shared" si="284"/>
        <v>4.2995958379912283E-3</v>
      </c>
      <c r="D9128" s="5">
        <v>0.47149999999999997</v>
      </c>
      <c r="E9128" s="5">
        <f t="shared" si="285"/>
        <v>-0.75183617690862492</v>
      </c>
    </row>
    <row r="9129" spans="1:5" x14ac:dyDescent="0.2">
      <c r="A9129" s="5" t="s">
        <v>1412</v>
      </c>
      <c r="B9129" s="5">
        <v>233.06</v>
      </c>
      <c r="C9129" s="5">
        <f t="shared" si="284"/>
        <v>4.2907405818244232E-3</v>
      </c>
      <c r="D9129" s="5">
        <v>0.46794999999999998</v>
      </c>
      <c r="E9129" s="5">
        <f t="shared" si="285"/>
        <v>-0.75939382637887165</v>
      </c>
    </row>
    <row r="9130" spans="1:5" x14ac:dyDescent="0.2">
      <c r="A9130" s="5" t="s">
        <v>1412</v>
      </c>
      <c r="B9130" s="5">
        <v>233.53</v>
      </c>
      <c r="C9130" s="5">
        <f t="shared" si="284"/>
        <v>4.2821050828587334E-3</v>
      </c>
      <c r="D9130" s="5">
        <v>0.46444000000000002</v>
      </c>
      <c r="E9130" s="5">
        <f t="shared" si="285"/>
        <v>-0.76692290022333165</v>
      </c>
    </row>
    <row r="9131" spans="1:5" x14ac:dyDescent="0.2">
      <c r="A9131" s="5" t="s">
        <v>1412</v>
      </c>
      <c r="B9131" s="5">
        <v>234.01</v>
      </c>
      <c r="C9131" s="5">
        <f t="shared" si="284"/>
        <v>4.2733216529208156E-3</v>
      </c>
      <c r="D9131" s="5">
        <v>0.46097000000000005</v>
      </c>
      <c r="E9131" s="5">
        <f t="shared" si="285"/>
        <v>-0.77442231402492701</v>
      </c>
    </row>
    <row r="9132" spans="1:5" x14ac:dyDescent="0.2">
      <c r="A9132" s="5" t="s">
        <v>1412</v>
      </c>
      <c r="B9132" s="5">
        <v>234.48</v>
      </c>
      <c r="C9132" s="5">
        <f t="shared" si="284"/>
        <v>4.2647560559536E-3</v>
      </c>
      <c r="D9132" s="5">
        <v>0.45754</v>
      </c>
      <c r="E9132" s="5">
        <f t="shared" si="285"/>
        <v>-0.78189096639449973</v>
      </c>
    </row>
    <row r="9133" spans="1:5" x14ac:dyDescent="0.2">
      <c r="A9133" s="5" t="s">
        <v>1412</v>
      </c>
      <c r="B9133" s="5">
        <v>234.96</v>
      </c>
      <c r="C9133" s="5">
        <f t="shared" si="284"/>
        <v>4.256043581886278E-3</v>
      </c>
      <c r="D9133" s="5">
        <v>0.45415</v>
      </c>
      <c r="E9133" s="5">
        <f t="shared" si="285"/>
        <v>-0.78932773903391451</v>
      </c>
    </row>
    <row r="9134" spans="1:5" x14ac:dyDescent="0.2">
      <c r="A9134" s="5" t="s">
        <v>1412</v>
      </c>
      <c r="B9134" s="5">
        <v>235.43</v>
      </c>
      <c r="C9134" s="5">
        <f t="shared" si="284"/>
        <v>4.2475470415834857E-3</v>
      </c>
      <c r="D9134" s="5">
        <v>0.45079000000000002</v>
      </c>
      <c r="E9134" s="5">
        <f t="shared" si="285"/>
        <v>-0.79675367984871537</v>
      </c>
    </row>
    <row r="9135" spans="1:5" x14ac:dyDescent="0.2">
      <c r="A9135" s="5" t="s">
        <v>1412</v>
      </c>
      <c r="B9135" s="5">
        <v>235.91</v>
      </c>
      <c r="C9135" s="5">
        <f t="shared" si="284"/>
        <v>4.2389046670340382E-3</v>
      </c>
      <c r="D9135" s="5">
        <v>0.44747000000000003</v>
      </c>
      <c r="E9135" s="5">
        <f t="shared" si="285"/>
        <v>-0.80414578262059344</v>
      </c>
    </row>
    <row r="9136" spans="1:5" x14ac:dyDescent="0.2">
      <c r="A9136" s="5" t="s">
        <v>1412</v>
      </c>
      <c r="B9136" s="5">
        <v>236.38</v>
      </c>
      <c r="C9136" s="5">
        <f t="shared" si="284"/>
        <v>4.2304763516371946E-3</v>
      </c>
      <c r="D9136" s="5">
        <v>0.44418999999999997</v>
      </c>
      <c r="E9136" s="5">
        <f t="shared" si="285"/>
        <v>-0.81150288015702754</v>
      </c>
    </row>
    <row r="9137" spans="1:5" x14ac:dyDescent="0.2">
      <c r="A9137" s="5" t="s">
        <v>1412</v>
      </c>
      <c r="B9137" s="5">
        <v>236.86</v>
      </c>
      <c r="C9137" s="5">
        <f t="shared" si="284"/>
        <v>4.2219032339778769E-3</v>
      </c>
      <c r="D9137" s="5">
        <v>0.44094</v>
      </c>
      <c r="E9137" s="5">
        <f t="shared" si="285"/>
        <v>-0.81884646721330223</v>
      </c>
    </row>
    <row r="9138" spans="1:5" x14ac:dyDescent="0.2">
      <c r="A9138" s="5" t="s">
        <v>1412</v>
      </c>
      <c r="B9138" s="5">
        <v>237.34</v>
      </c>
      <c r="C9138" s="5">
        <f t="shared" si="284"/>
        <v>4.2133647931237887E-3</v>
      </c>
      <c r="D9138" s="5">
        <v>0.43772000000000005</v>
      </c>
      <c r="E9138" s="5">
        <f t="shared" si="285"/>
        <v>-0.82617584243189468</v>
      </c>
    </row>
    <row r="9139" spans="1:5" x14ac:dyDescent="0.2">
      <c r="A9139" s="5" t="s">
        <v>1412</v>
      </c>
      <c r="B9139" s="5">
        <v>237.81</v>
      </c>
      <c r="C9139" s="5">
        <f t="shared" si="284"/>
        <v>4.2050376350868338E-3</v>
      </c>
      <c r="D9139" s="5">
        <v>0.43454000000000004</v>
      </c>
      <c r="E9139" s="5">
        <f t="shared" si="285"/>
        <v>-0.83346727867504189</v>
      </c>
    </row>
    <row r="9140" spans="1:5" x14ac:dyDescent="0.2">
      <c r="A9140" s="5" t="s">
        <v>1412</v>
      </c>
      <c r="B9140" s="5">
        <v>238.29</v>
      </c>
      <c r="C9140" s="5">
        <f t="shared" si="284"/>
        <v>4.1965672080238369E-3</v>
      </c>
      <c r="D9140" s="5">
        <v>0.43139999999999995</v>
      </c>
      <c r="E9140" s="5">
        <f t="shared" si="285"/>
        <v>-0.84071954502708113</v>
      </c>
    </row>
    <row r="9141" spans="1:5" x14ac:dyDescent="0.2">
      <c r="A9141" s="5" t="s">
        <v>1412</v>
      </c>
      <c r="B9141" s="5">
        <v>238.76</v>
      </c>
      <c r="C9141" s="5">
        <f t="shared" si="284"/>
        <v>4.1883062489529235E-3</v>
      </c>
      <c r="D9141" s="5">
        <v>0.42829</v>
      </c>
      <c r="E9141" s="5">
        <f t="shared" si="285"/>
        <v>-0.84795474275385962</v>
      </c>
    </row>
    <row r="9142" spans="1:5" x14ac:dyDescent="0.2">
      <c r="A9142" s="5" t="s">
        <v>1412</v>
      </c>
      <c r="B9142" s="5">
        <v>239.24</v>
      </c>
      <c r="C9142" s="5">
        <f t="shared" si="284"/>
        <v>4.179903026249791E-3</v>
      </c>
      <c r="D9142" s="5">
        <v>0.42520999999999998</v>
      </c>
      <c r="E9142" s="5">
        <f t="shared" si="285"/>
        <v>-0.85517211444658758</v>
      </c>
    </row>
    <row r="9143" spans="1:5" x14ac:dyDescent="0.2">
      <c r="A9143" s="5" t="s">
        <v>1412</v>
      </c>
      <c r="B9143" s="5">
        <v>239.71</v>
      </c>
      <c r="C9143" s="5">
        <f t="shared" si="284"/>
        <v>4.1717074798715116E-3</v>
      </c>
      <c r="D9143" s="5">
        <v>0.42216000000000004</v>
      </c>
      <c r="E9143" s="5">
        <f t="shared" si="285"/>
        <v>-0.86237088988472455</v>
      </c>
    </row>
    <row r="9144" spans="1:5" x14ac:dyDescent="0.2">
      <c r="A9144" s="5" t="s">
        <v>1412</v>
      </c>
      <c r="B9144" s="5">
        <v>240.19</v>
      </c>
      <c r="C9144" s="5">
        <f t="shared" si="284"/>
        <v>4.1633706648902952E-3</v>
      </c>
      <c r="D9144" s="5">
        <v>0.41914000000000001</v>
      </c>
      <c r="E9144" s="5">
        <f t="shared" si="285"/>
        <v>-0.86955028599034012</v>
      </c>
    </row>
    <row r="9145" spans="1:5" x14ac:dyDescent="0.2">
      <c r="A9145" s="5" t="s">
        <v>1412</v>
      </c>
      <c r="B9145" s="5">
        <v>240.66</v>
      </c>
      <c r="C9145" s="5">
        <f t="shared" si="284"/>
        <v>4.1552397573339983E-3</v>
      </c>
      <c r="D9145" s="5">
        <v>0.41616000000000003</v>
      </c>
      <c r="E9145" s="5">
        <f t="shared" si="285"/>
        <v>-0.87668547728179558</v>
      </c>
    </row>
    <row r="9146" spans="1:5" x14ac:dyDescent="0.2">
      <c r="A9146" s="5" t="s">
        <v>1412</v>
      </c>
      <c r="B9146" s="5">
        <v>241.14</v>
      </c>
      <c r="C9146" s="5">
        <f t="shared" si="284"/>
        <v>4.1469685659782703E-3</v>
      </c>
      <c r="D9146" s="5">
        <v>0.41320000000000001</v>
      </c>
      <c r="E9146" s="5">
        <f t="shared" si="285"/>
        <v>-0.88382354173665356</v>
      </c>
    </row>
    <row r="9147" spans="1:5" x14ac:dyDescent="0.2">
      <c r="A9147" s="5" t="s">
        <v>1412</v>
      </c>
      <c r="B9147" s="5">
        <v>241.61</v>
      </c>
      <c r="C9147" s="5">
        <f t="shared" si="284"/>
        <v>4.1389015355324695E-3</v>
      </c>
      <c r="D9147" s="5">
        <v>0.41027999999999998</v>
      </c>
      <c r="E9147" s="5">
        <f t="shared" si="285"/>
        <v>-0.89091542554292691</v>
      </c>
    </row>
    <row r="9148" spans="1:5" x14ac:dyDescent="0.2">
      <c r="A9148" s="5" t="s">
        <v>1412</v>
      </c>
      <c r="B9148" s="5">
        <v>242.09</v>
      </c>
      <c r="C9148" s="5">
        <f t="shared" si="284"/>
        <v>4.1306951960014869E-3</v>
      </c>
      <c r="D9148" s="5">
        <v>0.40738000000000002</v>
      </c>
      <c r="E9148" s="5">
        <f t="shared" si="285"/>
        <v>-0.89800886819614256</v>
      </c>
    </row>
    <row r="9149" spans="1:5" x14ac:dyDescent="0.2">
      <c r="A9149" s="5" t="s">
        <v>1412</v>
      </c>
      <c r="B9149" s="5">
        <v>242.56</v>
      </c>
      <c r="C9149" s="5">
        <f t="shared" si="284"/>
        <v>4.1226912928759895E-3</v>
      </c>
      <c r="D9149" s="5">
        <v>0.40451999999999999</v>
      </c>
      <c r="E9149" s="5">
        <f t="shared" si="285"/>
        <v>-0.90505409994816743</v>
      </c>
    </row>
    <row r="9150" spans="1:5" x14ac:dyDescent="0.2">
      <c r="A9150" s="5" t="s">
        <v>1412</v>
      </c>
      <c r="B9150" s="5">
        <v>243.04</v>
      </c>
      <c r="C9150" s="5">
        <f t="shared" si="284"/>
        <v>4.1145490454246219E-3</v>
      </c>
      <c r="D9150" s="5">
        <v>0.40167999999999998</v>
      </c>
      <c r="E9150" s="5">
        <f t="shared" si="285"/>
        <v>-0.91209952725568699</v>
      </c>
    </row>
    <row r="9151" spans="1:5" x14ac:dyDescent="0.2">
      <c r="A9151" s="5" t="s">
        <v>1412</v>
      </c>
      <c r="B9151" s="5">
        <v>243.51</v>
      </c>
      <c r="C9151" s="5">
        <f t="shared" si="284"/>
        <v>4.1066075315182131E-3</v>
      </c>
      <c r="D9151" s="5">
        <v>0.39888000000000001</v>
      </c>
      <c r="E9151" s="5">
        <f t="shared" si="285"/>
        <v>-0.91909465920688926</v>
      </c>
    </row>
    <row r="9152" spans="1:5" x14ac:dyDescent="0.2">
      <c r="A9152" s="5" t="s">
        <v>1412</v>
      </c>
      <c r="B9152" s="5">
        <v>243.99</v>
      </c>
      <c r="C9152" s="5">
        <f t="shared" si="284"/>
        <v>4.0985286282224677E-3</v>
      </c>
      <c r="D9152" s="5">
        <v>0.39610000000000001</v>
      </c>
      <c r="E9152" s="5">
        <f t="shared" si="285"/>
        <v>-0.92608857435426606</v>
      </c>
    </row>
    <row r="9153" spans="1:5" x14ac:dyDescent="0.2">
      <c r="A9153" s="5" t="s">
        <v>1412</v>
      </c>
      <c r="B9153" s="5">
        <v>244.46</v>
      </c>
      <c r="C9153" s="5">
        <f t="shared" si="284"/>
        <v>4.0906487768960159E-3</v>
      </c>
      <c r="D9153" s="5">
        <v>0.39333999999999997</v>
      </c>
      <c r="E9153" s="5">
        <f t="shared" si="285"/>
        <v>-0.93308090118162923</v>
      </c>
    </row>
    <row r="9154" spans="1:5" x14ac:dyDescent="0.2">
      <c r="A9154" s="5" t="s">
        <v>1412</v>
      </c>
      <c r="B9154" s="5">
        <v>244.94</v>
      </c>
      <c r="C9154" s="5">
        <f t="shared" si="284"/>
        <v>4.0826324814240223E-3</v>
      </c>
      <c r="D9154" s="5">
        <v>0.39062000000000002</v>
      </c>
      <c r="E9154" s="5">
        <f t="shared" si="285"/>
        <v>-0.94002005857339177</v>
      </c>
    </row>
    <row r="9155" spans="1:5" x14ac:dyDescent="0.2">
      <c r="A9155" s="5" t="s">
        <v>1412</v>
      </c>
      <c r="B9155" s="5">
        <v>245.41</v>
      </c>
      <c r="C9155" s="5">
        <f t="shared" si="284"/>
        <v>4.0748135772788394E-3</v>
      </c>
      <c r="D9155" s="5">
        <v>0.38792000000000004</v>
      </c>
      <c r="E9155" s="5">
        <f t="shared" si="285"/>
        <v>-0.94695614618504009</v>
      </c>
    </row>
    <row r="9156" spans="1:5" x14ac:dyDescent="0.2">
      <c r="A9156" s="5" t="s">
        <v>1412</v>
      </c>
      <c r="B9156" s="5">
        <v>245.89</v>
      </c>
      <c r="C9156" s="5">
        <f t="shared" si="284"/>
        <v>4.0668591646671279E-3</v>
      </c>
      <c r="D9156" s="5">
        <v>0.38524999999999998</v>
      </c>
      <c r="E9156" s="5">
        <f t="shared" si="285"/>
        <v>-0.95386280478191199</v>
      </c>
    </row>
    <row r="9157" spans="1:5" x14ac:dyDescent="0.2">
      <c r="A9157" s="5" t="s">
        <v>1412</v>
      </c>
      <c r="B9157" s="5">
        <v>246.37</v>
      </c>
      <c r="C9157" s="5">
        <f t="shared" si="284"/>
        <v>4.0589357470471243E-3</v>
      </c>
      <c r="D9157" s="5">
        <v>0.3826</v>
      </c>
      <c r="E9157" s="5">
        <f t="shared" si="285"/>
        <v>-0.96076522197598457</v>
      </c>
    </row>
    <row r="9158" spans="1:5" x14ac:dyDescent="0.2">
      <c r="A9158" s="5" t="s">
        <v>1412</v>
      </c>
      <c r="B9158" s="5">
        <v>246.79</v>
      </c>
      <c r="C9158" s="5">
        <f t="shared" si="284"/>
        <v>4.0520280400340369E-3</v>
      </c>
      <c r="D9158" s="5">
        <v>0.38027</v>
      </c>
      <c r="E9158" s="5">
        <f t="shared" si="285"/>
        <v>-0.96687375225023331</v>
      </c>
    </row>
    <row r="9159" spans="1:5" x14ac:dyDescent="0.2">
      <c r="A9159" s="5" t="s">
        <v>1104</v>
      </c>
      <c r="B9159" s="5">
        <v>170.23</v>
      </c>
      <c r="C9159" s="5">
        <f t="shared" si="284"/>
        <v>5.8744052164718327E-3</v>
      </c>
      <c r="D9159" s="5">
        <v>5.2362000000000002</v>
      </c>
      <c r="E9159" s="5">
        <f t="shared" si="285"/>
        <v>1.6555960444151836</v>
      </c>
    </row>
    <row r="9160" spans="1:5" x14ac:dyDescent="0.2">
      <c r="A9160" s="5" t="s">
        <v>1104</v>
      </c>
      <c r="B9160" s="5">
        <v>170.78</v>
      </c>
      <c r="C9160" s="5">
        <f t="shared" si="284"/>
        <v>5.8554865909357066E-3</v>
      </c>
      <c r="D9160" s="5">
        <v>5.1233000000000004</v>
      </c>
      <c r="E9160" s="5">
        <f t="shared" si="285"/>
        <v>1.6337987626803578</v>
      </c>
    </row>
    <row r="9161" spans="1:5" x14ac:dyDescent="0.2">
      <c r="A9161" s="5" t="s">
        <v>1104</v>
      </c>
      <c r="B9161" s="5">
        <v>171.33</v>
      </c>
      <c r="C9161" s="5">
        <f t="shared" si="284"/>
        <v>5.8366894297554421E-3</v>
      </c>
      <c r="D9161" s="5">
        <v>5.0138999999999996</v>
      </c>
      <c r="E9161" s="5">
        <f t="shared" si="285"/>
        <v>1.6122140553808519</v>
      </c>
    </row>
    <row r="9162" spans="1:5" x14ac:dyDescent="0.2">
      <c r="A9162" s="5" t="s">
        <v>1104</v>
      </c>
      <c r="B9162" s="5">
        <v>171.88</v>
      </c>
      <c r="C9162" s="5">
        <f t="shared" si="284"/>
        <v>5.8180125669071445E-3</v>
      </c>
      <c r="D9162" s="5">
        <v>4.9077000000000002</v>
      </c>
      <c r="E9162" s="5">
        <f t="shared" si="285"/>
        <v>1.5908054002860983</v>
      </c>
    </row>
    <row r="9163" spans="1:5" x14ac:dyDescent="0.2">
      <c r="A9163" s="5" t="s">
        <v>1104</v>
      </c>
      <c r="B9163" s="5">
        <v>172.43</v>
      </c>
      <c r="C9163" s="5">
        <f t="shared" si="284"/>
        <v>5.7994548512439832E-3</v>
      </c>
      <c r="D9163" s="5">
        <v>4.8046999999999995</v>
      </c>
      <c r="E9163" s="5">
        <f t="shared" si="285"/>
        <v>1.5695946055095327</v>
      </c>
    </row>
    <row r="9164" spans="1:5" x14ac:dyDescent="0.2">
      <c r="A9164" s="5" t="s">
        <v>1104</v>
      </c>
      <c r="B9164" s="5">
        <v>172.98</v>
      </c>
      <c r="C9164" s="5">
        <f t="shared" si="284"/>
        <v>5.7810151462596836E-3</v>
      </c>
      <c r="D9164" s="5">
        <v>4.7048000000000005</v>
      </c>
      <c r="E9164" s="5">
        <f t="shared" si="285"/>
        <v>1.5485832641636093</v>
      </c>
    </row>
    <row r="9165" spans="1:5" x14ac:dyDescent="0.2">
      <c r="A9165" s="5" t="s">
        <v>1104</v>
      </c>
      <c r="B9165" s="5">
        <v>173.53</v>
      </c>
      <c r="C9165" s="5">
        <f t="shared" si="284"/>
        <v>5.7626923298565091E-3</v>
      </c>
      <c r="D9165" s="5">
        <v>4.6078000000000001</v>
      </c>
      <c r="E9165" s="5">
        <f t="shared" si="285"/>
        <v>1.5277505196738845</v>
      </c>
    </row>
    <row r="9166" spans="1:5" x14ac:dyDescent="0.2">
      <c r="A9166" s="5" t="s">
        <v>1104</v>
      </c>
      <c r="B9166" s="5">
        <v>174.08</v>
      </c>
      <c r="C9166" s="5">
        <f t="shared" si="284"/>
        <v>5.7444852941176466E-3</v>
      </c>
      <c r="D9166" s="5">
        <v>4.5136000000000003</v>
      </c>
      <c r="E9166" s="5">
        <f t="shared" si="285"/>
        <v>1.5070950612655949</v>
      </c>
    </row>
    <row r="9167" spans="1:5" x14ac:dyDescent="0.2">
      <c r="A9167" s="5" t="s">
        <v>1104</v>
      </c>
      <c r="B9167" s="5">
        <v>174.63</v>
      </c>
      <c r="C9167" s="5">
        <f t="shared" si="284"/>
        <v>5.7263929450838916E-3</v>
      </c>
      <c r="D9167" s="5">
        <v>4.4222000000000001</v>
      </c>
      <c r="E9167" s="5">
        <f t="shared" si="285"/>
        <v>1.4866373098159185</v>
      </c>
    </row>
    <row r="9168" spans="1:5" x14ac:dyDescent="0.2">
      <c r="A9168" s="5" t="s">
        <v>1104</v>
      </c>
      <c r="B9168" s="5">
        <v>175.19</v>
      </c>
      <c r="C9168" s="5">
        <f t="shared" si="284"/>
        <v>5.7080883612078319E-3</v>
      </c>
      <c r="D9168" s="5">
        <v>4.3333999999999993</v>
      </c>
      <c r="E9168" s="5">
        <f t="shared" si="285"/>
        <v>1.4663524532904695</v>
      </c>
    </row>
    <row r="9169" spans="1:5" x14ac:dyDescent="0.2">
      <c r="A9169" s="5" t="s">
        <v>1104</v>
      </c>
      <c r="B9169" s="5">
        <v>175.74</v>
      </c>
      <c r="C9169" s="5">
        <f t="shared" ref="C9169:C9232" si="286">1/B9169</f>
        <v>5.6902241948332761E-3</v>
      </c>
      <c r="D9169" s="5">
        <v>4.2471000000000005</v>
      </c>
      <c r="E9169" s="5">
        <f t="shared" ref="E9169:E9232" si="287">LN(D9169)</f>
        <v>1.4462363970864243</v>
      </c>
    </row>
    <row r="9170" spans="1:5" x14ac:dyDescent="0.2">
      <c r="A9170" s="5" t="s">
        <v>1104</v>
      </c>
      <c r="B9170" s="5">
        <v>176.29</v>
      </c>
      <c r="C9170" s="5">
        <f t="shared" si="286"/>
        <v>5.6724714958307334E-3</v>
      </c>
      <c r="D9170" s="5">
        <v>4.1633000000000004</v>
      </c>
      <c r="E9170" s="5">
        <f t="shared" si="287"/>
        <v>1.4263080290322012</v>
      </c>
    </row>
    <row r="9171" spans="1:5" x14ac:dyDescent="0.2">
      <c r="A9171" s="5" t="s">
        <v>1104</v>
      </c>
      <c r="B9171" s="5">
        <v>176.84</v>
      </c>
      <c r="C9171" s="5">
        <f t="shared" si="286"/>
        <v>5.6548292241574306E-3</v>
      </c>
      <c r="D9171" s="5">
        <v>4.0818000000000003</v>
      </c>
      <c r="E9171" s="5">
        <f t="shared" si="287"/>
        <v>1.4065380675969332</v>
      </c>
    </row>
    <row r="9172" spans="1:5" x14ac:dyDescent="0.2">
      <c r="A9172" s="5" t="s">
        <v>1104</v>
      </c>
      <c r="B9172" s="5">
        <v>177.39</v>
      </c>
      <c r="C9172" s="5">
        <f t="shared" si="286"/>
        <v>5.6372963526692601E-3</v>
      </c>
      <c r="D9172" s="5">
        <v>4.0026000000000002</v>
      </c>
      <c r="E9172" s="5">
        <f t="shared" si="287"/>
        <v>1.3869441499613877</v>
      </c>
    </row>
    <row r="9173" spans="1:5" x14ac:dyDescent="0.2">
      <c r="A9173" s="5" t="s">
        <v>1104</v>
      </c>
      <c r="B9173" s="5">
        <v>177.94</v>
      </c>
      <c r="C9173" s="5">
        <f t="shared" si="286"/>
        <v>5.6198718669214342E-3</v>
      </c>
      <c r="D9173" s="5">
        <v>3.9257</v>
      </c>
      <c r="E9173" s="5">
        <f t="shared" si="287"/>
        <v>1.3675446792820249</v>
      </c>
    </row>
    <row r="9174" spans="1:5" x14ac:dyDescent="0.2">
      <c r="A9174" s="5" t="s">
        <v>1104</v>
      </c>
      <c r="B9174" s="5">
        <v>178.49</v>
      </c>
      <c r="C9174" s="5">
        <f t="shared" si="286"/>
        <v>5.6025547649728273E-3</v>
      </c>
      <c r="D9174" s="5">
        <v>3.8508</v>
      </c>
      <c r="E9174" s="5">
        <f t="shared" si="287"/>
        <v>1.3482809189216745</v>
      </c>
    </row>
    <row r="9175" spans="1:5" x14ac:dyDescent="0.2">
      <c r="A9175" s="5" t="s">
        <v>1104</v>
      </c>
      <c r="B9175" s="5">
        <v>179.04</v>
      </c>
      <c r="C9175" s="5">
        <f t="shared" si="286"/>
        <v>5.5853440571939231E-3</v>
      </c>
      <c r="D9175" s="5">
        <v>3.778</v>
      </c>
      <c r="E9175" s="5">
        <f t="shared" si="287"/>
        <v>1.3291947690793178</v>
      </c>
    </row>
    <row r="9176" spans="1:5" x14ac:dyDescent="0.2">
      <c r="A9176" s="5" t="s">
        <v>1104</v>
      </c>
      <c r="B9176" s="5">
        <v>179.59</v>
      </c>
      <c r="C9176" s="5">
        <f t="shared" si="286"/>
        <v>5.568238766078289E-3</v>
      </c>
      <c r="D9176" s="5">
        <v>3.7071000000000001</v>
      </c>
      <c r="E9176" s="5">
        <f t="shared" si="287"/>
        <v>1.3102498997961174</v>
      </c>
    </row>
    <row r="9177" spans="1:5" x14ac:dyDescent="0.2">
      <c r="A9177" s="5" t="s">
        <v>1104</v>
      </c>
      <c r="B9177" s="5">
        <v>180.14</v>
      </c>
      <c r="C9177" s="5">
        <f t="shared" si="286"/>
        <v>5.5512379260575116E-3</v>
      </c>
      <c r="D9177" s="5">
        <v>3.6381999999999999</v>
      </c>
      <c r="E9177" s="5">
        <f t="shared" si="287"/>
        <v>1.2914890538459787</v>
      </c>
    </row>
    <row r="9178" spans="1:5" x14ac:dyDescent="0.2">
      <c r="A9178" s="5" t="s">
        <v>1104</v>
      </c>
      <c r="B9178" s="5">
        <v>180.69</v>
      </c>
      <c r="C9178" s="5">
        <f t="shared" si="286"/>
        <v>5.5343405833194973E-3</v>
      </c>
      <c r="D9178" s="5">
        <v>3.5710999999999999</v>
      </c>
      <c r="E9178" s="5">
        <f t="shared" si="287"/>
        <v>1.2728736715806279</v>
      </c>
    </row>
    <row r="9179" spans="1:5" x14ac:dyDescent="0.2">
      <c r="A9179" s="5" t="s">
        <v>1104</v>
      </c>
      <c r="B9179" s="5">
        <v>181.24</v>
      </c>
      <c r="C9179" s="5">
        <f t="shared" si="286"/>
        <v>5.517545795630103E-3</v>
      </c>
      <c r="D9179" s="5">
        <v>3.5058000000000002</v>
      </c>
      <c r="E9179" s="5">
        <f t="shared" si="287"/>
        <v>1.2544187398063094</v>
      </c>
    </row>
    <row r="9180" spans="1:5" x14ac:dyDescent="0.2">
      <c r="A9180" s="5" t="s">
        <v>1104</v>
      </c>
      <c r="B9180" s="5">
        <v>181.79</v>
      </c>
      <c r="C9180" s="5">
        <f t="shared" si="286"/>
        <v>5.5008526321579845E-3</v>
      </c>
      <c r="D9180" s="5">
        <v>3.4421999999999997</v>
      </c>
      <c r="E9180" s="5">
        <f t="shared" si="287"/>
        <v>1.2361108018537432</v>
      </c>
    </row>
    <row r="9181" spans="1:5" x14ac:dyDescent="0.2">
      <c r="A9181" s="5" t="s">
        <v>1104</v>
      </c>
      <c r="B9181" s="5">
        <v>182.34</v>
      </c>
      <c r="C9181" s="5">
        <f t="shared" si="286"/>
        <v>5.4842601733026217E-3</v>
      </c>
      <c r="D9181" s="5">
        <v>3.3801999999999999</v>
      </c>
      <c r="E9181" s="5">
        <f t="shared" si="287"/>
        <v>1.2179348793419906</v>
      </c>
    </row>
    <row r="9182" spans="1:5" x14ac:dyDescent="0.2">
      <c r="A9182" s="5" t="s">
        <v>1104</v>
      </c>
      <c r="B9182" s="5">
        <v>182.89</v>
      </c>
      <c r="C9182" s="5">
        <f t="shared" si="286"/>
        <v>5.4677675105254528E-3</v>
      </c>
      <c r="D9182" s="5">
        <v>3.3199000000000001</v>
      </c>
      <c r="E9182" s="5">
        <f t="shared" si="287"/>
        <v>1.1999346619928386</v>
      </c>
    </row>
    <row r="9183" spans="1:5" x14ac:dyDescent="0.2">
      <c r="A9183" s="5" t="s">
        <v>1104</v>
      </c>
      <c r="B9183" s="5">
        <v>183.44</v>
      </c>
      <c r="C9183" s="5">
        <f t="shared" si="286"/>
        <v>5.4513737461840388E-3</v>
      </c>
      <c r="D9183" s="5">
        <v>3.2611999999999997</v>
      </c>
      <c r="E9183" s="5">
        <f t="shared" si="287"/>
        <v>1.1820952258066186</v>
      </c>
    </row>
    <row r="9184" spans="1:5" x14ac:dyDescent="0.2">
      <c r="A9184" s="5" t="s">
        <v>1104</v>
      </c>
      <c r="B9184" s="5">
        <v>183.99</v>
      </c>
      <c r="C9184" s="5">
        <f t="shared" si="286"/>
        <v>5.4350779933692046E-3</v>
      </c>
      <c r="D9184" s="5">
        <v>3.2039</v>
      </c>
      <c r="E9184" s="5">
        <f t="shared" si="287"/>
        <v>1.1643688177327727</v>
      </c>
    </row>
    <row r="9185" spans="1:5" x14ac:dyDescent="0.2">
      <c r="A9185" s="5" t="s">
        <v>1104</v>
      </c>
      <c r="B9185" s="5">
        <v>184.54</v>
      </c>
      <c r="C9185" s="5">
        <f t="shared" si="286"/>
        <v>5.4188793757450962E-3</v>
      </c>
      <c r="D9185" s="5">
        <v>3.1480999999999999</v>
      </c>
      <c r="E9185" s="5">
        <f t="shared" si="287"/>
        <v>1.1467990962513841</v>
      </c>
    </row>
    <row r="9186" spans="1:5" x14ac:dyDescent="0.2">
      <c r="A9186" s="5" t="s">
        <v>1104</v>
      </c>
      <c r="B9186" s="5">
        <v>185.09</v>
      </c>
      <c r="C9186" s="5">
        <f t="shared" si="286"/>
        <v>5.4027770273920792E-3</v>
      </c>
      <c r="D9186" s="5">
        <v>3.0936999999999997</v>
      </c>
      <c r="E9186" s="5">
        <f t="shared" si="287"/>
        <v>1.1293677855881012</v>
      </c>
    </row>
    <row r="9187" spans="1:5" x14ac:dyDescent="0.2">
      <c r="A9187" s="5" t="s">
        <v>1104</v>
      </c>
      <c r="B9187" s="5">
        <v>185.65</v>
      </c>
      <c r="C9187" s="5">
        <f t="shared" si="286"/>
        <v>5.3864799353622404E-3</v>
      </c>
      <c r="D9187" s="5">
        <v>3.0406999999999997</v>
      </c>
      <c r="E9187" s="5">
        <f t="shared" si="287"/>
        <v>1.1120877520695329</v>
      </c>
    </row>
    <row r="9188" spans="1:5" x14ac:dyDescent="0.2">
      <c r="A9188" s="5" t="s">
        <v>1104</v>
      </c>
      <c r="B9188" s="5">
        <v>186.2</v>
      </c>
      <c r="C9188" s="5">
        <f t="shared" si="286"/>
        <v>5.3705692803437165E-3</v>
      </c>
      <c r="D9188" s="5">
        <v>2.9889999999999999</v>
      </c>
      <c r="E9188" s="5">
        <f t="shared" si="287"/>
        <v>1.0949388833018008</v>
      </c>
    </row>
    <row r="9189" spans="1:5" x14ac:dyDescent="0.2">
      <c r="A9189" s="5" t="s">
        <v>1104</v>
      </c>
      <c r="B9189" s="5">
        <v>186.75</v>
      </c>
      <c r="C9189" s="5">
        <f t="shared" si="286"/>
        <v>5.3547523427041497E-3</v>
      </c>
      <c r="D9189" s="5">
        <v>2.9386000000000001</v>
      </c>
      <c r="E9189" s="5">
        <f t="shared" si="287"/>
        <v>1.0779332774597088</v>
      </c>
    </row>
    <row r="9190" spans="1:5" x14ac:dyDescent="0.2">
      <c r="A9190" s="5" t="s">
        <v>1104</v>
      </c>
      <c r="B9190" s="5">
        <v>187.3</v>
      </c>
      <c r="C9190" s="5">
        <f t="shared" si="286"/>
        <v>5.3390282968499726E-3</v>
      </c>
      <c r="D9190" s="5">
        <v>2.8894000000000002</v>
      </c>
      <c r="E9190" s="5">
        <f t="shared" si="287"/>
        <v>1.061048868113144</v>
      </c>
    </row>
    <row r="9191" spans="1:5" x14ac:dyDescent="0.2">
      <c r="A9191" s="5" t="s">
        <v>1104</v>
      </c>
      <c r="B9191" s="5">
        <v>187.85</v>
      </c>
      <c r="C9191" s="5">
        <f t="shared" si="286"/>
        <v>5.3233963268565342E-3</v>
      </c>
      <c r="D9191" s="5">
        <v>2.8414999999999999</v>
      </c>
      <c r="E9191" s="5">
        <f t="shared" si="287"/>
        <v>1.044332081755039</v>
      </c>
    </row>
    <row r="9192" spans="1:5" x14ac:dyDescent="0.2">
      <c r="A9192" s="5" t="s">
        <v>1104</v>
      </c>
      <c r="B9192" s="5">
        <v>188.4</v>
      </c>
      <c r="C9192" s="5">
        <f t="shared" si="286"/>
        <v>5.3078556263269636E-3</v>
      </c>
      <c r="D9192" s="5">
        <v>2.7946999999999997</v>
      </c>
      <c r="E9192" s="5">
        <f t="shared" si="287"/>
        <v>1.0277247663203608</v>
      </c>
    </row>
    <row r="9193" spans="1:5" x14ac:dyDescent="0.2">
      <c r="A9193" s="5" t="s">
        <v>1104</v>
      </c>
      <c r="B9193" s="5">
        <v>188.95</v>
      </c>
      <c r="C9193" s="5">
        <f t="shared" si="286"/>
        <v>5.2924053982535066E-3</v>
      </c>
      <c r="D9193" s="5">
        <v>2.7490000000000001</v>
      </c>
      <c r="E9193" s="5">
        <f t="shared" si="287"/>
        <v>1.0112372091831088</v>
      </c>
    </row>
    <row r="9194" spans="1:5" x14ac:dyDescent="0.2">
      <c r="A9194" s="5" t="s">
        <v>1104</v>
      </c>
      <c r="B9194" s="5">
        <v>189.5</v>
      </c>
      <c r="C9194" s="5">
        <f t="shared" si="286"/>
        <v>5.2770448548812663E-3</v>
      </c>
      <c r="D9194" s="5">
        <v>2.7044000000000001</v>
      </c>
      <c r="E9194" s="5">
        <f t="shared" si="287"/>
        <v>0.99488007623438579</v>
      </c>
    </row>
    <row r="9195" spans="1:5" x14ac:dyDescent="0.2">
      <c r="A9195" s="5" t="s">
        <v>1104</v>
      </c>
      <c r="B9195" s="5">
        <v>190.05</v>
      </c>
      <c r="C9195" s="5">
        <f t="shared" si="286"/>
        <v>5.2617732175743222E-3</v>
      </c>
      <c r="D9195" s="5">
        <v>2.6609000000000003</v>
      </c>
      <c r="E9195" s="5">
        <f t="shared" si="287"/>
        <v>0.97866441143221516</v>
      </c>
    </row>
    <row r="9196" spans="1:5" x14ac:dyDescent="0.2">
      <c r="A9196" s="5" t="s">
        <v>1104</v>
      </c>
      <c r="B9196" s="5">
        <v>190.6</v>
      </c>
      <c r="C9196" s="5">
        <f t="shared" si="286"/>
        <v>5.2465897166841559E-3</v>
      </c>
      <c r="D9196" s="5">
        <v>2.6184000000000003</v>
      </c>
      <c r="E9196" s="5">
        <f t="shared" si="287"/>
        <v>0.96256344420483386</v>
      </c>
    </row>
    <row r="9197" spans="1:5" x14ac:dyDescent="0.2">
      <c r="A9197" s="5" t="s">
        <v>1104</v>
      </c>
      <c r="B9197" s="5">
        <v>191.15</v>
      </c>
      <c r="C9197" s="5">
        <f t="shared" si="286"/>
        <v>5.2314935914203504E-3</v>
      </c>
      <c r="D9197" s="5">
        <v>2.5769000000000002</v>
      </c>
      <c r="E9197" s="5">
        <f t="shared" si="287"/>
        <v>0.94658712610550522</v>
      </c>
    </row>
    <row r="9198" spans="1:5" x14ac:dyDescent="0.2">
      <c r="A9198" s="5" t="s">
        <v>1104</v>
      </c>
      <c r="B9198" s="5">
        <v>191.7</v>
      </c>
      <c r="C9198" s="5">
        <f t="shared" si="286"/>
        <v>5.2164840897235268E-3</v>
      </c>
      <c r="D9198" s="5">
        <v>2.5364</v>
      </c>
      <c r="E9198" s="5">
        <f t="shared" si="287"/>
        <v>0.9307457528437395</v>
      </c>
    </row>
    <row r="9199" spans="1:5" x14ac:dyDescent="0.2">
      <c r="A9199" s="5" t="s">
        <v>1104</v>
      </c>
      <c r="B9199" s="5">
        <v>192.25</v>
      </c>
      <c r="C9199" s="5">
        <f t="shared" si="286"/>
        <v>5.2015604681404422E-3</v>
      </c>
      <c r="D9199" s="5">
        <v>2.4968000000000004</v>
      </c>
      <c r="E9199" s="5">
        <f t="shared" si="287"/>
        <v>0.91500991197443271</v>
      </c>
    </row>
    <row r="9200" spans="1:5" x14ac:dyDescent="0.2">
      <c r="A9200" s="5" t="s">
        <v>1104</v>
      </c>
      <c r="B9200" s="5">
        <v>192.8</v>
      </c>
      <c r="C9200" s="5">
        <f t="shared" si="286"/>
        <v>5.1867219917012446E-3</v>
      </c>
      <c r="D9200" s="5">
        <v>2.4581999999999997</v>
      </c>
      <c r="E9200" s="5">
        <f t="shared" si="287"/>
        <v>0.89942937479874319</v>
      </c>
    </row>
    <row r="9201" spans="1:5" x14ac:dyDescent="0.2">
      <c r="A9201" s="5" t="s">
        <v>1104</v>
      </c>
      <c r="B9201" s="5">
        <v>193.35</v>
      </c>
      <c r="C9201" s="5">
        <f t="shared" si="286"/>
        <v>5.1719679337988104E-3</v>
      </c>
      <c r="D9201" s="5">
        <v>2.4203999999999999</v>
      </c>
      <c r="E9201" s="5">
        <f t="shared" si="287"/>
        <v>0.88393281576602933</v>
      </c>
    </row>
    <row r="9202" spans="1:5" x14ac:dyDescent="0.2">
      <c r="A9202" s="5" t="s">
        <v>1104</v>
      </c>
      <c r="B9202" s="5">
        <v>193.9</v>
      </c>
      <c r="C9202" s="5">
        <f t="shared" si="286"/>
        <v>5.1572975760701394E-3</v>
      </c>
      <c r="D9202" s="5">
        <v>2.3835000000000002</v>
      </c>
      <c r="E9202" s="5">
        <f t="shared" si="287"/>
        <v>0.8685699956627434</v>
      </c>
    </row>
    <row r="9203" spans="1:5" x14ac:dyDescent="0.2">
      <c r="A9203" s="5" t="s">
        <v>1104</v>
      </c>
      <c r="B9203" s="5">
        <v>194.45</v>
      </c>
      <c r="C9203" s="5">
        <f t="shared" si="286"/>
        <v>5.1427102082797641E-3</v>
      </c>
      <c r="D9203" s="5">
        <v>2.3473999999999999</v>
      </c>
      <c r="E9203" s="5">
        <f t="shared" si="287"/>
        <v>0.85330833268388651</v>
      </c>
    </row>
    <row r="9204" spans="1:5" x14ac:dyDescent="0.2">
      <c r="A9204" s="5" t="s">
        <v>1104</v>
      </c>
      <c r="B9204" s="5">
        <v>195</v>
      </c>
      <c r="C9204" s="5">
        <f t="shared" si="286"/>
        <v>5.1282051282051282E-3</v>
      </c>
      <c r="D9204" s="5">
        <v>2.3121</v>
      </c>
      <c r="E9204" s="5">
        <f t="shared" si="287"/>
        <v>0.83815620246992029</v>
      </c>
    </row>
    <row r="9205" spans="1:5" x14ac:dyDescent="0.2">
      <c r="A9205" s="5" t="s">
        <v>1104</v>
      </c>
      <c r="B9205" s="5">
        <v>195.56</v>
      </c>
      <c r="C9205" s="5">
        <f t="shared" si="286"/>
        <v>5.1135201472693806E-3</v>
      </c>
      <c r="D9205" s="5">
        <v>2.2776999999999998</v>
      </c>
      <c r="E9205" s="5">
        <f t="shared" si="287"/>
        <v>0.82316616188368008</v>
      </c>
    </row>
    <row r="9206" spans="1:5" x14ac:dyDescent="0.2">
      <c r="A9206" s="5" t="s">
        <v>1104</v>
      </c>
      <c r="B9206" s="5">
        <v>196.11</v>
      </c>
      <c r="C9206" s="5">
        <f t="shared" si="286"/>
        <v>5.099179032175819E-3</v>
      </c>
      <c r="D9206" s="5">
        <v>2.2440000000000002</v>
      </c>
      <c r="E9206" s="5">
        <f t="shared" si="287"/>
        <v>0.80825998766044993</v>
      </c>
    </row>
    <row r="9207" spans="1:5" x14ac:dyDescent="0.2">
      <c r="A9207" s="5" t="s">
        <v>1104</v>
      </c>
      <c r="B9207" s="5">
        <v>196.66</v>
      </c>
      <c r="C9207" s="5">
        <f t="shared" si="286"/>
        <v>5.084918132818062E-3</v>
      </c>
      <c r="D9207" s="5">
        <v>2.2109999999999999</v>
      </c>
      <c r="E9207" s="5">
        <f t="shared" si="287"/>
        <v>0.79344490187530914</v>
      </c>
    </row>
    <row r="9208" spans="1:5" x14ac:dyDescent="0.2">
      <c r="A9208" s="5" t="s">
        <v>1104</v>
      </c>
      <c r="B9208" s="5">
        <v>197.21</v>
      </c>
      <c r="C9208" s="5">
        <f t="shared" si="286"/>
        <v>5.0707367780538507E-3</v>
      </c>
      <c r="D9208" s="5">
        <v>2.1786999999999996</v>
      </c>
      <c r="E9208" s="5">
        <f t="shared" si="287"/>
        <v>0.77872836865015094</v>
      </c>
    </row>
    <row r="9209" spans="1:5" x14ac:dyDescent="0.2">
      <c r="A9209" s="5" t="s">
        <v>1104</v>
      </c>
      <c r="B9209" s="5">
        <v>197.76</v>
      </c>
      <c r="C9209" s="5">
        <f t="shared" si="286"/>
        <v>5.0566343042071204E-3</v>
      </c>
      <c r="D9209" s="5">
        <v>2.1471999999999998</v>
      </c>
      <c r="E9209" s="5">
        <f t="shared" si="287"/>
        <v>0.76416466779522552</v>
      </c>
    </row>
    <row r="9210" spans="1:5" x14ac:dyDescent="0.2">
      <c r="A9210" s="5" t="s">
        <v>1104</v>
      </c>
      <c r="B9210" s="5">
        <v>198.31</v>
      </c>
      <c r="C9210" s="5">
        <f t="shared" si="286"/>
        <v>5.0426100549644491E-3</v>
      </c>
      <c r="D9210" s="5">
        <v>2.1163000000000003</v>
      </c>
      <c r="E9210" s="5">
        <f t="shared" si="287"/>
        <v>0.74966928088427109</v>
      </c>
    </row>
    <row r="9211" spans="1:5" x14ac:dyDescent="0.2">
      <c r="A9211" s="5" t="s">
        <v>1104</v>
      </c>
      <c r="B9211" s="5">
        <v>198.86</v>
      </c>
      <c r="C9211" s="5">
        <f t="shared" si="286"/>
        <v>5.0286633812732569E-3</v>
      </c>
      <c r="D9211" s="5">
        <v>2.0861000000000001</v>
      </c>
      <c r="E9211" s="5">
        <f t="shared" si="287"/>
        <v>0.7352962940681036</v>
      </c>
    </row>
    <row r="9212" spans="1:5" x14ac:dyDescent="0.2">
      <c r="A9212" s="5" t="s">
        <v>1104</v>
      </c>
      <c r="B9212" s="5">
        <v>199.41</v>
      </c>
      <c r="C9212" s="5">
        <f t="shared" si="286"/>
        <v>5.0147936412416631E-3</v>
      </c>
      <c r="D9212" s="5">
        <v>2.0566</v>
      </c>
      <c r="E9212" s="5">
        <f t="shared" si="287"/>
        <v>0.72105413381295314</v>
      </c>
    </row>
    <row r="9213" spans="1:5" x14ac:dyDescent="0.2">
      <c r="A9213" s="5" t="s">
        <v>1104</v>
      </c>
      <c r="B9213" s="5">
        <v>199.96</v>
      </c>
      <c r="C9213" s="5">
        <f t="shared" si="286"/>
        <v>5.0010002000400082E-3</v>
      </c>
      <c r="D9213" s="5">
        <v>2.0276999999999998</v>
      </c>
      <c r="E9213" s="5">
        <f t="shared" si="287"/>
        <v>0.70690214579228106</v>
      </c>
    </row>
    <row r="9214" spans="1:5" x14ac:dyDescent="0.2">
      <c r="A9214" s="5" t="s">
        <v>1104</v>
      </c>
      <c r="B9214" s="5">
        <v>200.51</v>
      </c>
      <c r="C9214" s="5">
        <f t="shared" si="286"/>
        <v>4.9872824298039997E-3</v>
      </c>
      <c r="D9214" s="5">
        <v>1.9992999999999999</v>
      </c>
      <c r="E9214" s="5">
        <f t="shared" si="287"/>
        <v>0.6927971192956498</v>
      </c>
    </row>
    <row r="9215" spans="1:5" x14ac:dyDescent="0.2">
      <c r="A9215" s="5" t="s">
        <v>1104</v>
      </c>
      <c r="B9215" s="5">
        <v>201.06</v>
      </c>
      <c r="C9215" s="5">
        <f t="shared" si="286"/>
        <v>4.9736397095394413E-3</v>
      </c>
      <c r="D9215" s="5">
        <v>1.9716</v>
      </c>
      <c r="E9215" s="5">
        <f t="shared" si="287"/>
        <v>0.67884539584908565</v>
      </c>
    </row>
    <row r="9216" spans="1:5" x14ac:dyDescent="0.2">
      <c r="A9216" s="5" t="s">
        <v>1104</v>
      </c>
      <c r="B9216" s="5">
        <v>201.61</v>
      </c>
      <c r="C9216" s="5">
        <f t="shared" si="286"/>
        <v>4.9600714250285201E-3</v>
      </c>
      <c r="D9216" s="5">
        <v>1.9444999999999999</v>
      </c>
      <c r="E9216" s="5">
        <f t="shared" si="287"/>
        <v>0.66500487461366486</v>
      </c>
    </row>
    <row r="9217" spans="1:5" x14ac:dyDescent="0.2">
      <c r="A9217" s="5" t="s">
        <v>1104</v>
      </c>
      <c r="B9217" s="5">
        <v>202.16</v>
      </c>
      <c r="C9217" s="5">
        <f t="shared" si="286"/>
        <v>4.9465769687376338E-3</v>
      </c>
      <c r="D9217" s="5">
        <v>1.9179000000000002</v>
      </c>
      <c r="E9217" s="5">
        <f t="shared" si="287"/>
        <v>0.65123083745865384</v>
      </c>
    </row>
    <row r="9218" spans="1:5" x14ac:dyDescent="0.2">
      <c r="A9218" s="5" t="s">
        <v>1104</v>
      </c>
      <c r="B9218" s="5">
        <v>202.71</v>
      </c>
      <c r="C9218" s="5">
        <f t="shared" si="286"/>
        <v>4.9331557397267033E-3</v>
      </c>
      <c r="D9218" s="5">
        <v>1.8919000000000001</v>
      </c>
      <c r="E9218" s="5">
        <f t="shared" si="287"/>
        <v>0.6375816151102367</v>
      </c>
    </row>
    <row r="9219" spans="1:5" x14ac:dyDescent="0.2">
      <c r="A9219" s="5" t="s">
        <v>1104</v>
      </c>
      <c r="B9219" s="5">
        <v>203.26</v>
      </c>
      <c r="C9219" s="5">
        <f t="shared" si="286"/>
        <v>4.9198071435599729E-3</v>
      </c>
      <c r="D9219" s="5">
        <v>1.8664000000000001</v>
      </c>
      <c r="E9219" s="5">
        <f t="shared" si="287"/>
        <v>0.62401144172508316</v>
      </c>
    </row>
    <row r="9220" spans="1:5" x14ac:dyDescent="0.2">
      <c r="A9220" s="5" t="s">
        <v>1104</v>
      </c>
      <c r="B9220" s="5">
        <v>203.81</v>
      </c>
      <c r="C9220" s="5">
        <f t="shared" si="286"/>
        <v>4.9065305922182424E-3</v>
      </c>
      <c r="D9220" s="5">
        <v>1.8414000000000001</v>
      </c>
      <c r="E9220" s="5">
        <f t="shared" si="287"/>
        <v>0.61052615187160852</v>
      </c>
    </row>
    <row r="9221" spans="1:5" x14ac:dyDescent="0.2">
      <c r="A9221" s="5" t="s">
        <v>1104</v>
      </c>
      <c r="B9221" s="5">
        <v>204.36</v>
      </c>
      <c r="C9221" s="5">
        <f t="shared" si="286"/>
        <v>4.8933255040125266E-3</v>
      </c>
      <c r="D9221" s="5">
        <v>1.8169000000000002</v>
      </c>
      <c r="E9221" s="5">
        <f t="shared" si="287"/>
        <v>0.59713175212625791</v>
      </c>
    </row>
    <row r="9222" spans="1:5" x14ac:dyDescent="0.2">
      <c r="A9222" s="5" t="s">
        <v>1104</v>
      </c>
      <c r="B9222" s="5">
        <v>204.91</v>
      </c>
      <c r="C9222" s="5">
        <f t="shared" si="286"/>
        <v>4.8801913034990973E-3</v>
      </c>
      <c r="D9222" s="5">
        <v>1.7929999999999999</v>
      </c>
      <c r="E9222" s="5">
        <f t="shared" si="287"/>
        <v>0.58389019462299574</v>
      </c>
    </row>
    <row r="9223" spans="1:5" x14ac:dyDescent="0.2">
      <c r="A9223" s="5" t="s">
        <v>1104</v>
      </c>
      <c r="B9223" s="5">
        <v>205.46</v>
      </c>
      <c r="C9223" s="5">
        <f t="shared" si="286"/>
        <v>4.8671274213958919E-3</v>
      </c>
      <c r="D9223" s="5">
        <v>1.7695000000000001</v>
      </c>
      <c r="E9223" s="5">
        <f t="shared" si="287"/>
        <v>0.57069702080338103</v>
      </c>
    </row>
    <row r="9224" spans="1:5" x14ac:dyDescent="0.2">
      <c r="A9224" s="5" t="s">
        <v>1104</v>
      </c>
      <c r="B9224" s="5">
        <v>206.02</v>
      </c>
      <c r="C9224" s="5">
        <f t="shared" si="286"/>
        <v>4.8538976798369084E-3</v>
      </c>
      <c r="D9224" s="5">
        <v>1.7464000000000002</v>
      </c>
      <c r="E9224" s="5">
        <f t="shared" si="287"/>
        <v>0.5575565262535972</v>
      </c>
    </row>
    <row r="9225" spans="1:5" x14ac:dyDescent="0.2">
      <c r="A9225" s="5" t="s">
        <v>1104</v>
      </c>
      <c r="B9225" s="5">
        <v>206.57</v>
      </c>
      <c r="C9225" s="5">
        <f t="shared" si="286"/>
        <v>4.8409740039695986E-3</v>
      </c>
      <c r="D9225" s="5">
        <v>1.7239</v>
      </c>
      <c r="E9225" s="5">
        <f t="shared" si="287"/>
        <v>0.54458916591879591</v>
      </c>
    </row>
    <row r="9226" spans="1:5" x14ac:dyDescent="0.2">
      <c r="A9226" s="5" t="s">
        <v>1104</v>
      </c>
      <c r="B9226" s="5">
        <v>207.12</v>
      </c>
      <c r="C9226" s="5">
        <f t="shared" si="286"/>
        <v>4.8281189648512936E-3</v>
      </c>
      <c r="D9226" s="5">
        <v>1.7017</v>
      </c>
      <c r="E9226" s="5">
        <f t="shared" si="287"/>
        <v>0.53162775139525398</v>
      </c>
    </row>
    <row r="9227" spans="1:5" x14ac:dyDescent="0.2">
      <c r="A9227" s="5" t="s">
        <v>1104</v>
      </c>
      <c r="B9227" s="5">
        <v>207.67</v>
      </c>
      <c r="C9227" s="5">
        <f t="shared" si="286"/>
        <v>4.8153320171425819E-3</v>
      </c>
      <c r="D9227" s="5">
        <v>1.68</v>
      </c>
      <c r="E9227" s="5">
        <f t="shared" si="287"/>
        <v>0.51879379341516751</v>
      </c>
    </row>
    <row r="9228" spans="1:5" x14ac:dyDescent="0.2">
      <c r="A9228" s="5" t="s">
        <v>1104</v>
      </c>
      <c r="B9228" s="5">
        <v>208.22</v>
      </c>
      <c r="C9228" s="5">
        <f t="shared" si="286"/>
        <v>4.8026126212659687E-3</v>
      </c>
      <c r="D9228" s="5">
        <v>1.6587000000000001</v>
      </c>
      <c r="E9228" s="5">
        <f t="shared" si="287"/>
        <v>0.50603416302985993</v>
      </c>
    </row>
    <row r="9229" spans="1:5" x14ac:dyDescent="0.2">
      <c r="A9229" s="5" t="s">
        <v>1104</v>
      </c>
      <c r="B9229" s="5">
        <v>208.77</v>
      </c>
      <c r="C9229" s="5">
        <f t="shared" si="286"/>
        <v>4.7899602433299805E-3</v>
      </c>
      <c r="D9229" s="5">
        <v>1.6379000000000001</v>
      </c>
      <c r="E9229" s="5">
        <f t="shared" si="287"/>
        <v>0.49341493350619686</v>
      </c>
    </row>
    <row r="9230" spans="1:5" x14ac:dyDescent="0.2">
      <c r="A9230" s="5" t="s">
        <v>1104</v>
      </c>
      <c r="B9230" s="5">
        <v>209.32</v>
      </c>
      <c r="C9230" s="5">
        <f t="shared" si="286"/>
        <v>4.7773743550544624E-3</v>
      </c>
      <c r="D9230" s="5">
        <v>1.6174000000000002</v>
      </c>
      <c r="E9230" s="5">
        <f t="shared" si="287"/>
        <v>0.48081992167958482</v>
      </c>
    </row>
    <row r="9231" spans="1:5" x14ac:dyDescent="0.2">
      <c r="A9231" s="5" t="s">
        <v>1104</v>
      </c>
      <c r="B9231" s="5">
        <v>209.87</v>
      </c>
      <c r="C9231" s="5">
        <f t="shared" si="286"/>
        <v>4.7648544336970503E-3</v>
      </c>
      <c r="D9231" s="5">
        <v>1.5972999999999999</v>
      </c>
      <c r="E9231" s="5">
        <f t="shared" si="287"/>
        <v>0.46831470381377382</v>
      </c>
    </row>
    <row r="9232" spans="1:5" x14ac:dyDescent="0.2">
      <c r="A9232" s="5" t="s">
        <v>1104</v>
      </c>
      <c r="B9232" s="5">
        <v>210.42</v>
      </c>
      <c r="C9232" s="5">
        <f t="shared" si="286"/>
        <v>4.7523999619808006E-3</v>
      </c>
      <c r="D9232" s="5">
        <v>1.5775999999999999</v>
      </c>
      <c r="E9232" s="5">
        <f t="shared" si="287"/>
        <v>0.45590470486623386</v>
      </c>
    </row>
    <row r="9233" spans="1:5" x14ac:dyDescent="0.2">
      <c r="A9233" s="5" t="s">
        <v>1104</v>
      </c>
      <c r="B9233" s="5">
        <v>210.97</v>
      </c>
      <c r="C9233" s="5">
        <f t="shared" ref="C9233:C9296" si="288">1/B9233</f>
        <v>4.740010428022942E-3</v>
      </c>
      <c r="D9233" s="5">
        <v>1.5583</v>
      </c>
      <c r="E9233" s="5">
        <f t="shared" ref="E9233:E9296" si="289">LN(D9233)</f>
        <v>0.44359548346943178</v>
      </c>
    </row>
    <row r="9234" spans="1:5" x14ac:dyDescent="0.2">
      <c r="A9234" s="5" t="s">
        <v>1104</v>
      </c>
      <c r="B9234" s="5">
        <v>211.52</v>
      </c>
      <c r="C9234" s="5">
        <f t="shared" si="288"/>
        <v>4.7276853252647497E-3</v>
      </c>
      <c r="D9234" s="5">
        <v>1.5392999999999999</v>
      </c>
      <c r="E9234" s="5">
        <f t="shared" si="289"/>
        <v>0.43132776763389169</v>
      </c>
    </row>
    <row r="9235" spans="1:5" x14ac:dyDescent="0.2">
      <c r="A9235" s="5" t="s">
        <v>1104</v>
      </c>
      <c r="B9235" s="5">
        <v>212.07</v>
      </c>
      <c r="C9235" s="5">
        <f t="shared" si="288"/>
        <v>4.7154241524025083E-3</v>
      </c>
      <c r="D9235" s="5">
        <v>1.5206999999999999</v>
      </c>
      <c r="E9235" s="5">
        <f t="shared" si="289"/>
        <v>0.41917075516427627</v>
      </c>
    </row>
    <row r="9236" spans="1:5" x14ac:dyDescent="0.2">
      <c r="A9236" s="5" t="s">
        <v>1104</v>
      </c>
      <c r="B9236" s="5">
        <v>212.62</v>
      </c>
      <c r="C9236" s="5">
        <f t="shared" si="288"/>
        <v>4.703226413319537E-3</v>
      </c>
      <c r="D9236" s="5">
        <v>1.5024000000000002</v>
      </c>
      <c r="E9236" s="5">
        <f t="shared" si="289"/>
        <v>0.40706382947186154</v>
      </c>
    </row>
    <row r="9237" spans="1:5" x14ac:dyDescent="0.2">
      <c r="A9237" s="5" t="s">
        <v>1104</v>
      </c>
      <c r="B9237" s="5">
        <v>213.17</v>
      </c>
      <c r="C9237" s="5">
        <f t="shared" si="288"/>
        <v>4.6910916170192808E-3</v>
      </c>
      <c r="D9237" s="5">
        <v>1.4844999999999999</v>
      </c>
      <c r="E9237" s="5">
        <f t="shared" si="289"/>
        <v>0.3950780152216774</v>
      </c>
    </row>
    <row r="9238" spans="1:5" x14ac:dyDescent="0.2">
      <c r="A9238" s="5" t="s">
        <v>1104</v>
      </c>
      <c r="B9238" s="5">
        <v>213.72</v>
      </c>
      <c r="C9238" s="5">
        <f t="shared" si="288"/>
        <v>4.6790192775594238E-3</v>
      </c>
      <c r="D9238" s="5">
        <v>1.4669000000000001</v>
      </c>
      <c r="E9238" s="5">
        <f t="shared" si="289"/>
        <v>0.38315133051158012</v>
      </c>
    </row>
    <row r="9239" spans="1:5" x14ac:dyDescent="0.2">
      <c r="A9239" s="5" t="s">
        <v>1104</v>
      </c>
      <c r="B9239" s="5">
        <v>214.27</v>
      </c>
      <c r="C9239" s="5">
        <f t="shared" si="288"/>
        <v>4.6670089139870252E-3</v>
      </c>
      <c r="D9239" s="5">
        <v>1.4496</v>
      </c>
      <c r="E9239" s="5">
        <f t="shared" si="289"/>
        <v>0.37128765630657784</v>
      </c>
    </row>
    <row r="9240" spans="1:5" x14ac:dyDescent="0.2">
      <c r="A9240" s="5" t="s">
        <v>1104</v>
      </c>
      <c r="B9240" s="5">
        <v>214.82</v>
      </c>
      <c r="C9240" s="5">
        <f t="shared" si="288"/>
        <v>4.655060050274649E-3</v>
      </c>
      <c r="D9240" s="5">
        <v>1.4325999999999999</v>
      </c>
      <c r="E9240" s="5">
        <f t="shared" si="289"/>
        <v>0.35949097519821371</v>
      </c>
    </row>
    <row r="9241" spans="1:5" x14ac:dyDescent="0.2">
      <c r="A9241" s="5" t="s">
        <v>1104</v>
      </c>
      <c r="B9241" s="5">
        <v>215.37</v>
      </c>
      <c r="C9241" s="5">
        <f t="shared" si="288"/>
        <v>4.6431722152574639E-3</v>
      </c>
      <c r="D9241" s="5">
        <v>1.4159999999999999</v>
      </c>
      <c r="E9241" s="5">
        <f t="shared" si="289"/>
        <v>0.34783599527152798</v>
      </c>
    </row>
    <row r="9242" spans="1:5" x14ac:dyDescent="0.2">
      <c r="A9242" s="5" t="s">
        <v>1104</v>
      </c>
      <c r="B9242" s="5">
        <v>215.92</v>
      </c>
      <c r="C9242" s="5">
        <f t="shared" si="288"/>
        <v>4.631344942571323E-3</v>
      </c>
      <c r="D9242" s="5">
        <v>1.3996</v>
      </c>
      <c r="E9242" s="5">
        <f t="shared" si="289"/>
        <v>0.33618648151139585</v>
      </c>
    </row>
    <row r="9243" spans="1:5" x14ac:dyDescent="0.2">
      <c r="A9243" s="5" t="s">
        <v>1104</v>
      </c>
      <c r="B9243" s="5">
        <v>216.48</v>
      </c>
      <c r="C9243" s="5">
        <f t="shared" si="288"/>
        <v>4.6193643754619367E-3</v>
      </c>
      <c r="D9243" s="5">
        <v>1.3835</v>
      </c>
      <c r="E9243" s="5">
        <f t="shared" si="289"/>
        <v>0.3246165202448435</v>
      </c>
    </row>
    <row r="9244" spans="1:5" x14ac:dyDescent="0.2">
      <c r="A9244" s="5" t="s">
        <v>1104</v>
      </c>
      <c r="B9244" s="5">
        <v>217.03</v>
      </c>
      <c r="C9244" s="5">
        <f t="shared" si="288"/>
        <v>4.6076579274754639E-3</v>
      </c>
      <c r="D9244" s="5">
        <v>1.3677000000000001</v>
      </c>
      <c r="E9244" s="5">
        <f t="shared" si="289"/>
        <v>0.31313049690536848</v>
      </c>
    </row>
    <row r="9245" spans="1:5" x14ac:dyDescent="0.2">
      <c r="A9245" s="5" t="s">
        <v>1104</v>
      </c>
      <c r="B9245" s="5">
        <v>217.58</v>
      </c>
      <c r="C9245" s="5">
        <f t="shared" si="288"/>
        <v>4.5960106627447369E-3</v>
      </c>
      <c r="D9245" s="5">
        <v>1.3522000000000001</v>
      </c>
      <c r="E9245" s="5">
        <f t="shared" si="289"/>
        <v>0.3017328956744405</v>
      </c>
    </row>
    <row r="9246" spans="1:5" x14ac:dyDescent="0.2">
      <c r="A9246" s="5" t="s">
        <v>1104</v>
      </c>
      <c r="B9246" s="5">
        <v>218.13</v>
      </c>
      <c r="C9246" s="5">
        <f t="shared" si="288"/>
        <v>4.5844221335900612E-3</v>
      </c>
      <c r="D9246" s="5">
        <v>1.337</v>
      </c>
      <c r="E9246" s="5">
        <f t="shared" si="289"/>
        <v>0.29042829811980608</v>
      </c>
    </row>
    <row r="9247" spans="1:5" x14ac:dyDescent="0.2">
      <c r="A9247" s="5" t="s">
        <v>1104</v>
      </c>
      <c r="B9247" s="5">
        <v>218.68</v>
      </c>
      <c r="C9247" s="5">
        <f t="shared" si="288"/>
        <v>4.5728918968355589E-3</v>
      </c>
      <c r="D9247" s="5">
        <v>1.3220000000000001</v>
      </c>
      <c r="E9247" s="5">
        <f t="shared" si="289"/>
        <v>0.27914574142949461</v>
      </c>
    </row>
    <row r="9248" spans="1:5" x14ac:dyDescent="0.2">
      <c r="A9248" s="5" t="s">
        <v>1104</v>
      </c>
      <c r="B9248" s="5">
        <v>219.23</v>
      </c>
      <c r="C9248" s="5">
        <f t="shared" si="288"/>
        <v>4.5614195137526799E-3</v>
      </c>
      <c r="D9248" s="5">
        <v>1.3072000000000001</v>
      </c>
      <c r="E9248" s="5">
        <f t="shared" si="289"/>
        <v>0.26788744512360146</v>
      </c>
    </row>
    <row r="9249" spans="1:5" x14ac:dyDescent="0.2">
      <c r="A9249" s="5" t="s">
        <v>1104</v>
      </c>
      <c r="B9249" s="5">
        <v>219.78</v>
      </c>
      <c r="C9249" s="5">
        <f t="shared" si="288"/>
        <v>4.5500045500045496E-3</v>
      </c>
      <c r="D9249" s="5">
        <v>1.2927999999999999</v>
      </c>
      <c r="E9249" s="5">
        <f t="shared" si="289"/>
        <v>0.25681040878469386</v>
      </c>
    </row>
    <row r="9250" spans="1:5" x14ac:dyDescent="0.2">
      <c r="A9250" s="5" t="s">
        <v>1104</v>
      </c>
      <c r="B9250" s="5">
        <v>220.33</v>
      </c>
      <c r="C9250" s="5">
        <f t="shared" si="288"/>
        <v>4.5386465755911584E-3</v>
      </c>
      <c r="D9250" s="5">
        <v>1.2785</v>
      </c>
      <c r="E9250" s="5">
        <f t="shared" si="289"/>
        <v>0.24568751574910425</v>
      </c>
    </row>
    <row r="9251" spans="1:5" x14ac:dyDescent="0.2">
      <c r="A9251" s="5" t="s">
        <v>1104</v>
      </c>
      <c r="B9251" s="5">
        <v>220.88</v>
      </c>
      <c r="C9251" s="5">
        <f t="shared" si="288"/>
        <v>4.5273451647953643E-3</v>
      </c>
      <c r="D9251" s="5">
        <v>1.2645999999999999</v>
      </c>
      <c r="E9251" s="5">
        <f t="shared" si="289"/>
        <v>0.23475586664237574</v>
      </c>
    </row>
    <row r="9252" spans="1:5" x14ac:dyDescent="0.2">
      <c r="A9252" s="5" t="s">
        <v>1104</v>
      </c>
      <c r="B9252" s="5">
        <v>221.43</v>
      </c>
      <c r="C9252" s="5">
        <f t="shared" si="288"/>
        <v>4.5160998961297025E-3</v>
      </c>
      <c r="D9252" s="5">
        <v>1.2507999999999999</v>
      </c>
      <c r="E9252" s="5">
        <f t="shared" si="289"/>
        <v>0.22378334660154911</v>
      </c>
    </row>
    <row r="9253" spans="1:5" x14ac:dyDescent="0.2">
      <c r="A9253" s="5" t="s">
        <v>1104</v>
      </c>
      <c r="B9253" s="5">
        <v>221.98</v>
      </c>
      <c r="C9253" s="5">
        <f t="shared" si="288"/>
        <v>4.5049103522839902E-3</v>
      </c>
      <c r="D9253" s="5">
        <v>1.2372999999999998</v>
      </c>
      <c r="E9253" s="5">
        <f t="shared" si="289"/>
        <v>0.21293158623779287</v>
      </c>
    </row>
    <row r="9254" spans="1:5" x14ac:dyDescent="0.2">
      <c r="A9254" s="5" t="s">
        <v>1104</v>
      </c>
      <c r="B9254" s="5">
        <v>222.53</v>
      </c>
      <c r="C9254" s="5">
        <f t="shared" si="288"/>
        <v>4.4937761200736981E-3</v>
      </c>
      <c r="D9254" s="5">
        <v>1.224</v>
      </c>
      <c r="E9254" s="5">
        <f t="shared" si="289"/>
        <v>0.20212418409013433</v>
      </c>
    </row>
    <row r="9255" spans="1:5" x14ac:dyDescent="0.2">
      <c r="A9255" s="5" t="s">
        <v>1104</v>
      </c>
      <c r="B9255" s="5">
        <v>223.08</v>
      </c>
      <c r="C9255" s="5">
        <f t="shared" si="288"/>
        <v>4.4826967903890975E-3</v>
      </c>
      <c r="D9255" s="5">
        <v>1.2109000000000001</v>
      </c>
      <c r="E9255" s="5">
        <f t="shared" si="289"/>
        <v>0.19136388477818361</v>
      </c>
    </row>
    <row r="9256" spans="1:5" x14ac:dyDescent="0.2">
      <c r="A9256" s="5" t="s">
        <v>1104</v>
      </c>
      <c r="B9256" s="5">
        <v>223.63</v>
      </c>
      <c r="C9256" s="5">
        <f t="shared" si="288"/>
        <v>4.4716719581451509E-3</v>
      </c>
      <c r="D9256" s="5">
        <v>1.1980999999999999</v>
      </c>
      <c r="E9256" s="5">
        <f t="shared" si="289"/>
        <v>0.18073696866371627</v>
      </c>
    </row>
    <row r="9257" spans="1:5" x14ac:dyDescent="0.2">
      <c r="A9257" s="5" t="s">
        <v>1104</v>
      </c>
      <c r="B9257" s="5">
        <v>224.18</v>
      </c>
      <c r="C9257" s="5">
        <f t="shared" si="288"/>
        <v>4.4607012222321347E-3</v>
      </c>
      <c r="D9257" s="5">
        <v>1.1854</v>
      </c>
      <c r="E9257" s="5">
        <f t="shared" si="289"/>
        <v>0.17008027037160076</v>
      </c>
    </row>
    <row r="9258" spans="1:5" x14ac:dyDescent="0.2">
      <c r="A9258" s="5" t="s">
        <v>1104</v>
      </c>
      <c r="B9258" s="5">
        <v>224.73</v>
      </c>
      <c r="C9258" s="5">
        <f t="shared" si="288"/>
        <v>4.4497841854670046E-3</v>
      </c>
      <c r="D9258" s="5">
        <v>1.173</v>
      </c>
      <c r="E9258" s="5">
        <f t="shared" si="289"/>
        <v>0.15956456967133845</v>
      </c>
    </row>
    <row r="9259" spans="1:5" x14ac:dyDescent="0.2">
      <c r="A9259" s="5" t="s">
        <v>1104</v>
      </c>
      <c r="B9259" s="5">
        <v>225.28</v>
      </c>
      <c r="C9259" s="5">
        <f t="shared" si="288"/>
        <v>4.4389204545454549E-3</v>
      </c>
      <c r="D9259" s="5">
        <v>1.1607000000000001</v>
      </c>
      <c r="E9259" s="5">
        <f t="shared" si="289"/>
        <v>0.14902327139243998</v>
      </c>
    </row>
    <row r="9260" spans="1:5" x14ac:dyDescent="0.2">
      <c r="A9260" s="5" t="s">
        <v>1104</v>
      </c>
      <c r="B9260" s="5">
        <v>225.83</v>
      </c>
      <c r="C9260" s="5">
        <f t="shared" si="288"/>
        <v>4.4281096399946861E-3</v>
      </c>
      <c r="D9260" s="5">
        <v>1.1487000000000001</v>
      </c>
      <c r="E9260" s="5">
        <f t="shared" si="289"/>
        <v>0.13863086816922152</v>
      </c>
    </row>
    <row r="9261" spans="1:5" x14ac:dyDescent="0.2">
      <c r="A9261" s="5" t="s">
        <v>1104</v>
      </c>
      <c r="B9261" s="5">
        <v>226.38</v>
      </c>
      <c r="C9261" s="5">
        <f t="shared" si="288"/>
        <v>4.4173513561268666E-3</v>
      </c>
      <c r="D9261" s="5">
        <v>1.1368</v>
      </c>
      <c r="E9261" s="5">
        <f t="shared" si="289"/>
        <v>0.12821729780075386</v>
      </c>
    </row>
    <row r="9262" spans="1:5" x14ac:dyDescent="0.2">
      <c r="A9262" s="5" t="s">
        <v>1104</v>
      </c>
      <c r="B9262" s="5">
        <v>226.94</v>
      </c>
      <c r="C9262" s="5">
        <f t="shared" si="288"/>
        <v>4.4064510443288978E-3</v>
      </c>
      <c r="D9262" s="5">
        <v>1.1252</v>
      </c>
      <c r="E9262" s="5">
        <f t="shared" si="289"/>
        <v>0.11796079763356471</v>
      </c>
    </row>
    <row r="9263" spans="1:5" x14ac:dyDescent="0.2">
      <c r="A9263" s="5" t="s">
        <v>1104</v>
      </c>
      <c r="B9263" s="5">
        <v>227.49</v>
      </c>
      <c r="C9263" s="5">
        <f t="shared" si="288"/>
        <v>4.3957976174776913E-3</v>
      </c>
      <c r="D9263" s="5">
        <v>1.1137000000000001</v>
      </c>
      <c r="E9263" s="5">
        <f t="shared" si="289"/>
        <v>0.10768780541691755</v>
      </c>
    </row>
    <row r="9264" spans="1:5" x14ac:dyDescent="0.2">
      <c r="A9264" s="5" t="s">
        <v>1104</v>
      </c>
      <c r="B9264" s="5">
        <v>228.04</v>
      </c>
      <c r="C9264" s="5">
        <f t="shared" si="288"/>
        <v>4.3851955797228554E-3</v>
      </c>
      <c r="D9264" s="5">
        <v>1.1024</v>
      </c>
      <c r="E9264" s="5">
        <f t="shared" si="289"/>
        <v>9.7489621277257119E-2</v>
      </c>
    </row>
    <row r="9265" spans="1:5" x14ac:dyDescent="0.2">
      <c r="A9265" s="5" t="s">
        <v>1104</v>
      </c>
      <c r="B9265" s="5">
        <v>228.59</v>
      </c>
      <c r="C9265" s="5">
        <f t="shared" si="288"/>
        <v>4.3746445601294892E-3</v>
      </c>
      <c r="D9265" s="5">
        <v>1.0912999999999999</v>
      </c>
      <c r="E9265" s="5">
        <f t="shared" si="289"/>
        <v>8.7369646136907037E-2</v>
      </c>
    </row>
    <row r="9266" spans="1:5" x14ac:dyDescent="0.2">
      <c r="A9266" s="5" t="s">
        <v>1104</v>
      </c>
      <c r="B9266" s="5">
        <v>229.14</v>
      </c>
      <c r="C9266" s="5">
        <f t="shared" si="288"/>
        <v>4.3641441913240819E-3</v>
      </c>
      <c r="D9266" s="5">
        <v>1.0803</v>
      </c>
      <c r="E9266" s="5">
        <f t="shared" si="289"/>
        <v>7.7238780340802227E-2</v>
      </c>
    </row>
    <row r="9267" spans="1:5" x14ac:dyDescent="0.2">
      <c r="A9267" s="5" t="s">
        <v>1104</v>
      </c>
      <c r="B9267" s="5">
        <v>229.69</v>
      </c>
      <c r="C9267" s="5">
        <f t="shared" si="288"/>
        <v>4.3536941094518703E-3</v>
      </c>
      <c r="D9267" s="5">
        <v>1.0694999999999999</v>
      </c>
      <c r="E9267" s="5">
        <f t="shared" si="289"/>
        <v>6.719124954032317E-2</v>
      </c>
    </row>
    <row r="9268" spans="1:5" x14ac:dyDescent="0.2">
      <c r="A9268" s="5" t="s">
        <v>1104</v>
      </c>
      <c r="B9268" s="5">
        <v>230.24</v>
      </c>
      <c r="C9268" s="5">
        <f t="shared" si="288"/>
        <v>4.3432939541348161E-3</v>
      </c>
      <c r="D9268" s="5">
        <v>1.0589000000000002</v>
      </c>
      <c r="E9268" s="5">
        <f t="shared" si="289"/>
        <v>5.7230633454271873E-2</v>
      </c>
    </row>
    <row r="9269" spans="1:5" x14ac:dyDescent="0.2">
      <c r="A9269" s="5" t="s">
        <v>1104</v>
      </c>
      <c r="B9269" s="5">
        <v>230.79</v>
      </c>
      <c r="C9269" s="5">
        <f t="shared" si="288"/>
        <v>4.3329433684301749E-3</v>
      </c>
      <c r="D9269" s="5">
        <v>1.0485</v>
      </c>
      <c r="E9269" s="5">
        <f t="shared" si="289"/>
        <v>4.7360571359837574E-2</v>
      </c>
    </row>
    <row r="9270" spans="1:5" x14ac:dyDescent="0.2">
      <c r="A9270" s="5" t="s">
        <v>1104</v>
      </c>
      <c r="B9270" s="5">
        <v>231.34</v>
      </c>
      <c r="C9270" s="5">
        <f t="shared" si="288"/>
        <v>4.3226419987896598E-3</v>
      </c>
      <c r="D9270" s="5">
        <v>1.0382</v>
      </c>
      <c r="E9270" s="5">
        <f t="shared" si="289"/>
        <v>3.7488444410991605E-2</v>
      </c>
    </row>
    <row r="9271" spans="1:5" x14ac:dyDescent="0.2">
      <c r="A9271" s="5" t="s">
        <v>1104</v>
      </c>
      <c r="B9271" s="5">
        <v>231.89</v>
      </c>
      <c r="C9271" s="5">
        <f t="shared" si="288"/>
        <v>4.3123894950191904E-3</v>
      </c>
      <c r="D9271" s="5">
        <v>1.028</v>
      </c>
      <c r="E9271" s="5">
        <f t="shared" si="289"/>
        <v>2.7615167032973391E-2</v>
      </c>
    </row>
    <row r="9272" spans="1:5" x14ac:dyDescent="0.2">
      <c r="A9272" s="5" t="s">
        <v>1104</v>
      </c>
      <c r="B9272" s="5">
        <v>232.44</v>
      </c>
      <c r="C9272" s="5">
        <f t="shared" si="288"/>
        <v>4.3021855102392016E-3</v>
      </c>
      <c r="D9272" s="5">
        <v>1.0181</v>
      </c>
      <c r="E9272" s="5">
        <f t="shared" si="289"/>
        <v>1.7938145131012998E-2</v>
      </c>
    </row>
    <row r="9273" spans="1:5" x14ac:dyDescent="0.2">
      <c r="A9273" s="5" t="s">
        <v>1104</v>
      </c>
      <c r="B9273" s="5">
        <v>232.99</v>
      </c>
      <c r="C9273" s="5">
        <f t="shared" si="288"/>
        <v>4.2920297008455293E-3</v>
      </c>
      <c r="D9273" s="5">
        <v>1.0082</v>
      </c>
      <c r="E9273" s="5">
        <f t="shared" si="289"/>
        <v>8.166562666393401E-3</v>
      </c>
    </row>
    <row r="9274" spans="1:5" x14ac:dyDescent="0.2">
      <c r="A9274" s="5" t="s">
        <v>1104</v>
      </c>
      <c r="B9274" s="5">
        <v>233.54</v>
      </c>
      <c r="C9274" s="5">
        <f t="shared" si="288"/>
        <v>4.2819217264708402E-3</v>
      </c>
      <c r="D9274" s="5">
        <v>0.99853999999999998</v>
      </c>
      <c r="E9274" s="5">
        <f t="shared" si="289"/>
        <v>-1.4610668385159416E-3</v>
      </c>
    </row>
    <row r="9275" spans="1:5" x14ac:dyDescent="0.2">
      <c r="A9275" s="5" t="s">
        <v>1104</v>
      </c>
      <c r="B9275" s="5">
        <v>234.09</v>
      </c>
      <c r="C9275" s="5">
        <f t="shared" si="288"/>
        <v>4.2718612499466017E-3</v>
      </c>
      <c r="D9275" s="5">
        <v>0.98899000000000004</v>
      </c>
      <c r="E9275" s="5">
        <f t="shared" si="289"/>
        <v>-1.1071058634001705E-2</v>
      </c>
    </row>
    <row r="9276" spans="1:5" x14ac:dyDescent="0.2">
      <c r="A9276" s="5" t="s">
        <v>1104</v>
      </c>
      <c r="B9276" s="5">
        <v>234.64</v>
      </c>
      <c r="C9276" s="5">
        <f t="shared" si="288"/>
        <v>4.2618479372655985E-3</v>
      </c>
      <c r="D9276" s="5">
        <v>0.97959000000000007</v>
      </c>
      <c r="E9276" s="5">
        <f t="shared" si="289"/>
        <v>-2.0621162204493424E-2</v>
      </c>
    </row>
    <row r="9277" spans="1:5" x14ac:dyDescent="0.2">
      <c r="A9277" s="5" t="s">
        <v>1104</v>
      </c>
      <c r="B9277" s="5">
        <v>235.19</v>
      </c>
      <c r="C9277" s="5">
        <f t="shared" si="288"/>
        <v>4.2518814575449636E-3</v>
      </c>
      <c r="D9277" s="5">
        <v>0.97032000000000007</v>
      </c>
      <c r="E9277" s="5">
        <f t="shared" si="289"/>
        <v>-3.0129364981511857E-2</v>
      </c>
    </row>
    <row r="9278" spans="1:5" x14ac:dyDescent="0.2">
      <c r="A9278" s="5" t="s">
        <v>1104</v>
      </c>
      <c r="B9278" s="5">
        <v>235.74</v>
      </c>
      <c r="C9278" s="5">
        <f t="shared" si="288"/>
        <v>4.241961482989734E-3</v>
      </c>
      <c r="D9278" s="5">
        <v>0.9611900000000001</v>
      </c>
      <c r="E9278" s="5">
        <f t="shared" si="289"/>
        <v>-3.9583178836030623E-2</v>
      </c>
    </row>
    <row r="9279" spans="1:5" x14ac:dyDescent="0.2">
      <c r="A9279" s="5" t="s">
        <v>1104</v>
      </c>
      <c r="B9279" s="5">
        <v>236.29</v>
      </c>
      <c r="C9279" s="5">
        <f t="shared" si="288"/>
        <v>4.2320876888569132E-3</v>
      </c>
      <c r="D9279" s="5">
        <v>0.95219000000000009</v>
      </c>
      <c r="E9279" s="5">
        <f t="shared" si="289"/>
        <v>-4.8990684272244026E-2</v>
      </c>
    </row>
    <row r="9280" spans="1:5" x14ac:dyDescent="0.2">
      <c r="A9280" s="5" t="s">
        <v>1104</v>
      </c>
      <c r="B9280" s="5">
        <v>236.85</v>
      </c>
      <c r="C9280" s="5">
        <f t="shared" si="288"/>
        <v>4.2220814861726836E-3</v>
      </c>
      <c r="D9280" s="5">
        <v>0.94332000000000005</v>
      </c>
      <c r="E9280" s="5">
        <f t="shared" si="289"/>
        <v>-5.8349711388471573E-2</v>
      </c>
    </row>
    <row r="9281" spans="1:5" x14ac:dyDescent="0.2">
      <c r="A9281" s="5" t="s">
        <v>1104</v>
      </c>
      <c r="B9281" s="5">
        <v>237.4</v>
      </c>
      <c r="C9281" s="5">
        <f t="shared" si="288"/>
        <v>4.2122999157540014E-3</v>
      </c>
      <c r="D9281" s="5">
        <v>0.93457000000000001</v>
      </c>
      <c r="E9281" s="5">
        <f t="shared" si="289"/>
        <v>-6.7668748524820133E-2</v>
      </c>
    </row>
    <row r="9282" spans="1:5" x14ac:dyDescent="0.2">
      <c r="A9282" s="5" t="s">
        <v>1104</v>
      </c>
      <c r="B9282" s="5">
        <v>237.95</v>
      </c>
      <c r="C9282" s="5">
        <f t="shared" si="288"/>
        <v>4.202563563773902E-3</v>
      </c>
      <c r="D9282" s="5">
        <v>0.92595000000000005</v>
      </c>
      <c r="E9282" s="5">
        <f t="shared" si="289"/>
        <v>-7.6935041474122418E-2</v>
      </c>
    </row>
    <row r="9283" spans="1:5" x14ac:dyDescent="0.2">
      <c r="A9283" s="5" t="s">
        <v>1104</v>
      </c>
      <c r="B9283" s="5">
        <v>238.5</v>
      </c>
      <c r="C9283" s="5">
        <f t="shared" si="288"/>
        <v>4.1928721174004195E-3</v>
      </c>
      <c r="D9283" s="5">
        <v>0.9174500000000001</v>
      </c>
      <c r="E9283" s="5">
        <f t="shared" si="289"/>
        <v>-8.6157196451174353E-2</v>
      </c>
    </row>
    <row r="9284" spans="1:5" x14ac:dyDescent="0.2">
      <c r="A9284" s="5" t="s">
        <v>1104</v>
      </c>
      <c r="B9284" s="5">
        <v>239.05</v>
      </c>
      <c r="C9284" s="5">
        <f t="shared" si="288"/>
        <v>4.1832252666806104E-3</v>
      </c>
      <c r="D9284" s="5">
        <v>0.90908</v>
      </c>
      <c r="E9284" s="5">
        <f t="shared" si="289"/>
        <v>-9.5322179876325436E-2</v>
      </c>
    </row>
    <row r="9285" spans="1:5" x14ac:dyDescent="0.2">
      <c r="A9285" s="5" t="s">
        <v>1104</v>
      </c>
      <c r="B9285" s="5">
        <v>239.6</v>
      </c>
      <c r="C9285" s="5">
        <f t="shared" si="288"/>
        <v>4.1736227045075123E-3</v>
      </c>
      <c r="D9285" s="5">
        <v>0.90082000000000007</v>
      </c>
      <c r="E9285" s="5">
        <f t="shared" si="289"/>
        <v>-0.10444981935650409</v>
      </c>
    </row>
    <row r="9286" spans="1:5" x14ac:dyDescent="0.2">
      <c r="A9286" s="5" t="s">
        <v>1104</v>
      </c>
      <c r="B9286" s="5">
        <v>240.15</v>
      </c>
      <c r="C9286" s="5">
        <f t="shared" si="288"/>
        <v>4.1640641265875498E-3</v>
      </c>
      <c r="D9286" s="5">
        <v>0.89266999999999996</v>
      </c>
      <c r="E9286" s="5">
        <f t="shared" si="289"/>
        <v>-0.11353830727615309</v>
      </c>
    </row>
    <row r="9287" spans="1:5" x14ac:dyDescent="0.2">
      <c r="A9287" s="5" t="s">
        <v>1104</v>
      </c>
      <c r="B9287" s="5">
        <v>240.7</v>
      </c>
      <c r="C9287" s="5">
        <f t="shared" si="288"/>
        <v>4.154549231408392E-3</v>
      </c>
      <c r="D9287" s="5">
        <v>0.88463999999999998</v>
      </c>
      <c r="E9287" s="5">
        <f t="shared" si="289"/>
        <v>-0.12257449639251423</v>
      </c>
    </row>
    <row r="9288" spans="1:5" x14ac:dyDescent="0.2">
      <c r="A9288" s="5" t="s">
        <v>1104</v>
      </c>
      <c r="B9288" s="5">
        <v>241.25</v>
      </c>
      <c r="C9288" s="5">
        <f t="shared" si="288"/>
        <v>4.1450777202072537E-3</v>
      </c>
      <c r="D9288" s="5">
        <v>0.87672000000000005</v>
      </c>
      <c r="E9288" s="5">
        <f t="shared" si="289"/>
        <v>-0.13156760782700025</v>
      </c>
    </row>
    <row r="9289" spans="1:5" x14ac:dyDescent="0.2">
      <c r="A9289" s="5" t="s">
        <v>1104</v>
      </c>
      <c r="B9289" s="5">
        <v>241.8</v>
      </c>
      <c r="C9289" s="5">
        <f t="shared" si="288"/>
        <v>4.1356492969396195E-3</v>
      </c>
      <c r="D9289" s="5">
        <v>0.86890000000000001</v>
      </c>
      <c r="E9289" s="5">
        <f t="shared" si="289"/>
        <v>-0.14052723513697674</v>
      </c>
    </row>
    <row r="9290" spans="1:5" x14ac:dyDescent="0.2">
      <c r="A9290" s="5" t="s">
        <v>1104</v>
      </c>
      <c r="B9290" s="5">
        <v>242.35</v>
      </c>
      <c r="C9290" s="5">
        <f t="shared" si="288"/>
        <v>4.1262636682484009E-3</v>
      </c>
      <c r="D9290" s="5">
        <v>0.86120000000000008</v>
      </c>
      <c r="E9290" s="5">
        <f t="shared" si="289"/>
        <v>-0.14942851349192901</v>
      </c>
    </row>
    <row r="9291" spans="1:5" x14ac:dyDescent="0.2">
      <c r="A9291" s="5" t="s">
        <v>1104</v>
      </c>
      <c r="B9291" s="5">
        <v>242.9</v>
      </c>
      <c r="C9291" s="5">
        <f t="shared" si="288"/>
        <v>4.1169205434335113E-3</v>
      </c>
      <c r="D9291" s="5">
        <v>0.85359000000000007</v>
      </c>
      <c r="E9291" s="5">
        <f t="shared" si="289"/>
        <v>-0.15830429415225022</v>
      </c>
    </row>
    <row r="9292" spans="1:5" x14ac:dyDescent="0.2">
      <c r="A9292" s="5" t="s">
        <v>1104</v>
      </c>
      <c r="B9292" s="5">
        <v>243.45</v>
      </c>
      <c r="C9292" s="5">
        <f t="shared" si="288"/>
        <v>4.1076196344218526E-3</v>
      </c>
      <c r="D9292" s="5">
        <v>0.84609000000000001</v>
      </c>
      <c r="E9292" s="5">
        <f t="shared" si="289"/>
        <v>-0.16712954205545816</v>
      </c>
    </row>
    <row r="9293" spans="1:5" x14ac:dyDescent="0.2">
      <c r="A9293" s="5" t="s">
        <v>1104</v>
      </c>
      <c r="B9293" s="5">
        <v>244</v>
      </c>
      <c r="C9293" s="5">
        <f t="shared" si="288"/>
        <v>4.0983606557377051E-3</v>
      </c>
      <c r="D9293" s="5">
        <v>0.83869000000000005</v>
      </c>
      <c r="E9293" s="5">
        <f t="shared" si="289"/>
        <v>-0.17591412827735189</v>
      </c>
    </row>
    <row r="9294" spans="1:5" x14ac:dyDescent="0.2">
      <c r="A9294" s="5" t="s">
        <v>1104</v>
      </c>
      <c r="B9294" s="5">
        <v>244.55</v>
      </c>
      <c r="C9294" s="5">
        <f t="shared" si="288"/>
        <v>4.0891433244735226E-3</v>
      </c>
      <c r="D9294" s="5">
        <v>0.83138999999999996</v>
      </c>
      <c r="E9294" s="5">
        <f t="shared" si="289"/>
        <v>-0.18465628014067484</v>
      </c>
    </row>
    <row r="9295" spans="1:5" x14ac:dyDescent="0.2">
      <c r="A9295" s="5" t="s">
        <v>1104</v>
      </c>
      <c r="B9295" s="5">
        <v>245.1</v>
      </c>
      <c r="C9295" s="5">
        <f t="shared" si="288"/>
        <v>4.0799673602611181E-3</v>
      </c>
      <c r="D9295" s="5">
        <v>0.82419000000000009</v>
      </c>
      <c r="E9295" s="5">
        <f t="shared" si="289"/>
        <v>-0.19335419312845781</v>
      </c>
    </row>
    <row r="9296" spans="1:5" x14ac:dyDescent="0.2">
      <c r="A9296" s="5" t="s">
        <v>1104</v>
      </c>
      <c r="B9296" s="5">
        <v>245.65</v>
      </c>
      <c r="C9296" s="5">
        <f t="shared" si="288"/>
        <v>4.0708324852432318E-3</v>
      </c>
      <c r="D9296" s="5">
        <v>0.81708000000000003</v>
      </c>
      <c r="E9296" s="5">
        <f t="shared" si="289"/>
        <v>-0.20201826969926143</v>
      </c>
    </row>
    <row r="9297" spans="1:5" x14ac:dyDescent="0.2">
      <c r="A9297" s="5" t="s">
        <v>1104</v>
      </c>
      <c r="B9297" s="5">
        <v>246.2</v>
      </c>
      <c r="C9297" s="5">
        <f t="shared" ref="C9297:C9360" si="290">1/B9297</f>
        <v>4.0617384240454919E-3</v>
      </c>
      <c r="D9297" s="5">
        <v>0.81007000000000007</v>
      </c>
      <c r="E9297" s="5">
        <f t="shared" ref="E9297:E9360" si="291">LN(D9297)</f>
        <v>-0.21063461529653785</v>
      </c>
    </row>
    <row r="9298" spans="1:5" x14ac:dyDescent="0.2">
      <c r="A9298" s="5" t="s">
        <v>1104</v>
      </c>
      <c r="B9298" s="5">
        <v>246.75</v>
      </c>
      <c r="C9298" s="5">
        <f t="shared" si="290"/>
        <v>4.0526849037487338E-3</v>
      </c>
      <c r="D9298" s="5">
        <v>0.80313999999999997</v>
      </c>
      <c r="E9298" s="5">
        <f t="shared" si="291"/>
        <v>-0.21922623403016472</v>
      </c>
    </row>
    <row r="9299" spans="1:5" x14ac:dyDescent="0.2">
      <c r="A9299" s="5" t="s">
        <v>1104</v>
      </c>
      <c r="B9299" s="5">
        <v>247.31</v>
      </c>
      <c r="C9299" s="5">
        <f t="shared" si="290"/>
        <v>4.0435081476689174E-3</v>
      </c>
      <c r="D9299" s="5">
        <v>0.79630999999999996</v>
      </c>
      <c r="E9299" s="5">
        <f t="shared" si="291"/>
        <v>-0.22776672171646478</v>
      </c>
    </row>
    <row r="9300" spans="1:5" x14ac:dyDescent="0.2">
      <c r="A9300" s="5" t="s">
        <v>1104</v>
      </c>
      <c r="B9300" s="5">
        <v>247.86</v>
      </c>
      <c r="C9300" s="5">
        <f t="shared" si="290"/>
        <v>4.0345356249495683E-3</v>
      </c>
      <c r="D9300" s="5">
        <v>0.78955999999999993</v>
      </c>
      <c r="E9300" s="5">
        <f t="shared" si="291"/>
        <v>-0.23627945070735043</v>
      </c>
    </row>
    <row r="9301" spans="1:5" x14ac:dyDescent="0.2">
      <c r="A9301" s="5" t="s">
        <v>1104</v>
      </c>
      <c r="B9301" s="5">
        <v>248.41</v>
      </c>
      <c r="C9301" s="5">
        <f t="shared" si="290"/>
        <v>4.0256028340243952E-3</v>
      </c>
      <c r="D9301" s="5">
        <v>0.78289999999999993</v>
      </c>
      <c r="E9301" s="5">
        <f t="shared" si="291"/>
        <v>-0.24475030506826864</v>
      </c>
    </row>
    <row r="9302" spans="1:5" x14ac:dyDescent="0.2">
      <c r="A9302" s="5" t="s">
        <v>1104</v>
      </c>
      <c r="B9302" s="5">
        <v>248.96</v>
      </c>
      <c r="C9302" s="5">
        <f t="shared" si="290"/>
        <v>4.0167095115681232E-3</v>
      </c>
      <c r="D9302" s="5">
        <v>0.77633000000000008</v>
      </c>
      <c r="E9302" s="5">
        <f t="shared" si="291"/>
        <v>-0.2531775914634018</v>
      </c>
    </row>
    <row r="9303" spans="1:5" x14ac:dyDescent="0.2">
      <c r="A9303" s="5" t="s">
        <v>1104</v>
      </c>
      <c r="B9303" s="5">
        <v>249.51</v>
      </c>
      <c r="C9303" s="5">
        <f t="shared" si="290"/>
        <v>4.0078553965772912E-3</v>
      </c>
      <c r="D9303" s="5">
        <v>0.76984000000000008</v>
      </c>
      <c r="E9303" s="5">
        <f t="shared" si="291"/>
        <v>-0.26157257793399158</v>
      </c>
    </row>
    <row r="9304" spans="1:5" x14ac:dyDescent="0.2">
      <c r="A9304" s="5" t="s">
        <v>1104</v>
      </c>
      <c r="B9304" s="5">
        <v>250.06</v>
      </c>
      <c r="C9304" s="5">
        <f t="shared" si="290"/>
        <v>3.999040230344717E-3</v>
      </c>
      <c r="D9304" s="5">
        <v>0.76342999999999994</v>
      </c>
      <c r="E9304" s="5">
        <f t="shared" si="291"/>
        <v>-0.26993384156523453</v>
      </c>
    </row>
    <row r="9305" spans="1:5" x14ac:dyDescent="0.2">
      <c r="A9305" s="5" t="s">
        <v>1104</v>
      </c>
      <c r="B9305" s="5">
        <v>250.61</v>
      </c>
      <c r="C9305" s="5">
        <f t="shared" si="290"/>
        <v>3.9902637564342997E-3</v>
      </c>
      <c r="D9305" s="5">
        <v>0.75711000000000006</v>
      </c>
      <c r="E9305" s="5">
        <f t="shared" si="291"/>
        <v>-0.27824672566529562</v>
      </c>
    </row>
    <row r="9306" spans="1:5" x14ac:dyDescent="0.2">
      <c r="A9306" s="5" t="s">
        <v>1104</v>
      </c>
      <c r="B9306" s="5">
        <v>251.16</v>
      </c>
      <c r="C9306" s="5">
        <f t="shared" si="290"/>
        <v>3.9815257206561559E-3</v>
      </c>
      <c r="D9306" s="5">
        <v>0.75085999999999997</v>
      </c>
      <c r="E9306" s="5">
        <f t="shared" si="291"/>
        <v>-0.28653606270520554</v>
      </c>
    </row>
    <row r="9307" spans="1:5" x14ac:dyDescent="0.2">
      <c r="A9307" s="5" t="s">
        <v>1104</v>
      </c>
      <c r="B9307" s="5">
        <v>251.71</v>
      </c>
      <c r="C9307" s="5">
        <f t="shared" si="290"/>
        <v>3.9728258710420719E-3</v>
      </c>
      <c r="D9307" s="5">
        <v>0.74469000000000007</v>
      </c>
      <c r="E9307" s="5">
        <f t="shared" si="291"/>
        <v>-0.29478725458182786</v>
      </c>
    </row>
    <row r="9308" spans="1:5" x14ac:dyDescent="0.2">
      <c r="A9308" s="5" t="s">
        <v>1104</v>
      </c>
      <c r="B9308" s="5">
        <v>252.26</v>
      </c>
      <c r="C9308" s="5">
        <f t="shared" si="290"/>
        <v>3.9641639578212959E-3</v>
      </c>
      <c r="D9308" s="5">
        <v>0.73859000000000008</v>
      </c>
      <c r="E9308" s="5">
        <f t="shared" si="291"/>
        <v>-0.30301231578340909</v>
      </c>
    </row>
    <row r="9309" spans="1:5" x14ac:dyDescent="0.2">
      <c r="A9309" s="5" t="s">
        <v>1104</v>
      </c>
      <c r="B9309" s="5">
        <v>252.81</v>
      </c>
      <c r="C9309" s="5">
        <f t="shared" si="290"/>
        <v>3.9555397333966222E-3</v>
      </c>
      <c r="D9309" s="5">
        <v>0.73258000000000001</v>
      </c>
      <c r="E9309" s="5">
        <f t="shared" si="291"/>
        <v>-0.31118272903737559</v>
      </c>
    </row>
    <row r="9310" spans="1:5" x14ac:dyDescent="0.2">
      <c r="A9310" s="5" t="s">
        <v>1104</v>
      </c>
      <c r="B9310" s="5">
        <v>253.36</v>
      </c>
      <c r="C9310" s="5">
        <f t="shared" si="290"/>
        <v>3.9469529523208082E-3</v>
      </c>
      <c r="D9310" s="5">
        <v>0.72663</v>
      </c>
      <c r="E9310" s="5">
        <f t="shared" si="291"/>
        <v>-0.31933787185579221</v>
      </c>
    </row>
    <row r="9311" spans="1:5" x14ac:dyDescent="0.2">
      <c r="A9311" s="5" t="s">
        <v>1104</v>
      </c>
      <c r="B9311" s="5">
        <v>253.91</v>
      </c>
      <c r="C9311" s="5">
        <f t="shared" si="290"/>
        <v>3.9384033712732856E-3</v>
      </c>
      <c r="D9311" s="5">
        <v>0.72075999999999996</v>
      </c>
      <c r="E9311" s="5">
        <f t="shared" si="291"/>
        <v>-0.32744906812352365</v>
      </c>
    </row>
    <row r="9312" spans="1:5" x14ac:dyDescent="0.2">
      <c r="A9312" s="5" t="s">
        <v>1104</v>
      </c>
      <c r="B9312" s="5">
        <v>254.46</v>
      </c>
      <c r="C9312" s="5">
        <f t="shared" si="290"/>
        <v>3.929890749037177E-3</v>
      </c>
      <c r="D9312" s="5">
        <v>0.71496000000000004</v>
      </c>
      <c r="E9312" s="5">
        <f t="shared" si="291"/>
        <v>-0.33552868190900048</v>
      </c>
    </row>
    <row r="9313" spans="1:5" x14ac:dyDescent="0.2">
      <c r="A9313" s="5" t="s">
        <v>1104</v>
      </c>
      <c r="B9313" s="5">
        <v>255.01</v>
      </c>
      <c r="C9313" s="5">
        <f t="shared" si="290"/>
        <v>3.9214148464766091E-3</v>
      </c>
      <c r="D9313" s="5">
        <v>0.70923000000000003</v>
      </c>
      <c r="E9313" s="5">
        <f t="shared" si="291"/>
        <v>-0.34357540449232088</v>
      </c>
    </row>
    <row r="9314" spans="1:5" x14ac:dyDescent="0.2">
      <c r="A9314" s="5" t="s">
        <v>1104</v>
      </c>
      <c r="B9314" s="5">
        <v>255.56</v>
      </c>
      <c r="C9314" s="5">
        <f t="shared" si="290"/>
        <v>3.9129754265143212E-3</v>
      </c>
      <c r="D9314" s="5">
        <v>0.70357000000000003</v>
      </c>
      <c r="E9314" s="5">
        <f t="shared" si="291"/>
        <v>-0.35158790489017522</v>
      </c>
    </row>
    <row r="9315" spans="1:5" x14ac:dyDescent="0.2">
      <c r="A9315" s="5" t="s">
        <v>1104</v>
      </c>
      <c r="B9315" s="5">
        <v>256.11</v>
      </c>
      <c r="C9315" s="5">
        <f t="shared" si="290"/>
        <v>3.9045722541095622E-3</v>
      </c>
      <c r="D9315" s="5">
        <v>0.69798000000000004</v>
      </c>
      <c r="E9315" s="5">
        <f t="shared" si="291"/>
        <v>-0.35956482992540695</v>
      </c>
    </row>
    <row r="9316" spans="1:5" x14ac:dyDescent="0.2">
      <c r="A9316" s="5" t="s">
        <v>1104</v>
      </c>
      <c r="B9316" s="5">
        <v>256.66000000000003</v>
      </c>
      <c r="C9316" s="5">
        <f t="shared" si="290"/>
        <v>3.8962050962362653E-3</v>
      </c>
      <c r="D9316" s="5">
        <v>0.69245000000000001</v>
      </c>
      <c r="E9316" s="5">
        <f t="shared" si="291"/>
        <v>-0.36751924569341032</v>
      </c>
    </row>
    <row r="9317" spans="1:5" x14ac:dyDescent="0.2">
      <c r="A9317" s="5" t="s">
        <v>1104</v>
      </c>
      <c r="B9317" s="5">
        <v>257.20999999999998</v>
      </c>
      <c r="C9317" s="5">
        <f t="shared" si="290"/>
        <v>3.8878737218615142E-3</v>
      </c>
      <c r="D9317" s="5">
        <v>0.68698999999999999</v>
      </c>
      <c r="E9317" s="5">
        <f t="shared" si="291"/>
        <v>-0.37543554290648484</v>
      </c>
    </row>
    <row r="9318" spans="1:5" x14ac:dyDescent="0.2">
      <c r="A9318" s="5" t="s">
        <v>1104</v>
      </c>
      <c r="B9318" s="5">
        <v>257.77</v>
      </c>
      <c r="C9318" s="5">
        <f t="shared" si="290"/>
        <v>3.8794273965162746E-3</v>
      </c>
      <c r="D9318" s="5">
        <v>0.68159000000000003</v>
      </c>
      <c r="E9318" s="5">
        <f t="shared" si="291"/>
        <v>-0.38332697493615886</v>
      </c>
    </row>
    <row r="9319" spans="1:5" x14ac:dyDescent="0.2">
      <c r="A9319" s="5" t="s">
        <v>1104</v>
      </c>
      <c r="B9319" s="5">
        <v>258.32</v>
      </c>
      <c r="C9319" s="5">
        <f t="shared" si="290"/>
        <v>3.8711675441313099E-3</v>
      </c>
      <c r="D9319" s="5">
        <v>0.67625999999999997</v>
      </c>
      <c r="E9319" s="5">
        <f t="shared" si="291"/>
        <v>-0.39117766150009486</v>
      </c>
    </row>
    <row r="9320" spans="1:5" x14ac:dyDescent="0.2">
      <c r="A9320" s="5" t="s">
        <v>1104</v>
      </c>
      <c r="B9320" s="5">
        <v>258.87</v>
      </c>
      <c r="C9320" s="5">
        <f t="shared" si="290"/>
        <v>3.8629427898172826E-3</v>
      </c>
      <c r="D9320" s="5">
        <v>0.67098999999999998</v>
      </c>
      <c r="E9320" s="5">
        <f t="shared" si="291"/>
        <v>-0.39900104525116525</v>
      </c>
    </row>
    <row r="9321" spans="1:5" x14ac:dyDescent="0.2">
      <c r="A9321" s="5" t="s">
        <v>1104</v>
      </c>
      <c r="B9321" s="5">
        <v>259.42</v>
      </c>
      <c r="C9321" s="5">
        <f t="shared" si="290"/>
        <v>3.8547529103384469E-3</v>
      </c>
      <c r="D9321" s="5">
        <v>0.66577999999999993</v>
      </c>
      <c r="E9321" s="5">
        <f t="shared" si="291"/>
        <v>-0.40679599334315991</v>
      </c>
    </row>
    <row r="9322" spans="1:5" x14ac:dyDescent="0.2">
      <c r="A9322" s="5" t="s">
        <v>1104</v>
      </c>
      <c r="B9322" s="5">
        <v>259.97000000000003</v>
      </c>
      <c r="C9322" s="5">
        <f t="shared" si="290"/>
        <v>3.8465976843481938E-3</v>
      </c>
      <c r="D9322" s="5">
        <v>0.66063000000000005</v>
      </c>
      <c r="E9322" s="5">
        <f t="shared" si="291"/>
        <v>-0.41456135379592646</v>
      </c>
    </row>
    <row r="9323" spans="1:5" x14ac:dyDescent="0.2">
      <c r="A9323" s="5" t="s">
        <v>1104</v>
      </c>
      <c r="B9323" s="5">
        <v>260.52</v>
      </c>
      <c r="C9323" s="5">
        <f t="shared" si="290"/>
        <v>3.8384768923691082E-3</v>
      </c>
      <c r="D9323" s="5">
        <v>0.65554000000000001</v>
      </c>
      <c r="E9323" s="5">
        <f t="shared" si="291"/>
        <v>-0.42229595551963767</v>
      </c>
    </row>
    <row r="9324" spans="1:5" x14ac:dyDescent="0.2">
      <c r="A9324" s="5" t="s">
        <v>1104</v>
      </c>
      <c r="B9324" s="5">
        <v>261.07</v>
      </c>
      <c r="C9324" s="5">
        <f t="shared" si="290"/>
        <v>3.8303903167732794E-3</v>
      </c>
      <c r="D9324" s="5">
        <v>0.65049999999999997</v>
      </c>
      <c r="E9324" s="5">
        <f t="shared" si="291"/>
        <v>-0.43001398102957716</v>
      </c>
    </row>
    <row r="9325" spans="1:5" x14ac:dyDescent="0.2">
      <c r="A9325" s="5" t="s">
        <v>1104</v>
      </c>
      <c r="B9325" s="5">
        <v>261.62</v>
      </c>
      <c r="C9325" s="5">
        <f t="shared" si="290"/>
        <v>3.8223377417628619E-3</v>
      </c>
      <c r="D9325" s="5">
        <v>0.64552999999999994</v>
      </c>
      <c r="E9325" s="5">
        <f t="shared" si="291"/>
        <v>-0.4376835941750874</v>
      </c>
    </row>
    <row r="9326" spans="1:5" x14ac:dyDescent="0.2">
      <c r="A9326" s="5" t="s">
        <v>1104</v>
      </c>
      <c r="B9326" s="5">
        <v>262.17</v>
      </c>
      <c r="C9326" s="5">
        <f t="shared" si="290"/>
        <v>3.8143189533508788E-3</v>
      </c>
      <c r="D9326" s="5">
        <v>0.64061000000000001</v>
      </c>
      <c r="E9326" s="5">
        <f t="shared" si="291"/>
        <v>-0.44533443156363722</v>
      </c>
    </row>
    <row r="9327" spans="1:5" x14ac:dyDescent="0.2">
      <c r="A9327" s="5" t="s">
        <v>1104</v>
      </c>
      <c r="B9327" s="5">
        <v>262.72000000000003</v>
      </c>
      <c r="C9327" s="5">
        <f t="shared" si="290"/>
        <v>3.8063337393422652E-3</v>
      </c>
      <c r="D9327" s="5">
        <v>0.63575000000000004</v>
      </c>
      <c r="E9327" s="5">
        <f t="shared" si="291"/>
        <v>-0.45294987467990799</v>
      </c>
    </row>
    <row r="9328" spans="1:5" x14ac:dyDescent="0.2">
      <c r="A9328" s="5" t="s">
        <v>1104</v>
      </c>
      <c r="B9328" s="5">
        <v>263.27</v>
      </c>
      <c r="C9328" s="5">
        <f t="shared" si="290"/>
        <v>3.7983818893151519E-3</v>
      </c>
      <c r="D9328" s="5">
        <v>0.63094000000000006</v>
      </c>
      <c r="E9328" s="5">
        <f t="shared" si="291"/>
        <v>-0.46054450812522768</v>
      </c>
    </row>
    <row r="9329" spans="1:5" x14ac:dyDescent="0.2">
      <c r="A9329" s="5" t="s">
        <v>1104</v>
      </c>
      <c r="B9329" s="5">
        <v>263.82</v>
      </c>
      <c r="C9329" s="5">
        <f t="shared" si="290"/>
        <v>3.7904631946023806E-3</v>
      </c>
      <c r="D9329" s="5">
        <v>0.62617999999999996</v>
      </c>
      <c r="E9329" s="5">
        <f t="shared" si="291"/>
        <v>-0.46811740927762097</v>
      </c>
    </row>
    <row r="9330" spans="1:5" x14ac:dyDescent="0.2">
      <c r="A9330" s="5" t="s">
        <v>1104</v>
      </c>
      <c r="B9330" s="5">
        <v>264.37</v>
      </c>
      <c r="C9330" s="5">
        <f t="shared" si="290"/>
        <v>3.7825774482732532E-3</v>
      </c>
      <c r="D9330" s="5">
        <v>0.62148000000000003</v>
      </c>
      <c r="E9330" s="5">
        <f t="shared" si="291"/>
        <v>-0.4756515487583366</v>
      </c>
    </row>
    <row r="9331" spans="1:5" x14ac:dyDescent="0.2">
      <c r="A9331" s="5" t="s">
        <v>1104</v>
      </c>
      <c r="B9331" s="5">
        <v>264.92</v>
      </c>
      <c r="C9331" s="5">
        <f t="shared" si="290"/>
        <v>3.7747244451155062E-3</v>
      </c>
      <c r="D9331" s="5">
        <v>0.61682999999999999</v>
      </c>
      <c r="E9331" s="5">
        <f t="shared" si="291"/>
        <v>-0.48316181978351724</v>
      </c>
    </row>
    <row r="9332" spans="1:5" x14ac:dyDescent="0.2">
      <c r="A9332" s="5" t="s">
        <v>1104</v>
      </c>
      <c r="B9332" s="5">
        <v>265.47000000000003</v>
      </c>
      <c r="C9332" s="5">
        <f t="shared" si="290"/>
        <v>3.766903981617508E-3</v>
      </c>
      <c r="D9332" s="5">
        <v>0.61223000000000005</v>
      </c>
      <c r="E9332" s="5">
        <f t="shared" si="291"/>
        <v>-0.49064725007786486</v>
      </c>
    </row>
    <row r="9333" spans="1:5" x14ac:dyDescent="0.2">
      <c r="A9333" s="5" t="s">
        <v>1104</v>
      </c>
      <c r="B9333" s="5">
        <v>266.02</v>
      </c>
      <c r="C9333" s="5">
        <f t="shared" si="290"/>
        <v>3.7591158559506805E-3</v>
      </c>
      <c r="D9333" s="5">
        <v>0.60769000000000006</v>
      </c>
      <c r="E9333" s="5">
        <f t="shared" si="291"/>
        <v>-0.49809039546412565</v>
      </c>
    </row>
    <row r="9334" spans="1:5" x14ac:dyDescent="0.2">
      <c r="A9334" s="5" t="s">
        <v>1104</v>
      </c>
      <c r="B9334" s="5">
        <v>266.57</v>
      </c>
      <c r="C9334" s="5">
        <f t="shared" si="290"/>
        <v>3.7513598679521326E-3</v>
      </c>
      <c r="D9334" s="5">
        <v>0.60319</v>
      </c>
      <c r="E9334" s="5">
        <f t="shared" si="291"/>
        <v>-0.50552304067514831</v>
      </c>
    </row>
    <row r="9335" spans="1:5" x14ac:dyDescent="0.2">
      <c r="A9335" s="5" t="s">
        <v>1104</v>
      </c>
      <c r="B9335" s="5">
        <v>267.12</v>
      </c>
      <c r="C9335" s="5">
        <f t="shared" si="290"/>
        <v>3.743635819107517E-3</v>
      </c>
      <c r="D9335" s="5">
        <v>0.59874000000000005</v>
      </c>
      <c r="E9335" s="5">
        <f t="shared" si="291"/>
        <v>-0.51292783185786084</v>
      </c>
    </row>
    <row r="9336" spans="1:5" x14ac:dyDescent="0.2">
      <c r="A9336" s="5" t="s">
        <v>1104</v>
      </c>
      <c r="B9336" s="5">
        <v>267.67</v>
      </c>
      <c r="C9336" s="5">
        <f t="shared" si="290"/>
        <v>3.7359435125340901E-3</v>
      </c>
      <c r="D9336" s="5">
        <v>0.59433999999999998</v>
      </c>
      <c r="E9336" s="5">
        <f t="shared" si="291"/>
        <v>-0.52030373280010112</v>
      </c>
    </row>
    <row r="9337" spans="1:5" x14ac:dyDescent="0.2">
      <c r="A9337" s="5" t="s">
        <v>1104</v>
      </c>
      <c r="B9337" s="5">
        <v>268.23</v>
      </c>
      <c r="C9337" s="5">
        <f t="shared" si="290"/>
        <v>3.7281437572232782E-3</v>
      </c>
      <c r="D9337" s="5">
        <v>0.58998000000000006</v>
      </c>
      <c r="E9337" s="5">
        <f t="shared" si="291"/>
        <v>-0.5276666409620171</v>
      </c>
    </row>
    <row r="9338" spans="1:5" x14ac:dyDescent="0.2">
      <c r="A9338" s="5" t="s">
        <v>1104</v>
      </c>
      <c r="B9338" s="5">
        <v>268.77999999999997</v>
      </c>
      <c r="C9338" s="5">
        <f t="shared" si="290"/>
        <v>3.7205149192648264E-3</v>
      </c>
      <c r="D9338" s="5">
        <v>0.58567999999999998</v>
      </c>
      <c r="E9338" s="5">
        <f t="shared" si="291"/>
        <v>-0.5349817136437498</v>
      </c>
    </row>
    <row r="9339" spans="1:5" x14ac:dyDescent="0.2">
      <c r="A9339" s="5" t="s">
        <v>1104</v>
      </c>
      <c r="B9339" s="5">
        <v>269.33</v>
      </c>
      <c r="C9339" s="5">
        <f t="shared" si="290"/>
        <v>3.7129172390747414E-3</v>
      </c>
      <c r="D9339" s="5">
        <v>0.58140999999999998</v>
      </c>
      <c r="E9339" s="5">
        <f t="shared" si="291"/>
        <v>-0.54229909114287633</v>
      </c>
    </row>
    <row r="9340" spans="1:5" x14ac:dyDescent="0.2">
      <c r="A9340" s="5" t="s">
        <v>1104</v>
      </c>
      <c r="B9340" s="5">
        <v>269.88</v>
      </c>
      <c r="C9340" s="5">
        <f t="shared" si="290"/>
        <v>3.7053505261597747E-3</v>
      </c>
      <c r="D9340" s="5">
        <v>0.57720000000000005</v>
      </c>
      <c r="E9340" s="5">
        <f t="shared" si="291"/>
        <v>-0.54956645208242116</v>
      </c>
    </row>
    <row r="9341" spans="1:5" x14ac:dyDescent="0.2">
      <c r="A9341" s="5" t="s">
        <v>1104</v>
      </c>
      <c r="B9341" s="5">
        <v>270.43</v>
      </c>
      <c r="C9341" s="5">
        <f t="shared" si="290"/>
        <v>3.6978145915763784E-3</v>
      </c>
      <c r="D9341" s="5">
        <v>0.57302999999999993</v>
      </c>
      <c r="E9341" s="5">
        <f t="shared" si="291"/>
        <v>-0.55681720761698383</v>
      </c>
    </row>
    <row r="9342" spans="1:5" x14ac:dyDescent="0.2">
      <c r="A9342" s="5" t="s">
        <v>1104</v>
      </c>
      <c r="B9342" s="5">
        <v>270.98</v>
      </c>
      <c r="C9342" s="5">
        <f t="shared" si="290"/>
        <v>3.6903092479149751E-3</v>
      </c>
      <c r="D9342" s="5">
        <v>0.56889999999999996</v>
      </c>
      <c r="E9342" s="5">
        <f t="shared" si="291"/>
        <v>-0.56405060722553546</v>
      </c>
    </row>
    <row r="9343" spans="1:5" x14ac:dyDescent="0.2">
      <c r="A9343" s="5" t="s">
        <v>1104</v>
      </c>
      <c r="B9343" s="5">
        <v>271.52999999999997</v>
      </c>
      <c r="C9343" s="5">
        <f t="shared" si="290"/>
        <v>3.6828343092844256E-3</v>
      </c>
      <c r="D9343" s="5">
        <v>0.5648200000000001</v>
      </c>
      <c r="E9343" s="5">
        <f t="shared" si="291"/>
        <v>-0.57124818266517841</v>
      </c>
    </row>
    <row r="9344" spans="1:5" x14ac:dyDescent="0.2">
      <c r="A9344" s="5" t="s">
        <v>1104</v>
      </c>
      <c r="B9344" s="5">
        <v>272.08</v>
      </c>
      <c r="C9344" s="5">
        <f t="shared" si="290"/>
        <v>3.6753895912966777E-3</v>
      </c>
      <c r="D9344" s="5">
        <v>0.56076999999999999</v>
      </c>
      <c r="E9344" s="5">
        <f t="shared" si="291"/>
        <v>-0.57844443969979831</v>
      </c>
    </row>
    <row r="9345" spans="1:5" x14ac:dyDescent="0.2">
      <c r="A9345" s="5" t="s">
        <v>1104</v>
      </c>
      <c r="B9345" s="5">
        <v>272.63</v>
      </c>
      <c r="C9345" s="5">
        <f t="shared" si="290"/>
        <v>3.6679749110516083E-3</v>
      </c>
      <c r="D9345" s="5">
        <v>0.55676999999999999</v>
      </c>
      <c r="E9345" s="5">
        <f t="shared" si="291"/>
        <v>-0.58560305072381424</v>
      </c>
    </row>
    <row r="9346" spans="1:5" x14ac:dyDescent="0.2">
      <c r="A9346" s="5" t="s">
        <v>1104</v>
      </c>
      <c r="B9346" s="5">
        <v>273.18</v>
      </c>
      <c r="C9346" s="5">
        <f t="shared" si="290"/>
        <v>3.660590087122044E-3</v>
      </c>
      <c r="D9346" s="5">
        <v>0.55280999999999991</v>
      </c>
      <c r="E9346" s="5">
        <f t="shared" si="291"/>
        <v>-0.59274091696725795</v>
      </c>
    </row>
    <row r="9347" spans="1:5" x14ac:dyDescent="0.2">
      <c r="A9347" s="5" t="s">
        <v>1104</v>
      </c>
      <c r="B9347" s="5">
        <v>273.73</v>
      </c>
      <c r="C9347" s="5">
        <f t="shared" si="290"/>
        <v>3.6532349395389614E-3</v>
      </c>
      <c r="D9347" s="5">
        <v>0.54889999999999994</v>
      </c>
      <c r="E9347" s="5">
        <f t="shared" si="291"/>
        <v>-0.59983900342629359</v>
      </c>
    </row>
    <row r="9348" spans="1:5" x14ac:dyDescent="0.2">
      <c r="A9348" s="5" t="s">
        <v>1104</v>
      </c>
      <c r="B9348" s="5">
        <v>274.27999999999997</v>
      </c>
      <c r="C9348" s="5">
        <f t="shared" si="290"/>
        <v>3.6459092897768706E-3</v>
      </c>
      <c r="D9348" s="5">
        <v>0.54501999999999995</v>
      </c>
      <c r="E9348" s="5">
        <f t="shared" si="291"/>
        <v>-0.6069327877445142</v>
      </c>
    </row>
    <row r="9349" spans="1:5" x14ac:dyDescent="0.2">
      <c r="A9349" s="5" t="s">
        <v>1104</v>
      </c>
      <c r="B9349" s="5">
        <v>274.83</v>
      </c>
      <c r="C9349" s="5">
        <f t="shared" si="290"/>
        <v>3.6386129607393664E-3</v>
      </c>
      <c r="D9349" s="5">
        <v>0.54117999999999999</v>
      </c>
      <c r="E9349" s="5">
        <f t="shared" si="291"/>
        <v>-0.61400333828335751</v>
      </c>
    </row>
    <row r="9350" spans="1:5" x14ac:dyDescent="0.2">
      <c r="A9350" s="5" t="s">
        <v>1104</v>
      </c>
      <c r="B9350" s="5">
        <v>275.38</v>
      </c>
      <c r="C9350" s="5">
        <f t="shared" si="290"/>
        <v>3.6313457767448618E-3</v>
      </c>
      <c r="D9350" s="5">
        <v>0.53737999999999997</v>
      </c>
      <c r="E9350" s="5">
        <f t="shared" si="291"/>
        <v>-0.62104979971956187</v>
      </c>
    </row>
    <row r="9351" spans="1:5" x14ac:dyDescent="0.2">
      <c r="A9351" s="5" t="s">
        <v>1104</v>
      </c>
      <c r="B9351" s="5">
        <v>275.93</v>
      </c>
      <c r="C9351" s="5">
        <f t="shared" si="290"/>
        <v>3.624107563512485E-3</v>
      </c>
      <c r="D9351" s="5">
        <v>0.53361999999999998</v>
      </c>
      <c r="E9351" s="5">
        <f t="shared" si="291"/>
        <v>-0.62807130382375764</v>
      </c>
    </row>
    <row r="9352" spans="1:5" x14ac:dyDescent="0.2">
      <c r="A9352" s="5" t="s">
        <v>1104</v>
      </c>
      <c r="B9352" s="5">
        <v>276.48</v>
      </c>
      <c r="C9352" s="5">
        <f t="shared" si="290"/>
        <v>3.6168981481481477E-3</v>
      </c>
      <c r="D9352" s="5">
        <v>0.52989999999999993</v>
      </c>
      <c r="E9352" s="5">
        <f t="shared" si="291"/>
        <v>-0.63506696948342078</v>
      </c>
    </row>
    <row r="9353" spans="1:5" x14ac:dyDescent="0.2">
      <c r="A9353" s="5" t="s">
        <v>1104</v>
      </c>
      <c r="B9353" s="5">
        <v>277.02999999999997</v>
      </c>
      <c r="C9353" s="5">
        <f t="shared" si="290"/>
        <v>3.6097173591307804E-3</v>
      </c>
      <c r="D9353" s="5">
        <v>0.52621000000000007</v>
      </c>
      <c r="E9353" s="5">
        <f t="shared" si="291"/>
        <v>-0.64205490637560192</v>
      </c>
    </row>
    <row r="9354" spans="1:5" x14ac:dyDescent="0.2">
      <c r="A9354" s="5" t="s">
        <v>1104</v>
      </c>
      <c r="B9354" s="5">
        <v>277.58</v>
      </c>
      <c r="C9354" s="5">
        <f t="shared" si="290"/>
        <v>3.6025650262987248E-3</v>
      </c>
      <c r="D9354" s="5">
        <v>0.52255999999999991</v>
      </c>
      <c r="E9354" s="5">
        <f t="shared" si="291"/>
        <v>-0.64901546920003694</v>
      </c>
    </row>
    <row r="9355" spans="1:5" x14ac:dyDescent="0.2">
      <c r="A9355" s="5" t="s">
        <v>1104</v>
      </c>
      <c r="B9355" s="5">
        <v>278.14</v>
      </c>
      <c r="C9355" s="5">
        <f t="shared" si="290"/>
        <v>3.5953117135255628E-3</v>
      </c>
      <c r="D9355" s="5">
        <v>0.51895000000000002</v>
      </c>
      <c r="E9355" s="5">
        <f t="shared" si="291"/>
        <v>-0.65594773957083896</v>
      </c>
    </row>
    <row r="9356" spans="1:5" x14ac:dyDescent="0.2">
      <c r="A9356" s="5" t="s">
        <v>1104</v>
      </c>
      <c r="B9356" s="5">
        <v>278.69</v>
      </c>
      <c r="C9356" s="5">
        <f t="shared" si="290"/>
        <v>3.588216297678424E-3</v>
      </c>
      <c r="D9356" s="5">
        <v>0.51536999999999999</v>
      </c>
      <c r="E9356" s="5">
        <f t="shared" si="291"/>
        <v>-0.66287018967567324</v>
      </c>
    </row>
    <row r="9357" spans="1:5" x14ac:dyDescent="0.2">
      <c r="A9357" s="5" t="s">
        <v>1104</v>
      </c>
      <c r="B9357" s="5">
        <v>279.24</v>
      </c>
      <c r="C9357" s="5">
        <f t="shared" si="290"/>
        <v>3.5811488325454806E-3</v>
      </c>
      <c r="D9357" s="5">
        <v>0.51183000000000001</v>
      </c>
      <c r="E9357" s="5">
        <f t="shared" si="291"/>
        <v>-0.66976274032720939</v>
      </c>
    </row>
    <row r="9358" spans="1:5" x14ac:dyDescent="0.2">
      <c r="A9358" s="5" t="s">
        <v>1104</v>
      </c>
      <c r="B9358" s="5">
        <v>279.79000000000002</v>
      </c>
      <c r="C9358" s="5">
        <f t="shared" si="290"/>
        <v>3.5741091532935413E-3</v>
      </c>
      <c r="D9358" s="5">
        <v>0.50831999999999999</v>
      </c>
      <c r="E9358" s="5">
        <f t="shared" si="291"/>
        <v>-0.67664410846093104</v>
      </c>
    </row>
    <row r="9359" spans="1:5" x14ac:dyDescent="0.2">
      <c r="A9359" s="5" t="s">
        <v>1104</v>
      </c>
      <c r="B9359" s="5">
        <v>280.33999999999997</v>
      </c>
      <c r="C9359" s="5">
        <f t="shared" si="290"/>
        <v>3.5670970963829637E-3</v>
      </c>
      <c r="D9359" s="5">
        <v>0.50485000000000002</v>
      </c>
      <c r="E9359" s="5">
        <f t="shared" si="291"/>
        <v>-0.68349392353180694</v>
      </c>
    </row>
    <row r="9360" spans="1:5" x14ac:dyDescent="0.2">
      <c r="A9360" s="5" t="s">
        <v>1104</v>
      </c>
      <c r="B9360" s="5">
        <v>280.89</v>
      </c>
      <c r="C9360" s="5">
        <f t="shared" si="290"/>
        <v>3.5601124995549862E-3</v>
      </c>
      <c r="D9360" s="5">
        <v>0.50141000000000002</v>
      </c>
      <c r="E9360" s="5">
        <f t="shared" si="291"/>
        <v>-0.6903311493004638</v>
      </c>
    </row>
    <row r="9361" spans="1:5" x14ac:dyDescent="0.2">
      <c r="A9361" s="5" t="s">
        <v>1104</v>
      </c>
      <c r="B9361" s="5">
        <v>281.44</v>
      </c>
      <c r="C9361" s="5">
        <f t="shared" ref="C9361:C9424" si="292">1/B9361</f>
        <v>3.5531552018192155E-3</v>
      </c>
      <c r="D9361" s="5">
        <v>0.498</v>
      </c>
      <c r="E9361" s="5">
        <f t="shared" ref="E9361:E9424" si="293">LN(D9361)</f>
        <v>-0.69715520195748415</v>
      </c>
    </row>
    <row r="9362" spans="1:5" x14ac:dyDescent="0.2">
      <c r="A9362" s="5" t="s">
        <v>1104</v>
      </c>
      <c r="B9362" s="5">
        <v>281.99</v>
      </c>
      <c r="C9362" s="5">
        <f t="shared" si="292"/>
        <v>3.5462250434412567E-3</v>
      </c>
      <c r="D9362" s="5">
        <v>0.49463000000000001</v>
      </c>
      <c r="E9362" s="5">
        <f t="shared" si="293"/>
        <v>-0.70394527065945789</v>
      </c>
    </row>
    <row r="9363" spans="1:5" x14ac:dyDescent="0.2">
      <c r="A9363" s="5" t="s">
        <v>1104</v>
      </c>
      <c r="B9363" s="5">
        <v>282.54000000000002</v>
      </c>
      <c r="C9363" s="5">
        <f t="shared" si="292"/>
        <v>3.5393218659304873E-3</v>
      </c>
      <c r="D9363" s="5">
        <v>0.49129</v>
      </c>
      <c r="E9363" s="5">
        <f t="shared" si="293"/>
        <v>-0.71072069417710948</v>
      </c>
    </row>
    <row r="9364" spans="1:5" x14ac:dyDescent="0.2">
      <c r="A9364" s="5" t="s">
        <v>1104</v>
      </c>
      <c r="B9364" s="5">
        <v>283.08999999999997</v>
      </c>
      <c r="C9364" s="5">
        <f t="shared" si="292"/>
        <v>3.5324455120279773E-3</v>
      </c>
      <c r="D9364" s="5">
        <v>0.48798000000000002</v>
      </c>
      <c r="E9364" s="5">
        <f t="shared" si="293"/>
        <v>-0.71748085757539815</v>
      </c>
    </row>
    <row r="9365" spans="1:5" x14ac:dyDescent="0.2">
      <c r="A9365" s="5" t="s">
        <v>1104</v>
      </c>
      <c r="B9365" s="5">
        <v>283.64</v>
      </c>
      <c r="C9365" s="5">
        <f t="shared" si="292"/>
        <v>3.5255958256945425E-3</v>
      </c>
      <c r="D9365" s="5">
        <v>0.48469999999999996</v>
      </c>
      <c r="E9365" s="5">
        <f t="shared" si="293"/>
        <v>-0.72422513613080686</v>
      </c>
    </row>
    <row r="9366" spans="1:5" x14ac:dyDescent="0.2">
      <c r="A9366" s="5" t="s">
        <v>1104</v>
      </c>
      <c r="B9366" s="5">
        <v>284.19</v>
      </c>
      <c r="C9366" s="5">
        <f t="shared" si="292"/>
        <v>3.5187726520989481E-3</v>
      </c>
      <c r="D9366" s="5">
        <v>0.48146</v>
      </c>
      <c r="E9366" s="5">
        <f t="shared" si="293"/>
        <v>-0.73093212492270365</v>
      </c>
    </row>
    <row r="9367" spans="1:5" x14ac:dyDescent="0.2">
      <c r="A9367" s="5" t="s">
        <v>1104</v>
      </c>
      <c r="B9367" s="5">
        <v>284.74</v>
      </c>
      <c r="C9367" s="5">
        <f t="shared" si="292"/>
        <v>3.5119758376062371E-3</v>
      </c>
      <c r="D9367" s="5">
        <v>0.47824</v>
      </c>
      <c r="E9367" s="5">
        <f t="shared" si="293"/>
        <v>-0.73764258044650932</v>
      </c>
    </row>
    <row r="9368" spans="1:5" x14ac:dyDescent="0.2">
      <c r="A9368" s="5" t="s">
        <v>1104</v>
      </c>
      <c r="B9368" s="5">
        <v>285.29000000000002</v>
      </c>
      <c r="C9368" s="5">
        <f t="shared" si="292"/>
        <v>3.5052052297662025E-3</v>
      </c>
      <c r="D9368" s="5">
        <v>0.47505999999999998</v>
      </c>
      <c r="E9368" s="5">
        <f t="shared" si="293"/>
        <v>-0.74431416713518983</v>
      </c>
    </row>
    <row r="9369" spans="1:5" x14ac:dyDescent="0.2">
      <c r="A9369" s="5" t="s">
        <v>1104</v>
      </c>
      <c r="B9369" s="5">
        <v>285.83999999999997</v>
      </c>
      <c r="C9369" s="5">
        <f t="shared" si="292"/>
        <v>3.4984606773019876E-3</v>
      </c>
      <c r="D9369" s="5">
        <v>0.47189999999999999</v>
      </c>
      <c r="E9369" s="5">
        <f t="shared" si="293"/>
        <v>-0.7509881802497953</v>
      </c>
    </row>
    <row r="9370" spans="1:5" x14ac:dyDescent="0.2">
      <c r="A9370" s="5" t="s">
        <v>1104</v>
      </c>
      <c r="B9370" s="5">
        <v>286.39</v>
      </c>
      <c r="C9370" s="5">
        <f t="shared" si="292"/>
        <v>3.4917420300988166E-3</v>
      </c>
      <c r="D9370" s="5">
        <v>0.46876999999999996</v>
      </c>
      <c r="E9370" s="5">
        <f t="shared" si="293"/>
        <v>-0.75764303594104621</v>
      </c>
    </row>
    <row r="9371" spans="1:5" x14ac:dyDescent="0.2">
      <c r="A9371" s="5" t="s">
        <v>1104</v>
      </c>
      <c r="B9371" s="5">
        <v>286.94</v>
      </c>
      <c r="C9371" s="5">
        <f t="shared" si="292"/>
        <v>3.4850491391928626E-3</v>
      </c>
      <c r="D9371" s="5">
        <v>0.46567999999999998</v>
      </c>
      <c r="E9371" s="5">
        <f t="shared" si="293"/>
        <v>-0.76425657601865704</v>
      </c>
    </row>
    <row r="9372" spans="1:5" x14ac:dyDescent="0.2">
      <c r="A9372" s="5" t="s">
        <v>1104</v>
      </c>
      <c r="B9372" s="5">
        <v>287.49</v>
      </c>
      <c r="C9372" s="5">
        <f t="shared" si="292"/>
        <v>3.4783818567602348E-3</v>
      </c>
      <c r="D9372" s="5">
        <v>0.46261000000000002</v>
      </c>
      <c r="E9372" s="5">
        <f t="shared" si="293"/>
        <v>-0.77087091247075401</v>
      </c>
    </row>
    <row r="9373" spans="1:5" x14ac:dyDescent="0.2">
      <c r="A9373" s="5" t="s">
        <v>1104</v>
      </c>
      <c r="B9373" s="5">
        <v>288.04000000000002</v>
      </c>
      <c r="C9373" s="5">
        <f t="shared" si="292"/>
        <v>3.471740036106096E-3</v>
      </c>
      <c r="D9373" s="5">
        <v>0.45956999999999998</v>
      </c>
      <c r="E9373" s="5">
        <f t="shared" si="293"/>
        <v>-0.77746400928942261</v>
      </c>
    </row>
    <row r="9374" spans="1:5" x14ac:dyDescent="0.2">
      <c r="A9374" s="5" t="s">
        <v>1104</v>
      </c>
      <c r="B9374" s="5">
        <v>288.60000000000002</v>
      </c>
      <c r="C9374" s="5">
        <f t="shared" si="292"/>
        <v>3.4650034650034649E-3</v>
      </c>
      <c r="D9374" s="5">
        <v>0.45655000000000001</v>
      </c>
      <c r="E9374" s="5">
        <f t="shared" si="293"/>
        <v>-0.78405705591978792</v>
      </c>
    </row>
    <row r="9375" spans="1:5" x14ac:dyDescent="0.2">
      <c r="A9375" s="5" t="s">
        <v>1104</v>
      </c>
      <c r="B9375" s="5">
        <v>289.14999999999998</v>
      </c>
      <c r="C9375" s="5">
        <f t="shared" si="292"/>
        <v>3.4584125886218228E-3</v>
      </c>
      <c r="D9375" s="5">
        <v>0.45356999999999997</v>
      </c>
      <c r="E9375" s="5">
        <f t="shared" si="293"/>
        <v>-0.79060566632191764</v>
      </c>
    </row>
    <row r="9376" spans="1:5" x14ac:dyDescent="0.2">
      <c r="A9376" s="5" t="s">
        <v>1104</v>
      </c>
      <c r="B9376" s="5">
        <v>289.7</v>
      </c>
      <c r="C9376" s="5">
        <f t="shared" si="292"/>
        <v>3.4518467380048328E-3</v>
      </c>
      <c r="D9376" s="5">
        <v>0.45061000000000001</v>
      </c>
      <c r="E9376" s="5">
        <f t="shared" si="293"/>
        <v>-0.79715305859819963</v>
      </c>
    </row>
    <row r="9377" spans="1:5" x14ac:dyDescent="0.2">
      <c r="A9377" s="5" t="s">
        <v>1104</v>
      </c>
      <c r="B9377" s="5">
        <v>290.25</v>
      </c>
      <c r="C9377" s="5">
        <f t="shared" si="292"/>
        <v>3.4453057708871662E-3</v>
      </c>
      <c r="D9377" s="5">
        <v>0.44768000000000002</v>
      </c>
      <c r="E9377" s="5">
        <f t="shared" si="293"/>
        <v>-0.80367658750502069</v>
      </c>
    </row>
    <row r="9378" spans="1:5" x14ac:dyDescent="0.2">
      <c r="A9378" s="5" t="s">
        <v>1104</v>
      </c>
      <c r="B9378" s="5">
        <v>290.8</v>
      </c>
      <c r="C9378" s="5">
        <f t="shared" si="292"/>
        <v>3.4387895460797797E-3</v>
      </c>
      <c r="D9378" s="5">
        <v>0.44477999999999995</v>
      </c>
      <c r="E9378" s="5">
        <f t="shared" si="293"/>
        <v>-0.81017550108545378</v>
      </c>
    </row>
    <row r="9379" spans="1:5" x14ac:dyDescent="0.2">
      <c r="A9379" s="5" t="s">
        <v>1104</v>
      </c>
      <c r="B9379" s="5">
        <v>291.35000000000002</v>
      </c>
      <c r="C9379" s="5">
        <f t="shared" si="292"/>
        <v>3.4322979234597561E-3</v>
      </c>
      <c r="D9379" s="5">
        <v>0.44189999999999996</v>
      </c>
      <c r="E9379" s="5">
        <f t="shared" si="293"/>
        <v>-0.8166716668454429</v>
      </c>
    </row>
    <row r="9380" spans="1:5" x14ac:dyDescent="0.2">
      <c r="A9380" s="5" t="s">
        <v>1104</v>
      </c>
      <c r="B9380" s="5">
        <v>291.89999999999998</v>
      </c>
      <c r="C9380" s="5">
        <f t="shared" si="292"/>
        <v>3.4258307639602604E-3</v>
      </c>
      <c r="D9380" s="5">
        <v>0.43904000000000004</v>
      </c>
      <c r="E9380" s="5">
        <f t="shared" si="293"/>
        <v>-0.82316475388467125</v>
      </c>
    </row>
    <row r="9381" spans="1:5" x14ac:dyDescent="0.2">
      <c r="A9381" s="5" t="s">
        <v>1104</v>
      </c>
      <c r="B9381" s="5">
        <v>292.45</v>
      </c>
      <c r="C9381" s="5">
        <f t="shared" si="292"/>
        <v>3.4193879295606089E-3</v>
      </c>
      <c r="D9381" s="5">
        <v>0.43622000000000005</v>
      </c>
      <c r="E9381" s="5">
        <f t="shared" si="293"/>
        <v>-0.8296085757384305</v>
      </c>
    </row>
    <row r="9382" spans="1:5" x14ac:dyDescent="0.2">
      <c r="A9382" s="5" t="s">
        <v>1104</v>
      </c>
      <c r="B9382" s="5">
        <v>293</v>
      </c>
      <c r="C9382" s="5">
        <f t="shared" si="292"/>
        <v>3.4129692832764505E-3</v>
      </c>
      <c r="D9382" s="5">
        <v>0.43341000000000002</v>
      </c>
      <c r="E9382" s="5">
        <f t="shared" si="293"/>
        <v>-0.83607111677273738</v>
      </c>
    </row>
    <row r="9383" spans="1:5" x14ac:dyDescent="0.2">
      <c r="A9383" s="5" t="s">
        <v>1104</v>
      </c>
      <c r="B9383" s="5">
        <v>293.55</v>
      </c>
      <c r="C9383" s="5">
        <f t="shared" si="292"/>
        <v>3.4065746891500594E-3</v>
      </c>
      <c r="D9383" s="5">
        <v>0.43063999999999997</v>
      </c>
      <c r="E9383" s="5">
        <f t="shared" si="293"/>
        <v>-0.84248280472943526</v>
      </c>
    </row>
    <row r="9384" spans="1:5" x14ac:dyDescent="0.2">
      <c r="A9384" s="5" t="s">
        <v>1104</v>
      </c>
      <c r="B9384" s="5">
        <v>294.10000000000002</v>
      </c>
      <c r="C9384" s="5">
        <f t="shared" si="292"/>
        <v>3.400204012240734E-3</v>
      </c>
      <c r="D9384" s="5">
        <v>0.42787999999999998</v>
      </c>
      <c r="E9384" s="5">
        <f t="shared" si="293"/>
        <v>-0.84891249654420697</v>
      </c>
    </row>
    <row r="9385" spans="1:5" x14ac:dyDescent="0.2">
      <c r="A9385" s="5" t="s">
        <v>1104</v>
      </c>
      <c r="B9385" s="5">
        <v>294.64999999999998</v>
      </c>
      <c r="C9385" s="5">
        <f t="shared" si="292"/>
        <v>3.3938571186153065E-3</v>
      </c>
      <c r="D9385" s="5">
        <v>0.42514999999999997</v>
      </c>
      <c r="E9385" s="5">
        <f t="shared" si="293"/>
        <v>-0.85531323115033564</v>
      </c>
    </row>
    <row r="9386" spans="1:5" x14ac:dyDescent="0.2">
      <c r="A9386" s="5" t="s">
        <v>1104</v>
      </c>
      <c r="B9386" s="5">
        <v>295.2</v>
      </c>
      <c r="C9386" s="5">
        <f t="shared" si="292"/>
        <v>3.3875338753387536E-3</v>
      </c>
      <c r="D9386" s="5">
        <v>0.42244999999999999</v>
      </c>
      <c r="E9386" s="5">
        <f t="shared" si="293"/>
        <v>-0.86168418238328326</v>
      </c>
    </row>
    <row r="9387" spans="1:5" x14ac:dyDescent="0.2">
      <c r="A9387" s="5" t="s">
        <v>1104</v>
      </c>
      <c r="B9387" s="5">
        <v>295.75</v>
      </c>
      <c r="C9387" s="5">
        <f t="shared" si="292"/>
        <v>3.3812341504649195E-3</v>
      </c>
      <c r="D9387" s="5">
        <v>0.41976999999999998</v>
      </c>
      <c r="E9387" s="5">
        <f t="shared" si="293"/>
        <v>-0.86804833675041648</v>
      </c>
    </row>
    <row r="9388" spans="1:5" x14ac:dyDescent="0.2">
      <c r="A9388" s="5" t="s">
        <v>1104</v>
      </c>
      <c r="B9388" s="5">
        <v>296.3</v>
      </c>
      <c r="C9388" s="5">
        <f t="shared" si="292"/>
        <v>3.3749578130273369E-3</v>
      </c>
      <c r="D9388" s="5">
        <v>0.41711000000000004</v>
      </c>
      <c r="E9388" s="5">
        <f t="shared" si="293"/>
        <v>-0.87440530300070329</v>
      </c>
    </row>
    <row r="9389" spans="1:5" x14ac:dyDescent="0.2">
      <c r="A9389" s="5" t="s">
        <v>1104</v>
      </c>
      <c r="B9389" s="5">
        <v>296.85000000000002</v>
      </c>
      <c r="C9389" s="5">
        <f t="shared" si="292"/>
        <v>3.3687047330301497E-3</v>
      </c>
      <c r="D9389" s="5">
        <v>0.41447000000000001</v>
      </c>
      <c r="E9389" s="5">
        <f t="shared" si="293"/>
        <v>-0.880754683383139</v>
      </c>
    </row>
    <row r="9390" spans="1:5" x14ac:dyDescent="0.2">
      <c r="A9390" s="5" t="s">
        <v>1104</v>
      </c>
      <c r="B9390" s="5">
        <v>297.39999999999998</v>
      </c>
      <c r="C9390" s="5">
        <f t="shared" si="292"/>
        <v>3.3624747814391394E-3</v>
      </c>
      <c r="D9390" s="5">
        <v>0.41186</v>
      </c>
      <c r="E9390" s="5">
        <f t="shared" si="293"/>
        <v>-0.88707179320493501</v>
      </c>
    </row>
    <row r="9391" spans="1:5" x14ac:dyDescent="0.2">
      <c r="A9391" s="5" t="s">
        <v>1104</v>
      </c>
      <c r="B9391" s="5">
        <v>297.95</v>
      </c>
      <c r="C9391" s="5">
        <f t="shared" si="292"/>
        <v>3.356267830172848E-3</v>
      </c>
      <c r="D9391" s="5">
        <v>0.40926999999999997</v>
      </c>
      <c r="E9391" s="5">
        <f t="shared" si="293"/>
        <v>-0.89338019404105273</v>
      </c>
    </row>
    <row r="9392" spans="1:5" x14ac:dyDescent="0.2">
      <c r="A9392" s="5" t="s">
        <v>1104</v>
      </c>
      <c r="B9392" s="5">
        <v>298.5</v>
      </c>
      <c r="C9392" s="5">
        <f t="shared" si="292"/>
        <v>3.3500837520938024E-3</v>
      </c>
      <c r="D9392" s="5">
        <v>0.40670000000000001</v>
      </c>
      <c r="E9392" s="5">
        <f t="shared" si="293"/>
        <v>-0.89967946606895821</v>
      </c>
    </row>
    <row r="9393" spans="1:5" x14ac:dyDescent="0.2">
      <c r="A9393" s="5" t="s">
        <v>1104</v>
      </c>
      <c r="B9393" s="5">
        <v>299.06</v>
      </c>
      <c r="C9393" s="5">
        <f t="shared" si="292"/>
        <v>3.3438106065672439E-3</v>
      </c>
      <c r="D9393" s="5">
        <v>0.40416000000000002</v>
      </c>
      <c r="E9393" s="5">
        <f t="shared" si="293"/>
        <v>-0.90594443982001072</v>
      </c>
    </row>
    <row r="9394" spans="1:5" x14ac:dyDescent="0.2">
      <c r="A9394" s="5" t="s">
        <v>1104</v>
      </c>
      <c r="B9394" s="5">
        <v>299.61</v>
      </c>
      <c r="C9394" s="5">
        <f t="shared" si="292"/>
        <v>3.337672307332866E-3</v>
      </c>
      <c r="D9394" s="5">
        <v>0.40162999999999999</v>
      </c>
      <c r="E9394" s="5">
        <f t="shared" si="293"/>
        <v>-0.91222401219939386</v>
      </c>
    </row>
    <row r="9395" spans="1:5" x14ac:dyDescent="0.2">
      <c r="A9395" s="5" t="s">
        <v>1104</v>
      </c>
      <c r="B9395" s="5">
        <v>300.16000000000003</v>
      </c>
      <c r="C9395" s="5">
        <f t="shared" si="292"/>
        <v>3.3315565031982941E-3</v>
      </c>
      <c r="D9395" s="5">
        <v>0.39912999999999998</v>
      </c>
      <c r="E9395" s="5">
        <f t="shared" si="293"/>
        <v>-0.91846810062196271</v>
      </c>
    </row>
    <row r="9396" spans="1:5" x14ac:dyDescent="0.2">
      <c r="A9396" s="5" t="s">
        <v>1104</v>
      </c>
      <c r="B9396" s="5">
        <v>300.70999999999998</v>
      </c>
      <c r="C9396" s="5">
        <f t="shared" si="292"/>
        <v>3.3254630707325998E-3</v>
      </c>
      <c r="D9396" s="5">
        <v>0.39663999999999999</v>
      </c>
      <c r="E9396" s="5">
        <f t="shared" si="293"/>
        <v>-0.92472621069525673</v>
      </c>
    </row>
    <row r="9397" spans="1:5" x14ac:dyDescent="0.2">
      <c r="A9397" s="5" t="s">
        <v>1104</v>
      </c>
      <c r="B9397" s="5">
        <v>301.26</v>
      </c>
      <c r="C9397" s="5">
        <f t="shared" si="292"/>
        <v>3.3193918874062272E-3</v>
      </c>
      <c r="D9397" s="5">
        <v>0.39418000000000003</v>
      </c>
      <c r="E9397" s="5">
        <f t="shared" si="293"/>
        <v>-0.93094762121778862</v>
      </c>
    </row>
    <row r="9398" spans="1:5" x14ac:dyDescent="0.2">
      <c r="A9398" s="5" t="s">
        <v>1104</v>
      </c>
      <c r="B9398" s="5">
        <v>301.81</v>
      </c>
      <c r="C9398" s="5">
        <f t="shared" si="292"/>
        <v>3.3133428315827839E-3</v>
      </c>
      <c r="D9398" s="5">
        <v>0.39174000000000003</v>
      </c>
      <c r="E9398" s="5">
        <f t="shared" si="293"/>
        <v>-0.93715692455553989</v>
      </c>
    </row>
    <row r="9399" spans="1:5" x14ac:dyDescent="0.2">
      <c r="A9399" s="5" t="s">
        <v>1104</v>
      </c>
      <c r="B9399" s="5">
        <v>302.36</v>
      </c>
      <c r="C9399" s="5">
        <f t="shared" si="292"/>
        <v>3.307315782510914E-3</v>
      </c>
      <c r="D9399" s="5">
        <v>0.38932</v>
      </c>
      <c r="E9399" s="5">
        <f t="shared" si="293"/>
        <v>-0.9433536514238442</v>
      </c>
    </row>
    <row r="9400" spans="1:5" x14ac:dyDescent="0.2">
      <c r="A9400" s="5" t="s">
        <v>1104</v>
      </c>
      <c r="B9400" s="5">
        <v>302.91000000000003</v>
      </c>
      <c r="C9400" s="5">
        <f t="shared" si="292"/>
        <v>3.3013106203162654E-3</v>
      </c>
      <c r="D9400" s="5">
        <v>0.38692000000000004</v>
      </c>
      <c r="E9400" s="5">
        <f t="shared" si="293"/>
        <v>-0.9495373256677907</v>
      </c>
    </row>
    <row r="9401" spans="1:5" x14ac:dyDescent="0.2">
      <c r="A9401" s="5" t="s">
        <v>1104</v>
      </c>
      <c r="B9401" s="5">
        <v>303.45999999999998</v>
      </c>
      <c r="C9401" s="5">
        <f t="shared" si="292"/>
        <v>3.2953272259935414E-3</v>
      </c>
      <c r="D9401" s="5">
        <v>0.38453999999999999</v>
      </c>
      <c r="E9401" s="5">
        <f t="shared" si="293"/>
        <v>-0.95570746423794661</v>
      </c>
    </row>
    <row r="9402" spans="1:5" x14ac:dyDescent="0.2">
      <c r="A9402" s="5" t="s">
        <v>1104</v>
      </c>
      <c r="B9402" s="5">
        <v>304.01</v>
      </c>
      <c r="C9402" s="5">
        <f t="shared" si="292"/>
        <v>3.2893654813986382E-3</v>
      </c>
      <c r="D9402" s="5">
        <v>0.38218000000000002</v>
      </c>
      <c r="E9402" s="5">
        <f t="shared" si="293"/>
        <v>-0.96186357716891169</v>
      </c>
    </row>
    <row r="9403" spans="1:5" x14ac:dyDescent="0.2">
      <c r="A9403" s="5" t="s">
        <v>1104</v>
      </c>
      <c r="B9403" s="5">
        <v>304.56</v>
      </c>
      <c r="C9403" s="5">
        <f t="shared" si="292"/>
        <v>3.2834252692408722E-3</v>
      </c>
      <c r="D9403" s="5">
        <v>0.37983999999999996</v>
      </c>
      <c r="E9403" s="5">
        <f t="shared" si="293"/>
        <v>-0.96800516756083399</v>
      </c>
    </row>
    <row r="9404" spans="1:5" x14ac:dyDescent="0.2">
      <c r="A9404" s="5" t="s">
        <v>1104</v>
      </c>
      <c r="B9404" s="5">
        <v>304.82</v>
      </c>
      <c r="C9404" s="5">
        <f t="shared" si="292"/>
        <v>3.2806246309297292E-3</v>
      </c>
      <c r="D9404" s="5">
        <v>0.37873000000000001</v>
      </c>
      <c r="E9404" s="5">
        <f t="shared" si="293"/>
        <v>-0.97093172883333412</v>
      </c>
    </row>
    <row r="9405" spans="1:5" x14ac:dyDescent="0.2">
      <c r="A9405" s="5" t="s">
        <v>1413</v>
      </c>
      <c r="B9405" s="5">
        <v>161.34</v>
      </c>
      <c r="C9405" s="5">
        <f t="shared" si="292"/>
        <v>6.1980909879757037E-3</v>
      </c>
      <c r="D9405" s="5">
        <v>1.0727</v>
      </c>
      <c r="E9405" s="5">
        <f t="shared" si="293"/>
        <v>7.0178834621246494E-2</v>
      </c>
    </row>
    <row r="9406" spans="1:5" x14ac:dyDescent="0.2">
      <c r="A9406" s="5" t="s">
        <v>1413</v>
      </c>
      <c r="B9406" s="5">
        <v>162.15</v>
      </c>
      <c r="C9406" s="5">
        <f t="shared" si="292"/>
        <v>6.1671292013567684E-3</v>
      </c>
      <c r="D9406" s="5">
        <v>1.0469000000000002</v>
      </c>
      <c r="E9406" s="5">
        <f t="shared" si="293"/>
        <v>4.5833416343172367E-2</v>
      </c>
    </row>
    <row r="9407" spans="1:5" x14ac:dyDescent="0.2">
      <c r="A9407" s="5" t="s">
        <v>1413</v>
      </c>
      <c r="B9407" s="5">
        <v>162.97</v>
      </c>
      <c r="C9407" s="5">
        <f t="shared" si="292"/>
        <v>6.1360986684665889E-3</v>
      </c>
      <c r="D9407" s="5">
        <v>1.022</v>
      </c>
      <c r="E9407" s="5">
        <f t="shared" si="293"/>
        <v>2.176149178151271E-2</v>
      </c>
    </row>
    <row r="9408" spans="1:5" x14ac:dyDescent="0.2">
      <c r="A9408" s="5" t="s">
        <v>1413</v>
      </c>
      <c r="B9408" s="5">
        <v>163.78</v>
      </c>
      <c r="C9408" s="5">
        <f t="shared" si="292"/>
        <v>6.1057516180241791E-3</v>
      </c>
      <c r="D9408" s="5">
        <v>0.99817999999999996</v>
      </c>
      <c r="E9408" s="5">
        <f t="shared" si="293"/>
        <v>-1.8216582122697088E-3</v>
      </c>
    </row>
    <row r="9409" spans="1:5" x14ac:dyDescent="0.2">
      <c r="A9409" s="5" t="s">
        <v>1413</v>
      </c>
      <c r="B9409" s="5">
        <v>164.6</v>
      </c>
      <c r="C9409" s="5">
        <f t="shared" si="292"/>
        <v>6.0753341433778859E-3</v>
      </c>
      <c r="D9409" s="5">
        <v>0.97521000000000002</v>
      </c>
      <c r="E9409" s="5">
        <f t="shared" si="293"/>
        <v>-2.5102446560841447E-2</v>
      </c>
    </row>
    <row r="9410" spans="1:5" x14ac:dyDescent="0.2">
      <c r="A9410" s="5" t="s">
        <v>1413</v>
      </c>
      <c r="B9410" s="5">
        <v>165.41</v>
      </c>
      <c r="C9410" s="5">
        <f t="shared" si="292"/>
        <v>6.0455837011063416E-3</v>
      </c>
      <c r="D9410" s="5">
        <v>0.95311000000000001</v>
      </c>
      <c r="E9410" s="5">
        <f t="shared" si="293"/>
        <v>-4.8024957015117602E-2</v>
      </c>
    </row>
    <row r="9411" spans="1:5" x14ac:dyDescent="0.2">
      <c r="A9411" s="5" t="s">
        <v>1413</v>
      </c>
      <c r="B9411" s="5">
        <v>166.23</v>
      </c>
      <c r="C9411" s="5">
        <f t="shared" si="292"/>
        <v>6.0157612945918306E-3</v>
      </c>
      <c r="D9411" s="5">
        <v>0.93182000000000009</v>
      </c>
      <c r="E9411" s="5">
        <f t="shared" si="293"/>
        <v>-7.0615615996344694E-2</v>
      </c>
    </row>
    <row r="9412" spans="1:5" x14ac:dyDescent="0.2">
      <c r="A9412" s="5" t="s">
        <v>1413</v>
      </c>
      <c r="B9412" s="5">
        <v>167.04</v>
      </c>
      <c r="C9412" s="5">
        <f t="shared" si="292"/>
        <v>5.9865900383141765E-3</v>
      </c>
      <c r="D9412" s="5">
        <v>0.9113</v>
      </c>
      <c r="E9412" s="5">
        <f t="shared" si="293"/>
        <v>-9.2883127480055908E-2</v>
      </c>
    </row>
    <row r="9413" spans="1:5" x14ac:dyDescent="0.2">
      <c r="A9413" s="5" t="s">
        <v>1413</v>
      </c>
      <c r="B9413" s="5">
        <v>167.86</v>
      </c>
      <c r="C9413" s="5">
        <f t="shared" si="292"/>
        <v>5.9573454068866912E-3</v>
      </c>
      <c r="D9413" s="5">
        <v>0.89151000000000002</v>
      </c>
      <c r="E9413" s="5">
        <f t="shared" si="293"/>
        <v>-0.11483862469193669</v>
      </c>
    </row>
    <row r="9414" spans="1:5" x14ac:dyDescent="0.2">
      <c r="A9414" s="5" t="s">
        <v>1413</v>
      </c>
      <c r="B9414" s="5">
        <v>168.67</v>
      </c>
      <c r="C9414" s="5">
        <f t="shared" si="292"/>
        <v>5.9287365862334745E-3</v>
      </c>
      <c r="D9414" s="5">
        <v>0.87241999999999997</v>
      </c>
      <c r="E9414" s="5">
        <f t="shared" si="293"/>
        <v>-0.13648431965380239</v>
      </c>
    </row>
    <row r="9415" spans="1:5" x14ac:dyDescent="0.2">
      <c r="A9415" s="5" t="s">
        <v>1413</v>
      </c>
      <c r="B9415" s="5">
        <v>169.48</v>
      </c>
      <c r="C9415" s="5">
        <f t="shared" si="292"/>
        <v>5.9004012272834555E-3</v>
      </c>
      <c r="D9415" s="5">
        <v>0.85399000000000003</v>
      </c>
      <c r="E9415" s="5">
        <f t="shared" si="293"/>
        <v>-0.15783579486399862</v>
      </c>
    </row>
    <row r="9416" spans="1:5" x14ac:dyDescent="0.2">
      <c r="A9416" s="5" t="s">
        <v>1413</v>
      </c>
      <c r="B9416" s="5">
        <v>170.3</v>
      </c>
      <c r="C9416" s="5">
        <f t="shared" si="292"/>
        <v>5.8719906048150319E-3</v>
      </c>
      <c r="D9416" s="5">
        <v>0.8361900000000001</v>
      </c>
      <c r="E9416" s="5">
        <f t="shared" si="293"/>
        <v>-0.17889941899269643</v>
      </c>
    </row>
    <row r="9417" spans="1:5" x14ac:dyDescent="0.2">
      <c r="A9417" s="5" t="s">
        <v>1413</v>
      </c>
      <c r="B9417" s="5">
        <v>171.11</v>
      </c>
      <c r="C9417" s="5">
        <f t="shared" si="292"/>
        <v>5.8441937934661905E-3</v>
      </c>
      <c r="D9417" s="5">
        <v>0.81898000000000004</v>
      </c>
      <c r="E9417" s="5">
        <f t="shared" si="293"/>
        <v>-0.19969561545166126</v>
      </c>
    </row>
    <row r="9418" spans="1:5" x14ac:dyDescent="0.2">
      <c r="A9418" s="5" t="s">
        <v>1413</v>
      </c>
      <c r="B9418" s="5">
        <v>171.93</v>
      </c>
      <c r="C9418" s="5">
        <f t="shared" si="292"/>
        <v>5.8163205955912289E-3</v>
      </c>
      <c r="D9418" s="5">
        <v>0.80234000000000005</v>
      </c>
      <c r="E9418" s="5">
        <f t="shared" si="293"/>
        <v>-0.22022282080323227</v>
      </c>
    </row>
    <row r="9419" spans="1:5" x14ac:dyDescent="0.2">
      <c r="A9419" s="5" t="s">
        <v>1413</v>
      </c>
      <c r="B9419" s="5">
        <v>172.74</v>
      </c>
      <c r="C9419" s="5">
        <f t="shared" si="292"/>
        <v>5.7890471228435793E-3</v>
      </c>
      <c r="D9419" s="5">
        <v>0.78625</v>
      </c>
      <c r="E9419" s="5">
        <f t="shared" si="293"/>
        <v>-0.24048047096748676</v>
      </c>
    </row>
    <row r="9420" spans="1:5" x14ac:dyDescent="0.2">
      <c r="A9420" s="5" t="s">
        <v>1413</v>
      </c>
      <c r="B9420" s="5">
        <v>173.56</v>
      </c>
      <c r="C9420" s="5">
        <f t="shared" si="292"/>
        <v>5.7616962433740494E-3</v>
      </c>
      <c r="D9420" s="5">
        <v>0.77067999999999992</v>
      </c>
      <c r="E9420" s="5">
        <f t="shared" si="293"/>
        <v>-0.26048203696957772</v>
      </c>
    </row>
    <row r="9421" spans="1:5" x14ac:dyDescent="0.2">
      <c r="A9421" s="5" t="s">
        <v>1413</v>
      </c>
      <c r="B9421" s="5">
        <v>174.37</v>
      </c>
      <c r="C9421" s="5">
        <f t="shared" si="292"/>
        <v>5.7349314675689623E-3</v>
      </c>
      <c r="D9421" s="5">
        <v>0.75560000000000005</v>
      </c>
      <c r="E9421" s="5">
        <f t="shared" si="293"/>
        <v>-0.28024314335478251</v>
      </c>
    </row>
    <row r="9422" spans="1:5" x14ac:dyDescent="0.2">
      <c r="A9422" s="5" t="s">
        <v>1413</v>
      </c>
      <c r="B9422" s="5">
        <v>175.19</v>
      </c>
      <c r="C9422" s="5">
        <f t="shared" si="292"/>
        <v>5.7080883612078319E-3</v>
      </c>
      <c r="D9422" s="5">
        <v>0.74099000000000004</v>
      </c>
      <c r="E9422" s="5">
        <f t="shared" si="293"/>
        <v>-0.29976814905376536</v>
      </c>
    </row>
    <row r="9423" spans="1:5" x14ac:dyDescent="0.2">
      <c r="A9423" s="5" t="s">
        <v>1413</v>
      </c>
      <c r="B9423" s="5">
        <v>176</v>
      </c>
      <c r="C9423" s="5">
        <f t="shared" si="292"/>
        <v>5.681818181818182E-3</v>
      </c>
      <c r="D9423" s="5">
        <v>0.72684000000000004</v>
      </c>
      <c r="E9423" s="5">
        <f t="shared" si="293"/>
        <v>-0.31904890820128085</v>
      </c>
    </row>
    <row r="9424" spans="1:5" x14ac:dyDescent="0.2">
      <c r="A9424" s="5" t="s">
        <v>1413</v>
      </c>
      <c r="B9424" s="5">
        <v>176.81</v>
      </c>
      <c r="C9424" s="5">
        <f t="shared" si="292"/>
        <v>5.6557886997341779E-3</v>
      </c>
      <c r="D9424" s="5">
        <v>0.71311999999999998</v>
      </c>
      <c r="E9424" s="5">
        <f t="shared" si="293"/>
        <v>-0.33810556978389139</v>
      </c>
    </row>
    <row r="9425" spans="1:5" x14ac:dyDescent="0.2">
      <c r="A9425" s="5" t="s">
        <v>1413</v>
      </c>
      <c r="B9425" s="5">
        <v>177.63</v>
      </c>
      <c r="C9425" s="5">
        <f t="shared" ref="C9425:C9488" si="294">1/B9425</f>
        <v>5.6296796712267073E-3</v>
      </c>
      <c r="D9425" s="5">
        <v>0.69980999999999993</v>
      </c>
      <c r="E9425" s="5">
        <f t="shared" ref="E9425:E9488" si="295">LN(D9425)</f>
        <v>-0.35694640935356281</v>
      </c>
    </row>
    <row r="9426" spans="1:5" x14ac:dyDescent="0.2">
      <c r="A9426" s="5" t="s">
        <v>1413</v>
      </c>
      <c r="B9426" s="5">
        <v>178.44</v>
      </c>
      <c r="C9426" s="5">
        <f t="shared" si="294"/>
        <v>5.6041246357318988E-3</v>
      </c>
      <c r="D9426" s="5">
        <v>0.68689999999999996</v>
      </c>
      <c r="E9426" s="5">
        <f t="shared" si="295"/>
        <v>-0.37556655776230119</v>
      </c>
    </row>
    <row r="9427" spans="1:5" x14ac:dyDescent="0.2">
      <c r="A9427" s="5" t="s">
        <v>1413</v>
      </c>
      <c r="B9427" s="5">
        <v>179.26</v>
      </c>
      <c r="C9427" s="5">
        <f t="shared" si="294"/>
        <v>5.5784893450853508E-3</v>
      </c>
      <c r="D9427" s="5">
        <v>0.67437000000000002</v>
      </c>
      <c r="E9427" s="5">
        <f t="shared" si="295"/>
        <v>-0.39397635726969826</v>
      </c>
    </row>
    <row r="9428" spans="1:5" x14ac:dyDescent="0.2">
      <c r="A9428" s="5" t="s">
        <v>1413</v>
      </c>
      <c r="B9428" s="5">
        <v>180.07</v>
      </c>
      <c r="C9428" s="5">
        <f t="shared" si="294"/>
        <v>5.5533959015938248E-3</v>
      </c>
      <c r="D9428" s="5">
        <v>0.66221000000000008</v>
      </c>
      <c r="E9428" s="5">
        <f t="shared" si="295"/>
        <v>-0.41217255280512083</v>
      </c>
    </row>
    <row r="9429" spans="1:5" x14ac:dyDescent="0.2">
      <c r="A9429" s="5" t="s">
        <v>1413</v>
      </c>
      <c r="B9429" s="5">
        <v>180.89</v>
      </c>
      <c r="C9429" s="5">
        <f t="shared" si="294"/>
        <v>5.5282215711205708E-3</v>
      </c>
      <c r="D9429" s="5">
        <v>0.65039000000000002</v>
      </c>
      <c r="E9429" s="5">
        <f t="shared" si="295"/>
        <v>-0.4301830960204866</v>
      </c>
    </row>
    <row r="9430" spans="1:5" x14ac:dyDescent="0.2">
      <c r="A9430" s="5" t="s">
        <v>1413</v>
      </c>
      <c r="B9430" s="5">
        <v>181.7</v>
      </c>
      <c r="C9430" s="5">
        <f t="shared" si="294"/>
        <v>5.5035773252614202E-3</v>
      </c>
      <c r="D9430" s="5">
        <v>0.63890999999999998</v>
      </c>
      <c r="E9430" s="5">
        <f t="shared" si="295"/>
        <v>-0.44799167959462316</v>
      </c>
    </row>
    <row r="9431" spans="1:5" x14ac:dyDescent="0.2">
      <c r="A9431" s="5" t="s">
        <v>1413</v>
      </c>
      <c r="B9431" s="5">
        <v>182.52</v>
      </c>
      <c r="C9431" s="5">
        <f t="shared" si="294"/>
        <v>5.4788516326977864E-3</v>
      </c>
      <c r="D9431" s="5">
        <v>0.62775000000000003</v>
      </c>
      <c r="E9431" s="5">
        <f t="shared" si="295"/>
        <v>-0.4656132809444426</v>
      </c>
    </row>
    <row r="9432" spans="1:5" x14ac:dyDescent="0.2">
      <c r="A9432" s="5" t="s">
        <v>1413</v>
      </c>
      <c r="B9432" s="5">
        <v>183.33</v>
      </c>
      <c r="C9432" s="5">
        <f t="shared" si="294"/>
        <v>5.4546446299023619E-3</v>
      </c>
      <c r="D9432" s="5">
        <v>0.6169</v>
      </c>
      <c r="E9432" s="5">
        <f t="shared" si="295"/>
        <v>-0.48304834276654407</v>
      </c>
    </row>
    <row r="9433" spans="1:5" x14ac:dyDescent="0.2">
      <c r="A9433" s="5" t="s">
        <v>1413</v>
      </c>
      <c r="B9433" s="5">
        <v>184.14</v>
      </c>
      <c r="C9433" s="5">
        <f t="shared" si="294"/>
        <v>5.4306505919409151E-3</v>
      </c>
      <c r="D9433" s="5">
        <v>0.60635000000000006</v>
      </c>
      <c r="E9433" s="5">
        <f t="shared" si="295"/>
        <v>-0.50029790187933609</v>
      </c>
    </row>
    <row r="9434" spans="1:5" x14ac:dyDescent="0.2">
      <c r="A9434" s="5" t="s">
        <v>1413</v>
      </c>
      <c r="B9434" s="5">
        <v>184.96</v>
      </c>
      <c r="C9434" s="5">
        <f t="shared" si="294"/>
        <v>5.4065743944636674E-3</v>
      </c>
      <c r="D9434" s="5">
        <v>0.59609000000000001</v>
      </c>
      <c r="E9434" s="5">
        <f t="shared" si="295"/>
        <v>-0.5173636166057437</v>
      </c>
    </row>
    <row r="9435" spans="1:5" x14ac:dyDescent="0.2">
      <c r="A9435" s="5" t="s">
        <v>1413</v>
      </c>
      <c r="B9435" s="5">
        <v>185.77</v>
      </c>
      <c r="C9435" s="5">
        <f t="shared" si="294"/>
        <v>5.3830004844700437E-3</v>
      </c>
      <c r="D9435" s="5">
        <v>0.58610000000000007</v>
      </c>
      <c r="E9435" s="5">
        <f t="shared" si="295"/>
        <v>-0.53426485549975344</v>
      </c>
    </row>
    <row r="9436" spans="1:5" x14ac:dyDescent="0.2">
      <c r="A9436" s="5" t="s">
        <v>1413</v>
      </c>
      <c r="B9436" s="5">
        <v>186.59</v>
      </c>
      <c r="C9436" s="5">
        <f t="shared" si="294"/>
        <v>5.3593440162924061E-3</v>
      </c>
      <c r="D9436" s="5">
        <v>0.57637000000000005</v>
      </c>
      <c r="E9436" s="5">
        <f t="shared" si="295"/>
        <v>-0.55100546340072365</v>
      </c>
    </row>
    <row r="9437" spans="1:5" x14ac:dyDescent="0.2">
      <c r="A9437" s="5" t="s">
        <v>1413</v>
      </c>
      <c r="B9437" s="5">
        <v>187.4</v>
      </c>
      <c r="C9437" s="5">
        <f t="shared" si="294"/>
        <v>5.3361792956243331E-3</v>
      </c>
      <c r="D9437" s="5">
        <v>0.56689999999999996</v>
      </c>
      <c r="E9437" s="5">
        <f t="shared" si="295"/>
        <v>-0.56757235765187908</v>
      </c>
    </row>
    <row r="9438" spans="1:5" x14ac:dyDescent="0.2">
      <c r="A9438" s="5" t="s">
        <v>1413</v>
      </c>
      <c r="B9438" s="5">
        <v>188.22</v>
      </c>
      <c r="C9438" s="5">
        <f t="shared" si="294"/>
        <v>5.3129316756986506E-3</v>
      </c>
      <c r="D9438" s="5">
        <v>0.55767</v>
      </c>
      <c r="E9438" s="5">
        <f t="shared" si="295"/>
        <v>-0.5839878893949747</v>
      </c>
    </row>
    <row r="9439" spans="1:5" x14ac:dyDescent="0.2">
      <c r="A9439" s="5" t="s">
        <v>1413</v>
      </c>
      <c r="B9439" s="5">
        <v>189.03</v>
      </c>
      <c r="C9439" s="5">
        <f t="shared" si="294"/>
        <v>5.2901655821827225E-3</v>
      </c>
      <c r="D9439" s="5">
        <v>0.54867999999999995</v>
      </c>
      <c r="E9439" s="5">
        <f t="shared" si="295"/>
        <v>-0.60023988537193096</v>
      </c>
    </row>
    <row r="9440" spans="1:5" x14ac:dyDescent="0.2">
      <c r="A9440" s="5" t="s">
        <v>1413</v>
      </c>
      <c r="B9440" s="5">
        <v>189.85</v>
      </c>
      <c r="C9440" s="5">
        <f t="shared" si="294"/>
        <v>5.2673163023439556E-3</v>
      </c>
      <c r="D9440" s="5">
        <v>0.53991999999999996</v>
      </c>
      <c r="E9440" s="5">
        <f t="shared" si="295"/>
        <v>-0.61633429854698607</v>
      </c>
    </row>
    <row r="9441" spans="1:5" x14ac:dyDescent="0.2">
      <c r="A9441" s="5" t="s">
        <v>1413</v>
      </c>
      <c r="B9441" s="5">
        <v>190.66</v>
      </c>
      <c r="C9441" s="5">
        <f t="shared" si="294"/>
        <v>5.2449386342179796E-3</v>
      </c>
      <c r="D9441" s="5">
        <v>0.53137999999999996</v>
      </c>
      <c r="E9441" s="5">
        <f t="shared" si="295"/>
        <v>-0.63227788279675856</v>
      </c>
    </row>
    <row r="9442" spans="1:5" x14ac:dyDescent="0.2">
      <c r="A9442" s="5" t="s">
        <v>1413</v>
      </c>
      <c r="B9442" s="5">
        <v>191.47</v>
      </c>
      <c r="C9442" s="5">
        <f t="shared" si="294"/>
        <v>5.222750300308142E-3</v>
      </c>
      <c r="D9442" s="5">
        <v>0.5230499999999999</v>
      </c>
      <c r="E9442" s="5">
        <f t="shared" si="295"/>
        <v>-0.64807821719236736</v>
      </c>
    </row>
    <row r="9443" spans="1:5" x14ac:dyDescent="0.2">
      <c r="A9443" s="5" t="s">
        <v>1413</v>
      </c>
      <c r="B9443" s="5">
        <v>192.29</v>
      </c>
      <c r="C9443" s="5">
        <f t="shared" si="294"/>
        <v>5.2004784440168499E-3</v>
      </c>
      <c r="D9443" s="5">
        <v>0.51493</v>
      </c>
      <c r="E9443" s="5">
        <f t="shared" si="295"/>
        <v>-0.663724309886775</v>
      </c>
    </row>
    <row r="9444" spans="1:5" x14ac:dyDescent="0.2">
      <c r="A9444" s="5" t="s">
        <v>1413</v>
      </c>
      <c r="B9444" s="5">
        <v>193.1</v>
      </c>
      <c r="C9444" s="5">
        <f t="shared" si="294"/>
        <v>5.1786639047125844E-3</v>
      </c>
      <c r="D9444" s="5">
        <v>0.50700000000000001</v>
      </c>
      <c r="E9444" s="5">
        <f t="shared" si="295"/>
        <v>-0.67924427539095389</v>
      </c>
    </row>
    <row r="9445" spans="1:5" x14ac:dyDescent="0.2">
      <c r="A9445" s="5" t="s">
        <v>1413</v>
      </c>
      <c r="B9445" s="5">
        <v>193.92</v>
      </c>
      <c r="C9445" s="5">
        <f t="shared" si="294"/>
        <v>5.1567656765676567E-3</v>
      </c>
      <c r="D9445" s="5">
        <v>0.49926999999999999</v>
      </c>
      <c r="E9445" s="5">
        <f t="shared" si="295"/>
        <v>-0.69460824739846128</v>
      </c>
    </row>
    <row r="9446" spans="1:5" x14ac:dyDescent="0.2">
      <c r="A9446" s="5" t="s">
        <v>1413</v>
      </c>
      <c r="B9446" s="5">
        <v>194.73</v>
      </c>
      <c r="C9446" s="5">
        <f t="shared" si="294"/>
        <v>5.1353155651414784E-3</v>
      </c>
      <c r="D9446" s="5">
        <v>0.49170999999999998</v>
      </c>
      <c r="E9446" s="5">
        <f t="shared" si="295"/>
        <v>-0.7098661671668195</v>
      </c>
    </row>
    <row r="9447" spans="1:5" x14ac:dyDescent="0.2">
      <c r="A9447" s="5" t="s">
        <v>1413</v>
      </c>
      <c r="B9447" s="5">
        <v>195.55</v>
      </c>
      <c r="C9447" s="5">
        <f t="shared" si="294"/>
        <v>5.1137816415239064E-3</v>
      </c>
      <c r="D9447" s="5">
        <v>0.48433999999999999</v>
      </c>
      <c r="E9447" s="5">
        <f t="shared" si="295"/>
        <v>-0.72496813954978145</v>
      </c>
    </row>
    <row r="9448" spans="1:5" x14ac:dyDescent="0.2">
      <c r="A9448" s="5" t="s">
        <v>1413</v>
      </c>
      <c r="B9448" s="5">
        <v>196.36</v>
      </c>
      <c r="C9448" s="5">
        <f t="shared" si="294"/>
        <v>5.0926869016092889E-3</v>
      </c>
      <c r="D9448" s="5">
        <v>0.47714000000000001</v>
      </c>
      <c r="E9448" s="5">
        <f t="shared" si="295"/>
        <v>-0.73994533010858465</v>
      </c>
    </row>
    <row r="9449" spans="1:5" x14ac:dyDescent="0.2">
      <c r="A9449" s="5" t="s">
        <v>1413</v>
      </c>
      <c r="B9449" s="5">
        <v>197.18</v>
      </c>
      <c r="C9449" s="5">
        <f t="shared" si="294"/>
        <v>5.0715082665584747E-3</v>
      </c>
      <c r="D9449" s="5">
        <v>0.47010000000000002</v>
      </c>
      <c r="E9449" s="5">
        <f t="shared" si="295"/>
        <v>-0.75480984095205217</v>
      </c>
    </row>
    <row r="9450" spans="1:5" x14ac:dyDescent="0.2">
      <c r="A9450" s="5" t="s">
        <v>1413</v>
      </c>
      <c r="B9450" s="5">
        <v>197.99</v>
      </c>
      <c r="C9450" s="5">
        <f t="shared" si="294"/>
        <v>5.05076013940098E-3</v>
      </c>
      <c r="D9450" s="5">
        <v>0.46323000000000003</v>
      </c>
      <c r="E9450" s="5">
        <f t="shared" si="295"/>
        <v>-0.76953158798125443</v>
      </c>
    </row>
    <row r="9451" spans="1:5" x14ac:dyDescent="0.2">
      <c r="A9451" s="5" t="s">
        <v>1413</v>
      </c>
      <c r="B9451" s="5">
        <v>198.8</v>
      </c>
      <c r="C9451" s="5">
        <f t="shared" si="294"/>
        <v>5.0301810865191147E-3</v>
      </c>
      <c r="D9451" s="5">
        <v>0.45650999999999997</v>
      </c>
      <c r="E9451" s="5">
        <f t="shared" si="295"/>
        <v>-0.78414467338200422</v>
      </c>
    </row>
    <row r="9452" spans="1:5" x14ac:dyDescent="0.2">
      <c r="A9452" s="5" t="s">
        <v>1413</v>
      </c>
      <c r="B9452" s="5">
        <v>199.62</v>
      </c>
      <c r="C9452" s="5">
        <f t="shared" si="294"/>
        <v>5.0095180843602845E-3</v>
      </c>
      <c r="D9452" s="5">
        <v>0.44994000000000001</v>
      </c>
      <c r="E9452" s="5">
        <f t="shared" si="295"/>
        <v>-0.79864103844078405</v>
      </c>
    </row>
    <row r="9453" spans="1:5" x14ac:dyDescent="0.2">
      <c r="A9453" s="5" t="s">
        <v>1413</v>
      </c>
      <c r="B9453" s="5">
        <v>200.43</v>
      </c>
      <c r="C9453" s="5">
        <f t="shared" si="294"/>
        <v>4.9892730629147331E-3</v>
      </c>
      <c r="D9453" s="5">
        <v>0.44351999999999997</v>
      </c>
      <c r="E9453" s="5">
        <f t="shared" si="295"/>
        <v>-0.81301238242065343</v>
      </c>
    </row>
    <row r="9454" spans="1:5" x14ac:dyDescent="0.2">
      <c r="A9454" s="5" t="s">
        <v>1413</v>
      </c>
      <c r="B9454" s="5">
        <v>201.25</v>
      </c>
      <c r="C9454" s="5">
        <f t="shared" si="294"/>
        <v>4.9689440993788822E-3</v>
      </c>
      <c r="D9454" s="5">
        <v>0.43724000000000002</v>
      </c>
      <c r="E9454" s="5">
        <f t="shared" si="295"/>
        <v>-0.82727303555650233</v>
      </c>
    </row>
    <row r="9455" spans="1:5" x14ac:dyDescent="0.2">
      <c r="A9455" s="5" t="s">
        <v>1413</v>
      </c>
      <c r="B9455" s="5">
        <v>202.06</v>
      </c>
      <c r="C9455" s="5">
        <f t="shared" si="294"/>
        <v>4.9490250420667131E-3</v>
      </c>
      <c r="D9455" s="5">
        <v>0.43110000000000004</v>
      </c>
      <c r="E9455" s="5">
        <f t="shared" si="295"/>
        <v>-0.84141519722904801</v>
      </c>
    </row>
    <row r="9456" spans="1:5" x14ac:dyDescent="0.2">
      <c r="A9456" s="5" t="s">
        <v>1413</v>
      </c>
      <c r="B9456" s="5">
        <v>202.88</v>
      </c>
      <c r="C9456" s="5">
        <f t="shared" si="294"/>
        <v>4.9290220820189272E-3</v>
      </c>
      <c r="D9456" s="5">
        <v>0.42507999999999996</v>
      </c>
      <c r="E9456" s="5">
        <f t="shared" si="295"/>
        <v>-0.85547789247764272</v>
      </c>
    </row>
    <row r="9457" spans="1:5" x14ac:dyDescent="0.2">
      <c r="A9457" s="5" t="s">
        <v>1413</v>
      </c>
      <c r="B9457" s="5">
        <v>203.69</v>
      </c>
      <c r="C9457" s="5">
        <f t="shared" si="294"/>
        <v>4.9094211792429674E-3</v>
      </c>
      <c r="D9457" s="5">
        <v>0.41919999999999996</v>
      </c>
      <c r="E9457" s="5">
        <f t="shared" si="295"/>
        <v>-0.86940714597530477</v>
      </c>
    </row>
    <row r="9458" spans="1:5" x14ac:dyDescent="0.2">
      <c r="A9458" s="5" t="s">
        <v>1413</v>
      </c>
      <c r="B9458" s="5">
        <v>204.5</v>
      </c>
      <c r="C9458" s="5">
        <f t="shared" si="294"/>
        <v>4.8899755501222494E-3</v>
      </c>
      <c r="D9458" s="5">
        <v>0.41343999999999997</v>
      </c>
      <c r="E9458" s="5">
        <f t="shared" si="295"/>
        <v>-0.88324287782795474</v>
      </c>
    </row>
    <row r="9459" spans="1:5" x14ac:dyDescent="0.2">
      <c r="A9459" s="5" t="s">
        <v>1413</v>
      </c>
      <c r="B9459" s="5">
        <v>205.32</v>
      </c>
      <c r="C9459" s="5">
        <f t="shared" si="294"/>
        <v>4.870446132865771E-3</v>
      </c>
      <c r="D9459" s="5">
        <v>0.4078</v>
      </c>
      <c r="E9459" s="5">
        <f t="shared" si="295"/>
        <v>-0.89697842084178225</v>
      </c>
    </row>
    <row r="9460" spans="1:5" x14ac:dyDescent="0.2">
      <c r="A9460" s="5" t="s">
        <v>1413</v>
      </c>
      <c r="B9460" s="5">
        <v>206.13</v>
      </c>
      <c r="C9460" s="5">
        <f t="shared" si="294"/>
        <v>4.8513074273516714E-3</v>
      </c>
      <c r="D9460" s="5">
        <v>0.40227999999999997</v>
      </c>
      <c r="E9460" s="5">
        <f t="shared" si="295"/>
        <v>-0.91060691540585748</v>
      </c>
    </row>
    <row r="9461" spans="1:5" x14ac:dyDescent="0.2">
      <c r="A9461" s="5" t="s">
        <v>1413</v>
      </c>
      <c r="B9461" s="5">
        <v>206.95</v>
      </c>
      <c r="C9461" s="5">
        <f t="shared" si="294"/>
        <v>4.8320850446967869E-3</v>
      </c>
      <c r="D9461" s="5">
        <v>0.39687</v>
      </c>
      <c r="E9461" s="5">
        <f t="shared" si="295"/>
        <v>-0.92414650783973862</v>
      </c>
    </row>
    <row r="9462" spans="1:5" x14ac:dyDescent="0.2">
      <c r="A9462" s="5" t="s">
        <v>1413</v>
      </c>
      <c r="B9462" s="5">
        <v>207.76</v>
      </c>
      <c r="C9462" s="5">
        <f t="shared" si="294"/>
        <v>4.8132460531382371E-3</v>
      </c>
      <c r="D9462" s="5">
        <v>0.39156999999999997</v>
      </c>
      <c r="E9462" s="5">
        <f t="shared" si="295"/>
        <v>-0.93759098004485852</v>
      </c>
    </row>
    <row r="9463" spans="1:5" x14ac:dyDescent="0.2">
      <c r="A9463" s="5" t="s">
        <v>1413</v>
      </c>
      <c r="B9463" s="5">
        <v>208.58</v>
      </c>
      <c r="C9463" s="5">
        <f t="shared" si="294"/>
        <v>4.7943235209511933E-3</v>
      </c>
      <c r="D9463" s="5">
        <v>0.38638</v>
      </c>
      <c r="E9463" s="5">
        <f t="shared" si="295"/>
        <v>-0.95093393781772906</v>
      </c>
    </row>
    <row r="9464" spans="1:5" x14ac:dyDescent="0.2">
      <c r="A9464" s="5" t="s">
        <v>1413</v>
      </c>
      <c r="B9464" s="5">
        <v>209.39</v>
      </c>
      <c r="C9464" s="5">
        <f t="shared" si="294"/>
        <v>4.7757772577486993E-3</v>
      </c>
      <c r="D9464" s="5">
        <v>0.38129000000000002</v>
      </c>
      <c r="E9464" s="5">
        <f t="shared" si="295"/>
        <v>-0.96419503853124056</v>
      </c>
    </row>
    <row r="9465" spans="1:5" x14ac:dyDescent="0.2">
      <c r="A9465" s="5" t="s">
        <v>1413</v>
      </c>
      <c r="B9465" s="5">
        <v>210.21</v>
      </c>
      <c r="C9465" s="5">
        <f t="shared" si="294"/>
        <v>4.7571476142904716E-3</v>
      </c>
      <c r="D9465" s="5">
        <v>0.37630999999999998</v>
      </c>
      <c r="E9465" s="5">
        <f t="shared" si="295"/>
        <v>-0.97734200719425324</v>
      </c>
    </row>
    <row r="9466" spans="1:5" x14ac:dyDescent="0.2">
      <c r="A9466" s="5" t="s">
        <v>1413</v>
      </c>
      <c r="B9466" s="5">
        <v>211.02</v>
      </c>
      <c r="C9466" s="5">
        <f t="shared" si="294"/>
        <v>4.738887309259786E-3</v>
      </c>
      <c r="D9466" s="5">
        <v>0.37142000000000003</v>
      </c>
      <c r="E9466" s="5">
        <f t="shared" si="295"/>
        <v>-0.99042178121723012</v>
      </c>
    </row>
    <row r="9467" spans="1:5" x14ac:dyDescent="0.2">
      <c r="A9467" s="5" t="s">
        <v>1413</v>
      </c>
      <c r="B9467" s="5">
        <v>211.83</v>
      </c>
      <c r="C9467" s="5">
        <f t="shared" si="294"/>
        <v>4.720766652504366E-3</v>
      </c>
      <c r="D9467" s="5">
        <v>0.36662</v>
      </c>
      <c r="E9467" s="5">
        <f t="shared" si="295"/>
        <v>-1.0034293896909183</v>
      </c>
    </row>
    <row r="9468" spans="1:5" x14ac:dyDescent="0.2">
      <c r="A9468" s="5" t="s">
        <v>1413</v>
      </c>
      <c r="B9468" s="5">
        <v>212.65</v>
      </c>
      <c r="C9468" s="5">
        <f t="shared" si="294"/>
        <v>4.7025628967787446E-3</v>
      </c>
      <c r="D9468" s="5">
        <v>0.36192000000000002</v>
      </c>
      <c r="E9468" s="5">
        <f t="shared" si="295"/>
        <v>-1.0163320860543814</v>
      </c>
    </row>
    <row r="9469" spans="1:5" x14ac:dyDescent="0.2">
      <c r="A9469" s="5" t="s">
        <v>1413</v>
      </c>
      <c r="B9469" s="5">
        <v>213.46</v>
      </c>
      <c r="C9469" s="5">
        <f t="shared" si="294"/>
        <v>4.6847184484212498E-3</v>
      </c>
      <c r="D9469" s="5">
        <v>0.35731000000000002</v>
      </c>
      <c r="E9469" s="5">
        <f t="shared" si="295"/>
        <v>-1.0291515266590023</v>
      </c>
    </row>
    <row r="9470" spans="1:5" x14ac:dyDescent="0.2">
      <c r="A9470" s="5" t="s">
        <v>1413</v>
      </c>
      <c r="B9470" s="5">
        <v>214.28</v>
      </c>
      <c r="C9470" s="5">
        <f t="shared" si="294"/>
        <v>4.6667911144297183E-3</v>
      </c>
      <c r="D9470" s="5">
        <v>0.35277999999999998</v>
      </c>
      <c r="E9470" s="5">
        <f t="shared" si="295"/>
        <v>-1.0419106457988061</v>
      </c>
    </row>
    <row r="9471" spans="1:5" x14ac:dyDescent="0.2">
      <c r="A9471" s="5" t="s">
        <v>1413</v>
      </c>
      <c r="B9471" s="5">
        <v>215.09</v>
      </c>
      <c r="C9471" s="5">
        <f t="shared" si="294"/>
        <v>4.64921660700172E-3</v>
      </c>
      <c r="D9471" s="5">
        <v>0.34833999999999998</v>
      </c>
      <c r="E9471" s="5">
        <f t="shared" si="295"/>
        <v>-1.0545762646784982</v>
      </c>
    </row>
    <row r="9472" spans="1:5" x14ac:dyDescent="0.2">
      <c r="A9472" s="5" t="s">
        <v>1413</v>
      </c>
      <c r="B9472" s="5">
        <v>215.91</v>
      </c>
      <c r="C9472" s="5">
        <f t="shared" si="294"/>
        <v>4.6315594460654905E-3</v>
      </c>
      <c r="D9472" s="5">
        <v>0.34398000000000001</v>
      </c>
      <c r="E9472" s="5">
        <f t="shared" si="295"/>
        <v>-1.0671717628337907</v>
      </c>
    </row>
    <row r="9473" spans="1:5" x14ac:dyDescent="0.2">
      <c r="A9473" s="5" t="s">
        <v>1413</v>
      </c>
      <c r="B9473" s="5">
        <v>216.72</v>
      </c>
      <c r="C9473" s="5">
        <f t="shared" si="294"/>
        <v>4.6142488002953123E-3</v>
      </c>
      <c r="D9473" s="5">
        <v>0.33970999999999996</v>
      </c>
      <c r="E9473" s="5">
        <f t="shared" si="295"/>
        <v>-1.0796629665096991</v>
      </c>
    </row>
    <row r="9474" spans="1:5" x14ac:dyDescent="0.2">
      <c r="A9474" s="5" t="s">
        <v>1413</v>
      </c>
      <c r="B9474" s="5">
        <v>217.54</v>
      </c>
      <c r="C9474" s="5">
        <f t="shared" si="294"/>
        <v>4.5968557506665441E-3</v>
      </c>
      <c r="D9474" s="5">
        <v>0.33550000000000002</v>
      </c>
      <c r="E9474" s="5">
        <f t="shared" si="295"/>
        <v>-1.0921333225704004</v>
      </c>
    </row>
    <row r="9475" spans="1:5" x14ac:dyDescent="0.2">
      <c r="A9475" s="5" t="s">
        <v>1413</v>
      </c>
      <c r="B9475" s="5">
        <v>218.35</v>
      </c>
      <c r="C9475" s="5">
        <f t="shared" si="294"/>
        <v>4.5798030684680562E-3</v>
      </c>
      <c r="D9475" s="5">
        <v>0.33138000000000001</v>
      </c>
      <c r="E9475" s="5">
        <f t="shared" si="295"/>
        <v>-1.1044895258409859</v>
      </c>
    </row>
    <row r="9476" spans="1:5" x14ac:dyDescent="0.2">
      <c r="A9476" s="5" t="s">
        <v>1413</v>
      </c>
      <c r="B9476" s="5">
        <v>219.16</v>
      </c>
      <c r="C9476" s="5">
        <f t="shared" si="294"/>
        <v>4.5628764373060781E-3</v>
      </c>
      <c r="D9476" s="5">
        <v>0.32733000000000001</v>
      </c>
      <c r="E9476" s="5">
        <f t="shared" si="295"/>
        <v>-1.11678644264702</v>
      </c>
    </row>
    <row r="9477" spans="1:5" x14ac:dyDescent="0.2">
      <c r="A9477" s="5" t="s">
        <v>1413</v>
      </c>
      <c r="B9477" s="5">
        <v>219.98</v>
      </c>
      <c r="C9477" s="5">
        <f t="shared" si="294"/>
        <v>4.5458678061641973E-3</v>
      </c>
      <c r="D9477" s="5">
        <v>0.32335000000000003</v>
      </c>
      <c r="E9477" s="5">
        <f t="shared" si="295"/>
        <v>-1.1290199510895351</v>
      </c>
    </row>
    <row r="9478" spans="1:5" x14ac:dyDescent="0.2">
      <c r="A9478" s="5" t="s">
        <v>1413</v>
      </c>
      <c r="B9478" s="5">
        <v>220.79</v>
      </c>
      <c r="C9478" s="5">
        <f t="shared" si="294"/>
        <v>4.5291906336337702E-3</v>
      </c>
      <c r="D9478" s="5">
        <v>0.31944</v>
      </c>
      <c r="E9478" s="5">
        <f t="shared" si="295"/>
        <v>-1.1411858162271711</v>
      </c>
    </row>
    <row r="9479" spans="1:5" x14ac:dyDescent="0.2">
      <c r="A9479" s="5" t="s">
        <v>1413</v>
      </c>
      <c r="B9479" s="5">
        <v>221.61</v>
      </c>
      <c r="C9479" s="5">
        <f t="shared" si="294"/>
        <v>4.5124317494697891E-3</v>
      </c>
      <c r="D9479" s="5">
        <v>0.31560000000000005</v>
      </c>
      <c r="E9479" s="5">
        <f t="shared" si="295"/>
        <v>-1.1532796900104176</v>
      </c>
    </row>
    <row r="9480" spans="1:5" x14ac:dyDescent="0.2">
      <c r="A9480" s="5" t="s">
        <v>1413</v>
      </c>
      <c r="B9480" s="5">
        <v>222.42</v>
      </c>
      <c r="C9480" s="5">
        <f t="shared" si="294"/>
        <v>4.4959985612804607E-3</v>
      </c>
      <c r="D9480" s="5">
        <v>0.31181999999999999</v>
      </c>
      <c r="E9480" s="5">
        <f t="shared" si="295"/>
        <v>-1.1653291807337316</v>
      </c>
    </row>
    <row r="9481" spans="1:5" x14ac:dyDescent="0.2">
      <c r="A9481" s="5" t="s">
        <v>1413</v>
      </c>
      <c r="B9481" s="5">
        <v>223.24</v>
      </c>
      <c r="C9481" s="5">
        <f t="shared" si="294"/>
        <v>4.4794839634474106E-3</v>
      </c>
      <c r="D9481" s="5">
        <v>0.30810999999999999</v>
      </c>
      <c r="E9481" s="5">
        <f t="shared" si="295"/>
        <v>-1.1772984169117493</v>
      </c>
    </row>
    <row r="9482" spans="1:5" x14ac:dyDescent="0.2">
      <c r="A9482" s="5" t="s">
        <v>1413</v>
      </c>
      <c r="B9482" s="5">
        <v>224.05</v>
      </c>
      <c r="C9482" s="5">
        <f t="shared" si="294"/>
        <v>4.4632894443204637E-3</v>
      </c>
      <c r="D9482" s="5">
        <v>0.30445999999999995</v>
      </c>
      <c r="E9482" s="5">
        <f t="shared" si="295"/>
        <v>-1.1892155633510293</v>
      </c>
    </row>
    <row r="9483" spans="1:5" x14ac:dyDescent="0.2">
      <c r="A9483" s="5" t="s">
        <v>1413</v>
      </c>
      <c r="B9483" s="5">
        <v>224.87</v>
      </c>
      <c r="C9483" s="5">
        <f t="shared" si="294"/>
        <v>4.4470138302130117E-3</v>
      </c>
      <c r="D9483" s="5">
        <v>0.30087999999999998</v>
      </c>
      <c r="E9483" s="5">
        <f t="shared" si="295"/>
        <v>-1.2010437648200563</v>
      </c>
    </row>
    <row r="9484" spans="1:5" x14ac:dyDescent="0.2">
      <c r="A9484" s="5" t="s">
        <v>1413</v>
      </c>
      <c r="B9484" s="5">
        <v>225.63</v>
      </c>
      <c r="C9484" s="5">
        <f t="shared" si="294"/>
        <v>4.4320347471524177E-3</v>
      </c>
      <c r="D9484" s="5">
        <v>0.29755000000000004</v>
      </c>
      <c r="E9484" s="5">
        <f t="shared" si="295"/>
        <v>-1.2121730008912759</v>
      </c>
    </row>
    <row r="9485" spans="1:5" x14ac:dyDescent="0.2">
      <c r="A9485" s="5" t="s">
        <v>1414</v>
      </c>
      <c r="B9485" s="5">
        <v>125.45</v>
      </c>
      <c r="C9485" s="5">
        <f t="shared" si="294"/>
        <v>7.971303308090873E-3</v>
      </c>
      <c r="D9485" s="5">
        <v>13.743</v>
      </c>
      <c r="E9485" s="5">
        <f t="shared" si="295"/>
        <v>2.6205296035727148</v>
      </c>
    </row>
    <row r="9486" spans="1:5" x14ac:dyDescent="0.2">
      <c r="A9486" s="5" t="s">
        <v>1414</v>
      </c>
      <c r="B9486" s="5">
        <v>125.97</v>
      </c>
      <c r="C9486" s="5">
        <f t="shared" si="294"/>
        <v>7.9383980312772891E-3</v>
      </c>
      <c r="D9486" s="5">
        <v>13.257999999999999</v>
      </c>
      <c r="E9486" s="5">
        <f t="shared" si="295"/>
        <v>2.5846011438191998</v>
      </c>
    </row>
    <row r="9487" spans="1:5" x14ac:dyDescent="0.2">
      <c r="A9487" s="5" t="s">
        <v>1414</v>
      </c>
      <c r="B9487" s="5">
        <v>126.5</v>
      </c>
      <c r="C9487" s="5">
        <f t="shared" si="294"/>
        <v>7.9051383399209481E-3</v>
      </c>
      <c r="D9487" s="5">
        <v>12.797000000000001</v>
      </c>
      <c r="E9487" s="5">
        <f t="shared" si="295"/>
        <v>2.5492107684554588</v>
      </c>
    </row>
    <row r="9488" spans="1:5" x14ac:dyDescent="0.2">
      <c r="A9488" s="5" t="s">
        <v>1414</v>
      </c>
      <c r="B9488" s="5">
        <v>127.02</v>
      </c>
      <c r="C9488" s="5">
        <f t="shared" si="294"/>
        <v>7.8727759407967255E-3</v>
      </c>
      <c r="D9488" s="5">
        <v>12.358000000000001</v>
      </c>
      <c r="E9488" s="5">
        <f t="shared" si="295"/>
        <v>2.5143036266387879</v>
      </c>
    </row>
    <row r="9489" spans="1:5" x14ac:dyDescent="0.2">
      <c r="A9489" s="5" t="s">
        <v>1414</v>
      </c>
      <c r="B9489" s="5">
        <v>127.55</v>
      </c>
      <c r="C9489" s="5">
        <f t="shared" ref="C9489:C9552" si="296">1/B9489</f>
        <v>7.8400627205017642E-3</v>
      </c>
      <c r="D9489" s="5">
        <v>11.94</v>
      </c>
      <c r="E9489" s="5">
        <f t="shared" ref="E9489:E9552" si="297">LN(D9489)</f>
        <v>2.4798941079644559</v>
      </c>
    </row>
    <row r="9490" spans="1:5" x14ac:dyDescent="0.2">
      <c r="A9490" s="5" t="s">
        <v>1414</v>
      </c>
      <c r="B9490" s="5">
        <v>128.07</v>
      </c>
      <c r="C9490" s="5">
        <f t="shared" si="296"/>
        <v>7.808229874287499E-3</v>
      </c>
      <c r="D9490" s="5">
        <v>11.541</v>
      </c>
      <c r="E9490" s="5">
        <f t="shared" si="297"/>
        <v>2.4459059124382678</v>
      </c>
    </row>
    <row r="9491" spans="1:5" x14ac:dyDescent="0.2">
      <c r="A9491" s="5" t="s">
        <v>1414</v>
      </c>
      <c r="B9491" s="5">
        <v>128.6</v>
      </c>
      <c r="C9491" s="5">
        <f t="shared" si="296"/>
        <v>7.7760497667185074E-3</v>
      </c>
      <c r="D9491" s="5">
        <v>11.161</v>
      </c>
      <c r="E9491" s="5">
        <f t="shared" si="297"/>
        <v>2.4124255586735779</v>
      </c>
    </row>
    <row r="9492" spans="1:5" x14ac:dyDescent="0.2">
      <c r="A9492" s="5" t="s">
        <v>1414</v>
      </c>
      <c r="B9492" s="5">
        <v>129.12</v>
      </c>
      <c r="C9492" s="5">
        <f t="shared" si="296"/>
        <v>7.7447335811648074E-3</v>
      </c>
      <c r="D9492" s="5">
        <v>10.798</v>
      </c>
      <c r="E9492" s="5">
        <f t="shared" si="297"/>
        <v>2.3793609317960951</v>
      </c>
    </row>
    <row r="9493" spans="1:5" x14ac:dyDescent="0.2">
      <c r="A9493" s="5" t="s">
        <v>1414</v>
      </c>
      <c r="B9493" s="5">
        <v>129.63999999999999</v>
      </c>
      <c r="C9493" s="5">
        <f t="shared" si="296"/>
        <v>7.7136686207960516E-3</v>
      </c>
      <c r="D9493" s="5">
        <v>10.451000000000001</v>
      </c>
      <c r="E9493" s="5">
        <f t="shared" si="297"/>
        <v>2.3466976676123665</v>
      </c>
    </row>
    <row r="9494" spans="1:5" x14ac:dyDescent="0.2">
      <c r="A9494" s="5" t="s">
        <v>1414</v>
      </c>
      <c r="B9494" s="5">
        <v>130.16999999999999</v>
      </c>
      <c r="C9494" s="5">
        <f t="shared" si="296"/>
        <v>7.6822616578320667E-3</v>
      </c>
      <c r="D9494" s="5">
        <v>10.119999999999999</v>
      </c>
      <c r="E9494" s="5">
        <f t="shared" si="297"/>
        <v>2.3145136638593193</v>
      </c>
    </row>
    <row r="9495" spans="1:5" x14ac:dyDescent="0.2">
      <c r="A9495" s="5" t="s">
        <v>1414</v>
      </c>
      <c r="B9495" s="5">
        <v>130.69</v>
      </c>
      <c r="C9495" s="5">
        <f t="shared" si="296"/>
        <v>7.6516948504093659E-3</v>
      </c>
      <c r="D9495" s="5">
        <v>9.8027999999999995</v>
      </c>
      <c r="E9495" s="5">
        <f t="shared" si="297"/>
        <v>2.282668059153687</v>
      </c>
    </row>
    <row r="9496" spans="1:5" x14ac:dyDescent="0.2">
      <c r="A9496" s="5" t="s">
        <v>1414</v>
      </c>
      <c r="B9496" s="5">
        <v>131.22</v>
      </c>
      <c r="C9496" s="5">
        <f t="shared" si="296"/>
        <v>7.6207895137936294E-3</v>
      </c>
      <c r="D9496" s="5">
        <v>9.4994999999999994</v>
      </c>
      <c r="E9496" s="5">
        <f t="shared" si="297"/>
        <v>2.2512391656424575</v>
      </c>
    </row>
    <row r="9497" spans="1:5" x14ac:dyDescent="0.2">
      <c r="A9497" s="5" t="s">
        <v>1414</v>
      </c>
      <c r="B9497" s="5">
        <v>131.74</v>
      </c>
      <c r="C9497" s="5">
        <f t="shared" si="296"/>
        <v>7.5907089722180047E-3</v>
      </c>
      <c r="D9497" s="5">
        <v>9.2089999999999996</v>
      </c>
      <c r="E9497" s="5">
        <f t="shared" si="297"/>
        <v>2.22018126673923</v>
      </c>
    </row>
    <row r="9498" spans="1:5" x14ac:dyDescent="0.2">
      <c r="A9498" s="5" t="s">
        <v>1414</v>
      </c>
      <c r="B9498" s="5">
        <v>132.27000000000001</v>
      </c>
      <c r="C9498" s="5">
        <f t="shared" si="296"/>
        <v>7.5602933393815672E-3</v>
      </c>
      <c r="D9498" s="5">
        <v>8.9306999999999999</v>
      </c>
      <c r="E9498" s="5">
        <f t="shared" si="297"/>
        <v>2.1894947792742783</v>
      </c>
    </row>
    <row r="9499" spans="1:5" x14ac:dyDescent="0.2">
      <c r="A9499" s="5" t="s">
        <v>1414</v>
      </c>
      <c r="B9499" s="5">
        <v>132.79</v>
      </c>
      <c r="C9499" s="5">
        <f t="shared" si="296"/>
        <v>7.5306875517734771E-3</v>
      </c>
      <c r="D9499" s="5">
        <v>8.6639999999999997</v>
      </c>
      <c r="E9499" s="5">
        <f t="shared" si="297"/>
        <v>2.1591765096986895</v>
      </c>
    </row>
    <row r="9500" spans="1:5" x14ac:dyDescent="0.2">
      <c r="A9500" s="5" t="s">
        <v>1414</v>
      </c>
      <c r="B9500" s="5">
        <v>133.31</v>
      </c>
      <c r="C9500" s="5">
        <f t="shared" si="296"/>
        <v>7.5013127297277023E-3</v>
      </c>
      <c r="D9500" s="5">
        <v>8.4082999999999988</v>
      </c>
      <c r="E9500" s="5">
        <f t="shared" si="297"/>
        <v>2.1292193132425949</v>
      </c>
    </row>
    <row r="9501" spans="1:5" x14ac:dyDescent="0.2">
      <c r="A9501" s="5" t="s">
        <v>1414</v>
      </c>
      <c r="B9501" s="5">
        <v>133.84</v>
      </c>
      <c r="C9501" s="5">
        <f t="shared" si="296"/>
        <v>7.4716078900179317E-3</v>
      </c>
      <c r="D9501" s="5">
        <v>8.1629000000000005</v>
      </c>
      <c r="E9501" s="5">
        <f t="shared" si="297"/>
        <v>2.0995994979960444</v>
      </c>
    </row>
    <row r="9502" spans="1:5" x14ac:dyDescent="0.2">
      <c r="A9502" s="5" t="s">
        <v>1414</v>
      </c>
      <c r="B9502" s="5">
        <v>134.36000000000001</v>
      </c>
      <c r="C9502" s="5">
        <f t="shared" si="296"/>
        <v>7.4426912771658228E-3</v>
      </c>
      <c r="D9502" s="5">
        <v>7.9273999999999996</v>
      </c>
      <c r="E9502" s="5">
        <f t="shared" si="297"/>
        <v>2.070325113033554</v>
      </c>
    </row>
    <row r="9503" spans="1:5" x14ac:dyDescent="0.2">
      <c r="A9503" s="5" t="s">
        <v>1414</v>
      </c>
      <c r="B9503" s="5">
        <v>134.88999999999999</v>
      </c>
      <c r="C9503" s="5">
        <f t="shared" si="296"/>
        <v>7.4134479946623179E-3</v>
      </c>
      <c r="D9503" s="5">
        <v>7.7012</v>
      </c>
      <c r="E9503" s="5">
        <f t="shared" si="297"/>
        <v>2.0413761608730434</v>
      </c>
    </row>
    <row r="9504" spans="1:5" x14ac:dyDescent="0.2">
      <c r="A9504" s="5" t="s">
        <v>1414</v>
      </c>
      <c r="B9504" s="5">
        <v>135.41</v>
      </c>
      <c r="C9504" s="5">
        <f t="shared" si="296"/>
        <v>7.3849789528099849E-3</v>
      </c>
      <c r="D9504" s="5">
        <v>7.4838000000000005</v>
      </c>
      <c r="E9504" s="5">
        <f t="shared" si="297"/>
        <v>2.0127406843775812</v>
      </c>
    </row>
    <row r="9505" spans="1:5" x14ac:dyDescent="0.2">
      <c r="A9505" s="5" t="s">
        <v>1414</v>
      </c>
      <c r="B9505" s="5">
        <v>135.93</v>
      </c>
      <c r="C9505" s="5">
        <f t="shared" si="296"/>
        <v>7.3567277275068043E-3</v>
      </c>
      <c r="D9505" s="5">
        <v>7.2748999999999997</v>
      </c>
      <c r="E9505" s="5">
        <f t="shared" si="297"/>
        <v>1.9844300672586157</v>
      </c>
    </row>
    <row r="9506" spans="1:5" x14ac:dyDescent="0.2">
      <c r="A9506" s="5" t="s">
        <v>1414</v>
      </c>
      <c r="B9506" s="5">
        <v>136.46</v>
      </c>
      <c r="C9506" s="5">
        <f t="shared" si="296"/>
        <v>7.3281547706287552E-3</v>
      </c>
      <c r="D9506" s="5">
        <v>7.0741000000000005</v>
      </c>
      <c r="E9506" s="5">
        <f t="shared" si="297"/>
        <v>1.9564402269570511</v>
      </c>
    </row>
    <row r="9507" spans="1:5" x14ac:dyDescent="0.2">
      <c r="A9507" s="5" t="s">
        <v>1414</v>
      </c>
      <c r="B9507" s="5">
        <v>136.97999999999999</v>
      </c>
      <c r="C9507" s="5">
        <f t="shared" si="296"/>
        <v>7.3003358154475114E-3</v>
      </c>
      <c r="D9507" s="5">
        <v>6.8807999999999998</v>
      </c>
      <c r="E9507" s="5">
        <f t="shared" si="297"/>
        <v>1.9287349242551326</v>
      </c>
    </row>
    <row r="9508" spans="1:5" x14ac:dyDescent="0.2">
      <c r="A9508" s="5" t="s">
        <v>1414</v>
      </c>
      <c r="B9508" s="5">
        <v>137.51</v>
      </c>
      <c r="C9508" s="5">
        <f t="shared" si="296"/>
        <v>7.2721983855719586E-3</v>
      </c>
      <c r="D9508" s="5">
        <v>6.6948999999999996</v>
      </c>
      <c r="E9508" s="5">
        <f t="shared" si="297"/>
        <v>1.9013460425117941</v>
      </c>
    </row>
    <row r="9509" spans="1:5" x14ac:dyDescent="0.2">
      <c r="A9509" s="5" t="s">
        <v>1414</v>
      </c>
      <c r="B9509" s="5">
        <v>138.03</v>
      </c>
      <c r="C9509" s="5">
        <f t="shared" si="296"/>
        <v>7.244801854669275E-3</v>
      </c>
      <c r="D9509" s="5">
        <v>6.5158000000000005</v>
      </c>
      <c r="E9509" s="5">
        <f t="shared" si="297"/>
        <v>1.8742299965916358</v>
      </c>
    </row>
    <row r="9510" spans="1:5" x14ac:dyDescent="0.2">
      <c r="A9510" s="5" t="s">
        <v>1414</v>
      </c>
      <c r="B9510" s="5">
        <v>138.56</v>
      </c>
      <c r="C9510" s="5">
        <f t="shared" si="296"/>
        <v>7.2170900692840644E-3</v>
      </c>
      <c r="D9510" s="5">
        <v>6.3433000000000002</v>
      </c>
      <c r="E9510" s="5">
        <f t="shared" si="297"/>
        <v>1.8473991377653953</v>
      </c>
    </row>
    <row r="9511" spans="1:5" x14ac:dyDescent="0.2">
      <c r="A9511" s="5" t="s">
        <v>1414</v>
      </c>
      <c r="B9511" s="5">
        <v>139.08000000000001</v>
      </c>
      <c r="C9511" s="5">
        <f t="shared" si="296"/>
        <v>7.1901064135749199E-3</v>
      </c>
      <c r="D9511" s="5">
        <v>6.1772</v>
      </c>
      <c r="E9511" s="5">
        <f t="shared" si="297"/>
        <v>1.8208650943667088</v>
      </c>
    </row>
    <row r="9512" spans="1:5" x14ac:dyDescent="0.2">
      <c r="A9512" s="5" t="s">
        <v>1414</v>
      </c>
      <c r="B9512" s="5">
        <v>139.6</v>
      </c>
      <c r="C9512" s="5">
        <f t="shared" si="296"/>
        <v>7.1633237822349575E-3</v>
      </c>
      <c r="D9512" s="5">
        <v>6.0170000000000003</v>
      </c>
      <c r="E9512" s="5">
        <f t="shared" si="297"/>
        <v>1.7945887962382148</v>
      </c>
    </row>
    <row r="9513" spans="1:5" x14ac:dyDescent="0.2">
      <c r="A9513" s="5" t="s">
        <v>1414</v>
      </c>
      <c r="B9513" s="5">
        <v>140.13</v>
      </c>
      <c r="C9513" s="5">
        <f t="shared" si="296"/>
        <v>7.1362306429743816E-3</v>
      </c>
      <c r="D9513" s="5">
        <v>5.8626000000000005</v>
      </c>
      <c r="E9513" s="5">
        <f t="shared" si="297"/>
        <v>1.7685931911962156</v>
      </c>
    </row>
    <row r="9514" spans="1:5" x14ac:dyDescent="0.2">
      <c r="A9514" s="5" t="s">
        <v>1414</v>
      </c>
      <c r="B9514" s="5">
        <v>140.65</v>
      </c>
      <c r="C9514" s="5">
        <f t="shared" si="296"/>
        <v>7.1098471382865262E-3</v>
      </c>
      <c r="D9514" s="5">
        <v>5.7136000000000005</v>
      </c>
      <c r="E9514" s="5">
        <f t="shared" si="297"/>
        <v>1.742849297858047</v>
      </c>
    </row>
    <row r="9515" spans="1:5" x14ac:dyDescent="0.2">
      <c r="A9515" s="5" t="s">
        <v>1414</v>
      </c>
      <c r="B9515" s="5">
        <v>141.18</v>
      </c>
      <c r="C9515" s="5">
        <f t="shared" si="296"/>
        <v>7.0831562544269727E-3</v>
      </c>
      <c r="D9515" s="5">
        <v>5.5698999999999996</v>
      </c>
      <c r="E9515" s="5">
        <f t="shared" si="297"/>
        <v>1.7173771004566654</v>
      </c>
    </row>
    <row r="9516" spans="1:5" x14ac:dyDescent="0.2">
      <c r="A9516" s="5" t="s">
        <v>1414</v>
      </c>
      <c r="B9516" s="5">
        <v>141.69999999999999</v>
      </c>
      <c r="C9516" s="5">
        <f t="shared" si="296"/>
        <v>7.0571630204657732E-3</v>
      </c>
      <c r="D9516" s="5">
        <v>5.4311000000000007</v>
      </c>
      <c r="E9516" s="5">
        <f t="shared" si="297"/>
        <v>1.6921416916985139</v>
      </c>
    </row>
    <row r="9517" spans="1:5" x14ac:dyDescent="0.2">
      <c r="A9517" s="5" t="s">
        <v>1414</v>
      </c>
      <c r="B9517" s="5">
        <v>142.22999999999999</v>
      </c>
      <c r="C9517" s="5">
        <f t="shared" si="296"/>
        <v>7.0308654995429945E-3</v>
      </c>
      <c r="D9517" s="5">
        <v>5.2972000000000001</v>
      </c>
      <c r="E9517" s="5">
        <f t="shared" si="297"/>
        <v>1.6671783790706722</v>
      </c>
    </row>
    <row r="9518" spans="1:5" x14ac:dyDescent="0.2">
      <c r="A9518" s="5" t="s">
        <v>1414</v>
      </c>
      <c r="B9518" s="5">
        <v>142.75</v>
      </c>
      <c r="C9518" s="5">
        <f t="shared" si="296"/>
        <v>7.0052539404553416E-3</v>
      </c>
      <c r="D9518" s="5">
        <v>5.1678000000000006</v>
      </c>
      <c r="E9518" s="5">
        <f t="shared" si="297"/>
        <v>1.642447066041046</v>
      </c>
    </row>
    <row r="9519" spans="1:5" x14ac:dyDescent="0.2">
      <c r="A9519" s="5" t="s">
        <v>1414</v>
      </c>
      <c r="B9519" s="5">
        <v>143.27000000000001</v>
      </c>
      <c r="C9519" s="5">
        <f t="shared" si="296"/>
        <v>6.9798282962239121E-3</v>
      </c>
      <c r="D9519" s="5">
        <v>5.0428000000000006</v>
      </c>
      <c r="E9519" s="5">
        <f t="shared" si="297"/>
        <v>1.6179614833749774</v>
      </c>
    </row>
    <row r="9520" spans="1:5" x14ac:dyDescent="0.2">
      <c r="A9520" s="5" t="s">
        <v>1414</v>
      </c>
      <c r="B9520" s="5">
        <v>143.80000000000001</v>
      </c>
      <c r="C9520" s="5">
        <f t="shared" si="296"/>
        <v>6.9541029207232262E-3</v>
      </c>
      <c r="D9520" s="5">
        <v>4.9219999999999997</v>
      </c>
      <c r="E9520" s="5">
        <f t="shared" si="297"/>
        <v>1.593714951968864</v>
      </c>
    </row>
    <row r="9521" spans="1:5" x14ac:dyDescent="0.2">
      <c r="A9521" s="5" t="s">
        <v>1414</v>
      </c>
      <c r="B9521" s="5">
        <v>144.32</v>
      </c>
      <c r="C9521" s="5">
        <f t="shared" si="296"/>
        <v>6.929046563192905E-3</v>
      </c>
      <c r="D9521" s="5">
        <v>4.8051000000000004</v>
      </c>
      <c r="E9521" s="5">
        <f t="shared" si="297"/>
        <v>1.569677853860223</v>
      </c>
    </row>
    <row r="9522" spans="1:5" x14ac:dyDescent="0.2">
      <c r="A9522" s="5" t="s">
        <v>1414</v>
      </c>
      <c r="B9522" s="5">
        <v>144.85</v>
      </c>
      <c r="C9522" s="5">
        <f t="shared" si="296"/>
        <v>6.9036934760096655E-3</v>
      </c>
      <c r="D9522" s="5">
        <v>4.6921999999999997</v>
      </c>
      <c r="E9522" s="5">
        <f t="shared" si="297"/>
        <v>1.5459015556287283</v>
      </c>
    </row>
    <row r="9523" spans="1:5" x14ac:dyDescent="0.2">
      <c r="A9523" s="5" t="s">
        <v>1414</v>
      </c>
      <c r="B9523" s="5">
        <v>145.37</v>
      </c>
      <c r="C9523" s="5">
        <f t="shared" si="296"/>
        <v>6.8789984178303639E-3</v>
      </c>
      <c r="D9523" s="5">
        <v>4.5828999999999995</v>
      </c>
      <c r="E9523" s="5">
        <f t="shared" si="297"/>
        <v>1.5223319855202218</v>
      </c>
    </row>
    <row r="9524" spans="1:5" x14ac:dyDescent="0.2">
      <c r="A9524" s="5" t="s">
        <v>1414</v>
      </c>
      <c r="B9524" s="5">
        <v>145.9</v>
      </c>
      <c r="C9524" s="5">
        <f t="shared" si="296"/>
        <v>6.8540095956134339E-3</v>
      </c>
      <c r="D9524" s="5">
        <v>4.4771999999999998</v>
      </c>
      <c r="E9524" s="5">
        <f t="shared" si="297"/>
        <v>1.4989978510329753</v>
      </c>
    </row>
    <row r="9525" spans="1:5" x14ac:dyDescent="0.2">
      <c r="A9525" s="5" t="s">
        <v>1414</v>
      </c>
      <c r="B9525" s="5">
        <v>146.41999999999999</v>
      </c>
      <c r="C9525" s="5">
        <f t="shared" si="296"/>
        <v>6.8296680781314038E-3</v>
      </c>
      <c r="D9525" s="5">
        <v>4.3748000000000005</v>
      </c>
      <c r="E9525" s="5">
        <f t="shared" si="297"/>
        <v>1.4758608044789339</v>
      </c>
    </row>
    <row r="9526" spans="1:5" x14ac:dyDescent="0.2">
      <c r="A9526" s="5" t="s">
        <v>1414</v>
      </c>
      <c r="B9526" s="5">
        <v>146.94</v>
      </c>
      <c r="C9526" s="5">
        <f t="shared" si="296"/>
        <v>6.8054988430651967E-3</v>
      </c>
      <c r="D9526" s="5">
        <v>4.2756999999999996</v>
      </c>
      <c r="E9526" s="5">
        <f t="shared" si="297"/>
        <v>1.4529478316744109</v>
      </c>
    </row>
    <row r="9527" spans="1:5" x14ac:dyDescent="0.2">
      <c r="A9527" s="5" t="s">
        <v>1414</v>
      </c>
      <c r="B9527" s="5">
        <v>147.47</v>
      </c>
      <c r="C9527" s="5">
        <f t="shared" si="296"/>
        <v>6.7810402115684549E-3</v>
      </c>
      <c r="D9527" s="5">
        <v>4.1798000000000002</v>
      </c>
      <c r="E9527" s="5">
        <f t="shared" si="297"/>
        <v>1.4302633985020139</v>
      </c>
    </row>
    <row r="9528" spans="1:5" x14ac:dyDescent="0.2">
      <c r="A9528" s="5" t="s">
        <v>1414</v>
      </c>
      <c r="B9528" s="5">
        <v>147.99</v>
      </c>
      <c r="C9528" s="5">
        <f t="shared" si="296"/>
        <v>6.7572133252246768E-3</v>
      </c>
      <c r="D9528" s="5">
        <v>4.0868000000000002</v>
      </c>
      <c r="E9528" s="5">
        <f t="shared" si="297"/>
        <v>1.4077622677351316</v>
      </c>
    </row>
    <row r="9529" spans="1:5" x14ac:dyDescent="0.2">
      <c r="A9529" s="5" t="s">
        <v>1414</v>
      </c>
      <c r="B9529" s="5">
        <v>148.52000000000001</v>
      </c>
      <c r="C9529" s="5">
        <f t="shared" si="296"/>
        <v>6.7330999192028009E-3</v>
      </c>
      <c r="D9529" s="5">
        <v>3.9966999999999997</v>
      </c>
      <c r="E9529" s="5">
        <f t="shared" si="297"/>
        <v>1.3854690206201028</v>
      </c>
    </row>
    <row r="9530" spans="1:5" x14ac:dyDescent="0.2">
      <c r="A9530" s="5" t="s">
        <v>1414</v>
      </c>
      <c r="B9530" s="5">
        <v>149.04</v>
      </c>
      <c r="C9530" s="5">
        <f t="shared" si="296"/>
        <v>6.7096081588835215E-3</v>
      </c>
      <c r="D9530" s="5">
        <v>3.9094000000000002</v>
      </c>
      <c r="E9530" s="5">
        <f t="shared" si="297"/>
        <v>1.3633839095367846</v>
      </c>
    </row>
    <row r="9531" spans="1:5" x14ac:dyDescent="0.2">
      <c r="A9531" s="5" t="s">
        <v>1414</v>
      </c>
      <c r="B9531" s="5">
        <v>149.57</v>
      </c>
      <c r="C9531" s="5">
        <f t="shared" si="296"/>
        <v>6.6858327204653342E-3</v>
      </c>
      <c r="D9531" s="5">
        <v>3.8248000000000002</v>
      </c>
      <c r="E9531" s="5">
        <f t="shared" si="297"/>
        <v>1.3415061783297566</v>
      </c>
    </row>
    <row r="9532" spans="1:5" x14ac:dyDescent="0.2">
      <c r="A9532" s="5" t="s">
        <v>1414</v>
      </c>
      <c r="B9532" s="5">
        <v>150.09</v>
      </c>
      <c r="C9532" s="5">
        <f t="shared" si="296"/>
        <v>6.6626690652275304E-3</v>
      </c>
      <c r="D9532" s="5">
        <v>3.7426999999999997</v>
      </c>
      <c r="E9532" s="5">
        <f t="shared" si="297"/>
        <v>1.3198072760975297</v>
      </c>
    </row>
    <row r="9533" spans="1:5" x14ac:dyDescent="0.2">
      <c r="A9533" s="5" t="s">
        <v>1414</v>
      </c>
      <c r="B9533" s="5">
        <v>150.61000000000001</v>
      </c>
      <c r="C9533" s="5">
        <f t="shared" si="296"/>
        <v>6.6396653608658115E-3</v>
      </c>
      <c r="D9533" s="5">
        <v>3.6631</v>
      </c>
      <c r="E9533" s="5">
        <f t="shared" si="297"/>
        <v>1.2983097834513384</v>
      </c>
    </row>
    <row r="9534" spans="1:5" x14ac:dyDescent="0.2">
      <c r="A9534" s="5" t="s">
        <v>1414</v>
      </c>
      <c r="B9534" s="5">
        <v>151.13999999999999</v>
      </c>
      <c r="C9534" s="5">
        <f t="shared" si="296"/>
        <v>6.6163821622336914E-3</v>
      </c>
      <c r="D9534" s="5">
        <v>3.5859000000000001</v>
      </c>
      <c r="E9534" s="5">
        <f t="shared" si="297"/>
        <v>1.2770094885699079</v>
      </c>
    </row>
    <row r="9535" spans="1:5" x14ac:dyDescent="0.2">
      <c r="A9535" s="5" t="s">
        <v>1414</v>
      </c>
      <c r="B9535" s="5">
        <v>151.66</v>
      </c>
      <c r="C9535" s="5">
        <f t="shared" si="296"/>
        <v>6.5936964262165373E-3</v>
      </c>
      <c r="D9535" s="5">
        <v>3.5108999999999999</v>
      </c>
      <c r="E9535" s="5">
        <f t="shared" si="297"/>
        <v>1.2558724148666931</v>
      </c>
    </row>
    <row r="9536" spans="1:5" x14ac:dyDescent="0.2">
      <c r="A9536" s="5" t="s">
        <v>1414</v>
      </c>
      <c r="B9536" s="5">
        <v>152.19</v>
      </c>
      <c r="C9536" s="5">
        <f t="shared" si="296"/>
        <v>6.5707339509823246E-3</v>
      </c>
      <c r="D9536" s="5">
        <v>3.4381999999999997</v>
      </c>
      <c r="E9536" s="5">
        <f t="shared" si="297"/>
        <v>1.234948078625256</v>
      </c>
    </row>
    <row r="9537" spans="1:5" x14ac:dyDescent="0.2">
      <c r="A9537" s="5" t="s">
        <v>1414</v>
      </c>
      <c r="B9537" s="5">
        <v>152.71</v>
      </c>
      <c r="C9537" s="5">
        <f t="shared" si="296"/>
        <v>6.548359635911204E-3</v>
      </c>
      <c r="D9537" s="5">
        <v>3.3675999999999999</v>
      </c>
      <c r="E9537" s="5">
        <f t="shared" si="297"/>
        <v>1.2142003244813719</v>
      </c>
    </row>
    <row r="9538" spans="1:5" x14ac:dyDescent="0.2">
      <c r="A9538" s="5" t="s">
        <v>1414</v>
      </c>
      <c r="B9538" s="5">
        <v>153.24</v>
      </c>
      <c r="C9538" s="5">
        <f t="shared" si="296"/>
        <v>6.5257113025319752E-3</v>
      </c>
      <c r="D9538" s="5">
        <v>3.2989999999999999</v>
      </c>
      <c r="E9538" s="5">
        <f t="shared" si="297"/>
        <v>1.1936193922464444</v>
      </c>
    </row>
    <row r="9539" spans="1:5" x14ac:dyDescent="0.2">
      <c r="A9539" s="5" t="s">
        <v>1414</v>
      </c>
      <c r="B9539" s="5">
        <v>153.76</v>
      </c>
      <c r="C9539" s="5">
        <f t="shared" si="296"/>
        <v>6.5036420395421443E-3</v>
      </c>
      <c r="D9539" s="5">
        <v>3.2323000000000004</v>
      </c>
      <c r="E9539" s="5">
        <f t="shared" si="297"/>
        <v>1.1731939581333521</v>
      </c>
    </row>
    <row r="9540" spans="1:5" x14ac:dyDescent="0.2">
      <c r="A9540" s="5" t="s">
        <v>1414</v>
      </c>
      <c r="B9540" s="5">
        <v>154.28</v>
      </c>
      <c r="C9540" s="5">
        <f t="shared" si="296"/>
        <v>6.4817215452424165E-3</v>
      </c>
      <c r="D9540" s="5">
        <v>3.1675999999999997</v>
      </c>
      <c r="E9540" s="5">
        <f t="shared" si="297"/>
        <v>1.1529742033541204</v>
      </c>
    </row>
    <row r="9541" spans="1:5" x14ac:dyDescent="0.2">
      <c r="A9541" s="5" t="s">
        <v>1414</v>
      </c>
      <c r="B9541" s="5">
        <v>154.81</v>
      </c>
      <c r="C9541" s="5">
        <f t="shared" si="296"/>
        <v>6.459531038046638E-3</v>
      </c>
      <c r="D9541" s="5">
        <v>3.1046999999999998</v>
      </c>
      <c r="E9541" s="5">
        <f t="shared" si="297"/>
        <v>1.1329170923601</v>
      </c>
    </row>
    <row r="9542" spans="1:5" x14ac:dyDescent="0.2">
      <c r="A9542" s="5" t="s">
        <v>1414</v>
      </c>
      <c r="B9542" s="5">
        <v>155.33000000000001</v>
      </c>
      <c r="C9542" s="5">
        <f t="shared" si="296"/>
        <v>6.4379063928410472E-3</v>
      </c>
      <c r="D9542" s="5">
        <v>3.0436000000000001</v>
      </c>
      <c r="E9542" s="5">
        <f t="shared" si="297"/>
        <v>1.1130410253202307</v>
      </c>
    </row>
    <row r="9543" spans="1:5" x14ac:dyDescent="0.2">
      <c r="A9543" s="5" t="s">
        <v>1414</v>
      </c>
      <c r="B9543" s="5">
        <v>155.86000000000001</v>
      </c>
      <c r="C9543" s="5">
        <f t="shared" si="296"/>
        <v>6.4160143718721922E-3</v>
      </c>
      <c r="D9543" s="5">
        <v>2.9840999999999998</v>
      </c>
      <c r="E9543" s="5">
        <f t="shared" si="297"/>
        <v>1.0932981938443409</v>
      </c>
    </row>
    <row r="9544" spans="1:5" x14ac:dyDescent="0.2">
      <c r="A9544" s="5" t="s">
        <v>1414</v>
      </c>
      <c r="B9544" s="5">
        <v>156.38</v>
      </c>
      <c r="C9544" s="5">
        <f t="shared" si="296"/>
        <v>6.3946796265507101E-3</v>
      </c>
      <c r="D9544" s="5">
        <v>2.9263000000000003</v>
      </c>
      <c r="E9544" s="5">
        <f t="shared" si="297"/>
        <v>1.0737388263920864</v>
      </c>
    </row>
    <row r="9545" spans="1:5" x14ac:dyDescent="0.2">
      <c r="A9545" s="5" t="s">
        <v>1414</v>
      </c>
      <c r="B9545" s="5">
        <v>156.9</v>
      </c>
      <c r="C9545" s="5">
        <f t="shared" si="296"/>
        <v>6.3734862970044612E-3</v>
      </c>
      <c r="D9545" s="5">
        <v>2.8700999999999999</v>
      </c>
      <c r="E9545" s="5">
        <f t="shared" si="297"/>
        <v>1.0543468723700942</v>
      </c>
    </row>
    <row r="9546" spans="1:5" x14ac:dyDescent="0.2">
      <c r="A9546" s="5" t="s">
        <v>1414</v>
      </c>
      <c r="B9546" s="5">
        <v>157.43</v>
      </c>
      <c r="C9546" s="5">
        <f t="shared" si="296"/>
        <v>6.3520294734167567E-3</v>
      </c>
      <c r="D9546" s="5">
        <v>2.8153999999999999</v>
      </c>
      <c r="E9546" s="5">
        <f t="shared" si="297"/>
        <v>1.0351043474117279</v>
      </c>
    </row>
    <row r="9547" spans="1:5" x14ac:dyDescent="0.2">
      <c r="A9547" s="5" t="s">
        <v>1414</v>
      </c>
      <c r="B9547" s="5">
        <v>157.94999999999999</v>
      </c>
      <c r="C9547" s="5">
        <f t="shared" si="296"/>
        <v>6.3311174422285539E-3</v>
      </c>
      <c r="D9547" s="5">
        <v>2.7622</v>
      </c>
      <c r="E9547" s="5">
        <f t="shared" si="297"/>
        <v>1.0160274636616913</v>
      </c>
    </row>
    <row r="9548" spans="1:5" x14ac:dyDescent="0.2">
      <c r="A9548" s="5" t="s">
        <v>1414</v>
      </c>
      <c r="B9548" s="5">
        <v>158.47999999999999</v>
      </c>
      <c r="C9548" s="5">
        <f t="shared" si="296"/>
        <v>6.3099444724886425E-3</v>
      </c>
      <c r="D9548" s="5">
        <v>2.7103999999999999</v>
      </c>
      <c r="E9548" s="5">
        <f t="shared" si="297"/>
        <v>0.99709622547559817</v>
      </c>
    </row>
    <row r="9549" spans="1:5" x14ac:dyDescent="0.2">
      <c r="A9549" s="5" t="s">
        <v>1414</v>
      </c>
      <c r="B9549" s="5">
        <v>159</v>
      </c>
      <c r="C9549" s="5">
        <f t="shared" si="296"/>
        <v>6.2893081761006293E-3</v>
      </c>
      <c r="D9549" s="5">
        <v>2.66</v>
      </c>
      <c r="E9549" s="5">
        <f t="shared" si="297"/>
        <v>0.97832612279360776</v>
      </c>
    </row>
    <row r="9550" spans="1:5" x14ac:dyDescent="0.2">
      <c r="A9550" s="5" t="s">
        <v>1414</v>
      </c>
      <c r="B9550" s="5">
        <v>159.53</v>
      </c>
      <c r="C9550" s="5">
        <f t="shared" si="296"/>
        <v>6.2684134645521221E-3</v>
      </c>
      <c r="D9550" s="5">
        <v>2.6110000000000002</v>
      </c>
      <c r="E9550" s="5">
        <f t="shared" si="297"/>
        <v>0.9597332897169919</v>
      </c>
    </row>
    <row r="9551" spans="1:5" x14ac:dyDescent="0.2">
      <c r="A9551" s="5" t="s">
        <v>1414</v>
      </c>
      <c r="B9551" s="5">
        <v>160.05000000000001</v>
      </c>
      <c r="C9551" s="5">
        <f t="shared" si="296"/>
        <v>6.2480474851608868E-3</v>
      </c>
      <c r="D9551" s="5">
        <v>2.5631999999999997</v>
      </c>
      <c r="E9551" s="5">
        <f t="shared" si="297"/>
        <v>0.94125647789190292</v>
      </c>
    </row>
    <row r="9552" spans="1:5" x14ac:dyDescent="0.2">
      <c r="A9552" s="5" t="s">
        <v>1414</v>
      </c>
      <c r="B9552" s="5">
        <v>160.57</v>
      </c>
      <c r="C9552" s="5">
        <f t="shared" si="296"/>
        <v>6.2278134147100957E-3</v>
      </c>
      <c r="D9552" s="5">
        <v>2.5165999999999999</v>
      </c>
      <c r="E9552" s="5">
        <f t="shared" si="297"/>
        <v>0.92290878417573041</v>
      </c>
    </row>
    <row r="9553" spans="1:5" x14ac:dyDescent="0.2">
      <c r="A9553" s="5" t="s">
        <v>1414</v>
      </c>
      <c r="B9553" s="5">
        <v>161.1</v>
      </c>
      <c r="C9553" s="5">
        <f t="shared" ref="C9553:C9616" si="298">1/B9553</f>
        <v>6.2073246430788334E-3</v>
      </c>
      <c r="D9553" s="5">
        <v>2.4713000000000003</v>
      </c>
      <c r="E9553" s="5">
        <f t="shared" ref="E9553:E9616" si="299">LN(D9553)</f>
        <v>0.90474432797378324</v>
      </c>
    </row>
    <row r="9554" spans="1:5" x14ac:dyDescent="0.2">
      <c r="A9554" s="5" t="s">
        <v>1414</v>
      </c>
      <c r="B9554" s="5">
        <v>161.62</v>
      </c>
      <c r="C9554" s="5">
        <f t="shared" si="298"/>
        <v>6.1873530503650537E-3</v>
      </c>
      <c r="D9554" s="5">
        <v>2.4270999999999998</v>
      </c>
      <c r="E9554" s="5">
        <f t="shared" si="299"/>
        <v>0.88669712902707654</v>
      </c>
    </row>
    <row r="9555" spans="1:5" x14ac:dyDescent="0.2">
      <c r="A9555" s="5" t="s">
        <v>1414</v>
      </c>
      <c r="B9555" s="5">
        <v>162.15</v>
      </c>
      <c r="C9555" s="5">
        <f t="shared" si="298"/>
        <v>6.1671292013567684E-3</v>
      </c>
      <c r="D9555" s="5">
        <v>2.3841000000000001</v>
      </c>
      <c r="E9555" s="5">
        <f t="shared" si="299"/>
        <v>0.86882169463210634</v>
      </c>
    </row>
    <row r="9556" spans="1:5" x14ac:dyDescent="0.2">
      <c r="A9556" s="5" t="s">
        <v>1414</v>
      </c>
      <c r="B9556" s="5">
        <v>162.66999999999999</v>
      </c>
      <c r="C9556" s="5">
        <f t="shared" si="298"/>
        <v>6.1474150119874595E-3</v>
      </c>
      <c r="D9556" s="5">
        <v>2.3420999999999998</v>
      </c>
      <c r="E9556" s="5">
        <f t="shared" si="299"/>
        <v>0.85104796281221784</v>
      </c>
    </row>
    <row r="9557" spans="1:5" x14ac:dyDescent="0.2">
      <c r="A9557" s="5" t="s">
        <v>1414</v>
      </c>
      <c r="B9557" s="5">
        <v>163.19999999999999</v>
      </c>
      <c r="C9557" s="5">
        <f t="shared" si="298"/>
        <v>6.1274509803921576E-3</v>
      </c>
      <c r="D9557" s="5">
        <v>2.3011999999999997</v>
      </c>
      <c r="E9557" s="5">
        <f t="shared" si="299"/>
        <v>0.83343072600700119</v>
      </c>
    </row>
    <row r="9558" spans="1:5" x14ac:dyDescent="0.2">
      <c r="A9558" s="5" t="s">
        <v>1414</v>
      </c>
      <c r="B9558" s="5">
        <v>163.72</v>
      </c>
      <c r="C9558" s="5">
        <f t="shared" si="298"/>
        <v>6.1079892499389206E-3</v>
      </c>
      <c r="D9558" s="5">
        <v>2.2613000000000003</v>
      </c>
      <c r="E9558" s="5">
        <f t="shared" si="299"/>
        <v>0.81593986914681149</v>
      </c>
    </row>
    <row r="9559" spans="1:5" x14ac:dyDescent="0.2">
      <c r="A9559" s="5" t="s">
        <v>1414</v>
      </c>
      <c r="B9559" s="5">
        <v>164.24</v>
      </c>
      <c r="C9559" s="5">
        <f t="shared" si="298"/>
        <v>6.0886507549926935E-3</v>
      </c>
      <c r="D9559" s="5">
        <v>2.2223999999999999</v>
      </c>
      <c r="E9559" s="5">
        <f t="shared" si="299"/>
        <v>0.79858769301794219</v>
      </c>
    </row>
    <row r="9560" spans="1:5" x14ac:dyDescent="0.2">
      <c r="A9560" s="5" t="s">
        <v>1414</v>
      </c>
      <c r="B9560" s="5">
        <v>164.77</v>
      </c>
      <c r="C9560" s="5">
        <f t="shared" si="298"/>
        <v>6.0690659707471018E-3</v>
      </c>
      <c r="D9560" s="5">
        <v>2.1844999999999999</v>
      </c>
      <c r="E9560" s="5">
        <f t="shared" si="299"/>
        <v>0.78138696940935348</v>
      </c>
    </row>
    <row r="9561" spans="1:5" x14ac:dyDescent="0.2">
      <c r="A9561" s="5" t="s">
        <v>1414</v>
      </c>
      <c r="B9561" s="5">
        <v>165.29</v>
      </c>
      <c r="C9561" s="5">
        <f t="shared" si="298"/>
        <v>6.049972775122512E-3</v>
      </c>
      <c r="D9561" s="5">
        <v>2.1475</v>
      </c>
      <c r="E9561" s="5">
        <f t="shared" si="299"/>
        <v>0.76430437487627334</v>
      </c>
    </row>
    <row r="9562" spans="1:5" x14ac:dyDescent="0.2">
      <c r="A9562" s="5" t="s">
        <v>1414</v>
      </c>
      <c r="B9562" s="5">
        <v>165.82</v>
      </c>
      <c r="C9562" s="5">
        <f t="shared" si="298"/>
        <v>6.0306356289952963E-3</v>
      </c>
      <c r="D9562" s="5">
        <v>2.1113000000000004</v>
      </c>
      <c r="E9562" s="5">
        <f t="shared" si="299"/>
        <v>0.74730387151190047</v>
      </c>
    </row>
    <row r="9563" spans="1:5" x14ac:dyDescent="0.2">
      <c r="A9563" s="5" t="s">
        <v>1414</v>
      </c>
      <c r="B9563" s="5">
        <v>166.34</v>
      </c>
      <c r="C9563" s="5">
        <f t="shared" si="298"/>
        <v>6.0117830948659369E-3</v>
      </c>
      <c r="D9563" s="5">
        <v>2.0760999999999998</v>
      </c>
      <c r="E9563" s="5">
        <f t="shared" si="299"/>
        <v>0.73049113370036634</v>
      </c>
    </row>
    <row r="9564" spans="1:5" x14ac:dyDescent="0.2">
      <c r="A9564" s="5" t="s">
        <v>1414</v>
      </c>
      <c r="B9564" s="5">
        <v>166.87</v>
      </c>
      <c r="C9564" s="5">
        <f t="shared" si="298"/>
        <v>5.9926889195181876E-3</v>
      </c>
      <c r="D9564" s="5">
        <v>2.0417000000000001</v>
      </c>
      <c r="E9564" s="5">
        <f t="shared" si="299"/>
        <v>0.71378279416001689</v>
      </c>
    </row>
    <row r="9565" spans="1:5" x14ac:dyDescent="0.2">
      <c r="A9565" s="5" t="s">
        <v>1414</v>
      </c>
      <c r="B9565" s="5">
        <v>167.39</v>
      </c>
      <c r="C9565" s="5">
        <f t="shared" si="298"/>
        <v>5.9740725252404566E-3</v>
      </c>
      <c r="D9565" s="5">
        <v>2.0080999999999998</v>
      </c>
      <c r="E9565" s="5">
        <f t="shared" si="299"/>
        <v>0.69718900138627693</v>
      </c>
    </row>
    <row r="9566" spans="1:5" x14ac:dyDescent="0.2">
      <c r="A9566" s="5" t="s">
        <v>1414</v>
      </c>
      <c r="B9566" s="5">
        <v>167.91</v>
      </c>
      <c r="C9566" s="5">
        <f t="shared" si="298"/>
        <v>5.9555714370793881E-3</v>
      </c>
      <c r="D9566" s="5">
        <v>1.9753000000000001</v>
      </c>
      <c r="E9566" s="5">
        <f t="shared" si="299"/>
        <v>0.68072028555181785</v>
      </c>
    </row>
    <row r="9567" spans="1:5" x14ac:dyDescent="0.2">
      <c r="A9567" s="5" t="s">
        <v>1414</v>
      </c>
      <c r="B9567" s="5">
        <v>168.44</v>
      </c>
      <c r="C9567" s="5">
        <f t="shared" si="298"/>
        <v>5.9368321063880316E-3</v>
      </c>
      <c r="D9567" s="5">
        <v>1.9433</v>
      </c>
      <c r="E9567" s="5">
        <f t="shared" si="299"/>
        <v>0.66438755888852075</v>
      </c>
    </row>
    <row r="9568" spans="1:5" x14ac:dyDescent="0.2">
      <c r="A9568" s="5" t="s">
        <v>1414</v>
      </c>
      <c r="B9568" s="5">
        <v>168.96</v>
      </c>
      <c r="C9568" s="5">
        <f t="shared" si="298"/>
        <v>5.918560606060606E-3</v>
      </c>
      <c r="D9568" s="5">
        <v>1.9119999999999999</v>
      </c>
      <c r="E9568" s="5">
        <f t="shared" si="299"/>
        <v>0.64814981462920951</v>
      </c>
    </row>
    <row r="9569" spans="1:5" x14ac:dyDescent="0.2">
      <c r="A9569" s="5" t="s">
        <v>1414</v>
      </c>
      <c r="B9569" s="5">
        <v>169.49</v>
      </c>
      <c r="C9569" s="5">
        <f t="shared" si="298"/>
        <v>5.9000531004779044E-3</v>
      </c>
      <c r="D9569" s="5">
        <v>1.8815</v>
      </c>
      <c r="E9569" s="5">
        <f t="shared" si="299"/>
        <v>0.63206933105135488</v>
      </c>
    </row>
    <row r="9570" spans="1:5" x14ac:dyDescent="0.2">
      <c r="A9570" s="5" t="s">
        <v>1414</v>
      </c>
      <c r="B9570" s="5">
        <v>170.01</v>
      </c>
      <c r="C9570" s="5">
        <f t="shared" si="298"/>
        <v>5.8820069407681903E-3</v>
      </c>
      <c r="D9570" s="5">
        <v>1.8515999999999999</v>
      </c>
      <c r="E9570" s="5">
        <f t="shared" si="299"/>
        <v>0.61605013017497834</v>
      </c>
    </row>
    <row r="9571" spans="1:5" x14ac:dyDescent="0.2">
      <c r="A9571" s="5" t="s">
        <v>1414</v>
      </c>
      <c r="B9571" s="5">
        <v>170.54</v>
      </c>
      <c r="C9571" s="5">
        <f t="shared" si="298"/>
        <v>5.863726984871585E-3</v>
      </c>
      <c r="D9571" s="5">
        <v>1.8225</v>
      </c>
      <c r="E9571" s="5">
        <f t="shared" si="299"/>
        <v>0.60020918490067621</v>
      </c>
    </row>
    <row r="9572" spans="1:5" x14ac:dyDescent="0.2">
      <c r="A9572" s="5" t="s">
        <v>1414</v>
      </c>
      <c r="B9572" s="5">
        <v>171.06</v>
      </c>
      <c r="C9572" s="5">
        <f t="shared" si="298"/>
        <v>5.8459020226821002E-3</v>
      </c>
      <c r="D9572" s="5">
        <v>1.794</v>
      </c>
      <c r="E9572" s="5">
        <f t="shared" si="299"/>
        <v>0.58444776363660444</v>
      </c>
    </row>
    <row r="9573" spans="1:5" x14ac:dyDescent="0.2">
      <c r="A9573" s="5" t="s">
        <v>1414</v>
      </c>
      <c r="B9573" s="5">
        <v>171.58</v>
      </c>
      <c r="C9573" s="5">
        <f t="shared" si="298"/>
        <v>5.828185103158876E-3</v>
      </c>
      <c r="D9573" s="5">
        <v>1.7661</v>
      </c>
      <c r="E9573" s="5">
        <f t="shared" si="299"/>
        <v>0.56877372572018836</v>
      </c>
    </row>
    <row r="9574" spans="1:5" x14ac:dyDescent="0.2">
      <c r="A9574" s="5" t="s">
        <v>1414</v>
      </c>
      <c r="B9574" s="5">
        <v>172.11</v>
      </c>
      <c r="C9574" s="5">
        <f t="shared" si="298"/>
        <v>5.8102376387194231E-3</v>
      </c>
      <c r="D9574" s="5">
        <v>1.7389000000000001</v>
      </c>
      <c r="E9574" s="5">
        <f t="shared" si="299"/>
        <v>0.55325272940588621</v>
      </c>
    </row>
    <row r="9575" spans="1:5" x14ac:dyDescent="0.2">
      <c r="A9575" s="5" t="s">
        <v>1414</v>
      </c>
      <c r="B9575" s="5">
        <v>172.63</v>
      </c>
      <c r="C9575" s="5">
        <f t="shared" si="298"/>
        <v>5.7927359091699011E-3</v>
      </c>
      <c r="D9575" s="5">
        <v>1.7121999999999999</v>
      </c>
      <c r="E9575" s="5">
        <f t="shared" si="299"/>
        <v>0.53777909332624818</v>
      </c>
    </row>
    <row r="9576" spans="1:5" x14ac:dyDescent="0.2">
      <c r="A9576" s="5" t="s">
        <v>1414</v>
      </c>
      <c r="B9576" s="5">
        <v>173.16</v>
      </c>
      <c r="C9576" s="5">
        <f t="shared" si="298"/>
        <v>5.7750057750057754E-3</v>
      </c>
      <c r="D9576" s="5">
        <v>1.6862000000000001</v>
      </c>
      <c r="E9576" s="5">
        <f t="shared" si="299"/>
        <v>0.52247747650643828</v>
      </c>
    </row>
    <row r="9577" spans="1:5" x14ac:dyDescent="0.2">
      <c r="A9577" s="5" t="s">
        <v>1414</v>
      </c>
      <c r="B9577" s="5">
        <v>173.68</v>
      </c>
      <c r="C9577" s="5">
        <f t="shared" si="298"/>
        <v>5.7577153385536617E-3</v>
      </c>
      <c r="D9577" s="5">
        <v>1.6607000000000001</v>
      </c>
      <c r="E9577" s="5">
        <f t="shared" si="299"/>
        <v>0.50723920023057045</v>
      </c>
    </row>
    <row r="9578" spans="1:5" x14ac:dyDescent="0.2">
      <c r="A9578" s="5" t="s">
        <v>1414</v>
      </c>
      <c r="B9578" s="5">
        <v>174.21</v>
      </c>
      <c r="C9578" s="5">
        <f t="shared" si="298"/>
        <v>5.7401986108719357E-3</v>
      </c>
      <c r="D9578" s="5">
        <v>1.6357999999999999</v>
      </c>
      <c r="E9578" s="5">
        <f t="shared" si="299"/>
        <v>0.49213198131873664</v>
      </c>
    </row>
    <row r="9579" spans="1:5" x14ac:dyDescent="0.2">
      <c r="A9579" s="5" t="s">
        <v>1414</v>
      </c>
      <c r="B9579" s="5">
        <v>174.73</v>
      </c>
      <c r="C9579" s="5">
        <f t="shared" si="298"/>
        <v>5.7231156641675733E-3</v>
      </c>
      <c r="D9579" s="5">
        <v>1.6114000000000002</v>
      </c>
      <c r="E9579" s="5">
        <f t="shared" si="299"/>
        <v>0.47710336636095863</v>
      </c>
    </row>
    <row r="9580" spans="1:5" x14ac:dyDescent="0.2">
      <c r="A9580" s="5" t="s">
        <v>1414</v>
      </c>
      <c r="B9580" s="5">
        <v>175.25</v>
      </c>
      <c r="C9580" s="5">
        <f t="shared" si="298"/>
        <v>5.7061340941512127E-3</v>
      </c>
      <c r="D9580" s="5">
        <v>1.5875999999999999</v>
      </c>
      <c r="E9580" s="5">
        <f t="shared" si="299"/>
        <v>0.46222344192677317</v>
      </c>
    </row>
    <row r="9581" spans="1:5" x14ac:dyDescent="0.2">
      <c r="A9581" s="5" t="s">
        <v>1414</v>
      </c>
      <c r="B9581" s="5">
        <v>175.78</v>
      </c>
      <c r="C9581" s="5">
        <f t="shared" si="298"/>
        <v>5.6889293434975539E-3</v>
      </c>
      <c r="D9581" s="5">
        <v>1.5642</v>
      </c>
      <c r="E9581" s="5">
        <f t="shared" si="299"/>
        <v>0.44737451118537402</v>
      </c>
    </row>
    <row r="9582" spans="1:5" x14ac:dyDescent="0.2">
      <c r="A9582" s="5" t="s">
        <v>1414</v>
      </c>
      <c r="B9582" s="5">
        <v>176.3</v>
      </c>
      <c r="C9582" s="5">
        <f t="shared" si="298"/>
        <v>5.6721497447532613E-3</v>
      </c>
      <c r="D9582" s="5">
        <v>1.5414000000000001</v>
      </c>
      <c r="E9582" s="5">
        <f t="shared" si="299"/>
        <v>0.4326910943617559</v>
      </c>
    </row>
    <row r="9583" spans="1:5" x14ac:dyDescent="0.2">
      <c r="A9583" s="5" t="s">
        <v>1414</v>
      </c>
      <c r="B9583" s="5">
        <v>176.83</v>
      </c>
      <c r="C9583" s="5">
        <f t="shared" si="298"/>
        <v>5.6551490131764972E-3</v>
      </c>
      <c r="D9583" s="5">
        <v>1.5189999999999999</v>
      </c>
      <c r="E9583" s="5">
        <f t="shared" si="299"/>
        <v>0.41805222361363575</v>
      </c>
    </row>
    <row r="9584" spans="1:5" x14ac:dyDescent="0.2">
      <c r="A9584" s="5" t="s">
        <v>1414</v>
      </c>
      <c r="B9584" s="5">
        <v>177.35</v>
      </c>
      <c r="C9584" s="5">
        <f t="shared" si="298"/>
        <v>5.6385678037778409E-3</v>
      </c>
      <c r="D9584" s="5">
        <v>1.4970999999999999</v>
      </c>
      <c r="E9584" s="5">
        <f t="shared" si="299"/>
        <v>0.40352990347365381</v>
      </c>
    </row>
    <row r="9585" spans="1:5" x14ac:dyDescent="0.2">
      <c r="A9585" s="5" t="s">
        <v>1414</v>
      </c>
      <c r="B9585" s="5">
        <v>177.87</v>
      </c>
      <c r="C9585" s="5">
        <f t="shared" si="298"/>
        <v>5.6220835441614658E-3</v>
      </c>
      <c r="D9585" s="5">
        <v>1.4757</v>
      </c>
      <c r="E9585" s="5">
        <f t="shared" si="299"/>
        <v>0.38913245348726677</v>
      </c>
    </row>
    <row r="9586" spans="1:5" x14ac:dyDescent="0.2">
      <c r="A9586" s="5" t="s">
        <v>1414</v>
      </c>
      <c r="B9586" s="5">
        <v>178.4</v>
      </c>
      <c r="C9586" s="5">
        <f t="shared" si="298"/>
        <v>5.6053811659192822E-3</v>
      </c>
      <c r="D9586" s="5">
        <v>1.4547000000000001</v>
      </c>
      <c r="E9586" s="5">
        <f t="shared" si="299"/>
        <v>0.37479969379727929</v>
      </c>
    </row>
    <row r="9587" spans="1:5" x14ac:dyDescent="0.2">
      <c r="A9587" s="5" t="s">
        <v>1414</v>
      </c>
      <c r="B9587" s="5">
        <v>178.92</v>
      </c>
      <c r="C9587" s="5">
        <f t="shared" si="298"/>
        <v>5.58909009613235E-3</v>
      </c>
      <c r="D9587" s="5">
        <v>1.4340999999999999</v>
      </c>
      <c r="E9587" s="5">
        <f t="shared" si="299"/>
        <v>0.3605374747530295</v>
      </c>
    </row>
    <row r="9588" spans="1:5" x14ac:dyDescent="0.2">
      <c r="A9588" s="5" t="s">
        <v>1414</v>
      </c>
      <c r="B9588" s="5">
        <v>179.45</v>
      </c>
      <c r="C9588" s="5">
        <f t="shared" si="298"/>
        <v>5.572582892170521E-3</v>
      </c>
      <c r="D9588" s="5">
        <v>1.4139999999999999</v>
      </c>
      <c r="E9588" s="5">
        <f t="shared" si="299"/>
        <v>0.34642256747438094</v>
      </c>
    </row>
    <row r="9589" spans="1:5" x14ac:dyDescent="0.2">
      <c r="A9589" s="5" t="s">
        <v>1414</v>
      </c>
      <c r="B9589" s="5">
        <v>179.97</v>
      </c>
      <c r="C9589" s="5">
        <f t="shared" si="298"/>
        <v>5.5564816358281933E-3</v>
      </c>
      <c r="D9589" s="5">
        <v>1.3942000000000001</v>
      </c>
      <c r="E9589" s="5">
        <f t="shared" si="299"/>
        <v>0.33232077407016136</v>
      </c>
    </row>
    <row r="9590" spans="1:5" x14ac:dyDescent="0.2">
      <c r="A9590" s="5" t="s">
        <v>1414</v>
      </c>
      <c r="B9590" s="5">
        <v>180.5</v>
      </c>
      <c r="C9590" s="5">
        <f t="shared" si="298"/>
        <v>5.5401662049861496E-3</v>
      </c>
      <c r="D9590" s="5">
        <v>1.3749</v>
      </c>
      <c r="E9590" s="5">
        <f t="shared" si="299"/>
        <v>0.31838100120105101</v>
      </c>
    </row>
    <row r="9591" spans="1:5" x14ac:dyDescent="0.2">
      <c r="A9591" s="5" t="s">
        <v>1414</v>
      </c>
      <c r="B9591" s="5">
        <v>181.02</v>
      </c>
      <c r="C9591" s="5">
        <f t="shared" si="298"/>
        <v>5.5242514639266375E-3</v>
      </c>
      <c r="D9591" s="5">
        <v>1.3560000000000001</v>
      </c>
      <c r="E9591" s="5">
        <f t="shared" si="299"/>
        <v>0.30453918951820391</v>
      </c>
    </row>
    <row r="9592" spans="1:5" x14ac:dyDescent="0.2">
      <c r="A9592" s="5" t="s">
        <v>1414</v>
      </c>
      <c r="B9592" s="5">
        <v>181.54</v>
      </c>
      <c r="C9592" s="5">
        <f t="shared" si="298"/>
        <v>5.5084278946788585E-3</v>
      </c>
      <c r="D9592" s="5">
        <v>1.3374000000000001</v>
      </c>
      <c r="E9592" s="5">
        <f t="shared" si="299"/>
        <v>0.2907274306377412</v>
      </c>
    </row>
    <row r="9593" spans="1:5" x14ac:dyDescent="0.2">
      <c r="A9593" s="5" t="s">
        <v>1414</v>
      </c>
      <c r="B9593" s="5">
        <v>182.07</v>
      </c>
      <c r="C9593" s="5">
        <f t="shared" si="298"/>
        <v>5.4923930356456313E-3</v>
      </c>
      <c r="D9593" s="5">
        <v>1.3192000000000002</v>
      </c>
      <c r="E9593" s="5">
        <f t="shared" si="299"/>
        <v>0.27702549226325218</v>
      </c>
    </row>
    <row r="9594" spans="1:5" x14ac:dyDescent="0.2">
      <c r="A9594" s="5" t="s">
        <v>1414</v>
      </c>
      <c r="B9594" s="5">
        <v>182.59</v>
      </c>
      <c r="C9594" s="5">
        <f t="shared" si="298"/>
        <v>5.4767511911933842E-3</v>
      </c>
      <c r="D9594" s="5">
        <v>1.3012999999999999</v>
      </c>
      <c r="E9594" s="5">
        <f t="shared" si="299"/>
        <v>0.2633637648005745</v>
      </c>
    </row>
    <row r="9595" spans="1:5" x14ac:dyDescent="0.2">
      <c r="A9595" s="5" t="s">
        <v>1414</v>
      </c>
      <c r="B9595" s="5">
        <v>183.12</v>
      </c>
      <c r="C9595" s="5">
        <f t="shared" si="298"/>
        <v>5.4608999563128006E-3</v>
      </c>
      <c r="D9595" s="5">
        <v>1.2838000000000001</v>
      </c>
      <c r="E9595" s="5">
        <f t="shared" si="299"/>
        <v>0.24982442989554077</v>
      </c>
    </row>
    <row r="9596" spans="1:5" x14ac:dyDescent="0.2">
      <c r="A9596" s="5" t="s">
        <v>1414</v>
      </c>
      <c r="B9596" s="5">
        <v>183.64</v>
      </c>
      <c r="C9596" s="5">
        <f t="shared" si="298"/>
        <v>5.4454367240252674E-3</v>
      </c>
      <c r="D9596" s="5">
        <v>1.2666999999999999</v>
      </c>
      <c r="E9596" s="5">
        <f t="shared" si="299"/>
        <v>0.23641509350744971</v>
      </c>
    </row>
    <row r="9597" spans="1:5" x14ac:dyDescent="0.2">
      <c r="A9597" s="5" t="s">
        <v>1414</v>
      </c>
      <c r="B9597" s="5">
        <v>184.17</v>
      </c>
      <c r="C9597" s="5">
        <f t="shared" si="298"/>
        <v>5.429765977086388E-3</v>
      </c>
      <c r="D9597" s="5">
        <v>1.2499</v>
      </c>
      <c r="E9597" s="5">
        <f t="shared" si="299"/>
        <v>0.22306354811403908</v>
      </c>
    </row>
    <row r="9598" spans="1:5" x14ac:dyDescent="0.2">
      <c r="A9598" s="5" t="s">
        <v>1414</v>
      </c>
      <c r="B9598" s="5">
        <v>184.69</v>
      </c>
      <c r="C9598" s="5">
        <f t="shared" si="298"/>
        <v>5.4144783150143483E-3</v>
      </c>
      <c r="D9598" s="5">
        <v>1.2333000000000001</v>
      </c>
      <c r="E9598" s="5">
        <f t="shared" si="299"/>
        <v>0.20969350358980543</v>
      </c>
    </row>
    <row r="9599" spans="1:5" x14ac:dyDescent="0.2">
      <c r="A9599" s="5" t="s">
        <v>1414</v>
      </c>
      <c r="B9599" s="5">
        <v>185.21</v>
      </c>
      <c r="C9599" s="5">
        <f t="shared" si="298"/>
        <v>5.3992764969494084E-3</v>
      </c>
      <c r="D9599" s="5">
        <v>1.2172000000000001</v>
      </c>
      <c r="E9599" s="5">
        <f t="shared" si="299"/>
        <v>0.196553139040679</v>
      </c>
    </row>
    <row r="9600" spans="1:5" x14ac:dyDescent="0.2">
      <c r="A9600" s="5" t="s">
        <v>1414</v>
      </c>
      <c r="B9600" s="5">
        <v>185.74</v>
      </c>
      <c r="C9600" s="5">
        <f t="shared" si="298"/>
        <v>5.3838699257025948E-3</v>
      </c>
      <c r="D9600" s="5">
        <v>1.2013</v>
      </c>
      <c r="E9600" s="5">
        <f t="shared" si="299"/>
        <v>0.1834043037451924</v>
      </c>
    </row>
    <row r="9601" spans="1:5" x14ac:dyDescent="0.2">
      <c r="A9601" s="5" t="s">
        <v>1414</v>
      </c>
      <c r="B9601" s="5">
        <v>186.26</v>
      </c>
      <c r="C9601" s="5">
        <f t="shared" si="298"/>
        <v>5.3688392569526469E-3</v>
      </c>
      <c r="D9601" s="5">
        <v>1.1857</v>
      </c>
      <c r="E9601" s="5">
        <f t="shared" si="299"/>
        <v>0.17033331748188776</v>
      </c>
    </row>
    <row r="9602" spans="1:5" x14ac:dyDescent="0.2">
      <c r="A9602" s="5" t="s">
        <v>1414</v>
      </c>
      <c r="B9602" s="5">
        <v>186.79</v>
      </c>
      <c r="C9602" s="5">
        <f t="shared" si="298"/>
        <v>5.3536056534075702E-3</v>
      </c>
      <c r="D9602" s="5">
        <v>1.1704000000000001</v>
      </c>
      <c r="E9602" s="5">
        <f t="shared" si="299"/>
        <v>0.15734557072377758</v>
      </c>
    </row>
    <row r="9603" spans="1:5" x14ac:dyDescent="0.2">
      <c r="A9603" s="5" t="s">
        <v>1414</v>
      </c>
      <c r="B9603" s="5">
        <v>187.31</v>
      </c>
      <c r="C9603" s="5">
        <f t="shared" si="298"/>
        <v>5.3387432598366348E-3</v>
      </c>
      <c r="D9603" s="5">
        <v>1.1554</v>
      </c>
      <c r="E9603" s="5">
        <f t="shared" si="299"/>
        <v>0.1444466043650281</v>
      </c>
    </row>
    <row r="9604" spans="1:5" x14ac:dyDescent="0.2">
      <c r="A9604" s="5" t="s">
        <v>1414</v>
      </c>
      <c r="B9604" s="5">
        <v>187.84</v>
      </c>
      <c r="C9604" s="5">
        <f t="shared" si="298"/>
        <v>5.3236797274275978E-3</v>
      </c>
      <c r="D9604" s="5">
        <v>1.1407</v>
      </c>
      <c r="E9604" s="5">
        <f t="shared" si="299"/>
        <v>0.13164210905171517</v>
      </c>
    </row>
    <row r="9605" spans="1:5" x14ac:dyDescent="0.2">
      <c r="A9605" s="5" t="s">
        <v>1414</v>
      </c>
      <c r="B9605" s="5">
        <v>188.36</v>
      </c>
      <c r="C9605" s="5">
        <f t="shared" si="298"/>
        <v>5.3089827988957311E-3</v>
      </c>
      <c r="D9605" s="5">
        <v>1.1262000000000001</v>
      </c>
      <c r="E9605" s="5">
        <f t="shared" si="299"/>
        <v>0.11884913383838117</v>
      </c>
    </row>
    <row r="9606" spans="1:5" x14ac:dyDescent="0.2">
      <c r="A9606" s="5" t="s">
        <v>1414</v>
      </c>
      <c r="B9606" s="5">
        <v>188.88</v>
      </c>
      <c r="C9606" s="5">
        <f t="shared" si="298"/>
        <v>5.2943667937314694E-3</v>
      </c>
      <c r="D9606" s="5">
        <v>1.1120000000000001</v>
      </c>
      <c r="E9606" s="5">
        <f t="shared" si="299"/>
        <v>0.10616019582839072</v>
      </c>
    </row>
    <row r="9607" spans="1:5" x14ac:dyDescent="0.2">
      <c r="A9607" s="5" t="s">
        <v>1414</v>
      </c>
      <c r="B9607" s="5">
        <v>189.41</v>
      </c>
      <c r="C9607" s="5">
        <f t="shared" si="298"/>
        <v>5.2795522939654716E-3</v>
      </c>
      <c r="D9607" s="5">
        <v>1.0980999999999999</v>
      </c>
      <c r="E9607" s="5">
        <f t="shared" si="299"/>
        <v>9.3581413621530385E-2</v>
      </c>
    </row>
    <row r="9608" spans="1:5" x14ac:dyDescent="0.2">
      <c r="A9608" s="5" t="s">
        <v>1414</v>
      </c>
      <c r="B9608" s="5">
        <v>189.93</v>
      </c>
      <c r="C9608" s="5">
        <f t="shared" si="298"/>
        <v>5.2650976675617332E-3</v>
      </c>
      <c r="D9608" s="5">
        <v>1.0844</v>
      </c>
      <c r="E9608" s="5">
        <f t="shared" si="299"/>
        <v>8.1026838642373436E-2</v>
      </c>
    </row>
    <row r="9609" spans="1:5" x14ac:dyDescent="0.2">
      <c r="A9609" s="5" t="s">
        <v>1414</v>
      </c>
      <c r="B9609" s="5">
        <v>190.46</v>
      </c>
      <c r="C9609" s="5">
        <f t="shared" si="298"/>
        <v>5.2504462879344746E-3</v>
      </c>
      <c r="D9609" s="5">
        <v>1.0709000000000002</v>
      </c>
      <c r="E9609" s="5">
        <f t="shared" si="299"/>
        <v>6.8499416424692469E-2</v>
      </c>
    </row>
    <row r="9610" spans="1:5" x14ac:dyDescent="0.2">
      <c r="A9610" s="5" t="s">
        <v>1414</v>
      </c>
      <c r="B9610" s="5">
        <v>190.98</v>
      </c>
      <c r="C9610" s="5">
        <f t="shared" si="298"/>
        <v>5.2361503822389785E-3</v>
      </c>
      <c r="D9610" s="5">
        <v>1.0577000000000001</v>
      </c>
      <c r="E9610" s="5">
        <f t="shared" si="299"/>
        <v>5.609673935187022E-2</v>
      </c>
    </row>
    <row r="9611" spans="1:5" x14ac:dyDescent="0.2">
      <c r="A9611" s="5" t="s">
        <v>1414</v>
      </c>
      <c r="B9611" s="5">
        <v>191.51</v>
      </c>
      <c r="C9611" s="5">
        <f t="shared" si="298"/>
        <v>5.2216594433711037E-3</v>
      </c>
      <c r="D9611" s="5">
        <v>1.0447</v>
      </c>
      <c r="E9611" s="5">
        <f t="shared" si="299"/>
        <v>4.3729762861325197E-2</v>
      </c>
    </row>
    <row r="9612" spans="1:5" x14ac:dyDescent="0.2">
      <c r="A9612" s="5" t="s">
        <v>1414</v>
      </c>
      <c r="B9612" s="5">
        <v>192.03</v>
      </c>
      <c r="C9612" s="5">
        <f t="shared" si="298"/>
        <v>5.2075196583867105E-3</v>
      </c>
      <c r="D9612" s="5">
        <v>1.032</v>
      </c>
      <c r="E9612" s="5">
        <f t="shared" si="299"/>
        <v>3.1498667059371016E-2</v>
      </c>
    </row>
    <row r="9613" spans="1:5" x14ac:dyDescent="0.2">
      <c r="A9613" s="5" t="s">
        <v>1414</v>
      </c>
      <c r="B9613" s="5">
        <v>192.55</v>
      </c>
      <c r="C9613" s="5">
        <f t="shared" si="298"/>
        <v>5.1934562451311341E-3</v>
      </c>
      <c r="D9613" s="5">
        <v>1.0195000000000001</v>
      </c>
      <c r="E9613" s="5">
        <f t="shared" si="299"/>
        <v>1.9312311032372884E-2</v>
      </c>
    </row>
    <row r="9614" spans="1:5" x14ac:dyDescent="0.2">
      <c r="A9614" s="5" t="s">
        <v>1414</v>
      </c>
      <c r="B9614" s="5">
        <v>193.08</v>
      </c>
      <c r="C9614" s="5">
        <f t="shared" si="298"/>
        <v>5.1792003314688213E-3</v>
      </c>
      <c r="D9614" s="5">
        <v>1.0072000000000001</v>
      </c>
      <c r="E9614" s="5">
        <f t="shared" si="299"/>
        <v>7.1742037480004529E-3</v>
      </c>
    </row>
    <row r="9615" spans="1:5" x14ac:dyDescent="0.2">
      <c r="A9615" s="5" t="s">
        <v>1414</v>
      </c>
      <c r="B9615" s="5">
        <v>193.6</v>
      </c>
      <c r="C9615" s="5">
        <f t="shared" si="298"/>
        <v>5.1652892561983473E-3</v>
      </c>
      <c r="D9615" s="5">
        <v>0.99509999999999998</v>
      </c>
      <c r="E9615" s="5">
        <f t="shared" si="299"/>
        <v>-4.9120443610206413E-3</v>
      </c>
    </row>
    <row r="9616" spans="1:5" x14ac:dyDescent="0.2">
      <c r="A9616" s="5" t="s">
        <v>1414</v>
      </c>
      <c r="B9616" s="5">
        <v>194.13</v>
      </c>
      <c r="C9616" s="5">
        <f t="shared" si="298"/>
        <v>5.1511873486838715E-3</v>
      </c>
      <c r="D9616" s="5">
        <v>0.98321999999999998</v>
      </c>
      <c r="E9616" s="5">
        <f t="shared" si="299"/>
        <v>-1.6922379195949366E-2</v>
      </c>
    </row>
    <row r="9617" spans="1:5" x14ac:dyDescent="0.2">
      <c r="A9617" s="5" t="s">
        <v>1414</v>
      </c>
      <c r="B9617" s="5">
        <v>194.65</v>
      </c>
      <c r="C9617" s="5">
        <f t="shared" ref="C9617:C9680" si="300">1/B9617</f>
        <v>5.1374261494991011E-3</v>
      </c>
      <c r="D9617" s="5">
        <v>0.97153999999999996</v>
      </c>
      <c r="E9617" s="5">
        <f t="shared" ref="E9617:E9680" si="301">LN(D9617)</f>
        <v>-2.8872837569116079E-2</v>
      </c>
    </row>
    <row r="9618" spans="1:5" x14ac:dyDescent="0.2">
      <c r="A9618" s="5" t="s">
        <v>1414</v>
      </c>
      <c r="B9618" s="5">
        <v>195.18</v>
      </c>
      <c r="C9618" s="5">
        <f t="shared" si="300"/>
        <v>5.1234757659596271E-3</v>
      </c>
      <c r="D9618" s="5">
        <v>0.96005999999999991</v>
      </c>
      <c r="E9618" s="5">
        <f t="shared" si="301"/>
        <v>-4.0759496473298844E-2</v>
      </c>
    </row>
    <row r="9619" spans="1:5" x14ac:dyDescent="0.2">
      <c r="A9619" s="5" t="s">
        <v>1414</v>
      </c>
      <c r="B9619" s="5">
        <v>195.7</v>
      </c>
      <c r="C9619" s="5">
        <f t="shared" si="300"/>
        <v>5.1098620337250893E-3</v>
      </c>
      <c r="D9619" s="5">
        <v>0.94877</v>
      </c>
      <c r="E9619" s="5">
        <f t="shared" si="301"/>
        <v>-5.2588870125578766E-2</v>
      </c>
    </row>
    <row r="9620" spans="1:5" x14ac:dyDescent="0.2">
      <c r="A9620" s="5" t="s">
        <v>1414</v>
      </c>
      <c r="B9620" s="5">
        <v>196.22</v>
      </c>
      <c r="C9620" s="5">
        <f t="shared" si="300"/>
        <v>5.0963204566303131E-3</v>
      </c>
      <c r="D9620" s="5">
        <v>0.93767</v>
      </c>
      <c r="E9620" s="5">
        <f t="shared" si="301"/>
        <v>-6.4357204243139468E-2</v>
      </c>
    </row>
    <row r="9621" spans="1:5" x14ac:dyDescent="0.2">
      <c r="A9621" s="5" t="s">
        <v>1414</v>
      </c>
      <c r="B9621" s="5">
        <v>196.75</v>
      </c>
      <c r="C9621" s="5">
        <f t="shared" si="300"/>
        <v>5.0825921219822112E-3</v>
      </c>
      <c r="D9621" s="5">
        <v>0.92676000000000003</v>
      </c>
      <c r="E9621" s="5">
        <f t="shared" si="301"/>
        <v>-7.6060646612964203E-2</v>
      </c>
    </row>
    <row r="9622" spans="1:5" x14ac:dyDescent="0.2">
      <c r="A9622" s="5" t="s">
        <v>1414</v>
      </c>
      <c r="B9622" s="5">
        <v>197.27</v>
      </c>
      <c r="C9622" s="5">
        <f t="shared" si="300"/>
        <v>5.0691945049931566E-3</v>
      </c>
      <c r="D9622" s="5">
        <v>0.91603000000000001</v>
      </c>
      <c r="E9622" s="5">
        <f t="shared" si="301"/>
        <v>-8.7706163752609007E-2</v>
      </c>
    </row>
    <row r="9623" spans="1:5" x14ac:dyDescent="0.2">
      <c r="A9623" s="5" t="s">
        <v>1414</v>
      </c>
      <c r="B9623" s="5">
        <v>197.8</v>
      </c>
      <c r="C9623" s="5">
        <f t="shared" si="300"/>
        <v>5.0556117290192111E-3</v>
      </c>
      <c r="D9623" s="5">
        <v>0.90547</v>
      </c>
      <c r="E9623" s="5">
        <f t="shared" si="301"/>
        <v>-9.9301133074432626E-2</v>
      </c>
    </row>
    <row r="9624" spans="1:5" x14ac:dyDescent="0.2">
      <c r="A9624" s="5" t="s">
        <v>1414</v>
      </c>
      <c r="B9624" s="5">
        <v>198.32</v>
      </c>
      <c r="C9624" s="5">
        <f t="shared" si="300"/>
        <v>5.0423557886244454E-3</v>
      </c>
      <c r="D9624" s="5">
        <v>0.89509000000000005</v>
      </c>
      <c r="E9624" s="5">
        <f t="shared" si="301"/>
        <v>-0.1108310071037468</v>
      </c>
    </row>
    <row r="9625" spans="1:5" x14ac:dyDescent="0.2">
      <c r="A9625" s="5" t="s">
        <v>1414</v>
      </c>
      <c r="B9625" s="5">
        <v>198.84</v>
      </c>
      <c r="C9625" s="5">
        <f t="shared" si="300"/>
        <v>5.0291691812512571E-3</v>
      </c>
      <c r="D9625" s="5">
        <v>0.88488</v>
      </c>
      <c r="E9625" s="5">
        <f t="shared" si="301"/>
        <v>-0.1223032363881383</v>
      </c>
    </row>
    <row r="9626" spans="1:5" x14ac:dyDescent="0.2">
      <c r="A9626" s="5" t="s">
        <v>1414</v>
      </c>
      <c r="B9626" s="5">
        <v>199.37</v>
      </c>
      <c r="C9626" s="5">
        <f t="shared" si="300"/>
        <v>5.0157997692732107E-3</v>
      </c>
      <c r="D9626" s="5">
        <v>0.87483</v>
      </c>
      <c r="E9626" s="5">
        <f t="shared" si="301"/>
        <v>-0.13372569721472266</v>
      </c>
    </row>
    <row r="9627" spans="1:5" x14ac:dyDescent="0.2">
      <c r="A9627" s="5" t="s">
        <v>1414</v>
      </c>
      <c r="B9627" s="5">
        <v>199.89</v>
      </c>
      <c r="C9627" s="5">
        <f t="shared" si="300"/>
        <v>5.002751513332333E-3</v>
      </c>
      <c r="D9627" s="5">
        <v>0.86494000000000004</v>
      </c>
      <c r="E9627" s="5">
        <f t="shared" si="301"/>
        <v>-0.14509513861791212</v>
      </c>
    </row>
    <row r="9628" spans="1:5" x14ac:dyDescent="0.2">
      <c r="A9628" s="5" t="s">
        <v>1414</v>
      </c>
      <c r="B9628" s="5">
        <v>200.42</v>
      </c>
      <c r="C9628" s="5">
        <f t="shared" si="300"/>
        <v>4.9895220037920367E-3</v>
      </c>
      <c r="D9628" s="5">
        <v>0.85521000000000003</v>
      </c>
      <c r="E9628" s="5">
        <f t="shared" si="301"/>
        <v>-0.15640822616847813</v>
      </c>
    </row>
    <row r="9629" spans="1:5" x14ac:dyDescent="0.2">
      <c r="A9629" s="5" t="s">
        <v>1414</v>
      </c>
      <c r="B9629" s="5">
        <v>200.94</v>
      </c>
      <c r="C9629" s="5">
        <f t="shared" si="300"/>
        <v>4.9766099333134273E-3</v>
      </c>
      <c r="D9629" s="5">
        <v>0.84563999999999995</v>
      </c>
      <c r="E9629" s="5">
        <f t="shared" si="301"/>
        <v>-0.16766154185520568</v>
      </c>
    </row>
    <row r="9630" spans="1:5" x14ac:dyDescent="0.2">
      <c r="A9630" s="5" t="s">
        <v>1414</v>
      </c>
      <c r="B9630" s="5">
        <v>201.47</v>
      </c>
      <c r="C9630" s="5">
        <f t="shared" si="300"/>
        <v>4.963518141658808E-3</v>
      </c>
      <c r="D9630" s="5">
        <v>0.83622000000000007</v>
      </c>
      <c r="E9630" s="5">
        <f t="shared" si="301"/>
        <v>-0.17886354262266374</v>
      </c>
    </row>
    <row r="9631" spans="1:5" x14ac:dyDescent="0.2">
      <c r="A9631" s="5" t="s">
        <v>1414</v>
      </c>
      <c r="B9631" s="5">
        <v>201.99</v>
      </c>
      <c r="C9631" s="5">
        <f t="shared" si="300"/>
        <v>4.9507401356502796E-3</v>
      </c>
      <c r="D9631" s="5">
        <v>0.82694000000000001</v>
      </c>
      <c r="E9631" s="5">
        <f t="shared" si="301"/>
        <v>-0.19002313798099349</v>
      </c>
    </row>
    <row r="9632" spans="1:5" x14ac:dyDescent="0.2">
      <c r="A9632" s="5" t="s">
        <v>1414</v>
      </c>
      <c r="B9632" s="5">
        <v>202.51</v>
      </c>
      <c r="C9632" s="5">
        <f t="shared" si="300"/>
        <v>4.9380277517159649E-3</v>
      </c>
      <c r="D9632" s="5">
        <v>0.81780999999999993</v>
      </c>
      <c r="E9632" s="5">
        <f t="shared" si="301"/>
        <v>-0.20112524319776681</v>
      </c>
    </row>
    <row r="9633" spans="1:5" x14ac:dyDescent="0.2">
      <c r="A9633" s="5" t="s">
        <v>1414</v>
      </c>
      <c r="B9633" s="5">
        <v>203.04</v>
      </c>
      <c r="C9633" s="5">
        <f t="shared" si="300"/>
        <v>4.9251379038613083E-3</v>
      </c>
      <c r="D9633" s="5">
        <v>0.80883000000000005</v>
      </c>
      <c r="E9633" s="5">
        <f t="shared" si="301"/>
        <v>-0.21216651997563554</v>
      </c>
    </row>
    <row r="9634" spans="1:5" x14ac:dyDescent="0.2">
      <c r="A9634" s="5" t="s">
        <v>1414</v>
      </c>
      <c r="B9634" s="5">
        <v>203.56</v>
      </c>
      <c r="C9634" s="5">
        <f t="shared" si="300"/>
        <v>4.9125564943996855E-3</v>
      </c>
      <c r="D9634" s="5">
        <v>0.79998000000000002</v>
      </c>
      <c r="E9634" s="5">
        <f t="shared" si="301"/>
        <v>-0.22316855162671492</v>
      </c>
    </row>
    <row r="9635" spans="1:5" x14ac:dyDescent="0.2">
      <c r="A9635" s="5" t="s">
        <v>1414</v>
      </c>
      <c r="B9635" s="5">
        <v>204.09</v>
      </c>
      <c r="C9635" s="5">
        <f t="shared" si="300"/>
        <v>4.8997991082365619E-3</v>
      </c>
      <c r="D9635" s="5">
        <v>0.79127000000000003</v>
      </c>
      <c r="E9635" s="5">
        <f t="shared" si="301"/>
        <v>-0.23411602938190001</v>
      </c>
    </row>
    <row r="9636" spans="1:5" x14ac:dyDescent="0.2">
      <c r="A9636" s="5" t="s">
        <v>1414</v>
      </c>
      <c r="B9636" s="5">
        <v>204.61</v>
      </c>
      <c r="C9636" s="5">
        <f t="shared" si="300"/>
        <v>4.8873466594985581E-3</v>
      </c>
      <c r="D9636" s="5">
        <v>0.78269000000000011</v>
      </c>
      <c r="E9636" s="5">
        <f t="shared" si="301"/>
        <v>-0.24501857454017287</v>
      </c>
    </row>
    <row r="9637" spans="1:5" x14ac:dyDescent="0.2">
      <c r="A9637" s="5" t="s">
        <v>1414</v>
      </c>
      <c r="B9637" s="5">
        <v>205.14</v>
      </c>
      <c r="C9637" s="5">
        <f t="shared" si="300"/>
        <v>4.8747197036170427E-3</v>
      </c>
      <c r="D9637" s="5">
        <v>0.77424000000000004</v>
      </c>
      <c r="E9637" s="5">
        <f t="shared" si="301"/>
        <v>-0.25587337593712856</v>
      </c>
    </row>
    <row r="9638" spans="1:5" x14ac:dyDescent="0.2">
      <c r="A9638" s="5" t="s">
        <v>1414</v>
      </c>
      <c r="B9638" s="5">
        <v>205.66</v>
      </c>
      <c r="C9638" s="5">
        <f t="shared" si="300"/>
        <v>4.8623942429252163E-3</v>
      </c>
      <c r="D9638" s="5">
        <v>0.76591999999999993</v>
      </c>
      <c r="E9638" s="5">
        <f t="shared" si="301"/>
        <v>-0.26667755333793824</v>
      </c>
    </row>
    <row r="9639" spans="1:5" x14ac:dyDescent="0.2">
      <c r="A9639" s="5" t="s">
        <v>1414</v>
      </c>
      <c r="B9639" s="5">
        <v>206.18</v>
      </c>
      <c r="C9639" s="5">
        <f t="shared" si="300"/>
        <v>4.8501309535357454E-3</v>
      </c>
      <c r="D9639" s="5">
        <v>0.75772000000000006</v>
      </c>
      <c r="E9639" s="5">
        <f t="shared" si="301"/>
        <v>-0.27744135472205894</v>
      </c>
    </row>
    <row r="9640" spans="1:5" x14ac:dyDescent="0.2">
      <c r="A9640" s="5" t="s">
        <v>1414</v>
      </c>
      <c r="B9640" s="5">
        <v>206.71</v>
      </c>
      <c r="C9640" s="5">
        <f t="shared" si="300"/>
        <v>4.8376953219486235E-3</v>
      </c>
      <c r="D9640" s="5">
        <v>0.74964999999999993</v>
      </c>
      <c r="E9640" s="5">
        <f t="shared" si="301"/>
        <v>-0.28814884804122498</v>
      </c>
    </row>
    <row r="9641" spans="1:5" x14ac:dyDescent="0.2">
      <c r="A9641" s="5" t="s">
        <v>1414</v>
      </c>
      <c r="B9641" s="5">
        <v>207.23</v>
      </c>
      <c r="C9641" s="5">
        <f t="shared" si="300"/>
        <v>4.825556145345751E-3</v>
      </c>
      <c r="D9641" s="5">
        <v>0.74169000000000007</v>
      </c>
      <c r="E9641" s="5">
        <f t="shared" si="301"/>
        <v>-0.29882391287062537</v>
      </c>
    </row>
    <row r="9642" spans="1:5" x14ac:dyDescent="0.2">
      <c r="A9642" s="5" t="s">
        <v>1414</v>
      </c>
      <c r="B9642" s="5">
        <v>207.76</v>
      </c>
      <c r="C9642" s="5">
        <f t="shared" si="300"/>
        <v>4.8132460531382371E-3</v>
      </c>
      <c r="D9642" s="5">
        <v>0.73385</v>
      </c>
      <c r="E9642" s="5">
        <f t="shared" si="301"/>
        <v>-0.3094506309249293</v>
      </c>
    </row>
    <row r="9643" spans="1:5" x14ac:dyDescent="0.2">
      <c r="A9643" s="5" t="s">
        <v>1414</v>
      </c>
      <c r="B9643" s="5">
        <v>208.28</v>
      </c>
      <c r="C9643" s="5">
        <f t="shared" si="300"/>
        <v>4.8012291146533517E-3</v>
      </c>
      <c r="D9643" s="5">
        <v>0.72612999999999994</v>
      </c>
      <c r="E9643" s="5">
        <f t="shared" si="301"/>
        <v>-0.32002621682638954</v>
      </c>
    </row>
    <row r="9644" spans="1:5" x14ac:dyDescent="0.2">
      <c r="A9644" s="5" t="s">
        <v>1414</v>
      </c>
      <c r="B9644" s="5">
        <v>208.81</v>
      </c>
      <c r="C9644" s="5">
        <f t="shared" si="300"/>
        <v>4.7890426703701928E-3</v>
      </c>
      <c r="D9644" s="5">
        <v>0.71851999999999994</v>
      </c>
      <c r="E9644" s="5">
        <f t="shared" si="301"/>
        <v>-0.33056173808150224</v>
      </c>
    </row>
    <row r="9645" spans="1:5" x14ac:dyDescent="0.2">
      <c r="A9645" s="5" t="s">
        <v>1414</v>
      </c>
      <c r="B9645" s="5">
        <v>209.33</v>
      </c>
      <c r="C9645" s="5">
        <f t="shared" si="300"/>
        <v>4.7771461329002051E-3</v>
      </c>
      <c r="D9645" s="5">
        <v>0.71102999999999994</v>
      </c>
      <c r="E9645" s="5">
        <f t="shared" si="301"/>
        <v>-0.34104065597621497</v>
      </c>
    </row>
    <row r="9646" spans="1:5" x14ac:dyDescent="0.2">
      <c r="A9646" s="5" t="s">
        <v>1414</v>
      </c>
      <c r="B9646" s="5">
        <v>209.85</v>
      </c>
      <c r="C9646" s="5">
        <f t="shared" si="300"/>
        <v>4.7653085537288538E-3</v>
      </c>
      <c r="D9646" s="5">
        <v>0.70363999999999993</v>
      </c>
      <c r="E9646" s="5">
        <f t="shared" si="301"/>
        <v>-0.35148841725143243</v>
      </c>
    </row>
    <row r="9647" spans="1:5" x14ac:dyDescent="0.2">
      <c r="A9647" s="5" t="s">
        <v>1414</v>
      </c>
      <c r="B9647" s="5">
        <v>210.38</v>
      </c>
      <c r="C9647" s="5">
        <f t="shared" si="300"/>
        <v>4.753303545964445E-3</v>
      </c>
      <c r="D9647" s="5">
        <v>0.69635000000000002</v>
      </c>
      <c r="E9647" s="5">
        <f t="shared" si="301"/>
        <v>-0.36190287148303607</v>
      </c>
    </row>
    <row r="9648" spans="1:5" x14ac:dyDescent="0.2">
      <c r="A9648" s="5" t="s">
        <v>1414</v>
      </c>
      <c r="B9648" s="5">
        <v>210.9</v>
      </c>
      <c r="C9648" s="5">
        <f t="shared" si="300"/>
        <v>4.7415836889521095E-3</v>
      </c>
      <c r="D9648" s="5">
        <v>0.68916999999999995</v>
      </c>
      <c r="E9648" s="5">
        <f t="shared" si="301"/>
        <v>-0.3722673040047263</v>
      </c>
    </row>
    <row r="9649" spans="1:5" x14ac:dyDescent="0.2">
      <c r="A9649" s="5" t="s">
        <v>1414</v>
      </c>
      <c r="B9649" s="5">
        <v>211.43</v>
      </c>
      <c r="C9649" s="5">
        <f t="shared" si="300"/>
        <v>4.7296977723123492E-3</v>
      </c>
      <c r="D9649" s="5">
        <v>0.68209000000000009</v>
      </c>
      <c r="E9649" s="5">
        <f t="shared" si="301"/>
        <v>-0.38259366503588016</v>
      </c>
    </row>
    <row r="9650" spans="1:5" x14ac:dyDescent="0.2">
      <c r="A9650" s="5" t="s">
        <v>1414</v>
      </c>
      <c r="B9650" s="5">
        <v>211.95</v>
      </c>
      <c r="C9650" s="5">
        <f t="shared" si="300"/>
        <v>4.7180938900684127E-3</v>
      </c>
      <c r="D9650" s="5">
        <v>0.67512000000000005</v>
      </c>
      <c r="E9650" s="5">
        <f t="shared" si="301"/>
        <v>-0.39286482613242585</v>
      </c>
    </row>
    <row r="9651" spans="1:5" x14ac:dyDescent="0.2">
      <c r="A9651" s="5" t="s">
        <v>1414</v>
      </c>
      <c r="B9651" s="5">
        <v>212.48</v>
      </c>
      <c r="C9651" s="5">
        <f t="shared" si="300"/>
        <v>4.7063253012048197E-3</v>
      </c>
      <c r="D9651" s="5">
        <v>0.66824000000000006</v>
      </c>
      <c r="E9651" s="5">
        <f t="shared" si="301"/>
        <v>-0.40310788853448615</v>
      </c>
    </row>
    <row r="9652" spans="1:5" x14ac:dyDescent="0.2">
      <c r="A9652" s="5" t="s">
        <v>1414</v>
      </c>
      <c r="B9652" s="5">
        <v>213</v>
      </c>
      <c r="C9652" s="5">
        <f t="shared" si="300"/>
        <v>4.6948356807511738E-3</v>
      </c>
      <c r="D9652" s="5">
        <v>0.66145000000000009</v>
      </c>
      <c r="E9652" s="5">
        <f t="shared" si="301"/>
        <v>-0.41332088407374779</v>
      </c>
    </row>
    <row r="9653" spans="1:5" x14ac:dyDescent="0.2">
      <c r="A9653" s="5" t="s">
        <v>1414</v>
      </c>
      <c r="B9653" s="5">
        <v>213.52</v>
      </c>
      <c r="C9653" s="5">
        <f t="shared" si="300"/>
        <v>4.683402023229674E-3</v>
      </c>
      <c r="D9653" s="5">
        <v>0.65476000000000001</v>
      </c>
      <c r="E9653" s="5">
        <f t="shared" si="301"/>
        <v>-0.42348652270598319</v>
      </c>
    </row>
    <row r="9654" spans="1:5" x14ac:dyDescent="0.2">
      <c r="A9654" s="5" t="s">
        <v>1414</v>
      </c>
      <c r="B9654" s="5">
        <v>214.05</v>
      </c>
      <c r="C9654" s="5">
        <f t="shared" si="300"/>
        <v>4.6718056528848402E-3</v>
      </c>
      <c r="D9654" s="5">
        <v>0.64816999999999991</v>
      </c>
      <c r="E9654" s="5">
        <f t="shared" si="301"/>
        <v>-0.43360227135746032</v>
      </c>
    </row>
    <row r="9655" spans="1:5" x14ac:dyDescent="0.2">
      <c r="A9655" s="5" t="s">
        <v>1414</v>
      </c>
      <c r="B9655" s="5">
        <v>214.57</v>
      </c>
      <c r="C9655" s="5">
        <f t="shared" si="300"/>
        <v>4.6604837582141026E-3</v>
      </c>
      <c r="D9655" s="5">
        <v>0.64166000000000001</v>
      </c>
      <c r="E9655" s="5">
        <f t="shared" si="301"/>
        <v>-0.44369671059272414</v>
      </c>
    </row>
    <row r="9656" spans="1:5" x14ac:dyDescent="0.2">
      <c r="A9656" s="5" t="s">
        <v>1414</v>
      </c>
      <c r="B9656" s="5">
        <v>215.1</v>
      </c>
      <c r="C9656" s="5">
        <f t="shared" si="300"/>
        <v>4.6490004649000468E-3</v>
      </c>
      <c r="D9656" s="5">
        <v>0.63524000000000003</v>
      </c>
      <c r="E9656" s="5">
        <f t="shared" si="301"/>
        <v>-0.45375239873969114</v>
      </c>
    </row>
    <row r="9657" spans="1:5" x14ac:dyDescent="0.2">
      <c r="A9657" s="5" t="s">
        <v>1414</v>
      </c>
      <c r="B9657" s="5">
        <v>215.62</v>
      </c>
      <c r="C9657" s="5">
        <f t="shared" si="300"/>
        <v>4.637788702346721E-3</v>
      </c>
      <c r="D9657" s="5">
        <v>0.62890999999999997</v>
      </c>
      <c r="E9657" s="5">
        <f t="shared" si="301"/>
        <v>-0.4637671167799573</v>
      </c>
    </row>
    <row r="9658" spans="1:5" x14ac:dyDescent="0.2">
      <c r="A9658" s="5" t="s">
        <v>1414</v>
      </c>
      <c r="B9658" s="5">
        <v>216.15</v>
      </c>
      <c r="C9658" s="5">
        <f t="shared" si="300"/>
        <v>4.6264168401572983E-3</v>
      </c>
      <c r="D9658" s="5">
        <v>0.62266999999999995</v>
      </c>
      <c r="E9658" s="5">
        <f t="shared" si="301"/>
        <v>-0.47373859555673004</v>
      </c>
    </row>
    <row r="9659" spans="1:5" x14ac:dyDescent="0.2">
      <c r="A9659" s="5" t="s">
        <v>1414</v>
      </c>
      <c r="B9659" s="5">
        <v>216.67</v>
      </c>
      <c r="C9659" s="5">
        <f t="shared" si="300"/>
        <v>4.6153136105598382E-3</v>
      </c>
      <c r="D9659" s="5">
        <v>0.61651</v>
      </c>
      <c r="E9659" s="5">
        <f t="shared" si="301"/>
        <v>-0.48368073590912836</v>
      </c>
    </row>
    <row r="9660" spans="1:5" x14ac:dyDescent="0.2">
      <c r="A9660" s="5" t="s">
        <v>1414</v>
      </c>
      <c r="B9660" s="5">
        <v>217.19</v>
      </c>
      <c r="C9660" s="5">
        <f t="shared" si="300"/>
        <v>4.60426354804549E-3</v>
      </c>
      <c r="D9660" s="5">
        <v>0.61042999999999992</v>
      </c>
      <c r="E9660" s="5">
        <f t="shared" si="301"/>
        <v>-0.49359165212001138</v>
      </c>
    </row>
    <row r="9661" spans="1:5" x14ac:dyDescent="0.2">
      <c r="A9661" s="5" t="s">
        <v>1414</v>
      </c>
      <c r="B9661" s="5">
        <v>217.72</v>
      </c>
      <c r="C9661" s="5">
        <f t="shared" si="300"/>
        <v>4.5930553003858164E-3</v>
      </c>
      <c r="D9661" s="5">
        <v>0.60444000000000009</v>
      </c>
      <c r="E9661" s="5">
        <f t="shared" si="301"/>
        <v>-0.50345286943657741</v>
      </c>
    </row>
    <row r="9662" spans="1:5" x14ac:dyDescent="0.2">
      <c r="A9662" s="5" t="s">
        <v>1414</v>
      </c>
      <c r="B9662" s="5">
        <v>218.24</v>
      </c>
      <c r="C9662" s="5">
        <f t="shared" si="300"/>
        <v>4.582111436950146E-3</v>
      </c>
      <c r="D9662" s="5">
        <v>0.59851999999999994</v>
      </c>
      <c r="E9662" s="5">
        <f t="shared" si="301"/>
        <v>-0.51329533766691848</v>
      </c>
    </row>
    <row r="9663" spans="1:5" x14ac:dyDescent="0.2">
      <c r="A9663" s="5" t="s">
        <v>1414</v>
      </c>
      <c r="B9663" s="5">
        <v>218.77</v>
      </c>
      <c r="C9663" s="5">
        <f t="shared" si="300"/>
        <v>4.5710106504548154E-3</v>
      </c>
      <c r="D9663" s="5">
        <v>0.59267999999999998</v>
      </c>
      <c r="E9663" s="5">
        <f t="shared" si="301"/>
        <v>-0.52310065464160327</v>
      </c>
    </row>
    <row r="9664" spans="1:5" x14ac:dyDescent="0.2">
      <c r="A9664" s="5" t="s">
        <v>1414</v>
      </c>
      <c r="B9664" s="5">
        <v>219.29</v>
      </c>
      <c r="C9664" s="5">
        <f t="shared" si="300"/>
        <v>4.5601714624469878E-3</v>
      </c>
      <c r="D9664" s="5">
        <v>0.58692</v>
      </c>
      <c r="E9664" s="5">
        <f t="shared" si="301"/>
        <v>-0.53286675464287092</v>
      </c>
    </row>
    <row r="9665" spans="1:5" x14ac:dyDescent="0.2">
      <c r="A9665" s="5" t="s">
        <v>1414</v>
      </c>
      <c r="B9665" s="5">
        <v>219.81</v>
      </c>
      <c r="C9665" s="5">
        <f t="shared" si="300"/>
        <v>4.5493835585278192E-3</v>
      </c>
      <c r="D9665" s="5">
        <v>0.58123000000000002</v>
      </c>
      <c r="E9665" s="5">
        <f t="shared" si="301"/>
        <v>-0.54260873127471099</v>
      </c>
    </row>
    <row r="9666" spans="1:5" x14ac:dyDescent="0.2">
      <c r="A9666" s="5" t="s">
        <v>1414</v>
      </c>
      <c r="B9666" s="5">
        <v>220.34</v>
      </c>
      <c r="C9666" s="5">
        <f t="shared" si="300"/>
        <v>4.5384405918126531E-3</v>
      </c>
      <c r="D9666" s="5">
        <v>0.57562000000000002</v>
      </c>
      <c r="E9666" s="5">
        <f t="shared" si="301"/>
        <v>-0.55230755822093169</v>
      </c>
    </row>
    <row r="9667" spans="1:5" x14ac:dyDescent="0.2">
      <c r="A9667" s="5" t="s">
        <v>1414</v>
      </c>
      <c r="B9667" s="5">
        <v>220.86</v>
      </c>
      <c r="C9667" s="5">
        <f t="shared" si="300"/>
        <v>4.5277551390020829E-3</v>
      </c>
      <c r="D9667" s="5">
        <v>0.57007000000000008</v>
      </c>
      <c r="E9667" s="5">
        <f t="shared" si="301"/>
        <v>-0.56199611867616173</v>
      </c>
    </row>
    <row r="9668" spans="1:5" x14ac:dyDescent="0.2">
      <c r="A9668" s="5" t="s">
        <v>1414</v>
      </c>
      <c r="B9668" s="5">
        <v>221.39</v>
      </c>
      <c r="C9668" s="5">
        <f t="shared" si="300"/>
        <v>4.516915849857717E-3</v>
      </c>
      <c r="D9668" s="5">
        <v>0.56459999999999999</v>
      </c>
      <c r="E9668" s="5">
        <f t="shared" si="301"/>
        <v>-0.57163776316274817</v>
      </c>
    </row>
    <row r="9669" spans="1:5" x14ac:dyDescent="0.2">
      <c r="A9669" s="5" t="s">
        <v>1414</v>
      </c>
      <c r="B9669" s="5">
        <v>221.91</v>
      </c>
      <c r="C9669" s="5">
        <f t="shared" si="300"/>
        <v>4.5063313956108329E-3</v>
      </c>
      <c r="D9669" s="5">
        <v>0.55920000000000003</v>
      </c>
      <c r="E9669" s="5">
        <f t="shared" si="301"/>
        <v>-0.58124808806253647</v>
      </c>
    </row>
    <row r="9670" spans="1:5" x14ac:dyDescent="0.2">
      <c r="A9670" s="5" t="s">
        <v>1414</v>
      </c>
      <c r="B9670" s="5">
        <v>222.44</v>
      </c>
      <c r="C9670" s="5">
        <f t="shared" si="300"/>
        <v>4.4955943175687824E-3</v>
      </c>
      <c r="D9670" s="5">
        <v>0.55386999999999997</v>
      </c>
      <c r="E9670" s="5">
        <f t="shared" si="301"/>
        <v>-0.59082527681083541</v>
      </c>
    </row>
    <row r="9671" spans="1:5" x14ac:dyDescent="0.2">
      <c r="A9671" s="5" t="s">
        <v>1414</v>
      </c>
      <c r="B9671" s="5">
        <v>222.96</v>
      </c>
      <c r="C9671" s="5">
        <f t="shared" si="300"/>
        <v>4.4851094366702548E-3</v>
      </c>
      <c r="D9671" s="5">
        <v>0.54861000000000004</v>
      </c>
      <c r="E9671" s="5">
        <f t="shared" si="301"/>
        <v>-0.60036747242748567</v>
      </c>
    </row>
    <row r="9672" spans="1:5" x14ac:dyDescent="0.2">
      <c r="A9672" s="5" t="s">
        <v>1414</v>
      </c>
      <c r="B9672" s="5">
        <v>223.48</v>
      </c>
      <c r="C9672" s="5">
        <f t="shared" si="300"/>
        <v>4.4746733488455342E-3</v>
      </c>
      <c r="D9672" s="5">
        <v>0.54340999999999995</v>
      </c>
      <c r="E9672" s="5">
        <f t="shared" si="301"/>
        <v>-0.60989117950923488</v>
      </c>
    </row>
    <row r="9673" spans="1:5" x14ac:dyDescent="0.2">
      <c r="A9673" s="5" t="s">
        <v>1414</v>
      </c>
      <c r="B9673" s="5">
        <v>224.01</v>
      </c>
      <c r="C9673" s="5">
        <f t="shared" si="300"/>
        <v>4.4640864247131829E-3</v>
      </c>
      <c r="D9673" s="5">
        <v>0.53827999999999998</v>
      </c>
      <c r="E9673" s="5">
        <f t="shared" si="301"/>
        <v>-0.61937640810879646</v>
      </c>
    </row>
    <row r="9674" spans="1:5" x14ac:dyDescent="0.2">
      <c r="A9674" s="5" t="s">
        <v>1414</v>
      </c>
      <c r="B9674" s="5">
        <v>224.53</v>
      </c>
      <c r="C9674" s="5">
        <f t="shared" si="300"/>
        <v>4.4537478287979331E-3</v>
      </c>
      <c r="D9674" s="5">
        <v>0.53321000000000007</v>
      </c>
      <c r="E9674" s="5">
        <f t="shared" si="301"/>
        <v>-0.62883993616477807</v>
      </c>
    </row>
    <row r="9675" spans="1:5" x14ac:dyDescent="0.2">
      <c r="A9675" s="5" t="s">
        <v>1414</v>
      </c>
      <c r="B9675" s="5">
        <v>225.06</v>
      </c>
      <c r="C9675" s="5">
        <f t="shared" si="300"/>
        <v>4.4432595752243844E-3</v>
      </c>
      <c r="D9675" s="5">
        <v>0.5282</v>
      </c>
      <c r="E9675" s="5">
        <f t="shared" si="301"/>
        <v>-0.63828027911910523</v>
      </c>
    </row>
    <row r="9676" spans="1:5" x14ac:dyDescent="0.2">
      <c r="A9676" s="5" t="s">
        <v>1414</v>
      </c>
      <c r="B9676" s="5">
        <v>225.58</v>
      </c>
      <c r="C9676" s="5">
        <f t="shared" si="300"/>
        <v>4.4330171114460503E-3</v>
      </c>
      <c r="D9676" s="5">
        <v>0.52325999999999995</v>
      </c>
      <c r="E9676" s="5">
        <f t="shared" si="301"/>
        <v>-0.64767680651518789</v>
      </c>
    </row>
    <row r="9677" spans="1:5" x14ac:dyDescent="0.2">
      <c r="A9677" s="5" t="s">
        <v>1414</v>
      </c>
      <c r="B9677" s="5">
        <v>226.11</v>
      </c>
      <c r="C9677" s="5">
        <f t="shared" si="300"/>
        <v>4.4226261554110831E-3</v>
      </c>
      <c r="D9677" s="5">
        <v>0.51837</v>
      </c>
      <c r="E9677" s="5">
        <f t="shared" si="301"/>
        <v>-0.657066005988997</v>
      </c>
    </row>
    <row r="9678" spans="1:5" x14ac:dyDescent="0.2">
      <c r="A9678" s="5" t="s">
        <v>1414</v>
      </c>
      <c r="B9678" s="5">
        <v>226.63</v>
      </c>
      <c r="C9678" s="5">
        <f t="shared" si="300"/>
        <v>4.4124784891673655E-3</v>
      </c>
      <c r="D9678" s="5">
        <v>0.51354999999999995</v>
      </c>
      <c r="E9678" s="5">
        <f t="shared" si="301"/>
        <v>-0.66640788337032375</v>
      </c>
    </row>
    <row r="9679" spans="1:5" x14ac:dyDescent="0.2">
      <c r="A9679" s="5" t="s">
        <v>1414</v>
      </c>
      <c r="B9679" s="5">
        <v>227.15</v>
      </c>
      <c r="C9679" s="5">
        <f t="shared" si="300"/>
        <v>4.4023772837332156E-3</v>
      </c>
      <c r="D9679" s="5">
        <v>0.50878000000000001</v>
      </c>
      <c r="E9679" s="5">
        <f t="shared" si="301"/>
        <v>-0.67573957590491185</v>
      </c>
    </row>
    <row r="9680" spans="1:5" x14ac:dyDescent="0.2">
      <c r="A9680" s="5" t="s">
        <v>1414</v>
      </c>
      <c r="B9680" s="5">
        <v>227.68</v>
      </c>
      <c r="C9680" s="5">
        <f t="shared" si="300"/>
        <v>4.392129304286718E-3</v>
      </c>
      <c r="D9680" s="5">
        <v>0.50407999999999997</v>
      </c>
      <c r="E9680" s="5">
        <f t="shared" si="301"/>
        <v>-0.68502029334833703</v>
      </c>
    </row>
    <row r="9681" spans="1:5" x14ac:dyDescent="0.2">
      <c r="A9681" s="5" t="s">
        <v>1414</v>
      </c>
      <c r="B9681" s="5">
        <v>228.2</v>
      </c>
      <c r="C9681" s="5">
        <f t="shared" ref="C9681:C9744" si="302">1/B9681</f>
        <v>4.3821209465381246E-3</v>
      </c>
      <c r="D9681" s="5">
        <v>0.49942000000000003</v>
      </c>
      <c r="E9681" s="5">
        <f t="shared" ref="E9681:E9744" si="303">LN(D9681)</f>
        <v>-0.69430785388069705</v>
      </c>
    </row>
    <row r="9682" spans="1:5" x14ac:dyDescent="0.2">
      <c r="A9682" s="5" t="s">
        <v>1414</v>
      </c>
      <c r="B9682" s="5">
        <v>228.73</v>
      </c>
      <c r="C9682" s="5">
        <f t="shared" si="302"/>
        <v>4.3719669479298741E-3</v>
      </c>
      <c r="D9682" s="5">
        <v>0.49482999999999999</v>
      </c>
      <c r="E9682" s="5">
        <f t="shared" si="303"/>
        <v>-0.70354100974396105</v>
      </c>
    </row>
    <row r="9683" spans="1:5" x14ac:dyDescent="0.2">
      <c r="A9683" s="5" t="s">
        <v>1414</v>
      </c>
      <c r="B9683" s="5">
        <v>229.25</v>
      </c>
      <c r="C9683" s="5">
        <f t="shared" si="302"/>
        <v>4.3620501635768813E-3</v>
      </c>
      <c r="D9683" s="5">
        <v>0.49029</v>
      </c>
      <c r="E9683" s="5">
        <f t="shared" si="303"/>
        <v>-0.71275822620906082</v>
      </c>
    </row>
    <row r="9684" spans="1:5" x14ac:dyDescent="0.2">
      <c r="A9684" s="5" t="s">
        <v>1414</v>
      </c>
      <c r="B9684" s="5">
        <v>229.78</v>
      </c>
      <c r="C9684" s="5">
        <f t="shared" si="302"/>
        <v>4.3519888589085209E-3</v>
      </c>
      <c r="D9684" s="5">
        <v>0.48580000000000001</v>
      </c>
      <c r="E9684" s="5">
        <f t="shared" si="303"/>
        <v>-0.72195826241406491</v>
      </c>
    </row>
    <row r="9685" spans="1:5" x14ac:dyDescent="0.2">
      <c r="A9685" s="5" t="s">
        <v>1414</v>
      </c>
      <c r="B9685" s="5">
        <v>230.3</v>
      </c>
      <c r="C9685" s="5">
        <f t="shared" si="302"/>
        <v>4.3421623968736426E-3</v>
      </c>
      <c r="D9685" s="5">
        <v>0.48137000000000002</v>
      </c>
      <c r="E9685" s="5">
        <f t="shared" si="303"/>
        <v>-0.73111907381349861</v>
      </c>
    </row>
    <row r="9686" spans="1:5" x14ac:dyDescent="0.2">
      <c r="A9686" s="5" t="s">
        <v>1414</v>
      </c>
      <c r="B9686" s="5">
        <v>230.82</v>
      </c>
      <c r="C9686" s="5">
        <f t="shared" si="302"/>
        <v>4.3323802096872019E-3</v>
      </c>
      <c r="D9686" s="5">
        <v>0.47698000000000002</v>
      </c>
      <c r="E9686" s="5">
        <f t="shared" si="303"/>
        <v>-0.74028071769400317</v>
      </c>
    </row>
    <row r="9687" spans="1:5" x14ac:dyDescent="0.2">
      <c r="A9687" s="5" t="s">
        <v>1414</v>
      </c>
      <c r="B9687" s="5">
        <v>231.35</v>
      </c>
      <c r="C9687" s="5">
        <f t="shared" si="302"/>
        <v>4.3224551545277719E-3</v>
      </c>
      <c r="D9687" s="5">
        <v>0.47264999999999996</v>
      </c>
      <c r="E9687" s="5">
        <f t="shared" si="303"/>
        <v>-0.7494001221107438</v>
      </c>
    </row>
    <row r="9688" spans="1:5" x14ac:dyDescent="0.2">
      <c r="A9688" s="5" t="s">
        <v>1414</v>
      </c>
      <c r="B9688" s="5">
        <v>231.87</v>
      </c>
      <c r="C9688" s="5">
        <f t="shared" si="302"/>
        <v>4.312761461163583E-3</v>
      </c>
      <c r="D9688" s="5">
        <v>0.46837000000000001</v>
      </c>
      <c r="E9688" s="5">
        <f t="shared" si="303"/>
        <v>-0.75849669713209811</v>
      </c>
    </row>
    <row r="9689" spans="1:5" x14ac:dyDescent="0.2">
      <c r="A9689" s="5" t="s">
        <v>1414</v>
      </c>
      <c r="B9689" s="5">
        <v>232.4</v>
      </c>
      <c r="C9689" s="5">
        <f t="shared" si="302"/>
        <v>4.3029259896729772E-3</v>
      </c>
      <c r="D9689" s="5">
        <v>0.46414</v>
      </c>
      <c r="E9689" s="5">
        <f t="shared" si="303"/>
        <v>-0.76756904812752447</v>
      </c>
    </row>
    <row r="9690" spans="1:5" x14ac:dyDescent="0.2">
      <c r="A9690" s="5" t="s">
        <v>1414</v>
      </c>
      <c r="B9690" s="5">
        <v>232.92</v>
      </c>
      <c r="C9690" s="5">
        <f t="shared" si="302"/>
        <v>4.2933195947106309E-3</v>
      </c>
      <c r="D9690" s="5">
        <v>0.45995999999999998</v>
      </c>
      <c r="E9690" s="5">
        <f t="shared" si="303"/>
        <v>-0.77661574980167303</v>
      </c>
    </row>
    <row r="9691" spans="1:5" x14ac:dyDescent="0.2">
      <c r="A9691" s="5" t="s">
        <v>1414</v>
      </c>
      <c r="B9691" s="5">
        <v>233.45</v>
      </c>
      <c r="C9691" s="5">
        <f t="shared" si="302"/>
        <v>4.2835724994645533E-3</v>
      </c>
      <c r="D9691" s="5">
        <v>0.45582</v>
      </c>
      <c r="E9691" s="5">
        <f t="shared" si="303"/>
        <v>-0.78565728423895187</v>
      </c>
    </row>
    <row r="9692" spans="1:5" x14ac:dyDescent="0.2">
      <c r="A9692" s="5" t="s">
        <v>1414</v>
      </c>
      <c r="B9692" s="5">
        <v>233.97</v>
      </c>
      <c r="C9692" s="5">
        <f t="shared" si="302"/>
        <v>4.2740522289182372E-3</v>
      </c>
      <c r="D9692" s="5">
        <v>0.45174000000000003</v>
      </c>
      <c r="E9692" s="5">
        <f t="shared" si="303"/>
        <v>-0.79464848589205106</v>
      </c>
    </row>
    <row r="9693" spans="1:5" x14ac:dyDescent="0.2">
      <c r="A9693" s="5" t="s">
        <v>1414</v>
      </c>
      <c r="B9693" s="5">
        <v>234.49</v>
      </c>
      <c r="C9693" s="5">
        <f t="shared" si="302"/>
        <v>4.2645741822679006E-3</v>
      </c>
      <c r="D9693" s="5">
        <v>0.44768999999999998</v>
      </c>
      <c r="E9693" s="5">
        <f t="shared" si="303"/>
        <v>-0.80365425037065075</v>
      </c>
    </row>
    <row r="9694" spans="1:5" x14ac:dyDescent="0.2">
      <c r="A9694" s="5" t="s">
        <v>1414</v>
      </c>
      <c r="B9694" s="5">
        <v>235.02</v>
      </c>
      <c r="C9694" s="5">
        <f t="shared" si="302"/>
        <v>4.2549570249340481E-3</v>
      </c>
      <c r="D9694" s="5">
        <v>0.44369999999999998</v>
      </c>
      <c r="E9694" s="5">
        <f t="shared" si="303"/>
        <v>-0.81260662059727329</v>
      </c>
    </row>
    <row r="9695" spans="1:5" x14ac:dyDescent="0.2">
      <c r="A9695" s="5" t="s">
        <v>1414</v>
      </c>
      <c r="B9695" s="5">
        <v>235.54</v>
      </c>
      <c r="C9695" s="5">
        <f t="shared" si="302"/>
        <v>4.245563386261357E-3</v>
      </c>
      <c r="D9695" s="5">
        <v>0.43974999999999997</v>
      </c>
      <c r="E9695" s="5">
        <f t="shared" si="303"/>
        <v>-0.82154889536446951</v>
      </c>
    </row>
    <row r="9696" spans="1:5" x14ac:dyDescent="0.2">
      <c r="A9696" s="5" t="s">
        <v>1414</v>
      </c>
      <c r="B9696" s="5">
        <v>236.07</v>
      </c>
      <c r="C9696" s="5">
        <f t="shared" si="302"/>
        <v>4.2360316855170081E-3</v>
      </c>
      <c r="D9696" s="5">
        <v>0.43583999999999995</v>
      </c>
      <c r="E9696" s="5">
        <f t="shared" si="303"/>
        <v>-0.8304800754610443</v>
      </c>
    </row>
    <row r="9697" spans="1:5" x14ac:dyDescent="0.2">
      <c r="A9697" s="5" t="s">
        <v>1414</v>
      </c>
      <c r="B9697" s="5">
        <v>236.07</v>
      </c>
      <c r="C9697" s="5">
        <f t="shared" si="302"/>
        <v>4.2360316855170081E-3</v>
      </c>
      <c r="D9697" s="5">
        <v>0.43580999999999998</v>
      </c>
      <c r="E9697" s="5">
        <f t="shared" si="303"/>
        <v>-0.83054891042923529</v>
      </c>
    </row>
    <row r="9698" spans="1:5" x14ac:dyDescent="0.2">
      <c r="A9698" s="5" t="s">
        <v>1106</v>
      </c>
      <c r="B9698" s="5">
        <v>146.35</v>
      </c>
      <c r="C9698" s="5">
        <f t="shared" si="302"/>
        <v>6.8329347454731812E-3</v>
      </c>
      <c r="D9698" s="5">
        <v>3.8228</v>
      </c>
      <c r="E9698" s="5">
        <f t="shared" si="303"/>
        <v>1.3409831384098876</v>
      </c>
    </row>
    <row r="9699" spans="1:5" x14ac:dyDescent="0.2">
      <c r="A9699" s="5" t="s">
        <v>1106</v>
      </c>
      <c r="B9699" s="5">
        <v>146.9</v>
      </c>
      <c r="C9699" s="5">
        <f t="shared" si="302"/>
        <v>6.8073519400953025E-3</v>
      </c>
      <c r="D9699" s="5">
        <v>3.7533000000000003</v>
      </c>
      <c r="E9699" s="5">
        <f t="shared" si="303"/>
        <v>1.3226354530093269</v>
      </c>
    </row>
    <row r="9700" spans="1:5" x14ac:dyDescent="0.2">
      <c r="A9700" s="5" t="s">
        <v>1106</v>
      </c>
      <c r="B9700" s="5">
        <v>147.44999999999999</v>
      </c>
      <c r="C9700" s="5">
        <f t="shared" si="302"/>
        <v>6.7819599864360801E-3</v>
      </c>
      <c r="D9700" s="5">
        <v>3.6856</v>
      </c>
      <c r="E9700" s="5">
        <f t="shared" si="303"/>
        <v>1.3044333346395702</v>
      </c>
    </row>
    <row r="9701" spans="1:5" x14ac:dyDescent="0.2">
      <c r="A9701" s="5" t="s">
        <v>1106</v>
      </c>
      <c r="B9701" s="5">
        <v>147.99</v>
      </c>
      <c r="C9701" s="5">
        <f t="shared" si="302"/>
        <v>6.7572133252246768E-3</v>
      </c>
      <c r="D9701" s="5">
        <v>3.6196999999999999</v>
      </c>
      <c r="E9701" s="5">
        <f t="shared" si="303"/>
        <v>1.2863911494753519</v>
      </c>
    </row>
    <row r="9702" spans="1:5" x14ac:dyDescent="0.2">
      <c r="A9702" s="5" t="s">
        <v>1106</v>
      </c>
      <c r="B9702" s="5">
        <v>148.54</v>
      </c>
      <c r="C9702" s="5">
        <f t="shared" si="302"/>
        <v>6.7321933485929722E-3</v>
      </c>
      <c r="D9702" s="5">
        <v>3.5554999999999999</v>
      </c>
      <c r="E9702" s="5">
        <f t="shared" si="303"/>
        <v>1.2684957003414354</v>
      </c>
    </row>
    <row r="9703" spans="1:5" x14ac:dyDescent="0.2">
      <c r="A9703" s="5" t="s">
        <v>1106</v>
      </c>
      <c r="B9703" s="5">
        <v>149.09</v>
      </c>
      <c r="C9703" s="5">
        <f t="shared" si="302"/>
        <v>6.7073579716949491E-3</v>
      </c>
      <c r="D9703" s="5">
        <v>3.4929999999999999</v>
      </c>
      <c r="E9703" s="5">
        <f t="shared" si="303"/>
        <v>1.250760965824695</v>
      </c>
    </row>
    <row r="9704" spans="1:5" x14ac:dyDescent="0.2">
      <c r="A9704" s="5" t="s">
        <v>1106</v>
      </c>
      <c r="B9704" s="5">
        <v>149.63999999999999</v>
      </c>
      <c r="C9704" s="5">
        <f t="shared" si="302"/>
        <v>6.6827051590483836E-3</v>
      </c>
      <c r="D9704" s="5">
        <v>3.4319999999999999</v>
      </c>
      <c r="E9704" s="5">
        <f t="shared" si="303"/>
        <v>1.2331431816257159</v>
      </c>
    </row>
    <row r="9705" spans="1:5" x14ac:dyDescent="0.2">
      <c r="A9705" s="5" t="s">
        <v>1106</v>
      </c>
      <c r="B9705" s="5">
        <v>150.18</v>
      </c>
      <c r="C9705" s="5">
        <f t="shared" si="302"/>
        <v>6.658676255160474E-3</v>
      </c>
      <c r="D9705" s="5">
        <v>3.3725999999999998</v>
      </c>
      <c r="E9705" s="5">
        <f t="shared" si="303"/>
        <v>1.2156839602539471</v>
      </c>
    </row>
    <row r="9706" spans="1:5" x14ac:dyDescent="0.2">
      <c r="A9706" s="5" t="s">
        <v>1106</v>
      </c>
      <c r="B9706" s="5">
        <v>150.72999999999999</v>
      </c>
      <c r="C9706" s="5">
        <f t="shared" si="302"/>
        <v>6.6343793538114516E-3</v>
      </c>
      <c r="D9706" s="5">
        <v>3.3146999999999998</v>
      </c>
      <c r="E9706" s="5">
        <f t="shared" si="303"/>
        <v>1.198367121805102</v>
      </c>
    </row>
    <row r="9707" spans="1:5" x14ac:dyDescent="0.2">
      <c r="A9707" s="5" t="s">
        <v>1106</v>
      </c>
      <c r="B9707" s="5">
        <v>151.28</v>
      </c>
      <c r="C9707" s="5">
        <f t="shared" si="302"/>
        <v>6.6102591221575881E-3</v>
      </c>
      <c r="D9707" s="5">
        <v>3.2582</v>
      </c>
      <c r="E9707" s="5">
        <f t="shared" si="303"/>
        <v>1.1811748956499319</v>
      </c>
    </row>
    <row r="9708" spans="1:5" x14ac:dyDescent="0.2">
      <c r="A9708" s="5" t="s">
        <v>1106</v>
      </c>
      <c r="B9708" s="5">
        <v>151.83000000000001</v>
      </c>
      <c r="C9708" s="5">
        <f t="shared" si="302"/>
        <v>6.5863136402555481E-3</v>
      </c>
      <c r="D9708" s="5">
        <v>3.2031000000000001</v>
      </c>
      <c r="E9708" s="5">
        <f t="shared" si="303"/>
        <v>1.1641190908702292</v>
      </c>
    </row>
    <row r="9709" spans="1:5" x14ac:dyDescent="0.2">
      <c r="A9709" s="5" t="s">
        <v>1106</v>
      </c>
      <c r="B9709" s="5">
        <v>152.38</v>
      </c>
      <c r="C9709" s="5">
        <f t="shared" si="302"/>
        <v>6.562541015881349E-3</v>
      </c>
      <c r="D9709" s="5">
        <v>3.1494</v>
      </c>
      <c r="E9709" s="5">
        <f t="shared" si="303"/>
        <v>1.147211958504172</v>
      </c>
    </row>
    <row r="9710" spans="1:5" x14ac:dyDescent="0.2">
      <c r="A9710" s="5" t="s">
        <v>1106</v>
      </c>
      <c r="B9710" s="5">
        <v>152.91999999999999</v>
      </c>
      <c r="C9710" s="5">
        <f t="shared" si="302"/>
        <v>6.5393669892754389E-3</v>
      </c>
      <c r="D9710" s="5">
        <v>3.097</v>
      </c>
      <c r="E9710" s="5">
        <f t="shared" si="303"/>
        <v>1.1304339009910658</v>
      </c>
    </row>
    <row r="9711" spans="1:5" x14ac:dyDescent="0.2">
      <c r="A9711" s="5" t="s">
        <v>1106</v>
      </c>
      <c r="B9711" s="5">
        <v>153.47</v>
      </c>
      <c r="C9711" s="5">
        <f t="shared" si="302"/>
        <v>6.5159314524011209E-3</v>
      </c>
      <c r="D9711" s="5">
        <v>3.0459000000000001</v>
      </c>
      <c r="E9711" s="5">
        <f t="shared" si="303"/>
        <v>1.1137964239931497</v>
      </c>
    </row>
    <row r="9712" spans="1:5" x14ac:dyDescent="0.2">
      <c r="A9712" s="5" t="s">
        <v>1106</v>
      </c>
      <c r="B9712" s="5">
        <v>154.02000000000001</v>
      </c>
      <c r="C9712" s="5">
        <f t="shared" si="302"/>
        <v>6.492663290481755E-3</v>
      </c>
      <c r="D9712" s="5">
        <v>2.9959000000000002</v>
      </c>
      <c r="E9712" s="5">
        <f t="shared" si="303"/>
        <v>1.0972446872608046</v>
      </c>
    </row>
    <row r="9713" spans="1:5" x14ac:dyDescent="0.2">
      <c r="A9713" s="5" t="s">
        <v>1106</v>
      </c>
      <c r="B9713" s="5">
        <v>154.57</v>
      </c>
      <c r="C9713" s="5">
        <f t="shared" si="302"/>
        <v>6.4695607168273276E-3</v>
      </c>
      <c r="D9713" s="5">
        <v>2.9471999999999996</v>
      </c>
      <c r="E9713" s="5">
        <f t="shared" si="303"/>
        <v>1.0808555670788504</v>
      </c>
    </row>
    <row r="9714" spans="1:5" x14ac:dyDescent="0.2">
      <c r="A9714" s="5" t="s">
        <v>1106</v>
      </c>
      <c r="B9714" s="5">
        <v>155.11000000000001</v>
      </c>
      <c r="C9714" s="5">
        <f t="shared" si="302"/>
        <v>6.447037586229127E-3</v>
      </c>
      <c r="D9714" s="5">
        <v>2.8996999999999997</v>
      </c>
      <c r="E9714" s="5">
        <f t="shared" si="303"/>
        <v>1.0646072833654243</v>
      </c>
    </row>
    <row r="9715" spans="1:5" x14ac:dyDescent="0.2">
      <c r="A9715" s="5" t="s">
        <v>1106</v>
      </c>
      <c r="B9715" s="5">
        <v>155.66</v>
      </c>
      <c r="C9715" s="5">
        <f t="shared" si="302"/>
        <v>6.4242579982012075E-3</v>
      </c>
      <c r="D9715" s="5">
        <v>2.8531999999999997</v>
      </c>
      <c r="E9715" s="5">
        <f t="shared" si="303"/>
        <v>1.0484411714217459</v>
      </c>
    </row>
    <row r="9716" spans="1:5" x14ac:dyDescent="0.2">
      <c r="A9716" s="5" t="s">
        <v>1106</v>
      </c>
      <c r="B9716" s="5">
        <v>156.21</v>
      </c>
      <c r="C9716" s="5">
        <f t="shared" si="302"/>
        <v>6.4016388195378016E-3</v>
      </c>
      <c r="D9716" s="5">
        <v>2.8078000000000003</v>
      </c>
      <c r="E9716" s="5">
        <f t="shared" si="303"/>
        <v>1.0324012585557139</v>
      </c>
    </row>
    <row r="9717" spans="1:5" x14ac:dyDescent="0.2">
      <c r="A9717" s="5" t="s">
        <v>1106</v>
      </c>
      <c r="B9717" s="5">
        <v>156.76</v>
      </c>
      <c r="C9717" s="5">
        <f t="shared" si="302"/>
        <v>6.3791783618269973E-3</v>
      </c>
      <c r="D9717" s="5">
        <v>2.7635000000000001</v>
      </c>
      <c r="E9717" s="5">
        <f t="shared" si="303"/>
        <v>1.0164979922911805</v>
      </c>
    </row>
    <row r="9718" spans="1:5" x14ac:dyDescent="0.2">
      <c r="A9718" s="5" t="s">
        <v>1106</v>
      </c>
      <c r="B9718" s="5">
        <v>157.31</v>
      </c>
      <c r="C9718" s="5">
        <f t="shared" si="302"/>
        <v>6.3568749602695316E-3</v>
      </c>
      <c r="D9718" s="5">
        <v>2.7203000000000004</v>
      </c>
      <c r="E9718" s="5">
        <f t="shared" si="303"/>
        <v>1.0007421683436042</v>
      </c>
    </row>
    <row r="9719" spans="1:5" x14ac:dyDescent="0.2">
      <c r="A9719" s="5" t="s">
        <v>1106</v>
      </c>
      <c r="B9719" s="5">
        <v>157.85</v>
      </c>
      <c r="C9719" s="5">
        <f t="shared" si="302"/>
        <v>6.3351282863477985E-3</v>
      </c>
      <c r="D9719" s="5">
        <v>2.6779999999999999</v>
      </c>
      <c r="E9719" s="5">
        <f t="shared" si="303"/>
        <v>0.98507024726898074</v>
      </c>
    </row>
    <row r="9720" spans="1:5" x14ac:dyDescent="0.2">
      <c r="A9720" s="5" t="s">
        <v>1106</v>
      </c>
      <c r="B9720" s="5">
        <v>158.4</v>
      </c>
      <c r="C9720" s="5">
        <f t="shared" si="302"/>
        <v>6.313131313131313E-3</v>
      </c>
      <c r="D9720" s="5">
        <v>2.6366000000000001</v>
      </c>
      <c r="E9720" s="5">
        <f t="shared" si="303"/>
        <v>0.9694902083417325</v>
      </c>
    </row>
    <row r="9721" spans="1:5" x14ac:dyDescent="0.2">
      <c r="A9721" s="5" t="s">
        <v>1106</v>
      </c>
      <c r="B9721" s="5">
        <v>158.94999999999999</v>
      </c>
      <c r="C9721" s="5">
        <f t="shared" si="302"/>
        <v>6.2912865681031774E-3</v>
      </c>
      <c r="D9721" s="5">
        <v>2.5961999999999996</v>
      </c>
      <c r="E9721" s="5">
        <f t="shared" si="303"/>
        <v>0.95404883747675695</v>
      </c>
    </row>
    <row r="9722" spans="1:5" x14ac:dyDescent="0.2">
      <c r="A9722" s="5" t="s">
        <v>1106</v>
      </c>
      <c r="B9722" s="5">
        <v>159.5</v>
      </c>
      <c r="C9722" s="5">
        <f t="shared" si="302"/>
        <v>6.269592476489028E-3</v>
      </c>
      <c r="D9722" s="5">
        <v>2.5566999999999998</v>
      </c>
      <c r="E9722" s="5">
        <f t="shared" si="303"/>
        <v>0.93871736443571152</v>
      </c>
    </row>
    <row r="9723" spans="1:5" x14ac:dyDescent="0.2">
      <c r="A9723" s="5" t="s">
        <v>1106</v>
      </c>
      <c r="B9723" s="5">
        <v>160.04</v>
      </c>
      <c r="C9723" s="5">
        <f t="shared" si="302"/>
        <v>6.2484378905273688E-3</v>
      </c>
      <c r="D9723" s="5">
        <v>2.5181</v>
      </c>
      <c r="E9723" s="5">
        <f t="shared" si="303"/>
        <v>0.92350464889234984</v>
      </c>
    </row>
    <row r="9724" spans="1:5" x14ac:dyDescent="0.2">
      <c r="A9724" s="5" t="s">
        <v>1106</v>
      </c>
      <c r="B9724" s="5">
        <v>160.59</v>
      </c>
      <c r="C9724" s="5">
        <f t="shared" si="302"/>
        <v>6.2270377981194346E-3</v>
      </c>
      <c r="D9724" s="5">
        <v>2.4803999999999999</v>
      </c>
      <c r="E9724" s="5">
        <f t="shared" si="303"/>
        <v>0.90841983749358579</v>
      </c>
    </row>
    <row r="9725" spans="1:5" x14ac:dyDescent="0.2">
      <c r="A9725" s="5" t="s">
        <v>1106</v>
      </c>
      <c r="B9725" s="5">
        <v>161.13999999999999</v>
      </c>
      <c r="C9725" s="5">
        <f t="shared" si="302"/>
        <v>6.2057837904927401E-3</v>
      </c>
      <c r="D9725" s="5">
        <v>2.4434</v>
      </c>
      <c r="E9725" s="5">
        <f t="shared" si="303"/>
        <v>0.89339051198782238</v>
      </c>
    </row>
    <row r="9726" spans="1:5" x14ac:dyDescent="0.2">
      <c r="A9726" s="5" t="s">
        <v>1106</v>
      </c>
      <c r="B9726" s="5">
        <v>161.69</v>
      </c>
      <c r="C9726" s="5">
        <f t="shared" si="302"/>
        <v>6.184674376894057E-3</v>
      </c>
      <c r="D9726" s="5">
        <v>2.4073000000000002</v>
      </c>
      <c r="E9726" s="5">
        <f t="shared" si="303"/>
        <v>0.87850578751139685</v>
      </c>
    </row>
    <row r="9727" spans="1:5" x14ac:dyDescent="0.2">
      <c r="A9727" s="5" t="s">
        <v>1106</v>
      </c>
      <c r="B9727" s="5">
        <v>162.22999999999999</v>
      </c>
      <c r="C9727" s="5">
        <f t="shared" si="302"/>
        <v>6.1640880231769715E-3</v>
      </c>
      <c r="D9727" s="5">
        <v>2.3719999999999999</v>
      </c>
      <c r="E9727" s="5">
        <f t="shared" si="303"/>
        <v>0.86373348113547899</v>
      </c>
    </row>
    <row r="9728" spans="1:5" x14ac:dyDescent="0.2">
      <c r="A9728" s="5" t="s">
        <v>1106</v>
      </c>
      <c r="B9728" s="5">
        <v>162.78</v>
      </c>
      <c r="C9728" s="5">
        <f t="shared" si="302"/>
        <v>6.1432608428553873E-3</v>
      </c>
      <c r="D9728" s="5">
        <v>2.3374000000000001</v>
      </c>
      <c r="E9728" s="5">
        <f t="shared" si="303"/>
        <v>0.84903920051691961</v>
      </c>
    </row>
    <row r="9729" spans="1:5" x14ac:dyDescent="0.2">
      <c r="A9729" s="5" t="s">
        <v>1106</v>
      </c>
      <c r="B9729" s="5">
        <v>163.33000000000001</v>
      </c>
      <c r="C9729" s="5">
        <f t="shared" si="302"/>
        <v>6.1225739300802056E-3</v>
      </c>
      <c r="D9729" s="5">
        <v>2.3035999999999999</v>
      </c>
      <c r="E9729" s="5">
        <f t="shared" si="303"/>
        <v>0.83447311665038015</v>
      </c>
    </row>
    <row r="9730" spans="1:5" x14ac:dyDescent="0.2">
      <c r="A9730" s="5" t="s">
        <v>1106</v>
      </c>
      <c r="B9730" s="5">
        <v>163.88</v>
      </c>
      <c r="C9730" s="5">
        <f t="shared" si="302"/>
        <v>6.1020258725896998E-3</v>
      </c>
      <c r="D9730" s="5">
        <v>2.2705000000000002</v>
      </c>
      <c r="E9730" s="5">
        <f t="shared" si="303"/>
        <v>0.82000007155586885</v>
      </c>
    </row>
    <row r="9731" spans="1:5" x14ac:dyDescent="0.2">
      <c r="A9731" s="5" t="s">
        <v>1106</v>
      </c>
      <c r="B9731" s="5">
        <v>164.43</v>
      </c>
      <c r="C9731" s="5">
        <f t="shared" si="302"/>
        <v>6.0816152770175758E-3</v>
      </c>
      <c r="D9731" s="5">
        <v>2.238</v>
      </c>
      <c r="E9731" s="5">
        <f t="shared" si="303"/>
        <v>0.80558260988973351</v>
      </c>
    </row>
    <row r="9732" spans="1:5" x14ac:dyDescent="0.2">
      <c r="A9732" s="5" t="s">
        <v>1106</v>
      </c>
      <c r="B9732" s="5">
        <v>164.97</v>
      </c>
      <c r="C9732" s="5">
        <f t="shared" si="302"/>
        <v>6.0617081893677635E-3</v>
      </c>
      <c r="D9732" s="5">
        <v>2.2063000000000001</v>
      </c>
      <c r="E9732" s="5">
        <f t="shared" si="303"/>
        <v>0.79131690433218893</v>
      </c>
    </row>
    <row r="9733" spans="1:5" x14ac:dyDescent="0.2">
      <c r="A9733" s="5" t="s">
        <v>1106</v>
      </c>
      <c r="B9733" s="5">
        <v>165.52</v>
      </c>
      <c r="C9733" s="5">
        <f t="shared" si="302"/>
        <v>6.0415659739004347E-3</v>
      </c>
      <c r="D9733" s="5">
        <v>2.1751999999999998</v>
      </c>
      <c r="E9733" s="5">
        <f t="shared" si="303"/>
        <v>0.77712061433612378</v>
      </c>
    </row>
    <row r="9734" spans="1:5" x14ac:dyDescent="0.2">
      <c r="A9734" s="5" t="s">
        <v>1106</v>
      </c>
      <c r="B9734" s="5">
        <v>166.07</v>
      </c>
      <c r="C9734" s="5">
        <f t="shared" si="302"/>
        <v>6.0215571746853741E-3</v>
      </c>
      <c r="D9734" s="5">
        <v>2.1448</v>
      </c>
      <c r="E9734" s="5">
        <f t="shared" si="303"/>
        <v>0.76304630793961248</v>
      </c>
    </row>
    <row r="9735" spans="1:5" x14ac:dyDescent="0.2">
      <c r="A9735" s="5" t="s">
        <v>1106</v>
      </c>
      <c r="B9735" s="5">
        <v>166.62</v>
      </c>
      <c r="C9735" s="5">
        <f t="shared" si="302"/>
        <v>6.0016804705317487E-3</v>
      </c>
      <c r="D9735" s="5">
        <v>2.1150000000000002</v>
      </c>
      <c r="E9735" s="5">
        <f t="shared" si="303"/>
        <v>0.74905481249824135</v>
      </c>
    </row>
    <row r="9736" spans="1:5" x14ac:dyDescent="0.2">
      <c r="A9736" s="5" t="s">
        <v>1106</v>
      </c>
      <c r="B9736" s="5">
        <v>167.16</v>
      </c>
      <c r="C9736" s="5">
        <f t="shared" si="302"/>
        <v>5.9822924144532184E-3</v>
      </c>
      <c r="D9736" s="5">
        <v>2.0858000000000003</v>
      </c>
      <c r="E9736" s="5">
        <f t="shared" si="303"/>
        <v>0.73515247470497558</v>
      </c>
    </row>
    <row r="9737" spans="1:5" x14ac:dyDescent="0.2">
      <c r="A9737" s="5" t="s">
        <v>1106</v>
      </c>
      <c r="B9737" s="5">
        <v>167.71</v>
      </c>
      <c r="C9737" s="5">
        <f t="shared" si="302"/>
        <v>5.9626736628704312E-3</v>
      </c>
      <c r="D9737" s="5">
        <v>2.0571999999999999</v>
      </c>
      <c r="E9737" s="5">
        <f t="shared" si="303"/>
        <v>0.72134583491862403</v>
      </c>
    </row>
    <row r="9738" spans="1:5" x14ac:dyDescent="0.2">
      <c r="A9738" s="5" t="s">
        <v>1106</v>
      </c>
      <c r="B9738" s="5">
        <v>168.26</v>
      </c>
      <c r="C9738" s="5">
        <f t="shared" si="302"/>
        <v>5.943183168905266E-3</v>
      </c>
      <c r="D9738" s="5">
        <v>2.0291999999999999</v>
      </c>
      <c r="E9738" s="5">
        <f t="shared" si="303"/>
        <v>0.70764162671039776</v>
      </c>
    </row>
    <row r="9739" spans="1:5" x14ac:dyDescent="0.2">
      <c r="A9739" s="5" t="s">
        <v>1106</v>
      </c>
      <c r="B9739" s="5">
        <v>168.81</v>
      </c>
      <c r="C9739" s="5">
        <f t="shared" si="302"/>
        <v>5.9238196789289732E-3</v>
      </c>
      <c r="D9739" s="5">
        <v>2.0017</v>
      </c>
      <c r="E9739" s="5">
        <f t="shared" si="303"/>
        <v>0.6939968195145233</v>
      </c>
    </row>
    <row r="9740" spans="1:5" x14ac:dyDescent="0.2">
      <c r="A9740" s="5" t="s">
        <v>1106</v>
      </c>
      <c r="B9740" s="5">
        <v>169.36</v>
      </c>
      <c r="C9740" s="5">
        <f t="shared" si="302"/>
        <v>5.9045819555975428E-3</v>
      </c>
      <c r="D9740" s="5">
        <v>1.9747999999999999</v>
      </c>
      <c r="E9740" s="5">
        <f t="shared" si="303"/>
        <v>0.68046712740257076</v>
      </c>
    </row>
    <row r="9741" spans="1:5" x14ac:dyDescent="0.2">
      <c r="A9741" s="5" t="s">
        <v>1106</v>
      </c>
      <c r="B9741" s="5">
        <v>169.9</v>
      </c>
      <c r="C9741" s="5">
        <f t="shared" si="302"/>
        <v>5.885815185403178E-3</v>
      </c>
      <c r="D9741" s="5">
        <v>1.9484000000000001</v>
      </c>
      <c r="E9741" s="5">
        <f t="shared" si="303"/>
        <v>0.66700852295025059</v>
      </c>
    </row>
    <row r="9742" spans="1:5" x14ac:dyDescent="0.2">
      <c r="A9742" s="5" t="s">
        <v>1106</v>
      </c>
      <c r="B9742" s="5">
        <v>170.45</v>
      </c>
      <c r="C9742" s="5">
        <f t="shared" si="302"/>
        <v>5.8668231152830749E-3</v>
      </c>
      <c r="D9742" s="5">
        <v>1.9225000000000001</v>
      </c>
      <c r="E9742" s="5">
        <f t="shared" si="303"/>
        <v>0.653626422397662</v>
      </c>
    </row>
    <row r="9743" spans="1:5" x14ac:dyDescent="0.2">
      <c r="A9743" s="5" t="s">
        <v>1106</v>
      </c>
      <c r="B9743" s="5">
        <v>171</v>
      </c>
      <c r="C9743" s="5">
        <f t="shared" si="302"/>
        <v>5.8479532163742687E-3</v>
      </c>
      <c r="D9743" s="5">
        <v>1.8972</v>
      </c>
      <c r="E9743" s="5">
        <f t="shared" si="303"/>
        <v>0.64037911502128964</v>
      </c>
    </row>
    <row r="9744" spans="1:5" x14ac:dyDescent="0.2">
      <c r="A9744" s="5" t="s">
        <v>1106</v>
      </c>
      <c r="B9744" s="5">
        <v>171.55</v>
      </c>
      <c r="C9744" s="5">
        <f t="shared" si="302"/>
        <v>5.8292043136111919E-3</v>
      </c>
      <c r="D9744" s="5">
        <v>1.8722999999999999</v>
      </c>
      <c r="E9744" s="5">
        <f t="shared" si="303"/>
        <v>0.62716762162596984</v>
      </c>
    </row>
    <row r="9745" spans="1:5" x14ac:dyDescent="0.2">
      <c r="A9745" s="5" t="s">
        <v>1106</v>
      </c>
      <c r="B9745" s="5">
        <v>172.09</v>
      </c>
      <c r="C9745" s="5">
        <f t="shared" ref="C9745:C9808" si="304">1/B9745</f>
        <v>5.8109128944157122E-3</v>
      </c>
      <c r="D9745" s="5">
        <v>1.8479000000000001</v>
      </c>
      <c r="E9745" s="5">
        <f t="shared" ref="E9745:E9808" si="305">LN(D9745)</f>
        <v>0.61404985920124289</v>
      </c>
    </row>
    <row r="9746" spans="1:5" x14ac:dyDescent="0.2">
      <c r="A9746" s="5" t="s">
        <v>1106</v>
      </c>
      <c r="B9746" s="5">
        <v>172.64</v>
      </c>
      <c r="C9746" s="5">
        <f t="shared" si="304"/>
        <v>5.7924003707136244E-3</v>
      </c>
      <c r="D9746" s="5">
        <v>1.8240000000000001</v>
      </c>
      <c r="E9746" s="5">
        <f t="shared" si="305"/>
        <v>0.60103189165213966</v>
      </c>
    </row>
    <row r="9747" spans="1:5" x14ac:dyDescent="0.2">
      <c r="A9747" s="5" t="s">
        <v>1106</v>
      </c>
      <c r="B9747" s="5">
        <v>173.19</v>
      </c>
      <c r="C9747" s="5">
        <f t="shared" si="304"/>
        <v>5.7740054275651018E-3</v>
      </c>
      <c r="D9747" s="5">
        <v>1.8005</v>
      </c>
      <c r="E9747" s="5">
        <f t="shared" si="305"/>
        <v>0.58806440410679284</v>
      </c>
    </row>
    <row r="9748" spans="1:5" x14ac:dyDescent="0.2">
      <c r="A9748" s="5" t="s">
        <v>1106</v>
      </c>
      <c r="B9748" s="5">
        <v>173.74</v>
      </c>
      <c r="C9748" s="5">
        <f t="shared" si="304"/>
        <v>5.7557269483135718E-3</v>
      </c>
      <c r="D9748" s="5">
        <v>1.7775000000000001</v>
      </c>
      <c r="E9748" s="5">
        <f t="shared" si="305"/>
        <v>0.57520788269525891</v>
      </c>
    </row>
    <row r="9749" spans="1:5" x14ac:dyDescent="0.2">
      <c r="A9749" s="5" t="s">
        <v>1106</v>
      </c>
      <c r="B9749" s="5">
        <v>174.29</v>
      </c>
      <c r="C9749" s="5">
        <f t="shared" si="304"/>
        <v>5.7375638303976137E-3</v>
      </c>
      <c r="D9749" s="5">
        <v>1.7549000000000001</v>
      </c>
      <c r="E9749" s="5">
        <f t="shared" si="305"/>
        <v>0.56241187523742409</v>
      </c>
    </row>
    <row r="9750" spans="1:5" x14ac:dyDescent="0.2">
      <c r="A9750" s="5" t="s">
        <v>1106</v>
      </c>
      <c r="B9750" s="5">
        <v>174.83</v>
      </c>
      <c r="C9750" s="5">
        <f t="shared" si="304"/>
        <v>5.7198421323571462E-3</v>
      </c>
      <c r="D9750" s="5">
        <v>1.7327000000000001</v>
      </c>
      <c r="E9750" s="5">
        <f t="shared" si="305"/>
        <v>0.5496808855346641</v>
      </c>
    </row>
    <row r="9751" spans="1:5" x14ac:dyDescent="0.2">
      <c r="A9751" s="5" t="s">
        <v>1106</v>
      </c>
      <c r="B9751" s="5">
        <v>175.38</v>
      </c>
      <c r="C9751" s="5">
        <f t="shared" si="304"/>
        <v>5.7019044360816515E-3</v>
      </c>
      <c r="D9751" s="5">
        <v>1.7110000000000001</v>
      </c>
      <c r="E9751" s="5">
        <f t="shared" si="305"/>
        <v>0.53707799491005648</v>
      </c>
    </row>
    <row r="9752" spans="1:5" x14ac:dyDescent="0.2">
      <c r="A9752" s="5" t="s">
        <v>1106</v>
      </c>
      <c r="B9752" s="5">
        <v>175.93</v>
      </c>
      <c r="C9752" s="5">
        <f t="shared" si="304"/>
        <v>5.6840788950150625E-3</v>
      </c>
      <c r="D9752" s="5">
        <v>1.6896</v>
      </c>
      <c r="E9752" s="5">
        <f t="shared" si="305"/>
        <v>0.52449181452980531</v>
      </c>
    </row>
    <row r="9753" spans="1:5" x14ac:dyDescent="0.2">
      <c r="A9753" s="5" t="s">
        <v>1106</v>
      </c>
      <c r="B9753" s="5">
        <v>176.48</v>
      </c>
      <c r="C9753" s="5">
        <f t="shared" si="304"/>
        <v>5.6663644605621033E-3</v>
      </c>
      <c r="D9753" s="5">
        <v>1.6685999999999999</v>
      </c>
      <c r="E9753" s="5">
        <f t="shared" si="305"/>
        <v>0.511984951485837</v>
      </c>
    </row>
    <row r="9754" spans="1:5" x14ac:dyDescent="0.2">
      <c r="A9754" s="5" t="s">
        <v>1106</v>
      </c>
      <c r="B9754" s="5">
        <v>177.02</v>
      </c>
      <c r="C9754" s="5">
        <f t="shared" si="304"/>
        <v>5.6490792000903848E-3</v>
      </c>
      <c r="D9754" s="5">
        <v>1.6479999999999999</v>
      </c>
      <c r="E9754" s="5">
        <f t="shared" si="305"/>
        <v>0.49956243148727991</v>
      </c>
    </row>
    <row r="9755" spans="1:5" x14ac:dyDescent="0.2">
      <c r="A9755" s="5" t="s">
        <v>1106</v>
      </c>
      <c r="B9755" s="5">
        <v>177.57</v>
      </c>
      <c r="C9755" s="5">
        <f t="shared" si="304"/>
        <v>5.6315819113589008E-3</v>
      </c>
      <c r="D9755" s="5">
        <v>1.6277999999999999</v>
      </c>
      <c r="E9755" s="5">
        <f t="shared" si="305"/>
        <v>0.48722940991080393</v>
      </c>
    </row>
    <row r="9756" spans="1:5" x14ac:dyDescent="0.2">
      <c r="A9756" s="5" t="s">
        <v>1106</v>
      </c>
      <c r="B9756" s="5">
        <v>178.12</v>
      </c>
      <c r="C9756" s="5">
        <f t="shared" si="304"/>
        <v>5.6141926790927461E-3</v>
      </c>
      <c r="D9756" s="5">
        <v>1.6080000000000001</v>
      </c>
      <c r="E9756" s="5">
        <f t="shared" si="305"/>
        <v>0.47499117075677466</v>
      </c>
    </row>
    <row r="9757" spans="1:5" x14ac:dyDescent="0.2">
      <c r="A9757" s="5" t="s">
        <v>1106</v>
      </c>
      <c r="B9757" s="5">
        <v>178.67</v>
      </c>
      <c r="C9757" s="5">
        <f t="shared" si="304"/>
        <v>5.5969105054010189E-3</v>
      </c>
      <c r="D9757" s="5">
        <v>1.5885</v>
      </c>
      <c r="E9757" s="5">
        <f t="shared" si="305"/>
        <v>0.46279017472743378</v>
      </c>
    </row>
    <row r="9758" spans="1:5" x14ac:dyDescent="0.2">
      <c r="A9758" s="5" t="s">
        <v>1106</v>
      </c>
      <c r="B9758" s="5">
        <v>179.22</v>
      </c>
      <c r="C9758" s="5">
        <f t="shared" si="304"/>
        <v>5.579734404642339E-3</v>
      </c>
      <c r="D9758" s="5">
        <v>1.5692999999999999</v>
      </c>
      <c r="E9758" s="5">
        <f t="shared" si="305"/>
        <v>0.45062966006253796</v>
      </c>
    </row>
    <row r="9759" spans="1:5" x14ac:dyDescent="0.2">
      <c r="A9759" s="5" t="s">
        <v>1106</v>
      </c>
      <c r="B9759" s="5">
        <v>179.76</v>
      </c>
      <c r="C9759" s="5">
        <f t="shared" si="304"/>
        <v>5.5629728526924794E-3</v>
      </c>
      <c r="D9759" s="5">
        <v>1.5505</v>
      </c>
      <c r="E9759" s="5">
        <f t="shared" si="305"/>
        <v>0.43857745955836658</v>
      </c>
    </row>
    <row r="9760" spans="1:5" x14ac:dyDescent="0.2">
      <c r="A9760" s="5" t="s">
        <v>1106</v>
      </c>
      <c r="B9760" s="5">
        <v>180.31</v>
      </c>
      <c r="C9760" s="5">
        <f t="shared" si="304"/>
        <v>5.5460041040430366E-3</v>
      </c>
      <c r="D9760" s="5">
        <v>1.532</v>
      </c>
      <c r="E9760" s="5">
        <f t="shared" si="305"/>
        <v>0.42657407131839958</v>
      </c>
    </row>
    <row r="9761" spans="1:5" x14ac:dyDescent="0.2">
      <c r="A9761" s="5" t="s">
        <v>1106</v>
      </c>
      <c r="B9761" s="5">
        <v>180.86</v>
      </c>
      <c r="C9761" s="5">
        <f t="shared" si="304"/>
        <v>5.5291385602123187E-3</v>
      </c>
      <c r="D9761" s="5">
        <v>1.5139</v>
      </c>
      <c r="E9761" s="5">
        <f t="shared" si="305"/>
        <v>0.41468910263569608</v>
      </c>
    </row>
    <row r="9762" spans="1:5" x14ac:dyDescent="0.2">
      <c r="A9762" s="5" t="s">
        <v>1106</v>
      </c>
      <c r="B9762" s="5">
        <v>181.41</v>
      </c>
      <c r="C9762" s="5">
        <f t="shared" si="304"/>
        <v>5.5123752825092329E-3</v>
      </c>
      <c r="D9762" s="5">
        <v>1.496</v>
      </c>
      <c r="E9762" s="5">
        <f t="shared" si="305"/>
        <v>0.40279487955228549</v>
      </c>
    </row>
    <row r="9763" spans="1:5" x14ac:dyDescent="0.2">
      <c r="A9763" s="5" t="s">
        <v>1106</v>
      </c>
      <c r="B9763" s="5">
        <v>181.95</v>
      </c>
      <c r="C9763" s="5">
        <f t="shared" si="304"/>
        <v>5.4960153888430887E-3</v>
      </c>
      <c r="D9763" s="5">
        <v>1.4784999999999999</v>
      </c>
      <c r="E9763" s="5">
        <f t="shared" si="305"/>
        <v>0.39102806031039483</v>
      </c>
    </row>
    <row r="9764" spans="1:5" x14ac:dyDescent="0.2">
      <c r="A9764" s="5" t="s">
        <v>1106</v>
      </c>
      <c r="B9764" s="5">
        <v>182.5</v>
      </c>
      <c r="C9764" s="5">
        <f t="shared" si="304"/>
        <v>5.4794520547945206E-3</v>
      </c>
      <c r="D9764" s="5">
        <v>1.4613</v>
      </c>
      <c r="E9764" s="5">
        <f t="shared" si="305"/>
        <v>0.37932645049846964</v>
      </c>
    </row>
    <row r="9765" spans="1:5" x14ac:dyDescent="0.2">
      <c r="A9765" s="5" t="s">
        <v>1106</v>
      </c>
      <c r="B9765" s="5">
        <v>183.05</v>
      </c>
      <c r="C9765" s="5">
        <f t="shared" si="304"/>
        <v>5.4629882545752526E-3</v>
      </c>
      <c r="D9765" s="5">
        <v>1.4442999999999999</v>
      </c>
      <c r="E9765" s="5">
        <f t="shared" si="305"/>
        <v>0.36762477512498393</v>
      </c>
    </row>
    <row r="9766" spans="1:5" x14ac:dyDescent="0.2">
      <c r="A9766" s="5" t="s">
        <v>1106</v>
      </c>
      <c r="B9766" s="5">
        <v>183.6</v>
      </c>
      <c r="C9766" s="5">
        <f t="shared" si="304"/>
        <v>5.4466230936819175E-3</v>
      </c>
      <c r="D9766" s="5">
        <v>1.4277</v>
      </c>
      <c r="E9766" s="5">
        <f t="shared" si="305"/>
        <v>0.35606475781303737</v>
      </c>
    </row>
    <row r="9767" spans="1:5" x14ac:dyDescent="0.2">
      <c r="A9767" s="5" t="s">
        <v>1106</v>
      </c>
      <c r="B9767" s="5">
        <v>184.14</v>
      </c>
      <c r="C9767" s="5">
        <f t="shared" si="304"/>
        <v>5.4306505919409151E-3</v>
      </c>
      <c r="D9767" s="5">
        <v>1.4113</v>
      </c>
      <c r="E9767" s="5">
        <f t="shared" si="305"/>
        <v>0.34451126543782423</v>
      </c>
    </row>
    <row r="9768" spans="1:5" x14ac:dyDescent="0.2">
      <c r="A9768" s="5" t="s">
        <v>1106</v>
      </c>
      <c r="B9768" s="5">
        <v>184.69</v>
      </c>
      <c r="C9768" s="5">
        <f t="shared" si="304"/>
        <v>5.4144783150143483E-3</v>
      </c>
      <c r="D9768" s="5">
        <v>1.3952</v>
      </c>
      <c r="E9768" s="5">
        <f t="shared" si="305"/>
        <v>0.33303777417257813</v>
      </c>
    </row>
    <row r="9769" spans="1:5" x14ac:dyDescent="0.2">
      <c r="A9769" s="5" t="s">
        <v>1106</v>
      </c>
      <c r="B9769" s="5">
        <v>185.24</v>
      </c>
      <c r="C9769" s="5">
        <f t="shared" si="304"/>
        <v>5.3984020729863956E-3</v>
      </c>
      <c r="D9769" s="5">
        <v>1.3793</v>
      </c>
      <c r="E9769" s="5">
        <f t="shared" si="305"/>
        <v>0.32157612409933711</v>
      </c>
    </row>
    <row r="9770" spans="1:5" x14ac:dyDescent="0.2">
      <c r="A9770" s="5" t="s">
        <v>1106</v>
      </c>
      <c r="B9770" s="5">
        <v>185.79</v>
      </c>
      <c r="C9770" s="5">
        <f t="shared" si="304"/>
        <v>5.3824210129716351E-3</v>
      </c>
      <c r="D9770" s="5">
        <v>1.3637999999999999</v>
      </c>
      <c r="E9770" s="5">
        <f t="shared" si="305"/>
        <v>0.3102749211044154</v>
      </c>
    </row>
    <row r="9771" spans="1:5" x14ac:dyDescent="0.2">
      <c r="A9771" s="5" t="s">
        <v>1106</v>
      </c>
      <c r="B9771" s="5">
        <v>186.34</v>
      </c>
      <c r="C9771" s="5">
        <f t="shared" si="304"/>
        <v>5.3665342921541265E-3</v>
      </c>
      <c r="D9771" s="5">
        <v>1.3485</v>
      </c>
      <c r="E9771" s="5">
        <f t="shared" si="305"/>
        <v>0.29899286359764765</v>
      </c>
    </row>
    <row r="9772" spans="1:5" x14ac:dyDescent="0.2">
      <c r="A9772" s="5" t="s">
        <v>1106</v>
      </c>
      <c r="B9772" s="5">
        <v>186.88</v>
      </c>
      <c r="C9772" s="5">
        <f t="shared" si="304"/>
        <v>5.3510273972602737E-3</v>
      </c>
      <c r="D9772" s="5">
        <v>1.3334000000000001</v>
      </c>
      <c r="E9772" s="5">
        <f t="shared" si="305"/>
        <v>0.2877320712018227</v>
      </c>
    </row>
    <row r="9773" spans="1:5" x14ac:dyDescent="0.2">
      <c r="A9773" s="5" t="s">
        <v>1106</v>
      </c>
      <c r="B9773" s="5">
        <v>187.43</v>
      </c>
      <c r="C9773" s="5">
        <f t="shared" si="304"/>
        <v>5.3353251880702123E-3</v>
      </c>
      <c r="D9773" s="5">
        <v>1.3186</v>
      </c>
      <c r="E9773" s="5">
        <f t="shared" si="305"/>
        <v>0.27657056769706223</v>
      </c>
    </row>
    <row r="9774" spans="1:5" x14ac:dyDescent="0.2">
      <c r="A9774" s="5" t="s">
        <v>1106</v>
      </c>
      <c r="B9774" s="5">
        <v>187.98</v>
      </c>
      <c r="C9774" s="5">
        <f t="shared" si="304"/>
        <v>5.3197148632833282E-3</v>
      </c>
      <c r="D9774" s="5">
        <v>1.304</v>
      </c>
      <c r="E9774" s="5">
        <f t="shared" si="305"/>
        <v>0.26543646350446126</v>
      </c>
    </row>
    <row r="9775" spans="1:5" x14ac:dyDescent="0.2">
      <c r="A9775" s="5" t="s">
        <v>1106</v>
      </c>
      <c r="B9775" s="5">
        <v>188.53</v>
      </c>
      <c r="C9775" s="5">
        <f t="shared" si="304"/>
        <v>5.304195618734419E-3</v>
      </c>
      <c r="D9775" s="5">
        <v>1.2895999999999999</v>
      </c>
      <c r="E9775" s="5">
        <f t="shared" si="305"/>
        <v>0.25433209277022667</v>
      </c>
    </row>
    <row r="9776" spans="1:5" x14ac:dyDescent="0.2">
      <c r="A9776" s="5" t="s">
        <v>1106</v>
      </c>
      <c r="B9776" s="5">
        <v>189.07</v>
      </c>
      <c r="C9776" s="5">
        <f t="shared" si="304"/>
        <v>5.2890463849367964E-3</v>
      </c>
      <c r="D9776" s="5">
        <v>1.2755000000000001</v>
      </c>
      <c r="E9776" s="5">
        <f t="shared" si="305"/>
        <v>0.2433382585997291</v>
      </c>
    </row>
    <row r="9777" spans="1:5" x14ac:dyDescent="0.2">
      <c r="A9777" s="5" t="s">
        <v>1106</v>
      </c>
      <c r="B9777" s="5">
        <v>189.62</v>
      </c>
      <c r="C9777" s="5">
        <f t="shared" si="304"/>
        <v>5.2737053053475372E-3</v>
      </c>
      <c r="D9777" s="5">
        <v>1.2615999999999998</v>
      </c>
      <c r="E9777" s="5">
        <f t="shared" si="305"/>
        <v>0.23238075666669145</v>
      </c>
    </row>
    <row r="9778" spans="1:5" x14ac:dyDescent="0.2">
      <c r="A9778" s="5" t="s">
        <v>1106</v>
      </c>
      <c r="B9778" s="5">
        <v>190.17</v>
      </c>
      <c r="C9778" s="5">
        <f t="shared" si="304"/>
        <v>5.2584529631382448E-3</v>
      </c>
      <c r="D9778" s="5">
        <v>1.2479</v>
      </c>
      <c r="E9778" s="5">
        <f t="shared" si="305"/>
        <v>0.2214621385316716</v>
      </c>
    </row>
    <row r="9779" spans="1:5" x14ac:dyDescent="0.2">
      <c r="A9779" s="5" t="s">
        <v>1106</v>
      </c>
      <c r="B9779" s="5">
        <v>190.72</v>
      </c>
      <c r="C9779" s="5">
        <f t="shared" si="304"/>
        <v>5.2432885906040271E-3</v>
      </c>
      <c r="D9779" s="5">
        <v>1.2344000000000002</v>
      </c>
      <c r="E9779" s="5">
        <f t="shared" si="305"/>
        <v>0.21058502206681418</v>
      </c>
    </row>
    <row r="9780" spans="1:5" x14ac:dyDescent="0.2">
      <c r="A9780" s="5" t="s">
        <v>1106</v>
      </c>
      <c r="B9780" s="5">
        <v>191.27</v>
      </c>
      <c r="C9780" s="5">
        <f t="shared" si="304"/>
        <v>5.2282114288701833E-3</v>
      </c>
      <c r="D9780" s="5">
        <v>1.2212000000000001</v>
      </c>
      <c r="E9780" s="5">
        <f t="shared" si="305"/>
        <v>0.19983398187858578</v>
      </c>
    </row>
    <row r="9781" spans="1:5" x14ac:dyDescent="0.2">
      <c r="A9781" s="5" t="s">
        <v>1106</v>
      </c>
      <c r="B9781" s="5">
        <v>191.81</v>
      </c>
      <c r="C9781" s="5">
        <f t="shared" si="304"/>
        <v>5.2134925186382358E-3</v>
      </c>
      <c r="D9781" s="5">
        <v>1.2081</v>
      </c>
      <c r="E9781" s="5">
        <f t="shared" si="305"/>
        <v>0.18904887754338109</v>
      </c>
    </row>
    <row r="9782" spans="1:5" x14ac:dyDescent="0.2">
      <c r="A9782" s="5" t="s">
        <v>1106</v>
      </c>
      <c r="B9782" s="5">
        <v>192.36</v>
      </c>
      <c r="C9782" s="5">
        <f t="shared" si="304"/>
        <v>5.1985859846121855E-3</v>
      </c>
      <c r="D9782" s="5">
        <v>1.1953</v>
      </c>
      <c r="E9782" s="5">
        <f t="shared" si="305"/>
        <v>0.17839719990179825</v>
      </c>
    </row>
    <row r="9783" spans="1:5" x14ac:dyDescent="0.2">
      <c r="A9783" s="5" t="s">
        <v>1106</v>
      </c>
      <c r="B9783" s="5">
        <v>192.91</v>
      </c>
      <c r="C9783" s="5">
        <f t="shared" si="304"/>
        <v>5.1837644497434035E-3</v>
      </c>
      <c r="D9783" s="5">
        <v>1.1825999999999999</v>
      </c>
      <c r="E9783" s="5">
        <f t="shared" si="305"/>
        <v>0.16771540440459237</v>
      </c>
    </row>
    <row r="9784" spans="1:5" x14ac:dyDescent="0.2">
      <c r="A9784" s="5" t="s">
        <v>1106</v>
      </c>
      <c r="B9784" s="5">
        <v>193.46</v>
      </c>
      <c r="C9784" s="5">
        <f t="shared" si="304"/>
        <v>5.1690271890830145E-3</v>
      </c>
      <c r="D9784" s="5">
        <v>1.1700999999999999</v>
      </c>
      <c r="E9784" s="5">
        <f t="shared" si="305"/>
        <v>0.15708921524277511</v>
      </c>
    </row>
    <row r="9785" spans="1:5" x14ac:dyDescent="0.2">
      <c r="A9785" s="5" t="s">
        <v>1106</v>
      </c>
      <c r="B9785" s="5">
        <v>194</v>
      </c>
      <c r="C9785" s="5">
        <f t="shared" si="304"/>
        <v>5.1546391752577319E-3</v>
      </c>
      <c r="D9785" s="5">
        <v>1.1579000000000002</v>
      </c>
      <c r="E9785" s="5">
        <f t="shared" si="305"/>
        <v>0.14660801963609044</v>
      </c>
    </row>
    <row r="9786" spans="1:5" x14ac:dyDescent="0.2">
      <c r="A9786" s="5" t="s">
        <v>1106</v>
      </c>
      <c r="B9786" s="5">
        <v>194.55</v>
      </c>
      <c r="C9786" s="5">
        <f t="shared" si="304"/>
        <v>5.1400668208686712E-3</v>
      </c>
      <c r="D9786" s="5">
        <v>1.1457999999999999</v>
      </c>
      <c r="E9786" s="5">
        <f t="shared" si="305"/>
        <v>0.13610308299234031</v>
      </c>
    </row>
    <row r="9787" spans="1:5" x14ac:dyDescent="0.2">
      <c r="A9787" s="5" t="s">
        <v>1106</v>
      </c>
      <c r="B9787" s="5">
        <v>195.1</v>
      </c>
      <c r="C9787" s="5">
        <f t="shared" si="304"/>
        <v>5.1255766273705797E-3</v>
      </c>
      <c r="D9787" s="5">
        <v>1.1339000000000001</v>
      </c>
      <c r="E9787" s="5">
        <f t="shared" si="305"/>
        <v>0.12566301799565718</v>
      </c>
    </row>
    <row r="9788" spans="1:5" x14ac:dyDescent="0.2">
      <c r="A9788" s="5" t="s">
        <v>1106</v>
      </c>
      <c r="B9788" s="5">
        <v>195.65</v>
      </c>
      <c r="C9788" s="5">
        <f t="shared" si="304"/>
        <v>5.1111679018655759E-3</v>
      </c>
      <c r="D9788" s="5">
        <v>1.1220999999999999</v>
      </c>
      <c r="E9788" s="5">
        <f t="shared" si="305"/>
        <v>0.11520192968868341</v>
      </c>
    </row>
    <row r="9789" spans="1:5" x14ac:dyDescent="0.2">
      <c r="A9789" s="5" t="s">
        <v>1106</v>
      </c>
      <c r="B9789" s="5">
        <v>196.2</v>
      </c>
      <c r="C9789" s="5">
        <f t="shared" si="304"/>
        <v>5.0968399592252805E-3</v>
      </c>
      <c r="D9789" s="5">
        <v>1.1105999999999998</v>
      </c>
      <c r="E9789" s="5">
        <f t="shared" si="305"/>
        <v>0.10490040982536959</v>
      </c>
    </row>
    <row r="9790" spans="1:5" x14ac:dyDescent="0.2">
      <c r="A9790" s="5" t="s">
        <v>1106</v>
      </c>
      <c r="B9790" s="5">
        <v>196.74</v>
      </c>
      <c r="C9790" s="5">
        <f t="shared" si="304"/>
        <v>5.0828504625393921E-3</v>
      </c>
      <c r="D9790" s="5">
        <v>1.0992</v>
      </c>
      <c r="E9790" s="5">
        <f t="shared" si="305"/>
        <v>9.4582642485947804E-2</v>
      </c>
    </row>
    <row r="9791" spans="1:5" x14ac:dyDescent="0.2">
      <c r="A9791" s="5" t="s">
        <v>1106</v>
      </c>
      <c r="B9791" s="5">
        <v>197.29</v>
      </c>
      <c r="C9791" s="5">
        <f t="shared" si="304"/>
        <v>5.068680622433981E-3</v>
      </c>
      <c r="D9791" s="5">
        <v>1.0879000000000001</v>
      </c>
      <c r="E9791" s="5">
        <f t="shared" si="305"/>
        <v>8.4249232444899999E-2</v>
      </c>
    </row>
    <row r="9792" spans="1:5" x14ac:dyDescent="0.2">
      <c r="A9792" s="5" t="s">
        <v>1106</v>
      </c>
      <c r="B9792" s="5">
        <v>197.84</v>
      </c>
      <c r="C9792" s="5">
        <f t="shared" si="304"/>
        <v>5.0545895673271331E-3</v>
      </c>
      <c r="D9792" s="5">
        <v>1.0769000000000002</v>
      </c>
      <c r="E9792" s="5">
        <f t="shared" si="305"/>
        <v>7.4086543352698361E-2</v>
      </c>
    </row>
    <row r="9793" spans="1:5" x14ac:dyDescent="0.2">
      <c r="A9793" s="5" t="s">
        <v>1106</v>
      </c>
      <c r="B9793" s="5">
        <v>198.39</v>
      </c>
      <c r="C9793" s="5">
        <f t="shared" si="304"/>
        <v>5.0405766419678415E-3</v>
      </c>
      <c r="D9793" s="5">
        <v>1.0660000000000001</v>
      </c>
      <c r="E9793" s="5">
        <f t="shared" si="305"/>
        <v>6.3913325743652855E-2</v>
      </c>
    </row>
    <row r="9794" spans="1:5" x14ac:dyDescent="0.2">
      <c r="A9794" s="5" t="s">
        <v>1106</v>
      </c>
      <c r="B9794" s="5">
        <v>198.93</v>
      </c>
      <c r="C9794" s="5">
        <f t="shared" si="304"/>
        <v>5.0268938822701451E-3</v>
      </c>
      <c r="D9794" s="5">
        <v>1.0552000000000001</v>
      </c>
      <c r="E9794" s="5">
        <f t="shared" si="305"/>
        <v>5.3730322420967924E-2</v>
      </c>
    </row>
    <row r="9795" spans="1:5" x14ac:dyDescent="0.2">
      <c r="A9795" s="5" t="s">
        <v>1106</v>
      </c>
      <c r="B9795" s="5">
        <v>199.48</v>
      </c>
      <c r="C9795" s="5">
        <f t="shared" si="304"/>
        <v>5.0130338881090837E-3</v>
      </c>
      <c r="D9795" s="5">
        <v>1.0446</v>
      </c>
      <c r="E9795" s="5">
        <f t="shared" si="305"/>
        <v>4.363403702006128E-2</v>
      </c>
    </row>
    <row r="9796" spans="1:5" x14ac:dyDescent="0.2">
      <c r="A9796" s="5" t="s">
        <v>1106</v>
      </c>
      <c r="B9796" s="5">
        <v>200.03</v>
      </c>
      <c r="C9796" s="5">
        <f t="shared" si="304"/>
        <v>4.9992501124831272E-3</v>
      </c>
      <c r="D9796" s="5">
        <v>1.0342</v>
      </c>
      <c r="E9796" s="5">
        <f t="shared" si="305"/>
        <v>3.362818097998406E-2</v>
      </c>
    </row>
    <row r="9797" spans="1:5" x14ac:dyDescent="0.2">
      <c r="A9797" s="5" t="s">
        <v>1106</v>
      </c>
      <c r="B9797" s="5">
        <v>200.58</v>
      </c>
      <c r="C9797" s="5">
        <f t="shared" si="304"/>
        <v>4.9855419284076177E-3</v>
      </c>
      <c r="D9797" s="5">
        <v>1.0239</v>
      </c>
      <c r="E9797" s="5">
        <f t="shared" si="305"/>
        <v>2.3618865598634027E-2</v>
      </c>
    </row>
    <row r="9798" spans="1:5" x14ac:dyDescent="0.2">
      <c r="A9798" s="5" t="s">
        <v>1106</v>
      </c>
      <c r="B9798" s="5">
        <v>201.13</v>
      </c>
      <c r="C9798" s="5">
        <f t="shared" si="304"/>
        <v>4.9719087157559785E-3</v>
      </c>
      <c r="D9798" s="5">
        <v>1.0137</v>
      </c>
      <c r="E9798" s="5">
        <f t="shared" si="305"/>
        <v>1.3607003406216947E-2</v>
      </c>
    </row>
    <row r="9799" spans="1:5" x14ac:dyDescent="0.2">
      <c r="A9799" s="5" t="s">
        <v>1106</v>
      </c>
      <c r="B9799" s="5">
        <v>201.67</v>
      </c>
      <c r="C9799" s="5">
        <f t="shared" si="304"/>
        <v>4.9585957256904848E-3</v>
      </c>
      <c r="D9799" s="5">
        <v>1.0037</v>
      </c>
      <c r="E9799" s="5">
        <f t="shared" si="305"/>
        <v>3.6931718376176062E-3</v>
      </c>
    </row>
    <row r="9800" spans="1:5" x14ac:dyDescent="0.2">
      <c r="A9800" s="5" t="s">
        <v>1106</v>
      </c>
      <c r="B9800" s="5">
        <v>202.22</v>
      </c>
      <c r="C9800" s="5">
        <f t="shared" si="304"/>
        <v>4.9451092869152412E-3</v>
      </c>
      <c r="D9800" s="5">
        <v>0.99382999999999999</v>
      </c>
      <c r="E9800" s="5">
        <f t="shared" si="305"/>
        <v>-6.1891131091455697E-3</v>
      </c>
    </row>
    <row r="9801" spans="1:5" x14ac:dyDescent="0.2">
      <c r="A9801" s="5" t="s">
        <v>1106</v>
      </c>
      <c r="B9801" s="5">
        <v>202.77</v>
      </c>
      <c r="C9801" s="5">
        <f t="shared" si="304"/>
        <v>4.9316960102579275E-3</v>
      </c>
      <c r="D9801" s="5">
        <v>0.98409000000000002</v>
      </c>
      <c r="E9801" s="5">
        <f t="shared" si="305"/>
        <v>-1.6037922697772541E-2</v>
      </c>
    </row>
    <row r="9802" spans="1:5" x14ac:dyDescent="0.2">
      <c r="A9802" s="5" t="s">
        <v>1106</v>
      </c>
      <c r="B9802" s="5">
        <v>203.32</v>
      </c>
      <c r="C9802" s="5">
        <f t="shared" si="304"/>
        <v>4.9183553019870154E-3</v>
      </c>
      <c r="D9802" s="5">
        <v>0.97448999999999997</v>
      </c>
      <c r="E9802" s="5">
        <f t="shared" si="305"/>
        <v>-2.5841021759825548E-2</v>
      </c>
    </row>
    <row r="9803" spans="1:5" x14ac:dyDescent="0.2">
      <c r="A9803" s="5" t="s">
        <v>1106</v>
      </c>
      <c r="B9803" s="5">
        <v>203.86</v>
      </c>
      <c r="C9803" s="5">
        <f t="shared" si="304"/>
        <v>4.9053271853232603E-3</v>
      </c>
      <c r="D9803" s="5">
        <v>0.96501999999999999</v>
      </c>
      <c r="E9803" s="5">
        <f t="shared" si="305"/>
        <v>-3.5606452469317998E-2</v>
      </c>
    </row>
    <row r="9804" spans="1:5" x14ac:dyDescent="0.2">
      <c r="A9804" s="5" t="s">
        <v>1106</v>
      </c>
      <c r="B9804" s="5">
        <v>204.41</v>
      </c>
      <c r="C9804" s="5">
        <f t="shared" si="304"/>
        <v>4.8921285651386918E-3</v>
      </c>
      <c r="D9804" s="5">
        <v>0.95566999999999991</v>
      </c>
      <c r="E9804" s="5">
        <f t="shared" si="305"/>
        <v>-4.5342613806444422E-2</v>
      </c>
    </row>
    <row r="9805" spans="1:5" x14ac:dyDescent="0.2">
      <c r="A9805" s="5" t="s">
        <v>1106</v>
      </c>
      <c r="B9805" s="5">
        <v>204.96</v>
      </c>
      <c r="C9805" s="5">
        <f t="shared" si="304"/>
        <v>4.8790007806401251E-3</v>
      </c>
      <c r="D9805" s="5">
        <v>0.94645000000000001</v>
      </c>
      <c r="E9805" s="5">
        <f t="shared" si="305"/>
        <v>-5.5037135929908526E-2</v>
      </c>
    </row>
    <row r="9806" spans="1:5" x14ac:dyDescent="0.2">
      <c r="A9806" s="5" t="s">
        <v>1106</v>
      </c>
      <c r="B9806" s="5">
        <v>205.51</v>
      </c>
      <c r="C9806" s="5">
        <f t="shared" si="304"/>
        <v>4.8659432631015529E-3</v>
      </c>
      <c r="D9806" s="5">
        <v>0.93735999999999997</v>
      </c>
      <c r="E9806" s="5">
        <f t="shared" si="305"/>
        <v>-6.4687865622236954E-2</v>
      </c>
    </row>
    <row r="9807" spans="1:5" x14ac:dyDescent="0.2">
      <c r="A9807" s="5" t="s">
        <v>1106</v>
      </c>
      <c r="B9807" s="5">
        <v>206.05</v>
      </c>
      <c r="C9807" s="5">
        <f t="shared" si="304"/>
        <v>4.8531909730647896E-3</v>
      </c>
      <c r="D9807" s="5">
        <v>0.92837999999999998</v>
      </c>
      <c r="E9807" s="5">
        <f t="shared" si="305"/>
        <v>-7.4314147252500809E-2</v>
      </c>
    </row>
    <row r="9808" spans="1:5" x14ac:dyDescent="0.2">
      <c r="A9808" s="5" t="s">
        <v>1106</v>
      </c>
      <c r="B9808" s="5">
        <v>206.6</v>
      </c>
      <c r="C9808" s="5">
        <f t="shared" si="304"/>
        <v>4.8402710551790898E-3</v>
      </c>
      <c r="D9808" s="5">
        <v>0.91952999999999996</v>
      </c>
      <c r="E9808" s="5">
        <f t="shared" si="305"/>
        <v>-8.3892609042585428E-2</v>
      </c>
    </row>
    <row r="9809" spans="1:5" x14ac:dyDescent="0.2">
      <c r="A9809" s="5" t="s">
        <v>1106</v>
      </c>
      <c r="B9809" s="5">
        <v>207.15</v>
      </c>
      <c r="C9809" s="5">
        <f t="shared" ref="C9809:C9872" si="306">1/B9809</f>
        <v>4.8274197441467532E-3</v>
      </c>
      <c r="D9809" s="5">
        <v>0.91078999999999999</v>
      </c>
      <c r="E9809" s="5">
        <f t="shared" ref="E9809:E9872" si="307">LN(D9809)</f>
        <v>-9.3442924211631556E-2</v>
      </c>
    </row>
    <row r="9810" spans="1:5" x14ac:dyDescent="0.2">
      <c r="A9810" s="5" t="s">
        <v>1106</v>
      </c>
      <c r="B9810" s="5">
        <v>207.7</v>
      </c>
      <c r="C9810" s="5">
        <f t="shared" si="306"/>
        <v>4.8146364949446319E-3</v>
      </c>
      <c r="D9810" s="5">
        <v>0.90216999999999992</v>
      </c>
      <c r="E9810" s="5">
        <f t="shared" si="307"/>
        <v>-0.10295230661124639</v>
      </c>
    </row>
    <row r="9811" spans="1:5" x14ac:dyDescent="0.2">
      <c r="A9811" s="5" t="s">
        <v>1106</v>
      </c>
      <c r="B9811" s="5">
        <v>208.25</v>
      </c>
      <c r="C9811" s="5">
        <f t="shared" si="306"/>
        <v>4.8019207683073226E-3</v>
      </c>
      <c r="D9811" s="5">
        <v>0.89366000000000001</v>
      </c>
      <c r="E9811" s="5">
        <f t="shared" si="307"/>
        <v>-0.11242988934513391</v>
      </c>
    </row>
    <row r="9812" spans="1:5" x14ac:dyDescent="0.2">
      <c r="A9812" s="5" t="s">
        <v>1106</v>
      </c>
      <c r="B9812" s="5">
        <v>208.79</v>
      </c>
      <c r="C9812" s="5">
        <f t="shared" si="306"/>
        <v>4.7895014129029174E-3</v>
      </c>
      <c r="D9812" s="5">
        <v>0.88525999999999994</v>
      </c>
      <c r="E9812" s="5">
        <f t="shared" si="307"/>
        <v>-0.12187389180992722</v>
      </c>
    </row>
    <row r="9813" spans="1:5" x14ac:dyDescent="0.2">
      <c r="A9813" s="5" t="s">
        <v>1106</v>
      </c>
      <c r="B9813" s="5">
        <v>209.34</v>
      </c>
      <c r="C9813" s="5">
        <f t="shared" si="306"/>
        <v>4.7769179325499187E-3</v>
      </c>
      <c r="D9813" s="5">
        <v>0.87696000000000007</v>
      </c>
      <c r="E9813" s="5">
        <f t="shared" si="307"/>
        <v>-0.1312938976843307</v>
      </c>
    </row>
    <row r="9814" spans="1:5" x14ac:dyDescent="0.2">
      <c r="A9814" s="5" t="s">
        <v>1106</v>
      </c>
      <c r="B9814" s="5">
        <v>209.89</v>
      </c>
      <c r="C9814" s="5">
        <f t="shared" si="306"/>
        <v>4.7644004002096339E-3</v>
      </c>
      <c r="D9814" s="5">
        <v>0.86878</v>
      </c>
      <c r="E9814" s="5">
        <f t="shared" si="307"/>
        <v>-0.14066535032526314</v>
      </c>
    </row>
    <row r="9815" spans="1:5" x14ac:dyDescent="0.2">
      <c r="A9815" s="5" t="s">
        <v>1106</v>
      </c>
      <c r="B9815" s="5">
        <v>210.44</v>
      </c>
      <c r="C9815" s="5">
        <f t="shared" si="306"/>
        <v>4.7519482988025094E-3</v>
      </c>
      <c r="D9815" s="5">
        <v>0.86070000000000002</v>
      </c>
      <c r="E9815" s="5">
        <f t="shared" si="307"/>
        <v>-0.15000926732670825</v>
      </c>
    </row>
    <row r="9816" spans="1:5" x14ac:dyDescent="0.2">
      <c r="A9816" s="5" t="s">
        <v>1106</v>
      </c>
      <c r="B9816" s="5">
        <v>210.98</v>
      </c>
      <c r="C9816" s="5">
        <f t="shared" si="306"/>
        <v>4.7397857616835719E-3</v>
      </c>
      <c r="D9816" s="5">
        <v>0.85272000000000003</v>
      </c>
      <c r="E9816" s="5">
        <f t="shared" si="307"/>
        <v>-0.15932403860125569</v>
      </c>
    </row>
    <row r="9817" spans="1:5" x14ac:dyDescent="0.2">
      <c r="A9817" s="5" t="s">
        <v>1106</v>
      </c>
      <c r="B9817" s="5">
        <v>211.53</v>
      </c>
      <c r="C9817" s="5">
        <f t="shared" si="306"/>
        <v>4.727461825745757E-3</v>
      </c>
      <c r="D9817" s="5">
        <v>0.84484000000000004</v>
      </c>
      <c r="E9817" s="5">
        <f t="shared" si="307"/>
        <v>-0.16860801866619562</v>
      </c>
    </row>
    <row r="9818" spans="1:5" x14ac:dyDescent="0.2">
      <c r="A9818" s="5" t="s">
        <v>1106</v>
      </c>
      <c r="B9818" s="5">
        <v>212.08</v>
      </c>
      <c r="C9818" s="5">
        <f t="shared" si="306"/>
        <v>4.7152018106374951E-3</v>
      </c>
      <c r="D9818" s="5">
        <v>0.83707000000000009</v>
      </c>
      <c r="E9818" s="5">
        <f t="shared" si="307"/>
        <v>-0.17784757997050807</v>
      </c>
    </row>
    <row r="9819" spans="1:5" x14ac:dyDescent="0.2">
      <c r="A9819" s="5" t="s">
        <v>1106</v>
      </c>
      <c r="B9819" s="5">
        <v>212.63</v>
      </c>
      <c r="C9819" s="5">
        <f t="shared" si="306"/>
        <v>4.7030052203357944E-3</v>
      </c>
      <c r="D9819" s="5">
        <v>0.82938999999999996</v>
      </c>
      <c r="E9819" s="5">
        <f t="shared" si="307"/>
        <v>-0.18706478815114991</v>
      </c>
    </row>
    <row r="9820" spans="1:5" x14ac:dyDescent="0.2">
      <c r="A9820" s="5" t="s">
        <v>1106</v>
      </c>
      <c r="B9820" s="5">
        <v>213.18</v>
      </c>
      <c r="C9820" s="5">
        <f t="shared" si="306"/>
        <v>4.690871563936579E-3</v>
      </c>
      <c r="D9820" s="5">
        <v>0.82179999999999997</v>
      </c>
      <c r="E9820" s="5">
        <f t="shared" si="307"/>
        <v>-0.19625822253282771</v>
      </c>
    </row>
    <row r="9821" spans="1:5" x14ac:dyDescent="0.2">
      <c r="A9821" s="5" t="s">
        <v>1106</v>
      </c>
      <c r="B9821" s="5">
        <v>213.72</v>
      </c>
      <c r="C9821" s="5">
        <f t="shared" si="306"/>
        <v>4.6790192775594238E-3</v>
      </c>
      <c r="D9821" s="5">
        <v>0.81430999999999998</v>
      </c>
      <c r="E9821" s="5">
        <f t="shared" si="307"/>
        <v>-0.20541415009814876</v>
      </c>
    </row>
    <row r="9822" spans="1:5" x14ac:dyDescent="0.2">
      <c r="A9822" s="5" t="s">
        <v>1106</v>
      </c>
      <c r="B9822" s="5">
        <v>214.27</v>
      </c>
      <c r="C9822" s="5">
        <f t="shared" si="306"/>
        <v>4.6670089139870252E-3</v>
      </c>
      <c r="D9822" s="5">
        <v>0.80691000000000002</v>
      </c>
      <c r="E9822" s="5">
        <f t="shared" si="307"/>
        <v>-0.21454314109503894</v>
      </c>
    </row>
    <row r="9823" spans="1:5" x14ac:dyDescent="0.2">
      <c r="A9823" s="5" t="s">
        <v>1106</v>
      </c>
      <c r="B9823" s="5">
        <v>214.82</v>
      </c>
      <c r="C9823" s="5">
        <f t="shared" si="306"/>
        <v>4.655060050274649E-3</v>
      </c>
      <c r="D9823" s="5">
        <v>0.79959999999999998</v>
      </c>
      <c r="E9823" s="5">
        <f t="shared" si="307"/>
        <v>-0.22364367635589208</v>
      </c>
    </row>
    <row r="9824" spans="1:5" x14ac:dyDescent="0.2">
      <c r="A9824" s="5" t="s">
        <v>1106</v>
      </c>
      <c r="B9824" s="5">
        <v>215.37</v>
      </c>
      <c r="C9824" s="5">
        <f t="shared" si="306"/>
        <v>4.6431722152574639E-3</v>
      </c>
      <c r="D9824" s="5">
        <v>0.79237999999999997</v>
      </c>
      <c r="E9824" s="5">
        <f t="shared" si="307"/>
        <v>-0.23271420425415973</v>
      </c>
    </row>
    <row r="9825" spans="1:5" x14ac:dyDescent="0.2">
      <c r="A9825" s="5" t="s">
        <v>1106</v>
      </c>
      <c r="B9825" s="5">
        <v>215.91</v>
      </c>
      <c r="C9825" s="5">
        <f t="shared" si="306"/>
        <v>4.6315594460654905E-3</v>
      </c>
      <c r="D9825" s="5">
        <v>0.78525</v>
      </c>
      <c r="E9825" s="5">
        <f t="shared" si="307"/>
        <v>-0.24175314056338112</v>
      </c>
    </row>
    <row r="9826" spans="1:5" x14ac:dyDescent="0.2">
      <c r="A9826" s="5" t="s">
        <v>1106</v>
      </c>
      <c r="B9826" s="5">
        <v>216.46</v>
      </c>
      <c r="C9826" s="5">
        <f t="shared" si="306"/>
        <v>4.6197911854384179E-3</v>
      </c>
      <c r="D9826" s="5">
        <v>0.77821000000000007</v>
      </c>
      <c r="E9826" s="5">
        <f t="shared" si="307"/>
        <v>-0.2507588683471943</v>
      </c>
    </row>
    <row r="9827" spans="1:5" x14ac:dyDescent="0.2">
      <c r="A9827" s="5" t="s">
        <v>1106</v>
      </c>
      <c r="B9827" s="5">
        <v>217.01</v>
      </c>
      <c r="C9827" s="5">
        <f t="shared" si="306"/>
        <v>4.6080825768397768E-3</v>
      </c>
      <c r="D9827" s="5">
        <v>0.77124999999999999</v>
      </c>
      <c r="E9827" s="5">
        <f t="shared" si="307"/>
        <v>-0.2597427037625395</v>
      </c>
    </row>
    <row r="9828" spans="1:5" x14ac:dyDescent="0.2">
      <c r="A9828" s="5" t="s">
        <v>1106</v>
      </c>
      <c r="B9828" s="5">
        <v>217.56</v>
      </c>
      <c r="C9828" s="5">
        <f t="shared" si="306"/>
        <v>4.5964331678617389E-3</v>
      </c>
      <c r="D9828" s="5">
        <v>0.76436999999999999</v>
      </c>
      <c r="E9828" s="5">
        <f t="shared" si="307"/>
        <v>-0.26870331385399976</v>
      </c>
    </row>
    <row r="9829" spans="1:5" x14ac:dyDescent="0.2">
      <c r="A9829" s="5" t="s">
        <v>1106</v>
      </c>
      <c r="B9829" s="5">
        <v>218.11</v>
      </c>
      <c r="C9829" s="5">
        <f t="shared" si="306"/>
        <v>4.5848425106597588E-3</v>
      </c>
      <c r="D9829" s="5">
        <v>0.75758000000000003</v>
      </c>
      <c r="E9829" s="5">
        <f t="shared" si="307"/>
        <v>-0.27762613661395941</v>
      </c>
    </row>
    <row r="9830" spans="1:5" x14ac:dyDescent="0.2">
      <c r="A9830" s="5" t="s">
        <v>1106</v>
      </c>
      <c r="B9830" s="5">
        <v>218.65</v>
      </c>
      <c r="C9830" s="5">
        <f t="shared" si="306"/>
        <v>4.5735193231191398E-3</v>
      </c>
      <c r="D9830" s="5">
        <v>0.75085999999999997</v>
      </c>
      <c r="E9830" s="5">
        <f t="shared" si="307"/>
        <v>-0.28653606270520554</v>
      </c>
    </row>
    <row r="9831" spans="1:5" x14ac:dyDescent="0.2">
      <c r="A9831" s="5" t="s">
        <v>1106</v>
      </c>
      <c r="B9831" s="5">
        <v>219.2</v>
      </c>
      <c r="C9831" s="5">
        <f t="shared" si="306"/>
        <v>4.5620437956204385E-3</v>
      </c>
      <c r="D9831" s="5">
        <v>0.74421999999999999</v>
      </c>
      <c r="E9831" s="5">
        <f t="shared" si="307"/>
        <v>-0.29541858893462453</v>
      </c>
    </row>
    <row r="9832" spans="1:5" x14ac:dyDescent="0.2">
      <c r="A9832" s="5" t="s">
        <v>1106</v>
      </c>
      <c r="B9832" s="5">
        <v>219.75</v>
      </c>
      <c r="C9832" s="5">
        <f t="shared" si="306"/>
        <v>4.5506257110352671E-3</v>
      </c>
      <c r="D9832" s="5">
        <v>0.73766999999999994</v>
      </c>
      <c r="E9832" s="5">
        <f t="shared" si="307"/>
        <v>-0.30425870885658246</v>
      </c>
    </row>
    <row r="9833" spans="1:5" x14ac:dyDescent="0.2">
      <c r="A9833" s="5" t="s">
        <v>1106</v>
      </c>
      <c r="B9833" s="5">
        <v>220.3</v>
      </c>
      <c r="C9833" s="5">
        <f t="shared" si="306"/>
        <v>4.5392646391284605E-3</v>
      </c>
      <c r="D9833" s="5">
        <v>0.73119000000000001</v>
      </c>
      <c r="E9833" s="5">
        <f t="shared" si="307"/>
        <v>-0.31308193508451265</v>
      </c>
    </row>
    <row r="9834" spans="1:5" x14ac:dyDescent="0.2">
      <c r="A9834" s="5" t="s">
        <v>1106</v>
      </c>
      <c r="B9834" s="5">
        <v>220.84</v>
      </c>
      <c r="C9834" s="5">
        <f t="shared" si="306"/>
        <v>4.528165187466039E-3</v>
      </c>
      <c r="D9834" s="5">
        <v>0.72477999999999998</v>
      </c>
      <c r="E9834" s="5">
        <f t="shared" si="307"/>
        <v>-0.3218871184530685</v>
      </c>
    </row>
    <row r="9835" spans="1:5" x14ac:dyDescent="0.2">
      <c r="A9835" s="5" t="s">
        <v>1106</v>
      </c>
      <c r="B9835" s="5">
        <v>221.39</v>
      </c>
      <c r="C9835" s="5">
        <f t="shared" si="306"/>
        <v>4.516915849857717E-3</v>
      </c>
      <c r="D9835" s="5">
        <v>0.71845000000000003</v>
      </c>
      <c r="E9835" s="5">
        <f t="shared" si="307"/>
        <v>-0.33065916530692135</v>
      </c>
    </row>
    <row r="9836" spans="1:5" x14ac:dyDescent="0.2">
      <c r="A9836" s="5" t="s">
        <v>1106</v>
      </c>
      <c r="B9836" s="5">
        <v>221.94</v>
      </c>
      <c r="C9836" s="5">
        <f t="shared" si="306"/>
        <v>4.5057222672794453E-3</v>
      </c>
      <c r="D9836" s="5">
        <v>0.7121900000000001</v>
      </c>
      <c r="E9836" s="5">
        <f t="shared" si="307"/>
        <v>-0.33941054923675451</v>
      </c>
    </row>
    <row r="9837" spans="1:5" x14ac:dyDescent="0.2">
      <c r="A9837" s="5" t="s">
        <v>1106</v>
      </c>
      <c r="B9837" s="5">
        <v>222.49</v>
      </c>
      <c r="C9837" s="5">
        <f t="shared" si="306"/>
        <v>4.4945840262483709E-3</v>
      </c>
      <c r="D9837" s="5">
        <v>0.70599999999999996</v>
      </c>
      <c r="E9837" s="5">
        <f t="shared" si="307"/>
        <v>-0.34814004148889505</v>
      </c>
    </row>
    <row r="9838" spans="1:5" x14ac:dyDescent="0.2">
      <c r="A9838" s="5" t="s">
        <v>1106</v>
      </c>
      <c r="B9838" s="5">
        <v>223.04</v>
      </c>
      <c r="C9838" s="5">
        <f t="shared" si="306"/>
        <v>4.4835007173601145E-3</v>
      </c>
      <c r="D9838" s="5">
        <v>0.69987999999999995</v>
      </c>
      <c r="E9838" s="5">
        <f t="shared" si="307"/>
        <v>-0.3568463872057181</v>
      </c>
    </row>
    <row r="9839" spans="1:5" x14ac:dyDescent="0.2">
      <c r="A9839" s="5" t="s">
        <v>1106</v>
      </c>
      <c r="B9839" s="5">
        <v>223.58</v>
      </c>
      <c r="C9839" s="5">
        <f t="shared" si="306"/>
        <v>4.4726719742374096E-3</v>
      </c>
      <c r="D9839" s="5">
        <v>0.69383000000000006</v>
      </c>
      <c r="E9839" s="5">
        <f t="shared" si="307"/>
        <v>-0.36552830525447727</v>
      </c>
    </row>
    <row r="9840" spans="1:5" x14ac:dyDescent="0.2">
      <c r="A9840" s="5" t="s">
        <v>1106</v>
      </c>
      <c r="B9840" s="5">
        <v>224.13</v>
      </c>
      <c r="C9840" s="5">
        <f t="shared" si="306"/>
        <v>4.4616963369473071E-3</v>
      </c>
      <c r="D9840" s="5">
        <v>0.68785000000000007</v>
      </c>
      <c r="E9840" s="5">
        <f t="shared" si="307"/>
        <v>-0.37418448807513238</v>
      </c>
    </row>
    <row r="9841" spans="1:5" x14ac:dyDescent="0.2">
      <c r="A9841" s="5" t="s">
        <v>1106</v>
      </c>
      <c r="B9841" s="5">
        <v>224.68</v>
      </c>
      <c r="C9841" s="5">
        <f t="shared" si="306"/>
        <v>4.4507744347516464E-3</v>
      </c>
      <c r="D9841" s="5">
        <v>0.6819400000000001</v>
      </c>
      <c r="E9841" s="5">
        <f t="shared" si="307"/>
        <v>-0.38281360154842697</v>
      </c>
    </row>
    <row r="9842" spans="1:5" x14ac:dyDescent="0.2">
      <c r="A9842" s="5" t="s">
        <v>1106</v>
      </c>
      <c r="B9842" s="5">
        <v>225.23</v>
      </c>
      <c r="C9842" s="5">
        <f t="shared" si="306"/>
        <v>4.4399058739954715E-3</v>
      </c>
      <c r="D9842" s="5">
        <v>0.67609000000000008</v>
      </c>
      <c r="E9842" s="5">
        <f t="shared" si="307"/>
        <v>-0.39142907570632157</v>
      </c>
    </row>
    <row r="9843" spans="1:5" x14ac:dyDescent="0.2">
      <c r="A9843" s="5" t="s">
        <v>1106</v>
      </c>
      <c r="B9843" s="5">
        <v>225.77</v>
      </c>
      <c r="C9843" s="5">
        <f t="shared" si="306"/>
        <v>4.4292864419542008E-3</v>
      </c>
      <c r="D9843" s="5">
        <v>0.67030999999999996</v>
      </c>
      <c r="E9843" s="5">
        <f t="shared" si="307"/>
        <v>-0.40001498703638522</v>
      </c>
    </row>
    <row r="9844" spans="1:5" x14ac:dyDescent="0.2">
      <c r="A9844" s="5" t="s">
        <v>1106</v>
      </c>
      <c r="B9844" s="5">
        <v>226.32</v>
      </c>
      <c r="C9844" s="5">
        <f t="shared" si="306"/>
        <v>4.4185224460940265E-3</v>
      </c>
      <c r="D9844" s="5">
        <v>0.66459000000000001</v>
      </c>
      <c r="E9844" s="5">
        <f t="shared" si="307"/>
        <v>-0.40858496981944326</v>
      </c>
    </row>
    <row r="9845" spans="1:5" x14ac:dyDescent="0.2">
      <c r="A9845" s="5" t="s">
        <v>1106</v>
      </c>
      <c r="B9845" s="5">
        <v>226.87</v>
      </c>
      <c r="C9845" s="5">
        <f t="shared" si="306"/>
        <v>4.407810640454886E-3</v>
      </c>
      <c r="D9845" s="5">
        <v>0.65894000000000008</v>
      </c>
      <c r="E9845" s="5">
        <f t="shared" si="307"/>
        <v>-0.41712279566563432</v>
      </c>
    </row>
    <row r="9846" spans="1:5" x14ac:dyDescent="0.2">
      <c r="A9846" s="5" t="s">
        <v>1106</v>
      </c>
      <c r="B9846" s="5">
        <v>227.42</v>
      </c>
      <c r="C9846" s="5">
        <f t="shared" si="306"/>
        <v>4.3971506463811455E-3</v>
      </c>
      <c r="D9846" s="5">
        <v>0.65334999999999999</v>
      </c>
      <c r="E9846" s="5">
        <f t="shared" si="307"/>
        <v>-0.42564230554698196</v>
      </c>
    </row>
    <row r="9847" spans="1:5" x14ac:dyDescent="0.2">
      <c r="A9847" s="5" t="s">
        <v>1106</v>
      </c>
      <c r="B9847" s="5">
        <v>227.96</v>
      </c>
      <c r="C9847" s="5">
        <f t="shared" si="306"/>
        <v>4.3867345148271624E-3</v>
      </c>
      <c r="D9847" s="5">
        <v>0.64781</v>
      </c>
      <c r="E9847" s="5">
        <f t="shared" si="307"/>
        <v>-0.43415783550082587</v>
      </c>
    </row>
    <row r="9848" spans="1:5" x14ac:dyDescent="0.2">
      <c r="A9848" s="5" t="s">
        <v>1106</v>
      </c>
      <c r="B9848" s="5">
        <v>228.51</v>
      </c>
      <c r="C9848" s="5">
        <f t="shared" si="306"/>
        <v>4.3761760973261565E-3</v>
      </c>
      <c r="D9848" s="5">
        <v>0.64234000000000002</v>
      </c>
      <c r="E9848" s="5">
        <f t="shared" si="307"/>
        <v>-0.44263752046254745</v>
      </c>
    </row>
    <row r="9849" spans="1:5" x14ac:dyDescent="0.2">
      <c r="A9849" s="5" t="s">
        <v>1106</v>
      </c>
      <c r="B9849" s="5">
        <v>229.06</v>
      </c>
      <c r="C9849" s="5">
        <f t="shared" si="306"/>
        <v>4.3656683838295641E-3</v>
      </c>
      <c r="D9849" s="5">
        <v>0.63693</v>
      </c>
      <c r="E9849" s="5">
        <f t="shared" si="307"/>
        <v>-0.4510955195582243</v>
      </c>
    </row>
    <row r="9850" spans="1:5" x14ac:dyDescent="0.2">
      <c r="A9850" s="5" t="s">
        <v>1106</v>
      </c>
      <c r="B9850" s="5">
        <v>229.61</v>
      </c>
      <c r="C9850" s="5">
        <f t="shared" si="306"/>
        <v>4.355211009973433E-3</v>
      </c>
      <c r="D9850" s="5">
        <v>0.63158000000000003</v>
      </c>
      <c r="E9850" s="5">
        <f t="shared" si="307"/>
        <v>-0.45953066271316234</v>
      </c>
    </row>
    <row r="9851" spans="1:5" x14ac:dyDescent="0.2">
      <c r="A9851" s="5" t="s">
        <v>1106</v>
      </c>
      <c r="B9851" s="5">
        <v>230.16</v>
      </c>
      <c r="C9851" s="5">
        <f t="shared" si="306"/>
        <v>4.3448036148766075E-3</v>
      </c>
      <c r="D9851" s="5">
        <v>0.62627999999999995</v>
      </c>
      <c r="E9851" s="5">
        <f t="shared" si="307"/>
        <v>-0.46795772353881498</v>
      </c>
    </row>
    <row r="9852" spans="1:5" x14ac:dyDescent="0.2">
      <c r="A9852" s="5" t="s">
        <v>1106</v>
      </c>
      <c r="B9852" s="5">
        <v>230.7</v>
      </c>
      <c r="C9852" s="5">
        <f t="shared" si="306"/>
        <v>4.3346337234503683E-3</v>
      </c>
      <c r="D9852" s="5">
        <v>0.62103999999999993</v>
      </c>
      <c r="E9852" s="5">
        <f t="shared" si="307"/>
        <v>-0.47635978688471226</v>
      </c>
    </row>
    <row r="9853" spans="1:5" x14ac:dyDescent="0.2">
      <c r="A9853" s="5" t="s">
        <v>1106</v>
      </c>
      <c r="B9853" s="5">
        <v>231.25</v>
      </c>
      <c r="C9853" s="5">
        <f t="shared" si="306"/>
        <v>4.3243243243243244E-3</v>
      </c>
      <c r="D9853" s="5">
        <v>0.61585000000000001</v>
      </c>
      <c r="E9853" s="5">
        <f t="shared" si="307"/>
        <v>-0.48475185159464379</v>
      </c>
    </row>
    <row r="9854" spans="1:5" x14ac:dyDescent="0.2">
      <c r="A9854" s="5" t="s">
        <v>1106</v>
      </c>
      <c r="B9854" s="5">
        <v>231.8</v>
      </c>
      <c r="C9854" s="5">
        <f t="shared" si="306"/>
        <v>4.3140638481449526E-3</v>
      </c>
      <c r="D9854" s="5">
        <v>0.61072000000000004</v>
      </c>
      <c r="E9854" s="5">
        <f t="shared" si="307"/>
        <v>-0.4931166899852174</v>
      </c>
    </row>
    <row r="9855" spans="1:5" x14ac:dyDescent="0.2">
      <c r="A9855" s="5" t="s">
        <v>1106</v>
      </c>
      <c r="B9855" s="5">
        <v>232.35</v>
      </c>
      <c r="C9855" s="5">
        <f t="shared" si="306"/>
        <v>4.303851947493006E-3</v>
      </c>
      <c r="D9855" s="5">
        <v>0.60565000000000002</v>
      </c>
      <c r="E9855" s="5">
        <f t="shared" si="307"/>
        <v>-0.50145301751932581</v>
      </c>
    </row>
    <row r="9856" spans="1:5" x14ac:dyDescent="0.2">
      <c r="A9856" s="5" t="s">
        <v>1106</v>
      </c>
      <c r="B9856" s="5">
        <v>232.89</v>
      </c>
      <c r="C9856" s="5">
        <f t="shared" si="306"/>
        <v>4.293872643737387E-3</v>
      </c>
      <c r="D9856" s="5">
        <v>0.60062000000000004</v>
      </c>
      <c r="E9856" s="5">
        <f t="shared" si="307"/>
        <v>-0.5097928239540408</v>
      </c>
    </row>
    <row r="9857" spans="1:5" x14ac:dyDescent="0.2">
      <c r="A9857" s="5" t="s">
        <v>1106</v>
      </c>
      <c r="B9857" s="5">
        <v>233.44</v>
      </c>
      <c r="C9857" s="5">
        <f t="shared" si="306"/>
        <v>4.2837559972583959E-3</v>
      </c>
      <c r="D9857" s="5">
        <v>0.59565000000000001</v>
      </c>
      <c r="E9857" s="5">
        <f t="shared" si="307"/>
        <v>-0.51810203273676692</v>
      </c>
    </row>
    <row r="9858" spans="1:5" x14ac:dyDescent="0.2">
      <c r="A9858" s="5" t="s">
        <v>1106</v>
      </c>
      <c r="B9858" s="5">
        <v>233.99</v>
      </c>
      <c r="C9858" s="5">
        <f t="shared" si="306"/>
        <v>4.2736869096969953E-3</v>
      </c>
      <c r="D9858" s="5">
        <v>0.59072999999999998</v>
      </c>
      <c r="E9858" s="5">
        <f t="shared" si="307"/>
        <v>-0.52639621875694864</v>
      </c>
    </row>
    <row r="9859" spans="1:5" x14ac:dyDescent="0.2">
      <c r="A9859" s="5" t="s">
        <v>1106</v>
      </c>
      <c r="B9859" s="5">
        <v>234.54</v>
      </c>
      <c r="C9859" s="5">
        <f t="shared" si="306"/>
        <v>4.2636650464739495E-3</v>
      </c>
      <c r="D9859" s="5">
        <v>0.58587</v>
      </c>
      <c r="E9859" s="5">
        <f t="shared" si="307"/>
        <v>-0.53465735701933637</v>
      </c>
    </row>
    <row r="9860" spans="1:5" x14ac:dyDescent="0.2">
      <c r="A9860" s="5" t="s">
        <v>1106</v>
      </c>
      <c r="B9860" s="5">
        <v>235.09</v>
      </c>
      <c r="C9860" s="5">
        <f t="shared" si="306"/>
        <v>4.2536900761410519E-3</v>
      </c>
      <c r="D9860" s="5">
        <v>0.58104999999999996</v>
      </c>
      <c r="E9860" s="5">
        <f t="shared" si="307"/>
        <v>-0.54291846731325444</v>
      </c>
    </row>
    <row r="9861" spans="1:5" x14ac:dyDescent="0.2">
      <c r="A9861" s="5" t="s">
        <v>1106</v>
      </c>
      <c r="B9861" s="5">
        <v>235.63</v>
      </c>
      <c r="C9861" s="5">
        <f t="shared" si="306"/>
        <v>4.2439417731188729E-3</v>
      </c>
      <c r="D9861" s="5">
        <v>0.57628000000000001</v>
      </c>
      <c r="E9861" s="5">
        <f t="shared" si="307"/>
        <v>-0.55116162528886481</v>
      </c>
    </row>
    <row r="9862" spans="1:5" x14ac:dyDescent="0.2">
      <c r="A9862" s="5" t="s">
        <v>1106</v>
      </c>
      <c r="B9862" s="5">
        <v>236.18</v>
      </c>
      <c r="C9862" s="5">
        <f t="shared" si="306"/>
        <v>4.2340587687357103E-3</v>
      </c>
      <c r="D9862" s="5">
        <v>0.57155999999999996</v>
      </c>
      <c r="E9862" s="5">
        <f t="shared" si="307"/>
        <v>-0.55938581438136781</v>
      </c>
    </row>
    <row r="9863" spans="1:5" x14ac:dyDescent="0.2">
      <c r="A9863" s="5" t="s">
        <v>1106</v>
      </c>
      <c r="B9863" s="5">
        <v>236.73</v>
      </c>
      <c r="C9863" s="5">
        <f t="shared" si="306"/>
        <v>4.224221687154142E-3</v>
      </c>
      <c r="D9863" s="5">
        <v>0.56689000000000001</v>
      </c>
      <c r="E9863" s="5">
        <f t="shared" si="307"/>
        <v>-0.56758999760284046</v>
      </c>
    </row>
    <row r="9864" spans="1:5" x14ac:dyDescent="0.2">
      <c r="A9864" s="5" t="s">
        <v>1106</v>
      </c>
      <c r="B9864" s="5">
        <v>237.28</v>
      </c>
      <c r="C9864" s="5">
        <f t="shared" si="306"/>
        <v>4.2144302090357383E-3</v>
      </c>
      <c r="D9864" s="5">
        <v>0.56225999999999998</v>
      </c>
      <c r="E9864" s="5">
        <f t="shared" si="307"/>
        <v>-0.57579090261834986</v>
      </c>
    </row>
    <row r="9865" spans="1:5" x14ac:dyDescent="0.2">
      <c r="A9865" s="5" t="s">
        <v>1106</v>
      </c>
      <c r="B9865" s="5">
        <v>237.82</v>
      </c>
      <c r="C9865" s="5">
        <f t="shared" si="306"/>
        <v>4.2048608191068877E-3</v>
      </c>
      <c r="D9865" s="5">
        <v>0.55767999999999995</v>
      </c>
      <c r="E9865" s="5">
        <f t="shared" si="307"/>
        <v>-0.58396995780399386</v>
      </c>
    </row>
    <row r="9866" spans="1:5" x14ac:dyDescent="0.2">
      <c r="A9866" s="5" t="s">
        <v>1106</v>
      </c>
      <c r="B9866" s="5">
        <v>238.37</v>
      </c>
      <c r="C9866" s="5">
        <f t="shared" si="306"/>
        <v>4.195158786760079E-3</v>
      </c>
      <c r="D9866" s="5">
        <v>0.55315000000000003</v>
      </c>
      <c r="E9866" s="5">
        <f t="shared" si="307"/>
        <v>-0.59212606650121713</v>
      </c>
    </row>
    <row r="9867" spans="1:5" x14ac:dyDescent="0.2">
      <c r="A9867" s="5" t="s">
        <v>1106</v>
      </c>
      <c r="B9867" s="5">
        <v>238.92</v>
      </c>
      <c r="C9867" s="5">
        <f t="shared" si="306"/>
        <v>4.1855014230704844E-3</v>
      </c>
      <c r="D9867" s="5">
        <v>0.54865999999999993</v>
      </c>
      <c r="E9867" s="5">
        <f t="shared" si="307"/>
        <v>-0.60027633715533846</v>
      </c>
    </row>
    <row r="9868" spans="1:5" x14ac:dyDescent="0.2">
      <c r="A9868" s="5" t="s">
        <v>1106</v>
      </c>
      <c r="B9868" s="5">
        <v>239.47</v>
      </c>
      <c r="C9868" s="5">
        <f t="shared" si="306"/>
        <v>4.1758884202614107E-3</v>
      </c>
      <c r="D9868" s="5">
        <v>0.54422000000000004</v>
      </c>
      <c r="E9868" s="5">
        <f t="shared" si="307"/>
        <v>-0.60840170211388589</v>
      </c>
    </row>
    <row r="9869" spans="1:5" x14ac:dyDescent="0.2">
      <c r="A9869" s="5" t="s">
        <v>1106</v>
      </c>
      <c r="B9869" s="5">
        <v>240.02</v>
      </c>
      <c r="C9869" s="5">
        <f t="shared" si="306"/>
        <v>4.1663194733772184E-3</v>
      </c>
      <c r="D9869" s="5">
        <v>0.53982000000000008</v>
      </c>
      <c r="E9869" s="5">
        <f t="shared" si="307"/>
        <v>-0.61651952832505452</v>
      </c>
    </row>
    <row r="9870" spans="1:5" x14ac:dyDescent="0.2">
      <c r="A9870" s="5" t="s">
        <v>1106</v>
      </c>
      <c r="B9870" s="5">
        <v>240.56</v>
      </c>
      <c r="C9870" s="5">
        <f t="shared" si="306"/>
        <v>4.1569670768207513E-3</v>
      </c>
      <c r="D9870" s="5">
        <v>0.53547</v>
      </c>
      <c r="E9870" s="5">
        <f t="shared" si="307"/>
        <v>-0.62461041307261089</v>
      </c>
    </row>
    <row r="9871" spans="1:5" x14ac:dyDescent="0.2">
      <c r="A9871" s="5" t="s">
        <v>1106</v>
      </c>
      <c r="B9871" s="5">
        <v>241.11</v>
      </c>
      <c r="C9871" s="5">
        <f t="shared" si="306"/>
        <v>4.1474845506200486E-3</v>
      </c>
      <c r="D9871" s="5">
        <v>0.53115000000000001</v>
      </c>
      <c r="E9871" s="5">
        <f t="shared" si="307"/>
        <v>-0.63271081175611465</v>
      </c>
    </row>
    <row r="9872" spans="1:5" x14ac:dyDescent="0.2">
      <c r="A9872" s="5" t="s">
        <v>1106</v>
      </c>
      <c r="B9872" s="5">
        <v>241.66</v>
      </c>
      <c r="C9872" s="5">
        <f t="shared" si="306"/>
        <v>4.1380451874534468E-3</v>
      </c>
      <c r="D9872" s="5">
        <v>0.52688000000000001</v>
      </c>
      <c r="E9872" s="5">
        <f t="shared" si="307"/>
        <v>-0.64078246035408282</v>
      </c>
    </row>
    <row r="9873" spans="1:5" x14ac:dyDescent="0.2">
      <c r="A9873" s="5" t="s">
        <v>1106</v>
      </c>
      <c r="B9873" s="5">
        <v>242.21</v>
      </c>
      <c r="C9873" s="5">
        <f t="shared" ref="C9873:C9936" si="308">1/B9873</f>
        <v>4.1286486932826886E-3</v>
      </c>
      <c r="D9873" s="5">
        <v>0.52266000000000001</v>
      </c>
      <c r="E9873" s="5">
        <f t="shared" ref="E9873:E9936" si="309">LN(D9873)</f>
        <v>-0.64882412192328143</v>
      </c>
    </row>
    <row r="9874" spans="1:5" x14ac:dyDescent="0.2">
      <c r="A9874" s="5" t="s">
        <v>1106</v>
      </c>
      <c r="B9874" s="5">
        <v>242.75</v>
      </c>
      <c r="C9874" s="5">
        <f t="shared" si="308"/>
        <v>4.1194644696189494E-3</v>
      </c>
      <c r="D9874" s="5">
        <v>0.51846999999999999</v>
      </c>
      <c r="E9874" s="5">
        <f t="shared" si="309"/>
        <v>-0.6568731121957212</v>
      </c>
    </row>
    <row r="9875" spans="1:5" x14ac:dyDescent="0.2">
      <c r="A9875" s="5" t="s">
        <v>1106</v>
      </c>
      <c r="B9875" s="5">
        <v>243.3</v>
      </c>
      <c r="C9875" s="5">
        <f t="shared" si="308"/>
        <v>4.110152075626798E-3</v>
      </c>
      <c r="D9875" s="5">
        <v>0.51432</v>
      </c>
      <c r="E9875" s="5">
        <f t="shared" si="309"/>
        <v>-0.66490963914870582</v>
      </c>
    </row>
    <row r="9876" spans="1:5" x14ac:dyDescent="0.2">
      <c r="A9876" s="5" t="s">
        <v>1106</v>
      </c>
      <c r="B9876" s="5">
        <v>243.85</v>
      </c>
      <c r="C9876" s="5">
        <f t="shared" si="308"/>
        <v>4.1008816895632561E-3</v>
      </c>
      <c r="D9876" s="5">
        <v>0.51020999999999994</v>
      </c>
      <c r="E9876" s="5">
        <f t="shared" si="309"/>
        <v>-0.67293287330970541</v>
      </c>
    </row>
    <row r="9877" spans="1:5" x14ac:dyDescent="0.2">
      <c r="A9877" s="5" t="s">
        <v>1106</v>
      </c>
      <c r="B9877" s="5">
        <v>244.4</v>
      </c>
      <c r="C9877" s="5">
        <f t="shared" si="308"/>
        <v>4.0916530278232409E-3</v>
      </c>
      <c r="D9877" s="5">
        <v>0.50614999999999999</v>
      </c>
      <c r="E9877" s="5">
        <f t="shared" si="309"/>
        <v>-0.68092221093737637</v>
      </c>
    </row>
    <row r="9878" spans="1:5" x14ac:dyDescent="0.2">
      <c r="A9878" s="5" t="s">
        <v>1106</v>
      </c>
      <c r="B9878" s="5">
        <v>244.95</v>
      </c>
      <c r="C9878" s="5">
        <f t="shared" si="308"/>
        <v>4.082465809348847E-3</v>
      </c>
      <c r="D9878" s="5">
        <v>0.50212000000000001</v>
      </c>
      <c r="E9878" s="5">
        <f t="shared" si="309"/>
        <v>-0.68891614403212942</v>
      </c>
    </row>
    <row r="9879" spans="1:5" x14ac:dyDescent="0.2">
      <c r="A9879" s="5" t="s">
        <v>1106</v>
      </c>
      <c r="B9879" s="5">
        <v>245.49</v>
      </c>
      <c r="C9879" s="5">
        <f t="shared" si="308"/>
        <v>4.0734856816978283E-3</v>
      </c>
      <c r="D9879" s="5">
        <v>0.49812000000000001</v>
      </c>
      <c r="E9879" s="5">
        <f t="shared" si="309"/>
        <v>-0.69691426712918936</v>
      </c>
    </row>
    <row r="9880" spans="1:5" x14ac:dyDescent="0.2">
      <c r="A9880" s="5" t="s">
        <v>1106</v>
      </c>
      <c r="B9880" s="5">
        <v>246.04</v>
      </c>
      <c r="C9880" s="5">
        <f t="shared" si="308"/>
        <v>4.0643797756462364E-3</v>
      </c>
      <c r="D9880" s="5">
        <v>0.49417</v>
      </c>
      <c r="E9880" s="5">
        <f t="shared" si="309"/>
        <v>-0.70487569143855289</v>
      </c>
    </row>
    <row r="9881" spans="1:5" x14ac:dyDescent="0.2">
      <c r="A9881" s="5" t="s">
        <v>1106</v>
      </c>
      <c r="B9881" s="5">
        <v>246.59</v>
      </c>
      <c r="C9881" s="5">
        <f t="shared" si="308"/>
        <v>4.0553144896386716E-3</v>
      </c>
      <c r="D9881" s="5">
        <v>0.49025999999999997</v>
      </c>
      <c r="E9881" s="5">
        <f t="shared" si="309"/>
        <v>-0.71281941635746604</v>
      </c>
    </row>
    <row r="9882" spans="1:5" x14ac:dyDescent="0.2">
      <c r="A9882" s="5" t="s">
        <v>1106</v>
      </c>
      <c r="B9882" s="5">
        <v>247.14</v>
      </c>
      <c r="C9882" s="5">
        <f t="shared" si="308"/>
        <v>4.0462895524803755E-3</v>
      </c>
      <c r="D9882" s="5">
        <v>0.48637999999999998</v>
      </c>
      <c r="E9882" s="5">
        <f t="shared" si="309"/>
        <v>-0.72076506759661796</v>
      </c>
    </row>
    <row r="9883" spans="1:5" x14ac:dyDescent="0.2">
      <c r="A9883" s="5" t="s">
        <v>1106</v>
      </c>
      <c r="B9883" s="5">
        <v>247.68</v>
      </c>
      <c r="C9883" s="5">
        <f t="shared" si="308"/>
        <v>4.0374677002583976E-3</v>
      </c>
      <c r="D9883" s="5">
        <v>0.48252999999999996</v>
      </c>
      <c r="E9883" s="5">
        <f t="shared" si="309"/>
        <v>-0.72871218397015114</v>
      </c>
    </row>
    <row r="9884" spans="1:5" x14ac:dyDescent="0.2">
      <c r="A9884" s="5" t="s">
        <v>1106</v>
      </c>
      <c r="B9884" s="5">
        <v>248.23</v>
      </c>
      <c r="C9884" s="5">
        <f t="shared" si="308"/>
        <v>4.0285219353019376E-3</v>
      </c>
      <c r="D9884" s="5">
        <v>0.47873000000000004</v>
      </c>
      <c r="E9884" s="5">
        <f t="shared" si="309"/>
        <v>-0.73661851481681895</v>
      </c>
    </row>
    <row r="9885" spans="1:5" x14ac:dyDescent="0.2">
      <c r="A9885" s="5" t="s">
        <v>1106</v>
      </c>
      <c r="B9885" s="5">
        <v>248.78</v>
      </c>
      <c r="C9885" s="5">
        <f t="shared" si="308"/>
        <v>4.0196157247367149E-3</v>
      </c>
      <c r="D9885" s="5">
        <v>0.47494999999999998</v>
      </c>
      <c r="E9885" s="5">
        <f t="shared" si="309"/>
        <v>-0.74454574364594561</v>
      </c>
    </row>
    <row r="9886" spans="1:5" x14ac:dyDescent="0.2">
      <c r="A9886" s="5" t="s">
        <v>1106</v>
      </c>
      <c r="B9886" s="5">
        <v>249.33</v>
      </c>
      <c r="C9886" s="5">
        <f t="shared" si="308"/>
        <v>4.0107488068022298E-3</v>
      </c>
      <c r="D9886" s="5">
        <v>0.47122000000000003</v>
      </c>
      <c r="E9886" s="5">
        <f t="shared" si="309"/>
        <v>-0.75243020272378425</v>
      </c>
    </row>
    <row r="9887" spans="1:5" x14ac:dyDescent="0.2">
      <c r="A9887" s="5" t="s">
        <v>1106</v>
      </c>
      <c r="B9887" s="5">
        <v>249.87</v>
      </c>
      <c r="C9887" s="5">
        <f t="shared" si="308"/>
        <v>4.0020810821627248E-3</v>
      </c>
      <c r="D9887" s="5">
        <v>0.46750999999999998</v>
      </c>
      <c r="E9887" s="5">
        <f t="shared" si="309"/>
        <v>-0.76033454010783463</v>
      </c>
    </row>
    <row r="9888" spans="1:5" x14ac:dyDescent="0.2">
      <c r="A9888" s="5" t="s">
        <v>1106</v>
      </c>
      <c r="B9888" s="5">
        <v>250.42</v>
      </c>
      <c r="C9888" s="5">
        <f t="shared" si="308"/>
        <v>3.9932912706652822E-3</v>
      </c>
      <c r="D9888" s="5">
        <v>0.46385000000000004</v>
      </c>
      <c r="E9888" s="5">
        <f t="shared" si="309"/>
        <v>-0.76819405488285641</v>
      </c>
    </row>
    <row r="9889" spans="1:5" x14ac:dyDescent="0.2">
      <c r="A9889" s="5" t="s">
        <v>1106</v>
      </c>
      <c r="B9889" s="5">
        <v>250.97</v>
      </c>
      <c r="C9889" s="5">
        <f t="shared" si="308"/>
        <v>3.984539984858748E-3</v>
      </c>
      <c r="D9889" s="5">
        <v>0.46020999999999995</v>
      </c>
      <c r="E9889" s="5">
        <f t="shared" si="309"/>
        <v>-0.77607237193421119</v>
      </c>
    </row>
    <row r="9890" spans="1:5" x14ac:dyDescent="0.2">
      <c r="A9890" s="5" t="s">
        <v>1106</v>
      </c>
      <c r="B9890" s="5">
        <v>251.52</v>
      </c>
      <c r="C9890" s="5">
        <f t="shared" si="308"/>
        <v>3.9758269720101781E-3</v>
      </c>
      <c r="D9890" s="5">
        <v>0.45661000000000002</v>
      </c>
      <c r="E9890" s="5">
        <f t="shared" si="309"/>
        <v>-0.78392564411881904</v>
      </c>
    </row>
    <row r="9891" spans="1:5" x14ac:dyDescent="0.2">
      <c r="A9891" s="5" t="s">
        <v>1106</v>
      </c>
      <c r="B9891" s="5">
        <v>252.07</v>
      </c>
      <c r="C9891" s="5">
        <f t="shared" si="308"/>
        <v>3.9671519815924145E-3</v>
      </c>
      <c r="D9891" s="5">
        <v>0.45304</v>
      </c>
      <c r="E9891" s="5">
        <f t="shared" si="309"/>
        <v>-0.79177485717658747</v>
      </c>
    </row>
    <row r="9892" spans="1:5" x14ac:dyDescent="0.2">
      <c r="A9892" s="5" t="s">
        <v>1106</v>
      </c>
      <c r="B9892" s="5">
        <v>252.61</v>
      </c>
      <c r="C9892" s="5">
        <f t="shared" si="308"/>
        <v>3.9586714698547163E-3</v>
      </c>
      <c r="D9892" s="5">
        <v>0.44950000000000001</v>
      </c>
      <c r="E9892" s="5">
        <f t="shared" si="309"/>
        <v>-0.79961942507046202</v>
      </c>
    </row>
    <row r="9893" spans="1:5" x14ac:dyDescent="0.2">
      <c r="A9893" s="5" t="s">
        <v>1106</v>
      </c>
      <c r="B9893" s="5">
        <v>253.16</v>
      </c>
      <c r="C9893" s="5">
        <f t="shared" si="308"/>
        <v>3.9500711012798234E-3</v>
      </c>
      <c r="D9893" s="5">
        <v>0.44600000000000001</v>
      </c>
      <c r="E9893" s="5">
        <f t="shared" si="309"/>
        <v>-0.80743632696207301</v>
      </c>
    </row>
    <row r="9894" spans="1:5" x14ac:dyDescent="0.2">
      <c r="A9894" s="5" t="s">
        <v>1106</v>
      </c>
      <c r="B9894" s="5">
        <v>253.71</v>
      </c>
      <c r="C9894" s="5">
        <f t="shared" si="308"/>
        <v>3.9415080209688228E-3</v>
      </c>
      <c r="D9894" s="5">
        <v>0.44251999999999997</v>
      </c>
      <c r="E9894" s="5">
        <f t="shared" si="309"/>
        <v>-0.81526961781542695</v>
      </c>
    </row>
    <row r="9895" spans="1:5" x14ac:dyDescent="0.2">
      <c r="A9895" s="5" t="s">
        <v>1106</v>
      </c>
      <c r="B9895" s="5">
        <v>254.26</v>
      </c>
      <c r="C9895" s="5">
        <f t="shared" si="308"/>
        <v>3.9329819869425003E-3</v>
      </c>
      <c r="D9895" s="5">
        <v>0.43907999999999997</v>
      </c>
      <c r="E9895" s="5">
        <f t="shared" si="309"/>
        <v>-0.82307365016302136</v>
      </c>
    </row>
    <row r="9896" spans="1:5" x14ac:dyDescent="0.2">
      <c r="A9896" s="5" t="s">
        <v>1106</v>
      </c>
      <c r="B9896" s="5">
        <v>254.8</v>
      </c>
      <c r="C9896" s="5">
        <f t="shared" si="308"/>
        <v>3.9246467817896386E-3</v>
      </c>
      <c r="D9896" s="5">
        <v>0.43567</v>
      </c>
      <c r="E9896" s="5">
        <f t="shared" si="309"/>
        <v>-0.83087020294588354</v>
      </c>
    </row>
    <row r="9897" spans="1:5" x14ac:dyDescent="0.2">
      <c r="A9897" s="5" t="s">
        <v>1106</v>
      </c>
      <c r="B9897" s="5">
        <v>255.35</v>
      </c>
      <c r="C9897" s="5">
        <f t="shared" si="308"/>
        <v>3.9161934599569216E-3</v>
      </c>
      <c r="D9897" s="5">
        <v>0.43228</v>
      </c>
      <c r="E9897" s="5">
        <f t="shared" si="309"/>
        <v>-0.83868175254717214</v>
      </c>
    </row>
    <row r="9898" spans="1:5" x14ac:dyDescent="0.2">
      <c r="A9898" s="5" t="s">
        <v>1106</v>
      </c>
      <c r="B9898" s="5">
        <v>255.9</v>
      </c>
      <c r="C9898" s="5">
        <f t="shared" si="308"/>
        <v>3.9077764751856191E-3</v>
      </c>
      <c r="D9898" s="5">
        <v>0.42893000000000003</v>
      </c>
      <c r="E9898" s="5">
        <f t="shared" si="309"/>
        <v>-0.84646154353098957</v>
      </c>
    </row>
    <row r="9899" spans="1:5" x14ac:dyDescent="0.2">
      <c r="A9899" s="5" t="s">
        <v>1106</v>
      </c>
      <c r="B9899" s="5">
        <v>256.45</v>
      </c>
      <c r="C9899" s="5">
        <f t="shared" si="308"/>
        <v>3.8993955936829795E-3</v>
      </c>
      <c r="D9899" s="5">
        <v>0.42560999999999999</v>
      </c>
      <c r="E9899" s="5">
        <f t="shared" si="309"/>
        <v>-0.85423184499013327</v>
      </c>
    </row>
    <row r="9900" spans="1:5" x14ac:dyDescent="0.2">
      <c r="A9900" s="5" t="s">
        <v>1106</v>
      </c>
      <c r="B9900" s="5">
        <v>256.5</v>
      </c>
      <c r="C9900" s="5">
        <f t="shared" si="308"/>
        <v>3.8986354775828458E-3</v>
      </c>
      <c r="D9900" s="5">
        <v>0.42525999999999997</v>
      </c>
      <c r="E9900" s="5">
        <f t="shared" si="309"/>
        <v>-0.85505453240358176</v>
      </c>
    </row>
    <row r="9901" spans="1:5" x14ac:dyDescent="0.2">
      <c r="A9901" s="5" t="s">
        <v>1108</v>
      </c>
      <c r="B9901" s="5">
        <v>240</v>
      </c>
      <c r="C9901" s="5">
        <f t="shared" si="308"/>
        <v>4.1666666666666666E-3</v>
      </c>
      <c r="D9901" s="5">
        <v>1.0554000000000001</v>
      </c>
      <c r="E9901" s="5">
        <f t="shared" si="309"/>
        <v>5.3919841989430548E-2</v>
      </c>
    </row>
    <row r="9902" spans="1:5" x14ac:dyDescent="0.2">
      <c r="A9902" s="5" t="s">
        <v>1108</v>
      </c>
      <c r="B9902" s="5">
        <v>240.3</v>
      </c>
      <c r="C9902" s="5">
        <f t="shared" si="308"/>
        <v>4.1614648356221385E-3</v>
      </c>
      <c r="D9902" s="5">
        <v>1.0478000000000001</v>
      </c>
      <c r="E9902" s="5">
        <f t="shared" si="309"/>
        <v>4.6692727991982354E-2</v>
      </c>
    </row>
    <row r="9903" spans="1:5" x14ac:dyDescent="0.2">
      <c r="A9903" s="5" t="s">
        <v>1108</v>
      </c>
      <c r="B9903" s="5">
        <v>240.6</v>
      </c>
      <c r="C9903" s="5">
        <f t="shared" si="308"/>
        <v>4.1562759767248547E-3</v>
      </c>
      <c r="D9903" s="5">
        <v>1.0403</v>
      </c>
      <c r="E9903" s="5">
        <f t="shared" si="309"/>
        <v>3.950913309471249E-2</v>
      </c>
    </row>
    <row r="9904" spans="1:5" x14ac:dyDescent="0.2">
      <c r="A9904" s="5" t="s">
        <v>1108</v>
      </c>
      <c r="B9904" s="5">
        <v>240.9</v>
      </c>
      <c r="C9904" s="5">
        <f t="shared" si="308"/>
        <v>4.1511000415109999E-3</v>
      </c>
      <c r="D9904" s="5">
        <v>1.0329000000000002</v>
      </c>
      <c r="E9904" s="5">
        <f t="shared" si="309"/>
        <v>3.2370380030450861E-2</v>
      </c>
    </row>
    <row r="9905" spans="1:5" x14ac:dyDescent="0.2">
      <c r="A9905" s="5" t="s">
        <v>1108</v>
      </c>
      <c r="B9905" s="5">
        <v>241.2</v>
      </c>
      <c r="C9905" s="5">
        <f t="shared" si="308"/>
        <v>4.1459369817578775E-3</v>
      </c>
      <c r="D9905" s="5">
        <v>1.0255000000000001</v>
      </c>
      <c r="E9905" s="5">
        <f t="shared" si="309"/>
        <v>2.5180298530298326E-2</v>
      </c>
    </row>
    <row r="9906" spans="1:5" x14ac:dyDescent="0.2">
      <c r="A9906" s="5" t="s">
        <v>1108</v>
      </c>
      <c r="B9906" s="5">
        <v>241.5</v>
      </c>
      <c r="C9906" s="5">
        <f t="shared" si="308"/>
        <v>4.140786749482402E-3</v>
      </c>
      <c r="D9906" s="5">
        <v>1.0183</v>
      </c>
      <c r="E9906" s="5">
        <f t="shared" si="309"/>
        <v>1.8134570195482678E-2</v>
      </c>
    </row>
    <row r="9907" spans="1:5" x14ac:dyDescent="0.2">
      <c r="A9907" s="5" t="s">
        <v>1108</v>
      </c>
      <c r="B9907" s="5">
        <v>241.8</v>
      </c>
      <c r="C9907" s="5">
        <f t="shared" si="308"/>
        <v>4.1356492969396195E-3</v>
      </c>
      <c r="D9907" s="5">
        <v>1.0111000000000001</v>
      </c>
      <c r="E9907" s="5">
        <f t="shared" si="309"/>
        <v>1.1038847115216448E-2</v>
      </c>
    </row>
    <row r="9908" spans="1:5" x14ac:dyDescent="0.2">
      <c r="A9908" s="5" t="s">
        <v>1108</v>
      </c>
      <c r="B9908" s="5">
        <v>242.1</v>
      </c>
      <c r="C9908" s="5">
        <f t="shared" si="308"/>
        <v>4.1305245766212308E-3</v>
      </c>
      <c r="D9908" s="5">
        <v>1.0041</v>
      </c>
      <c r="E9908" s="5">
        <f t="shared" si="309"/>
        <v>4.0916179032535575E-3</v>
      </c>
    </row>
    <row r="9909" spans="1:5" x14ac:dyDescent="0.2">
      <c r="A9909" s="5" t="s">
        <v>1108</v>
      </c>
      <c r="B9909" s="5">
        <v>242.4</v>
      </c>
      <c r="C9909" s="5">
        <f t="shared" si="308"/>
        <v>4.125412541254125E-3</v>
      </c>
      <c r="D9909" s="5">
        <v>0.99709000000000003</v>
      </c>
      <c r="E9909" s="5">
        <f t="shared" si="309"/>
        <v>-2.9142422820259833E-3</v>
      </c>
    </row>
    <row r="9910" spans="1:5" x14ac:dyDescent="0.2">
      <c r="A9910" s="5" t="s">
        <v>1108</v>
      </c>
      <c r="B9910" s="5">
        <v>242.7</v>
      </c>
      <c r="C9910" s="5">
        <f t="shared" si="308"/>
        <v>4.1203131437989289E-3</v>
      </c>
      <c r="D9910" s="5">
        <v>0.99017999999999995</v>
      </c>
      <c r="E9910" s="5">
        <f t="shared" si="309"/>
        <v>-9.8685341986056978E-3</v>
      </c>
    </row>
    <row r="9911" spans="1:5" x14ac:dyDescent="0.2">
      <c r="A9911" s="5" t="s">
        <v>1108</v>
      </c>
      <c r="B9911" s="5">
        <v>243</v>
      </c>
      <c r="C9911" s="5">
        <f t="shared" si="308"/>
        <v>4.11522633744856E-3</v>
      </c>
      <c r="D9911" s="5">
        <v>0.98336000000000001</v>
      </c>
      <c r="E9911" s="5">
        <f t="shared" si="309"/>
        <v>-1.6780000040017205E-2</v>
      </c>
    </row>
    <row r="9912" spans="1:5" x14ac:dyDescent="0.2">
      <c r="A9912" s="5" t="s">
        <v>1108</v>
      </c>
      <c r="B9912" s="5">
        <v>243.3</v>
      </c>
      <c r="C9912" s="5">
        <f t="shared" si="308"/>
        <v>4.110152075626798E-3</v>
      </c>
      <c r="D9912" s="5">
        <v>0.97660999999999998</v>
      </c>
      <c r="E9912" s="5">
        <f t="shared" si="309"/>
        <v>-2.3667887800202507E-2</v>
      </c>
    </row>
    <row r="9913" spans="1:5" x14ac:dyDescent="0.2">
      <c r="A9913" s="5" t="s">
        <v>1108</v>
      </c>
      <c r="B9913" s="5">
        <v>243.6</v>
      </c>
      <c r="C9913" s="5">
        <f t="shared" si="308"/>
        <v>4.1050903119868639E-3</v>
      </c>
      <c r="D9913" s="5">
        <v>0.96994000000000002</v>
      </c>
      <c r="E9913" s="5">
        <f t="shared" si="309"/>
        <v>-3.052106506795247E-2</v>
      </c>
    </row>
    <row r="9914" spans="1:5" x14ac:dyDescent="0.2">
      <c r="A9914" s="5" t="s">
        <v>1108</v>
      </c>
      <c r="B9914" s="5">
        <v>243.9</v>
      </c>
      <c r="C9914" s="5">
        <f t="shared" si="308"/>
        <v>4.1000410004100041E-3</v>
      </c>
      <c r="D9914" s="5">
        <v>0.96335000000000004</v>
      </c>
      <c r="E9914" s="5">
        <f t="shared" si="309"/>
        <v>-3.7338485655367806E-2</v>
      </c>
    </row>
    <row r="9915" spans="1:5" x14ac:dyDescent="0.2">
      <c r="A9915" s="5" t="s">
        <v>1108</v>
      </c>
      <c r="B9915" s="5">
        <v>244.2</v>
      </c>
      <c r="C9915" s="5">
        <f t="shared" si="308"/>
        <v>4.095004095004095E-3</v>
      </c>
      <c r="D9915" s="5">
        <v>0.95684000000000002</v>
      </c>
      <c r="E9915" s="5">
        <f t="shared" si="309"/>
        <v>-4.4119090639550149E-2</v>
      </c>
    </row>
    <row r="9916" spans="1:5" x14ac:dyDescent="0.2">
      <c r="A9916" s="5" t="s">
        <v>1108</v>
      </c>
      <c r="B9916" s="5">
        <v>244.5</v>
      </c>
      <c r="C9916" s="5">
        <f t="shared" si="308"/>
        <v>4.0899795501022499E-3</v>
      </c>
      <c r="D9916" s="5">
        <v>0.95040000000000002</v>
      </c>
      <c r="E9916" s="5">
        <f t="shared" si="309"/>
        <v>-5.0872330373756547E-2</v>
      </c>
    </row>
    <row r="9917" spans="1:5" x14ac:dyDescent="0.2">
      <c r="A9917" s="5" t="s">
        <v>1108</v>
      </c>
      <c r="B9917" s="5">
        <v>244.8</v>
      </c>
      <c r="C9917" s="5">
        <f t="shared" si="308"/>
        <v>4.0849673202614381E-3</v>
      </c>
      <c r="D9917" s="5">
        <v>0.94402999999999992</v>
      </c>
      <c r="E9917" s="5">
        <f t="shared" si="309"/>
        <v>-5.7597333680582223E-2</v>
      </c>
    </row>
    <row r="9918" spans="1:5" x14ac:dyDescent="0.2">
      <c r="A9918" s="5" t="s">
        <v>1108</v>
      </c>
      <c r="B9918" s="5">
        <v>245.1</v>
      </c>
      <c r="C9918" s="5">
        <f t="shared" si="308"/>
        <v>4.0799673602611181E-3</v>
      </c>
      <c r="D9918" s="5">
        <v>0.93773000000000006</v>
      </c>
      <c r="E9918" s="5">
        <f t="shared" si="309"/>
        <v>-6.4293217893538826E-2</v>
      </c>
    </row>
    <row r="9919" spans="1:5" x14ac:dyDescent="0.2">
      <c r="A9919" s="5" t="s">
        <v>1108</v>
      </c>
      <c r="B9919" s="5">
        <v>245.4</v>
      </c>
      <c r="C9919" s="5">
        <f t="shared" si="308"/>
        <v>4.0749796251018742E-3</v>
      </c>
      <c r="D9919" s="5">
        <v>0.93150999999999995</v>
      </c>
      <c r="E9919" s="5">
        <f t="shared" si="309"/>
        <v>-7.0948353625063451E-2</v>
      </c>
    </row>
    <row r="9920" spans="1:5" x14ac:dyDescent="0.2">
      <c r="A9920" s="5" t="s">
        <v>1108</v>
      </c>
      <c r="B9920" s="5">
        <v>245.7</v>
      </c>
      <c r="C9920" s="5">
        <f t="shared" si="308"/>
        <v>4.0700040700040706E-3</v>
      </c>
      <c r="D9920" s="5">
        <v>0.92535000000000001</v>
      </c>
      <c r="E9920" s="5">
        <f t="shared" si="309"/>
        <v>-7.7583234658379713E-2</v>
      </c>
    </row>
    <row r="9921" spans="1:5" x14ac:dyDescent="0.2">
      <c r="A9921" s="5" t="s">
        <v>1108</v>
      </c>
      <c r="B9921" s="5">
        <v>246</v>
      </c>
      <c r="C9921" s="5">
        <f t="shared" si="308"/>
        <v>4.0650406504065045E-3</v>
      </c>
      <c r="D9921" s="5">
        <v>0.91925999999999997</v>
      </c>
      <c r="E9921" s="5">
        <f t="shared" si="309"/>
        <v>-8.418628042641986E-2</v>
      </c>
    </row>
    <row r="9922" spans="1:5" x14ac:dyDescent="0.2">
      <c r="A9922" s="5" t="s">
        <v>1108</v>
      </c>
      <c r="B9922" s="5">
        <v>246.3</v>
      </c>
      <c r="C9922" s="5">
        <f t="shared" si="308"/>
        <v>4.0600893219650833E-3</v>
      </c>
      <c r="D9922" s="5">
        <v>0.91324000000000005</v>
      </c>
      <c r="E9922" s="5">
        <f t="shared" si="309"/>
        <v>-9.0756563270884091E-2</v>
      </c>
    </row>
    <row r="9923" spans="1:5" x14ac:dyDescent="0.2">
      <c r="A9923" s="5" t="s">
        <v>1108</v>
      </c>
      <c r="B9923" s="5">
        <v>246.6</v>
      </c>
      <c r="C9923" s="5">
        <f t="shared" si="308"/>
        <v>4.0551500405515001E-3</v>
      </c>
      <c r="D9923" s="5">
        <v>0.90728999999999993</v>
      </c>
      <c r="E9923" s="5">
        <f t="shared" si="309"/>
        <v>-9.7293144580067575E-2</v>
      </c>
    </row>
    <row r="9924" spans="1:5" x14ac:dyDescent="0.2">
      <c r="A9924" s="5" t="s">
        <v>1108</v>
      </c>
      <c r="B9924" s="5">
        <v>246.9</v>
      </c>
      <c r="C9924" s="5">
        <f t="shared" si="308"/>
        <v>4.0502227622519239E-3</v>
      </c>
      <c r="D9924" s="5">
        <v>0.90139999999999998</v>
      </c>
      <c r="E9924" s="5">
        <f t="shared" si="309"/>
        <v>-0.10380616872558918</v>
      </c>
    </row>
    <row r="9925" spans="1:5" x14ac:dyDescent="0.2">
      <c r="A9925" s="5" t="s">
        <v>1108</v>
      </c>
      <c r="B9925" s="5">
        <v>247.2</v>
      </c>
      <c r="C9925" s="5">
        <f t="shared" si="308"/>
        <v>4.0453074433656963E-3</v>
      </c>
      <c r="D9925" s="5">
        <v>0.89557000000000009</v>
      </c>
      <c r="E9925" s="5">
        <f t="shared" si="309"/>
        <v>-0.11029489191549574</v>
      </c>
    </row>
    <row r="9926" spans="1:5" x14ac:dyDescent="0.2">
      <c r="A9926" s="5" t="s">
        <v>1108</v>
      </c>
      <c r="B9926" s="5">
        <v>247.5</v>
      </c>
      <c r="C9926" s="5">
        <f t="shared" si="308"/>
        <v>4.0404040404040404E-3</v>
      </c>
      <c r="D9926" s="5">
        <v>0.88980999999999999</v>
      </c>
      <c r="E9926" s="5">
        <f t="shared" si="309"/>
        <v>-0.11674732219278947</v>
      </c>
    </row>
    <row r="9927" spans="1:5" x14ac:dyDescent="0.2">
      <c r="A9927" s="5" t="s">
        <v>1108</v>
      </c>
      <c r="B9927" s="5">
        <v>247.8</v>
      </c>
      <c r="C9927" s="5">
        <f t="shared" si="308"/>
        <v>4.0355125100887809E-3</v>
      </c>
      <c r="D9927" s="5">
        <v>0.88411000000000006</v>
      </c>
      <c r="E9927" s="5">
        <f t="shared" si="309"/>
        <v>-0.12317378969666969</v>
      </c>
    </row>
    <row r="9928" spans="1:5" x14ac:dyDescent="0.2">
      <c r="A9928" s="5" t="s">
        <v>1108</v>
      </c>
      <c r="B9928" s="5">
        <v>248.1</v>
      </c>
      <c r="C9928" s="5">
        <f t="shared" si="308"/>
        <v>4.0306328093510681E-3</v>
      </c>
      <c r="D9928" s="5">
        <v>0.87846000000000002</v>
      </c>
      <c r="E9928" s="5">
        <f t="shared" si="309"/>
        <v>-0.12958490454869123</v>
      </c>
    </row>
    <row r="9929" spans="1:5" x14ac:dyDescent="0.2">
      <c r="A9929" s="5" t="s">
        <v>1108</v>
      </c>
      <c r="B9929" s="5">
        <v>248.4</v>
      </c>
      <c r="C9929" s="5">
        <f t="shared" si="308"/>
        <v>4.0257648953301124E-3</v>
      </c>
      <c r="D9929" s="5">
        <v>0.87287999999999999</v>
      </c>
      <c r="E9929" s="5">
        <f t="shared" si="309"/>
        <v>-0.13595718963529377</v>
      </c>
    </row>
    <row r="9930" spans="1:5" x14ac:dyDescent="0.2">
      <c r="A9930" s="5" t="s">
        <v>1108</v>
      </c>
      <c r="B9930" s="5">
        <v>248.7</v>
      </c>
      <c r="C9930" s="5">
        <f t="shared" si="308"/>
        <v>4.0209087253719345E-3</v>
      </c>
      <c r="D9930" s="5">
        <v>0.86736000000000002</v>
      </c>
      <c r="E9930" s="5">
        <f t="shared" si="309"/>
        <v>-0.14230116347010899</v>
      </c>
    </row>
    <row r="9931" spans="1:5" x14ac:dyDescent="0.2">
      <c r="A9931" s="5" t="s">
        <v>1108</v>
      </c>
      <c r="B9931" s="5">
        <v>249</v>
      </c>
      <c r="C9931" s="5">
        <f t="shared" si="308"/>
        <v>4.0160642570281121E-3</v>
      </c>
      <c r="D9931" s="5">
        <v>0.86188999999999993</v>
      </c>
      <c r="E9931" s="5">
        <f t="shared" si="309"/>
        <v>-0.14862762667013618</v>
      </c>
    </row>
    <row r="9932" spans="1:5" x14ac:dyDescent="0.2">
      <c r="A9932" s="5" t="s">
        <v>1108</v>
      </c>
      <c r="B9932" s="5">
        <v>249.3</v>
      </c>
      <c r="C9932" s="5">
        <f t="shared" si="308"/>
        <v>4.0112314480545523E-3</v>
      </c>
      <c r="D9932" s="5">
        <v>0.85648999999999997</v>
      </c>
      <c r="E9932" s="5">
        <f t="shared" si="309"/>
        <v>-0.15491263670935487</v>
      </c>
    </row>
    <row r="9933" spans="1:5" x14ac:dyDescent="0.2">
      <c r="A9933" s="5" t="s">
        <v>1108</v>
      </c>
      <c r="B9933" s="5">
        <v>249.6</v>
      </c>
      <c r="C9933" s="5">
        <f t="shared" si="308"/>
        <v>4.0064102564102569E-3</v>
      </c>
      <c r="D9933" s="5">
        <v>0.85114000000000001</v>
      </c>
      <c r="E9933" s="5">
        <f t="shared" si="309"/>
        <v>-0.1611786516010083</v>
      </c>
    </row>
    <row r="9934" spans="1:5" x14ac:dyDescent="0.2">
      <c r="A9934" s="5" t="s">
        <v>1108</v>
      </c>
      <c r="B9934" s="5">
        <v>249.9</v>
      </c>
      <c r="C9934" s="5">
        <f t="shared" si="308"/>
        <v>4.0016006402561026E-3</v>
      </c>
      <c r="D9934" s="5">
        <v>0.84584000000000004</v>
      </c>
      <c r="E9934" s="5">
        <f t="shared" si="309"/>
        <v>-0.16742506255786593</v>
      </c>
    </row>
    <row r="9935" spans="1:5" x14ac:dyDescent="0.2">
      <c r="A9935" s="5" t="s">
        <v>1108</v>
      </c>
      <c r="B9935" s="5">
        <v>250.2</v>
      </c>
      <c r="C9935" s="5">
        <f t="shared" si="308"/>
        <v>3.9968025579536371E-3</v>
      </c>
      <c r="D9935" s="5">
        <v>0.84060000000000001</v>
      </c>
      <c r="E9935" s="5">
        <f t="shared" si="309"/>
        <v>-0.17363935641112072</v>
      </c>
    </row>
    <row r="9936" spans="1:5" x14ac:dyDescent="0.2">
      <c r="A9936" s="5" t="s">
        <v>1108</v>
      </c>
      <c r="B9936" s="5">
        <v>250.5</v>
      </c>
      <c r="C9936" s="5">
        <f t="shared" si="308"/>
        <v>3.9920159680638719E-3</v>
      </c>
      <c r="D9936" s="5">
        <v>0.83540999999999999</v>
      </c>
      <c r="E9936" s="5">
        <f t="shared" si="309"/>
        <v>-0.17983265667708354</v>
      </c>
    </row>
    <row r="9937" spans="1:5" x14ac:dyDescent="0.2">
      <c r="A9937" s="5" t="s">
        <v>1108</v>
      </c>
      <c r="B9937" s="5">
        <v>250.8</v>
      </c>
      <c r="C9937" s="5">
        <f t="shared" ref="C9937:C10000" si="310">1/B9937</f>
        <v>3.9872408293460922E-3</v>
      </c>
      <c r="D9937" s="5">
        <v>0.83026999999999995</v>
      </c>
      <c r="E9937" s="5">
        <f t="shared" ref="E9937:E10000" si="311">LN(D9937)</f>
        <v>-0.18600432988563939</v>
      </c>
    </row>
    <row r="9938" spans="1:5" x14ac:dyDescent="0.2">
      <c r="A9938" s="5" t="s">
        <v>1108</v>
      </c>
      <c r="B9938" s="5">
        <v>251.1</v>
      </c>
      <c r="C9938" s="5">
        <f t="shared" si="310"/>
        <v>3.9824771007566711E-3</v>
      </c>
      <c r="D9938" s="5">
        <v>0.82519000000000009</v>
      </c>
      <c r="E9938" s="5">
        <f t="shared" si="311"/>
        <v>-0.19214161613282479</v>
      </c>
    </row>
    <row r="9939" spans="1:5" x14ac:dyDescent="0.2">
      <c r="A9939" s="5" t="s">
        <v>1108</v>
      </c>
      <c r="B9939" s="5">
        <v>251.4</v>
      </c>
      <c r="C9939" s="5">
        <f t="shared" si="310"/>
        <v>3.977724741447892E-3</v>
      </c>
      <c r="D9939" s="5">
        <v>0.82014999999999993</v>
      </c>
      <c r="E9939" s="5">
        <f t="shared" si="311"/>
        <v>-0.19826802862364237</v>
      </c>
    </row>
    <row r="9940" spans="1:5" x14ac:dyDescent="0.2">
      <c r="A9940" s="5" t="s">
        <v>1108</v>
      </c>
      <c r="B9940" s="5">
        <v>251.7</v>
      </c>
      <c r="C9940" s="5">
        <f t="shared" si="310"/>
        <v>3.9729837107667859E-3</v>
      </c>
      <c r="D9940" s="5">
        <v>0.81516999999999995</v>
      </c>
      <c r="E9940" s="5">
        <f t="shared" si="311"/>
        <v>-0.20435859853587099</v>
      </c>
    </row>
    <row r="9941" spans="1:5" x14ac:dyDescent="0.2">
      <c r="A9941" s="5" t="s">
        <v>1108</v>
      </c>
      <c r="B9941" s="5">
        <v>252</v>
      </c>
      <c r="C9941" s="5">
        <f t="shared" si="310"/>
        <v>3.968253968253968E-3</v>
      </c>
      <c r="D9941" s="5">
        <v>0.81023999999999996</v>
      </c>
      <c r="E9941" s="5">
        <f t="shared" si="311"/>
        <v>-0.21042477890643513</v>
      </c>
    </row>
    <row r="9942" spans="1:5" x14ac:dyDescent="0.2">
      <c r="A9942" s="5" t="s">
        <v>1108</v>
      </c>
      <c r="B9942" s="5">
        <v>252.3</v>
      </c>
      <c r="C9942" s="5">
        <f t="shared" si="310"/>
        <v>3.9635354736424887E-3</v>
      </c>
      <c r="D9942" s="5">
        <v>0.80535000000000001</v>
      </c>
      <c r="E9942" s="5">
        <f t="shared" si="311"/>
        <v>-0.21647831344544885</v>
      </c>
    </row>
    <row r="9943" spans="1:5" x14ac:dyDescent="0.2">
      <c r="A9943" s="5" t="s">
        <v>1108</v>
      </c>
      <c r="B9943" s="5">
        <v>252.6</v>
      </c>
      <c r="C9943" s="5">
        <f t="shared" si="310"/>
        <v>3.9588281868566909E-3</v>
      </c>
      <c r="D9943" s="5">
        <v>0.80052000000000001</v>
      </c>
      <c r="E9943" s="5">
        <f t="shared" si="311"/>
        <v>-0.22249376247271269</v>
      </c>
    </row>
    <row r="9944" spans="1:5" x14ac:dyDescent="0.2">
      <c r="A9944" s="5" t="s">
        <v>1108</v>
      </c>
      <c r="B9944" s="5">
        <v>252.9</v>
      </c>
      <c r="C9944" s="5">
        <f t="shared" si="310"/>
        <v>3.9541320680110716E-3</v>
      </c>
      <c r="D9944" s="5">
        <v>0.79573000000000005</v>
      </c>
      <c r="E9944" s="5">
        <f t="shared" si="311"/>
        <v>-0.22849534665762178</v>
      </c>
    </row>
    <row r="9945" spans="1:5" x14ac:dyDescent="0.2">
      <c r="A9945" s="5" t="s">
        <v>1108</v>
      </c>
      <c r="B9945" s="5">
        <v>253.2</v>
      </c>
      <c r="C9945" s="5">
        <f t="shared" si="310"/>
        <v>3.9494470774091633E-3</v>
      </c>
      <c r="D9945" s="5">
        <v>0.79098999999999997</v>
      </c>
      <c r="E9945" s="5">
        <f t="shared" si="311"/>
        <v>-0.23446995351942843</v>
      </c>
    </row>
    <row r="9946" spans="1:5" x14ac:dyDescent="0.2">
      <c r="A9946" s="5" t="s">
        <v>1108</v>
      </c>
      <c r="B9946" s="5">
        <v>253.5</v>
      </c>
      <c r="C9946" s="5">
        <f t="shared" si="310"/>
        <v>3.9447731755424065E-3</v>
      </c>
      <c r="D9946" s="5">
        <v>0.78628999999999993</v>
      </c>
      <c r="E9946" s="5">
        <f t="shared" si="311"/>
        <v>-0.24042959785772988</v>
      </c>
    </row>
    <row r="9947" spans="1:5" x14ac:dyDescent="0.2">
      <c r="A9947" s="5" t="s">
        <v>1108</v>
      </c>
      <c r="B9947" s="5">
        <v>253.8</v>
      </c>
      <c r="C9947" s="5">
        <f t="shared" si="310"/>
        <v>3.9401103230890461E-3</v>
      </c>
      <c r="D9947" s="5">
        <v>0.78164</v>
      </c>
      <c r="E9947" s="5">
        <f t="shared" si="311"/>
        <v>-0.24636100249039433</v>
      </c>
    </row>
    <row r="9948" spans="1:5" x14ac:dyDescent="0.2">
      <c r="A9948" s="5" t="s">
        <v>1108</v>
      </c>
      <c r="B9948" s="5">
        <v>254.1</v>
      </c>
      <c r="C9948" s="5">
        <f t="shared" si="310"/>
        <v>3.9354584809130266E-3</v>
      </c>
      <c r="D9948" s="5">
        <v>0.77703</v>
      </c>
      <c r="E9948" s="5">
        <f t="shared" si="311"/>
        <v>-0.2522763193212279</v>
      </c>
    </row>
    <row r="9949" spans="1:5" x14ac:dyDescent="0.2">
      <c r="A9949" s="5" t="s">
        <v>1108</v>
      </c>
      <c r="B9949" s="5">
        <v>254.4</v>
      </c>
      <c r="C9949" s="5">
        <f t="shared" si="310"/>
        <v>3.9308176100628931E-3</v>
      </c>
      <c r="D9949" s="5">
        <v>0.77246999999999999</v>
      </c>
      <c r="E9949" s="5">
        <f t="shared" si="311"/>
        <v>-0.25816210591578909</v>
      </c>
    </row>
    <row r="9950" spans="1:5" x14ac:dyDescent="0.2">
      <c r="A9950" s="5" t="s">
        <v>1108</v>
      </c>
      <c r="B9950" s="5">
        <v>254.7</v>
      </c>
      <c r="C9950" s="5">
        <f t="shared" si="310"/>
        <v>3.9261876717707105E-3</v>
      </c>
      <c r="D9950" s="5">
        <v>0.76795000000000002</v>
      </c>
      <c r="E9950" s="5">
        <f t="shared" si="311"/>
        <v>-0.26403065212049975</v>
      </c>
    </row>
    <row r="9951" spans="1:5" x14ac:dyDescent="0.2">
      <c r="A9951" s="5" t="s">
        <v>1108</v>
      </c>
      <c r="B9951" s="5">
        <v>255</v>
      </c>
      <c r="C9951" s="5">
        <f t="shared" si="310"/>
        <v>3.9215686274509803E-3</v>
      </c>
      <c r="D9951" s="5">
        <v>0.76348000000000005</v>
      </c>
      <c r="E9951" s="5">
        <f t="shared" si="311"/>
        <v>-0.26986834982044544</v>
      </c>
    </row>
    <row r="9952" spans="1:5" x14ac:dyDescent="0.2">
      <c r="A9952" s="5" t="s">
        <v>1108</v>
      </c>
      <c r="B9952" s="5">
        <v>255.3</v>
      </c>
      <c r="C9952" s="5">
        <f t="shared" si="310"/>
        <v>3.9169604386995686E-3</v>
      </c>
      <c r="D9952" s="5">
        <v>0.75903999999999994</v>
      </c>
      <c r="E9952" s="5">
        <f t="shared" si="311"/>
        <v>-0.27570080205288588</v>
      </c>
    </row>
    <row r="9953" spans="1:5" x14ac:dyDescent="0.2">
      <c r="A9953" s="5" t="s">
        <v>1108</v>
      </c>
      <c r="B9953" s="5">
        <v>255.6</v>
      </c>
      <c r="C9953" s="5">
        <f t="shared" si="310"/>
        <v>3.9123630672926448E-3</v>
      </c>
      <c r="D9953" s="5">
        <v>0.75464999999999993</v>
      </c>
      <c r="E9953" s="5">
        <f t="shared" si="311"/>
        <v>-0.28150121337669992</v>
      </c>
    </row>
    <row r="9954" spans="1:5" x14ac:dyDescent="0.2">
      <c r="A9954" s="5" t="s">
        <v>1108</v>
      </c>
      <c r="B9954" s="5">
        <v>255.9</v>
      </c>
      <c r="C9954" s="5">
        <f t="shared" si="310"/>
        <v>3.9077764751856191E-3</v>
      </c>
      <c r="D9954" s="5">
        <v>0.75029999999999997</v>
      </c>
      <c r="E9954" s="5">
        <f t="shared" si="311"/>
        <v>-0.28728215243045402</v>
      </c>
    </row>
    <row r="9955" spans="1:5" x14ac:dyDescent="0.2">
      <c r="A9955" s="5" t="s">
        <v>1108</v>
      </c>
      <c r="B9955" s="5">
        <v>256.2</v>
      </c>
      <c r="C9955" s="5">
        <f t="shared" si="310"/>
        <v>3.9032006245120999E-3</v>
      </c>
      <c r="D9955" s="5">
        <v>0.74599000000000004</v>
      </c>
      <c r="E9955" s="5">
        <f t="shared" si="311"/>
        <v>-0.29304308369395887</v>
      </c>
    </row>
    <row r="9956" spans="1:5" x14ac:dyDescent="0.2">
      <c r="A9956" s="5" t="s">
        <v>1108</v>
      </c>
      <c r="B9956" s="5">
        <v>256.5</v>
      </c>
      <c r="C9956" s="5">
        <f t="shared" si="310"/>
        <v>3.8986354775828458E-3</v>
      </c>
      <c r="D9956" s="5">
        <v>0.74172000000000005</v>
      </c>
      <c r="E9956" s="5">
        <f t="shared" si="311"/>
        <v>-0.29878346552295471</v>
      </c>
    </row>
    <row r="9957" spans="1:5" x14ac:dyDescent="0.2">
      <c r="A9957" s="5" t="s">
        <v>1108</v>
      </c>
      <c r="B9957" s="5">
        <v>256.8</v>
      </c>
      <c r="C9957" s="5">
        <f t="shared" si="310"/>
        <v>3.8940809968847352E-3</v>
      </c>
      <c r="D9957" s="5">
        <v>0.73748999999999998</v>
      </c>
      <c r="E9957" s="5">
        <f t="shared" si="311"/>
        <v>-0.30450275018212453</v>
      </c>
    </row>
    <row r="9958" spans="1:5" x14ac:dyDescent="0.2">
      <c r="A9958" s="5" t="s">
        <v>1108</v>
      </c>
      <c r="B9958" s="5">
        <v>257.10000000000002</v>
      </c>
      <c r="C9958" s="5">
        <f t="shared" si="310"/>
        <v>3.8895371450797353E-3</v>
      </c>
      <c r="D9958" s="5">
        <v>0.73329</v>
      </c>
      <c r="E9958" s="5">
        <f t="shared" si="311"/>
        <v>-0.31021402095886697</v>
      </c>
    </row>
    <row r="9959" spans="1:5" x14ac:dyDescent="0.2">
      <c r="A9959" s="5" t="s">
        <v>1108</v>
      </c>
      <c r="B9959" s="5">
        <v>257.39999999999998</v>
      </c>
      <c r="C9959" s="5">
        <f t="shared" si="310"/>
        <v>3.8850038850038854E-3</v>
      </c>
      <c r="D9959" s="5">
        <v>0.72914000000000001</v>
      </c>
      <c r="E9959" s="5">
        <f t="shared" si="311"/>
        <v>-0.31588952151579969</v>
      </c>
    </row>
    <row r="9960" spans="1:5" x14ac:dyDescent="0.2">
      <c r="A9960" s="5" t="s">
        <v>1108</v>
      </c>
      <c r="B9960" s="5">
        <v>257.7</v>
      </c>
      <c r="C9960" s="5">
        <f t="shared" si="310"/>
        <v>3.8804811796662787E-3</v>
      </c>
      <c r="D9960" s="5">
        <v>0.72502</v>
      </c>
      <c r="E9960" s="5">
        <f t="shared" si="311"/>
        <v>-0.32155603830105811</v>
      </c>
    </row>
    <row r="9961" spans="1:5" x14ac:dyDescent="0.2">
      <c r="A9961" s="5" t="s">
        <v>1108</v>
      </c>
      <c r="B9961" s="5">
        <v>258</v>
      </c>
      <c r="C9961" s="5">
        <f t="shared" si="310"/>
        <v>3.875968992248062E-3</v>
      </c>
      <c r="D9961" s="5">
        <v>0.72094000000000003</v>
      </c>
      <c r="E9961" s="5">
        <f t="shared" si="311"/>
        <v>-0.32719936291309792</v>
      </c>
    </row>
    <row r="9962" spans="1:5" x14ac:dyDescent="0.2">
      <c r="A9962" s="5" t="s">
        <v>1108</v>
      </c>
      <c r="B9962" s="5">
        <v>258.3</v>
      </c>
      <c r="C9962" s="5">
        <f t="shared" si="310"/>
        <v>3.8714672861014324E-3</v>
      </c>
      <c r="D9962" s="5">
        <v>0.71689999999999998</v>
      </c>
      <c r="E9962" s="5">
        <f t="shared" si="311"/>
        <v>-0.33281891812331055</v>
      </c>
    </row>
    <row r="9963" spans="1:5" x14ac:dyDescent="0.2">
      <c r="A9963" s="5" t="s">
        <v>1108</v>
      </c>
      <c r="B9963" s="5">
        <v>258.60000000000002</v>
      </c>
      <c r="C9963" s="5">
        <f t="shared" si="310"/>
        <v>3.8669760247486461E-3</v>
      </c>
      <c r="D9963" s="5">
        <v>0.71289000000000002</v>
      </c>
      <c r="E9963" s="5">
        <f t="shared" si="311"/>
        <v>-0.33842814816972933</v>
      </c>
    </row>
    <row r="9964" spans="1:5" x14ac:dyDescent="0.2">
      <c r="A9964" s="5" t="s">
        <v>1108</v>
      </c>
      <c r="B9964" s="5">
        <v>258.89999999999998</v>
      </c>
      <c r="C9964" s="5">
        <f t="shared" si="310"/>
        <v>3.8624951718810355E-3</v>
      </c>
      <c r="D9964" s="5">
        <v>0.70891999999999999</v>
      </c>
      <c r="E9964" s="5">
        <f t="shared" si="311"/>
        <v>-0.34401259379519811</v>
      </c>
    </row>
    <row r="9965" spans="1:5" x14ac:dyDescent="0.2">
      <c r="A9965" s="5" t="s">
        <v>1108</v>
      </c>
      <c r="B9965" s="5">
        <v>259.2</v>
      </c>
      <c r="C9965" s="5">
        <f t="shared" si="310"/>
        <v>3.8580246913580249E-3</v>
      </c>
      <c r="D9965" s="5">
        <v>0.70499000000000001</v>
      </c>
      <c r="E9965" s="5">
        <f t="shared" si="311"/>
        <v>-0.34957166066763101</v>
      </c>
    </row>
    <row r="9966" spans="1:5" x14ac:dyDescent="0.2">
      <c r="A9966" s="5" t="s">
        <v>1108</v>
      </c>
      <c r="B9966" s="5">
        <v>259.5</v>
      </c>
      <c r="C9966" s="5">
        <f t="shared" si="310"/>
        <v>3.8535645472061657E-3</v>
      </c>
      <c r="D9966" s="5">
        <v>0.70108999999999999</v>
      </c>
      <c r="E9966" s="5">
        <f t="shared" si="311"/>
        <v>-0.35511901217146469</v>
      </c>
    </row>
    <row r="9967" spans="1:5" x14ac:dyDescent="0.2">
      <c r="A9967" s="5" t="s">
        <v>1108</v>
      </c>
      <c r="B9967" s="5">
        <v>259.8</v>
      </c>
      <c r="C9967" s="5">
        <f t="shared" si="310"/>
        <v>3.8491147036181675E-3</v>
      </c>
      <c r="D9967" s="5">
        <v>0.69722000000000006</v>
      </c>
      <c r="E9967" s="5">
        <f t="shared" si="311"/>
        <v>-0.36065427957444701</v>
      </c>
    </row>
    <row r="9968" spans="1:5" x14ac:dyDescent="0.2">
      <c r="A9968" s="5" t="s">
        <v>1108</v>
      </c>
      <c r="B9968" s="5">
        <v>260.10000000000002</v>
      </c>
      <c r="C9968" s="5">
        <f t="shared" si="310"/>
        <v>3.8446751249519412E-3</v>
      </c>
      <c r="D9968" s="5">
        <v>0.69338999999999995</v>
      </c>
      <c r="E9968" s="5">
        <f t="shared" si="311"/>
        <v>-0.36616266752542975</v>
      </c>
    </row>
    <row r="9969" spans="1:5" x14ac:dyDescent="0.2">
      <c r="A9969" s="5" t="s">
        <v>1108</v>
      </c>
      <c r="B9969" s="5">
        <v>260.39999999999998</v>
      </c>
      <c r="C9969" s="5">
        <f t="shared" si="310"/>
        <v>3.8402457757296471E-3</v>
      </c>
      <c r="D9969" s="5">
        <v>0.68959000000000004</v>
      </c>
      <c r="E9969" s="5">
        <f t="shared" si="311"/>
        <v>-0.37165806089788933</v>
      </c>
    </row>
    <row r="9970" spans="1:5" x14ac:dyDescent="0.2">
      <c r="A9970" s="5" t="s">
        <v>1108</v>
      </c>
      <c r="B9970" s="5">
        <v>260.7</v>
      </c>
      <c r="C9970" s="5">
        <f t="shared" si="310"/>
        <v>3.8358266206367474E-3</v>
      </c>
      <c r="D9970" s="5">
        <v>0.6858200000000001</v>
      </c>
      <c r="E9970" s="5">
        <f t="shared" si="311"/>
        <v>-0.37714007635726055</v>
      </c>
    </row>
    <row r="9971" spans="1:5" x14ac:dyDescent="0.2">
      <c r="A9971" s="5" t="s">
        <v>1108</v>
      </c>
      <c r="B9971" s="5">
        <v>261</v>
      </c>
      <c r="C9971" s="5">
        <f t="shared" si="310"/>
        <v>3.8314176245210726E-3</v>
      </c>
      <c r="D9971" s="5">
        <v>0.68209000000000009</v>
      </c>
      <c r="E9971" s="5">
        <f t="shared" si="311"/>
        <v>-0.38259366503588016</v>
      </c>
    </row>
    <row r="9972" spans="1:5" x14ac:dyDescent="0.2">
      <c r="A9972" s="5" t="s">
        <v>1108</v>
      </c>
      <c r="B9972" s="5">
        <v>261.3</v>
      </c>
      <c r="C9972" s="5">
        <f t="shared" si="310"/>
        <v>3.8270187523918864E-3</v>
      </c>
      <c r="D9972" s="5">
        <v>0.67838999999999994</v>
      </c>
      <c r="E9972" s="5">
        <f t="shared" si="311"/>
        <v>-0.38803293517912479</v>
      </c>
    </row>
    <row r="9973" spans="1:5" x14ac:dyDescent="0.2">
      <c r="A9973" s="5" t="s">
        <v>1108</v>
      </c>
      <c r="B9973" s="5">
        <v>261.60000000000002</v>
      </c>
      <c r="C9973" s="5">
        <f t="shared" si="310"/>
        <v>3.8226299694189597E-3</v>
      </c>
      <c r="D9973" s="5">
        <v>0.67471999999999999</v>
      </c>
      <c r="E9973" s="5">
        <f t="shared" si="311"/>
        <v>-0.39345748898388733</v>
      </c>
    </row>
    <row r="9974" spans="1:5" x14ac:dyDescent="0.2">
      <c r="A9974" s="5" t="s">
        <v>1108</v>
      </c>
      <c r="B9974" s="5">
        <v>261.89999999999998</v>
      </c>
      <c r="C9974" s="5">
        <f t="shared" si="310"/>
        <v>3.8182512409316535E-3</v>
      </c>
      <c r="D9974" s="5">
        <v>0.67108000000000001</v>
      </c>
      <c r="E9974" s="5">
        <f t="shared" si="311"/>
        <v>-0.39886692407993729</v>
      </c>
    </row>
    <row r="9975" spans="1:5" x14ac:dyDescent="0.2">
      <c r="A9975" s="5" t="s">
        <v>1108</v>
      </c>
      <c r="B9975" s="5">
        <v>262.2</v>
      </c>
      <c r="C9975" s="5">
        <f t="shared" si="310"/>
        <v>3.8138825324180018E-3</v>
      </c>
      <c r="D9975" s="5">
        <v>0.66747000000000001</v>
      </c>
      <c r="E9975" s="5">
        <f t="shared" si="311"/>
        <v>-0.40426083353796094</v>
      </c>
    </row>
    <row r="9976" spans="1:5" x14ac:dyDescent="0.2">
      <c r="A9976" s="5" t="s">
        <v>1108</v>
      </c>
      <c r="B9976" s="5">
        <v>262.5</v>
      </c>
      <c r="C9976" s="5">
        <f t="shared" si="310"/>
        <v>3.8095238095238095E-3</v>
      </c>
      <c r="D9976" s="5">
        <v>0.66388999999999998</v>
      </c>
      <c r="E9976" s="5">
        <f t="shared" si="311"/>
        <v>-0.40963880587987822</v>
      </c>
    </row>
    <row r="9977" spans="1:5" x14ac:dyDescent="0.2">
      <c r="A9977" s="5" t="s">
        <v>1108</v>
      </c>
      <c r="B9977" s="5">
        <v>262.8</v>
      </c>
      <c r="C9977" s="5">
        <f t="shared" si="310"/>
        <v>3.8051750380517502E-3</v>
      </c>
      <c r="D9977" s="5">
        <v>0.66034999999999999</v>
      </c>
      <c r="E9977" s="5">
        <f t="shared" si="311"/>
        <v>-0.41498528149232372</v>
      </c>
    </row>
    <row r="9978" spans="1:5" x14ac:dyDescent="0.2">
      <c r="A9978" s="5" t="s">
        <v>1108</v>
      </c>
      <c r="B9978" s="5">
        <v>263.10000000000002</v>
      </c>
      <c r="C9978" s="5">
        <f t="shared" si="310"/>
        <v>3.8008361839604711E-3</v>
      </c>
      <c r="D9978" s="5">
        <v>0.65683000000000002</v>
      </c>
      <c r="E9978" s="5">
        <f t="shared" si="311"/>
        <v>-0.42033004588216338</v>
      </c>
    </row>
    <row r="9979" spans="1:5" x14ac:dyDescent="0.2">
      <c r="A9979" s="5" t="s">
        <v>1108</v>
      </c>
      <c r="B9979" s="5">
        <v>263.39999999999998</v>
      </c>
      <c r="C9979" s="5">
        <f t="shared" si="310"/>
        <v>3.7965072133637058E-3</v>
      </c>
      <c r="D9979" s="5">
        <v>0.65334000000000003</v>
      </c>
      <c r="E9979" s="5">
        <f t="shared" si="311"/>
        <v>-0.42565761139611241</v>
      </c>
    </row>
    <row r="9980" spans="1:5" x14ac:dyDescent="0.2">
      <c r="A9980" s="5" t="s">
        <v>1108</v>
      </c>
      <c r="B9980" s="5">
        <v>263.7</v>
      </c>
      <c r="C9980" s="5">
        <f t="shared" si="310"/>
        <v>3.7921880925293897E-3</v>
      </c>
      <c r="D9980" s="5">
        <v>0.64988000000000001</v>
      </c>
      <c r="E9980" s="5">
        <f t="shared" si="311"/>
        <v>-0.43096754852058744</v>
      </c>
    </row>
    <row r="9981" spans="1:5" x14ac:dyDescent="0.2">
      <c r="A9981" s="5" t="s">
        <v>1108</v>
      </c>
      <c r="B9981" s="5">
        <v>264</v>
      </c>
      <c r="C9981" s="5">
        <f t="shared" si="310"/>
        <v>3.787878787878788E-3</v>
      </c>
      <c r="D9981" s="5">
        <v>0.64645000000000008</v>
      </c>
      <c r="E9981" s="5">
        <f t="shared" si="311"/>
        <v>-0.43625942328157463</v>
      </c>
    </row>
    <row r="9982" spans="1:5" x14ac:dyDescent="0.2">
      <c r="A9982" s="5" t="s">
        <v>1108</v>
      </c>
      <c r="B9982" s="5">
        <v>264.3</v>
      </c>
      <c r="C9982" s="5">
        <f t="shared" si="310"/>
        <v>3.7835792659856224E-3</v>
      </c>
      <c r="D9982" s="5">
        <v>0.6430499999999999</v>
      </c>
      <c r="E9982" s="5">
        <f t="shared" si="311"/>
        <v>-0.44153279727004141</v>
      </c>
    </row>
    <row r="9983" spans="1:5" x14ac:dyDescent="0.2">
      <c r="A9983" s="5" t="s">
        <v>1108</v>
      </c>
      <c r="B9983" s="5">
        <v>264.60000000000002</v>
      </c>
      <c r="C9983" s="5">
        <f t="shared" si="310"/>
        <v>3.7792894935752075E-3</v>
      </c>
      <c r="D9983" s="5">
        <v>0.63966999999999996</v>
      </c>
      <c r="E9983" s="5">
        <f t="shared" si="311"/>
        <v>-0.44680286060870383</v>
      </c>
    </row>
    <row r="9984" spans="1:5" x14ac:dyDescent="0.2">
      <c r="A9984" s="5" t="s">
        <v>1108</v>
      </c>
      <c r="B9984" s="5">
        <v>264.89999999999998</v>
      </c>
      <c r="C9984" s="5">
        <f t="shared" si="310"/>
        <v>3.7750094375235939E-3</v>
      </c>
      <c r="D9984" s="5">
        <v>0.63633000000000006</v>
      </c>
      <c r="E9984" s="5">
        <f t="shared" si="311"/>
        <v>-0.45203798228290226</v>
      </c>
    </row>
    <row r="9985" spans="1:5" x14ac:dyDescent="0.2">
      <c r="A9985" s="5" t="s">
        <v>1108</v>
      </c>
      <c r="B9985" s="5">
        <v>265.2</v>
      </c>
      <c r="C9985" s="5">
        <f t="shared" si="310"/>
        <v>3.770739064856712E-3</v>
      </c>
      <c r="D9985" s="5">
        <v>0.63300999999999996</v>
      </c>
      <c r="E9985" s="5">
        <f t="shared" si="311"/>
        <v>-0.45726905917443506</v>
      </c>
    </row>
    <row r="9986" spans="1:5" x14ac:dyDescent="0.2">
      <c r="A9986" s="5" t="s">
        <v>1108</v>
      </c>
      <c r="B9986" s="5">
        <v>265.5</v>
      </c>
      <c r="C9986" s="5">
        <f t="shared" si="310"/>
        <v>3.766478342749529E-3</v>
      </c>
      <c r="D9986" s="5">
        <v>0.62970999999999999</v>
      </c>
      <c r="E9986" s="5">
        <f t="shared" si="311"/>
        <v>-0.46249588303548206</v>
      </c>
    </row>
    <row r="9987" spans="1:5" x14ac:dyDescent="0.2">
      <c r="A9987" s="5" t="s">
        <v>1108</v>
      </c>
      <c r="B9987" s="5">
        <v>265.8</v>
      </c>
      <c r="C9987" s="5">
        <f t="shared" si="310"/>
        <v>3.7622272385252069E-3</v>
      </c>
      <c r="D9987" s="5">
        <v>0.62645000000000006</v>
      </c>
      <c r="E9987" s="5">
        <f t="shared" si="311"/>
        <v>-0.46768631629057528</v>
      </c>
    </row>
    <row r="9988" spans="1:5" x14ac:dyDescent="0.2">
      <c r="A9988" s="5" t="s">
        <v>1108</v>
      </c>
      <c r="B9988" s="5">
        <v>266.10000000000002</v>
      </c>
      <c r="C9988" s="5">
        <f t="shared" si="310"/>
        <v>3.7579857196542651E-3</v>
      </c>
      <c r="D9988" s="5">
        <v>0.62321000000000004</v>
      </c>
      <c r="E9988" s="5">
        <f t="shared" si="311"/>
        <v>-0.47287173834124385</v>
      </c>
    </row>
    <row r="9989" spans="1:5" x14ac:dyDescent="0.2">
      <c r="A9989" s="5" t="s">
        <v>1108</v>
      </c>
      <c r="B9989" s="5">
        <v>266.39999999999998</v>
      </c>
      <c r="C9989" s="5">
        <f t="shared" si="310"/>
        <v>3.7537537537537542E-3</v>
      </c>
      <c r="D9989" s="5">
        <v>0.61999000000000004</v>
      </c>
      <c r="E9989" s="5">
        <f t="shared" si="311"/>
        <v>-0.47805193010533203</v>
      </c>
    </row>
    <row r="9990" spans="1:5" x14ac:dyDescent="0.2">
      <c r="A9990" s="5" t="s">
        <v>1108</v>
      </c>
      <c r="B9990" s="5">
        <v>266.7</v>
      </c>
      <c r="C9990" s="5">
        <f t="shared" si="310"/>
        <v>3.7495313085864268E-3</v>
      </c>
      <c r="D9990" s="5">
        <v>0.61680999999999997</v>
      </c>
      <c r="E9990" s="5">
        <f t="shared" si="311"/>
        <v>-0.48319424415367668</v>
      </c>
    </row>
    <row r="9991" spans="1:5" x14ac:dyDescent="0.2">
      <c r="A9991" s="5" t="s">
        <v>1108</v>
      </c>
      <c r="B9991" s="5">
        <v>267</v>
      </c>
      <c r="C9991" s="5">
        <f t="shared" si="310"/>
        <v>3.7453183520599251E-3</v>
      </c>
      <c r="D9991" s="5">
        <v>0.61363999999999996</v>
      </c>
      <c r="E9991" s="5">
        <f t="shared" si="311"/>
        <v>-0.48834684200556444</v>
      </c>
    </row>
    <row r="9992" spans="1:5" x14ac:dyDescent="0.2">
      <c r="A9992" s="5" t="s">
        <v>1108</v>
      </c>
      <c r="B9992" s="5">
        <v>267.3</v>
      </c>
      <c r="C9992" s="5">
        <f t="shared" si="310"/>
        <v>3.7411148522259632E-3</v>
      </c>
      <c r="D9992" s="5">
        <v>0.61050000000000004</v>
      </c>
      <c r="E9992" s="5">
        <f t="shared" si="311"/>
        <v>-0.49347698543137763</v>
      </c>
    </row>
    <row r="9993" spans="1:5" x14ac:dyDescent="0.2">
      <c r="A9993" s="5" t="s">
        <v>1108</v>
      </c>
      <c r="B9993" s="5">
        <v>267.60000000000002</v>
      </c>
      <c r="C9993" s="5">
        <f t="shared" si="310"/>
        <v>3.7369207772795215E-3</v>
      </c>
      <c r="D9993" s="5">
        <v>0.60738999999999999</v>
      </c>
      <c r="E9993" s="5">
        <f t="shared" si="311"/>
        <v>-0.49858419012142541</v>
      </c>
    </row>
    <row r="9994" spans="1:5" x14ac:dyDescent="0.2">
      <c r="A9994" s="5" t="s">
        <v>1108</v>
      </c>
      <c r="B9994" s="5">
        <v>267.89999999999998</v>
      </c>
      <c r="C9994" s="5">
        <f t="shared" si="310"/>
        <v>3.7327360955580445E-3</v>
      </c>
      <c r="D9994" s="5">
        <v>0.60429999999999995</v>
      </c>
      <c r="E9994" s="5">
        <f t="shared" si="311"/>
        <v>-0.50368451561462435</v>
      </c>
    </row>
    <row r="9995" spans="1:5" x14ac:dyDescent="0.2">
      <c r="A9995" s="5" t="s">
        <v>1108</v>
      </c>
      <c r="B9995" s="5">
        <v>268.2</v>
      </c>
      <c r="C9995" s="5">
        <f t="shared" si="310"/>
        <v>3.7285607755406414E-3</v>
      </c>
      <c r="D9995" s="5">
        <v>0.60124</v>
      </c>
      <c r="E9995" s="5">
        <f t="shared" si="311"/>
        <v>-0.50876108971711165</v>
      </c>
    </row>
    <row r="9996" spans="1:5" x14ac:dyDescent="0.2">
      <c r="A9996" s="5" t="s">
        <v>1108</v>
      </c>
      <c r="B9996" s="5">
        <v>268.5</v>
      </c>
      <c r="C9996" s="5">
        <f t="shared" si="310"/>
        <v>3.7243947858472998E-3</v>
      </c>
      <c r="D9996" s="5">
        <v>0.59820000000000007</v>
      </c>
      <c r="E9996" s="5">
        <f t="shared" si="311"/>
        <v>-0.51383013278628931</v>
      </c>
    </row>
    <row r="9997" spans="1:5" x14ac:dyDescent="0.2">
      <c r="A9997" s="5" t="s">
        <v>1108</v>
      </c>
      <c r="B9997" s="5">
        <v>268.8</v>
      </c>
      <c r="C9997" s="5">
        <f t="shared" si="310"/>
        <v>3.720238095238095E-3</v>
      </c>
      <c r="D9997" s="5">
        <v>0.59517999999999993</v>
      </c>
      <c r="E9997" s="5">
        <f t="shared" si="311"/>
        <v>-0.51889139817835761</v>
      </c>
    </row>
    <row r="9998" spans="1:5" x14ac:dyDescent="0.2">
      <c r="A9998" s="5" t="s">
        <v>1108</v>
      </c>
      <c r="B9998" s="5">
        <v>269.10000000000002</v>
      </c>
      <c r="C9998" s="5">
        <f t="shared" si="310"/>
        <v>3.7160906726124115E-3</v>
      </c>
      <c r="D9998" s="5">
        <v>0.59217999999999993</v>
      </c>
      <c r="E9998" s="5">
        <f t="shared" si="311"/>
        <v>-0.52394463625914367</v>
      </c>
    </row>
    <row r="9999" spans="1:5" x14ac:dyDescent="0.2">
      <c r="A9999" s="5" t="s">
        <v>1108</v>
      </c>
      <c r="B9999" s="5">
        <v>269.39999999999998</v>
      </c>
      <c r="C9999" s="5">
        <f t="shared" si="310"/>
        <v>3.7119524870081666E-3</v>
      </c>
      <c r="D9999" s="5">
        <v>0.58921000000000001</v>
      </c>
      <c r="E9999" s="5">
        <f t="shared" si="311"/>
        <v>-0.52897262237203901</v>
      </c>
    </row>
    <row r="10000" spans="1:5" x14ac:dyDescent="0.2">
      <c r="A10000" s="5" t="s">
        <v>1108</v>
      </c>
      <c r="B10000" s="5">
        <v>269.7</v>
      </c>
      <c r="C10000" s="5">
        <f t="shared" si="310"/>
        <v>3.7078235076010383E-3</v>
      </c>
      <c r="D10000" s="5">
        <v>0.58626</v>
      </c>
      <c r="E10000" s="5">
        <f t="shared" si="311"/>
        <v>-0.53399190179783018</v>
      </c>
    </row>
    <row r="10001" spans="1:5" x14ac:dyDescent="0.2">
      <c r="A10001" s="5" t="s">
        <v>1108</v>
      </c>
      <c r="B10001" s="5">
        <v>270</v>
      </c>
      <c r="C10001" s="5">
        <f t="shared" ref="C10001:C10064" si="312">1/B10001</f>
        <v>3.7037037037037038E-3</v>
      </c>
      <c r="D10001" s="5">
        <v>0.58334000000000008</v>
      </c>
      <c r="E10001" s="5">
        <f t="shared" ref="E10001:E10064" si="313">LN(D10001)</f>
        <v>-0.53898507222656389</v>
      </c>
    </row>
    <row r="10002" spans="1:5" x14ac:dyDescent="0.2">
      <c r="A10002" s="5" t="s">
        <v>1108</v>
      </c>
      <c r="B10002" s="5">
        <v>270.3</v>
      </c>
      <c r="C10002" s="5">
        <f t="shared" si="312"/>
        <v>3.6995930447650755E-3</v>
      </c>
      <c r="D10002" s="5">
        <v>0.58043</v>
      </c>
      <c r="E10002" s="5">
        <f t="shared" si="313"/>
        <v>-0.54398607081721218</v>
      </c>
    </row>
    <row r="10003" spans="1:5" x14ac:dyDescent="0.2">
      <c r="A10003" s="5" t="s">
        <v>1108</v>
      </c>
      <c r="B10003" s="5">
        <v>270.60000000000002</v>
      </c>
      <c r="C10003" s="5">
        <f t="shared" si="312"/>
        <v>3.6954915003695487E-3</v>
      </c>
      <c r="D10003" s="5">
        <v>0.57755000000000001</v>
      </c>
      <c r="E10003" s="5">
        <f t="shared" si="313"/>
        <v>-0.54896026024744771</v>
      </c>
    </row>
    <row r="10004" spans="1:5" x14ac:dyDescent="0.2">
      <c r="A10004" s="5" t="s">
        <v>1108</v>
      </c>
      <c r="B10004" s="5">
        <v>270.89999999999998</v>
      </c>
      <c r="C10004" s="5">
        <f t="shared" si="312"/>
        <v>3.6913990402362498E-3</v>
      </c>
      <c r="D10004" s="5">
        <v>0.57469000000000003</v>
      </c>
      <c r="E10004" s="5">
        <f t="shared" si="313"/>
        <v>-0.55392451400263798</v>
      </c>
    </row>
    <row r="10005" spans="1:5" x14ac:dyDescent="0.2">
      <c r="A10005" s="5" t="s">
        <v>1108</v>
      </c>
      <c r="B10005" s="5">
        <v>271.2</v>
      </c>
      <c r="C10005" s="5">
        <f t="shared" si="312"/>
        <v>3.687315634218289E-3</v>
      </c>
      <c r="D10005" s="5">
        <v>0.57184999999999997</v>
      </c>
      <c r="E10005" s="5">
        <f t="shared" si="313"/>
        <v>-0.55887855975491141</v>
      </c>
    </row>
    <row r="10006" spans="1:5" x14ac:dyDescent="0.2">
      <c r="A10006" s="5" t="s">
        <v>1108</v>
      </c>
      <c r="B10006" s="5">
        <v>271.5</v>
      </c>
      <c r="C10006" s="5">
        <f t="shared" si="312"/>
        <v>3.6832412523020259E-3</v>
      </c>
      <c r="D10006" s="5">
        <v>0.56903999999999999</v>
      </c>
      <c r="E10006" s="5">
        <f t="shared" si="313"/>
        <v>-0.56380454855687734</v>
      </c>
    </row>
    <row r="10007" spans="1:5" x14ac:dyDescent="0.2">
      <c r="A10007" s="5" t="s">
        <v>1108</v>
      </c>
      <c r="B10007" s="5">
        <v>271.8</v>
      </c>
      <c r="C10007" s="5">
        <f t="shared" si="312"/>
        <v>3.6791758646063282E-3</v>
      </c>
      <c r="D10007" s="5">
        <v>0.56623999999999997</v>
      </c>
      <c r="E10007" s="5">
        <f t="shared" si="313"/>
        <v>-0.5687372623849839</v>
      </c>
    </row>
    <row r="10008" spans="1:5" x14ac:dyDescent="0.2">
      <c r="A10008" s="5" t="s">
        <v>1108</v>
      </c>
      <c r="B10008" s="5">
        <v>272.10000000000002</v>
      </c>
      <c r="C10008" s="5">
        <f t="shared" si="312"/>
        <v>3.6751194413818444E-3</v>
      </c>
      <c r="D10008" s="5">
        <v>0.56346000000000007</v>
      </c>
      <c r="E10008" s="5">
        <f t="shared" si="313"/>
        <v>-0.57365893293755976</v>
      </c>
    </row>
    <row r="10009" spans="1:5" x14ac:dyDescent="0.2">
      <c r="A10009" s="5" t="s">
        <v>1108</v>
      </c>
      <c r="B10009" s="5">
        <v>272.39999999999998</v>
      </c>
      <c r="C10009" s="5">
        <f t="shared" si="312"/>
        <v>3.6710719530102793E-3</v>
      </c>
      <c r="D10009" s="5">
        <v>0.56071000000000004</v>
      </c>
      <c r="E10009" s="5">
        <f t="shared" si="313"/>
        <v>-0.57855144116225365</v>
      </c>
    </row>
    <row r="10010" spans="1:5" x14ac:dyDescent="0.2">
      <c r="A10010" s="5" t="s">
        <v>1108</v>
      </c>
      <c r="B10010" s="5">
        <v>272.7</v>
      </c>
      <c r="C10010" s="5">
        <f t="shared" si="312"/>
        <v>3.6670333700036671E-3</v>
      </c>
      <c r="D10010" s="5">
        <v>0.55797000000000008</v>
      </c>
      <c r="E10010" s="5">
        <f t="shared" si="313"/>
        <v>-0.58345008148699173</v>
      </c>
    </row>
    <row r="10011" spans="1:5" x14ac:dyDescent="0.2">
      <c r="A10011" s="5" t="s">
        <v>1108</v>
      </c>
      <c r="B10011" s="5">
        <v>273</v>
      </c>
      <c r="C10011" s="5">
        <f t="shared" si="312"/>
        <v>3.663003663003663E-3</v>
      </c>
      <c r="D10011" s="5">
        <v>0.55525999999999998</v>
      </c>
      <c r="E10011" s="5">
        <f t="shared" si="313"/>
        <v>-0.58831880646432866</v>
      </c>
    </row>
    <row r="10012" spans="1:5" x14ac:dyDescent="0.2">
      <c r="A10012" s="5" t="s">
        <v>1108</v>
      </c>
      <c r="B10012" s="5">
        <v>273.3</v>
      </c>
      <c r="C10012" s="5">
        <f t="shared" si="312"/>
        <v>3.6589828027808269E-3</v>
      </c>
      <c r="D10012" s="5">
        <v>0.55255999999999994</v>
      </c>
      <c r="E10012" s="5">
        <f t="shared" si="313"/>
        <v>-0.59319325420141966</v>
      </c>
    </row>
    <row r="10013" spans="1:5" x14ac:dyDescent="0.2">
      <c r="A10013" s="5" t="s">
        <v>1108</v>
      </c>
      <c r="B10013" s="5">
        <v>273.60000000000002</v>
      </c>
      <c r="C10013" s="5">
        <f t="shared" si="312"/>
        <v>3.6549707602339179E-3</v>
      </c>
      <c r="D10013" s="5">
        <v>0.54988999999999999</v>
      </c>
      <c r="E10013" s="5">
        <f t="shared" si="313"/>
        <v>-0.59803702075828757</v>
      </c>
    </row>
    <row r="10014" spans="1:5" x14ac:dyDescent="0.2">
      <c r="A10014" s="5" t="s">
        <v>1108</v>
      </c>
      <c r="B10014" s="5">
        <v>273.89999999999998</v>
      </c>
      <c r="C10014" s="5">
        <f t="shared" si="312"/>
        <v>3.6509675063891934E-3</v>
      </c>
      <c r="D10014" s="5">
        <v>0.54722999999999999</v>
      </c>
      <c r="E10014" s="5">
        <f t="shared" si="313"/>
        <v>-0.60288608961520418</v>
      </c>
    </row>
    <row r="10015" spans="1:5" x14ac:dyDescent="0.2">
      <c r="A10015" s="5" t="s">
        <v>1108</v>
      </c>
      <c r="B10015" s="5">
        <v>274.2</v>
      </c>
      <c r="C10015" s="5">
        <f t="shared" si="312"/>
        <v>3.6469730123997084E-3</v>
      </c>
      <c r="D10015" s="5">
        <v>0.54459000000000002</v>
      </c>
      <c r="E10015" s="5">
        <f t="shared" si="313"/>
        <v>-0.60772206101168758</v>
      </c>
    </row>
    <row r="10016" spans="1:5" x14ac:dyDescent="0.2">
      <c r="A10016" s="5" t="s">
        <v>1108</v>
      </c>
      <c r="B10016" s="5">
        <v>274.5</v>
      </c>
      <c r="C10016" s="5">
        <f t="shared" si="312"/>
        <v>3.6429872495446266E-3</v>
      </c>
      <c r="D10016" s="5">
        <v>0.54197000000000006</v>
      </c>
      <c r="E10016" s="5">
        <f t="shared" si="313"/>
        <v>-0.61254462962789469</v>
      </c>
    </row>
    <row r="10017" spans="1:5" x14ac:dyDescent="0.2">
      <c r="A10017" s="5" t="s">
        <v>1108</v>
      </c>
      <c r="B10017" s="5">
        <v>274.8</v>
      </c>
      <c r="C10017" s="5">
        <f t="shared" si="312"/>
        <v>3.6390101892285298E-3</v>
      </c>
      <c r="D10017" s="5">
        <v>0.53937999999999997</v>
      </c>
      <c r="E10017" s="5">
        <f t="shared" si="313"/>
        <v>-0.61733494719899829</v>
      </c>
    </row>
    <row r="10018" spans="1:5" x14ac:dyDescent="0.2">
      <c r="A10018" s="5" t="s">
        <v>1108</v>
      </c>
      <c r="B10018" s="5">
        <v>275.10000000000002</v>
      </c>
      <c r="C10018" s="5">
        <f t="shared" si="312"/>
        <v>3.6350418029807339E-3</v>
      </c>
      <c r="D10018" s="5">
        <v>0.53678999999999999</v>
      </c>
      <c r="E10018" s="5">
        <f t="shared" si="313"/>
        <v>-0.62214832241025686</v>
      </c>
    </row>
    <row r="10019" spans="1:5" x14ac:dyDescent="0.2">
      <c r="A10019" s="5" t="s">
        <v>1108</v>
      </c>
      <c r="B10019" s="5">
        <v>275.39999999999998</v>
      </c>
      <c r="C10019" s="5">
        <f t="shared" si="312"/>
        <v>3.6310820624546117E-3</v>
      </c>
      <c r="D10019" s="5">
        <v>0.53422999999999998</v>
      </c>
      <c r="E10019" s="5">
        <f t="shared" si="313"/>
        <v>-0.62692882114107551</v>
      </c>
    </row>
    <row r="10020" spans="1:5" x14ac:dyDescent="0.2">
      <c r="A10020" s="5" t="s">
        <v>1108</v>
      </c>
      <c r="B10020" s="5">
        <v>275.7</v>
      </c>
      <c r="C10020" s="5">
        <f t="shared" si="312"/>
        <v>3.6271309394269135E-3</v>
      </c>
      <c r="D10020" s="5">
        <v>0.53169000000000011</v>
      </c>
      <c r="E10020" s="5">
        <f t="shared" si="313"/>
        <v>-0.6316946662469789</v>
      </c>
    </row>
    <row r="10021" spans="1:5" x14ac:dyDescent="0.2">
      <c r="A10021" s="5" t="s">
        <v>1108</v>
      </c>
      <c r="B10021" s="5">
        <v>276</v>
      </c>
      <c r="C10021" s="5">
        <f t="shared" si="312"/>
        <v>3.6231884057971015E-3</v>
      </c>
      <c r="D10021" s="5">
        <v>0.52915999999999996</v>
      </c>
      <c r="E10021" s="5">
        <f t="shared" si="313"/>
        <v>-0.63646443538795783</v>
      </c>
    </row>
    <row r="10022" spans="1:5" x14ac:dyDescent="0.2">
      <c r="A10022" s="5" t="s">
        <v>1108</v>
      </c>
      <c r="B10022" s="5">
        <v>276.3</v>
      </c>
      <c r="C10022" s="5">
        <f t="shared" si="312"/>
        <v>3.619254433586681E-3</v>
      </c>
      <c r="D10022" s="5">
        <v>0.52664999999999995</v>
      </c>
      <c r="E10022" s="5">
        <f t="shared" si="313"/>
        <v>-0.64121908769958624</v>
      </c>
    </row>
    <row r="10023" spans="1:5" x14ac:dyDescent="0.2">
      <c r="A10023" s="5" t="s">
        <v>1108</v>
      </c>
      <c r="B10023" s="5">
        <v>276.60000000000002</v>
      </c>
      <c r="C10023" s="5">
        <f t="shared" si="312"/>
        <v>3.6153289949385392E-3</v>
      </c>
      <c r="D10023" s="5">
        <v>0.52415999999999996</v>
      </c>
      <c r="E10023" s="5">
        <f t="shared" si="313"/>
        <v>-0.64595829775748725</v>
      </c>
    </row>
    <row r="10024" spans="1:5" x14ac:dyDescent="0.2">
      <c r="A10024" s="5" t="s">
        <v>1108</v>
      </c>
      <c r="B10024" s="5">
        <v>276.89999999999998</v>
      </c>
      <c r="C10024" s="5">
        <f t="shared" si="312"/>
        <v>3.6114120621162879E-3</v>
      </c>
      <c r="D10024" s="5">
        <v>0.5216900000000001</v>
      </c>
      <c r="E10024" s="5">
        <f t="shared" si="313"/>
        <v>-0.6506817372417748</v>
      </c>
    </row>
    <row r="10025" spans="1:5" x14ac:dyDescent="0.2">
      <c r="A10025" s="5" t="s">
        <v>1108</v>
      </c>
      <c r="B10025" s="5">
        <v>277.2</v>
      </c>
      <c r="C10025" s="5">
        <f t="shared" si="312"/>
        <v>3.6075036075036075E-3</v>
      </c>
      <c r="D10025" s="5">
        <v>0.51922999999999997</v>
      </c>
      <c r="E10025" s="5">
        <f t="shared" si="313"/>
        <v>-0.65540833405967724</v>
      </c>
    </row>
    <row r="10026" spans="1:5" x14ac:dyDescent="0.2">
      <c r="A10026" s="5" t="s">
        <v>1108</v>
      </c>
      <c r="B10026" s="5">
        <v>277.5</v>
      </c>
      <c r="C10026" s="5">
        <f t="shared" si="312"/>
        <v>3.6036036036036037E-3</v>
      </c>
      <c r="D10026" s="5">
        <v>0.51678999999999997</v>
      </c>
      <c r="E10026" s="5">
        <f t="shared" si="313"/>
        <v>-0.66011867654615697</v>
      </c>
    </row>
    <row r="10027" spans="1:5" x14ac:dyDescent="0.2">
      <c r="A10027" s="5" t="s">
        <v>1108</v>
      </c>
      <c r="B10027" s="5">
        <v>277.8</v>
      </c>
      <c r="C10027" s="5">
        <f t="shared" si="312"/>
        <v>3.5997120230381566E-3</v>
      </c>
      <c r="D10027" s="5">
        <v>0.51436999999999999</v>
      </c>
      <c r="E10027" s="5">
        <f t="shared" si="313"/>
        <v>-0.66481242813267694</v>
      </c>
    </row>
    <row r="10028" spans="1:5" x14ac:dyDescent="0.2">
      <c r="A10028" s="5" t="s">
        <v>1108</v>
      </c>
      <c r="B10028" s="5">
        <v>278.10000000000002</v>
      </c>
      <c r="C10028" s="5">
        <f t="shared" si="312"/>
        <v>3.5958288385472847E-3</v>
      </c>
      <c r="D10028" s="5">
        <v>0.51195999999999997</v>
      </c>
      <c r="E10028" s="5">
        <f t="shared" si="313"/>
        <v>-0.66950878199454611</v>
      </c>
    </row>
    <row r="10029" spans="1:5" x14ac:dyDescent="0.2">
      <c r="A10029" s="5" t="s">
        <v>1108</v>
      </c>
      <c r="B10029" s="5">
        <v>278.39999999999998</v>
      </c>
      <c r="C10029" s="5">
        <f t="shared" si="312"/>
        <v>3.5919540229885061E-3</v>
      </c>
      <c r="D10029" s="5">
        <v>0.50956999999999997</v>
      </c>
      <c r="E10029" s="5">
        <f t="shared" si="313"/>
        <v>-0.67418804615879924</v>
      </c>
    </row>
    <row r="10030" spans="1:5" x14ac:dyDescent="0.2">
      <c r="A10030" s="5" t="s">
        <v>1108</v>
      </c>
      <c r="B10030" s="5">
        <v>278.7</v>
      </c>
      <c r="C10030" s="5">
        <f t="shared" si="312"/>
        <v>3.5880875493362039E-3</v>
      </c>
      <c r="D10030" s="5">
        <v>0.50719999999999998</v>
      </c>
      <c r="E10030" s="5">
        <f t="shared" si="313"/>
        <v>-0.67884987585912093</v>
      </c>
    </row>
    <row r="10031" spans="1:5" x14ac:dyDescent="0.2">
      <c r="A10031" s="5" t="s">
        <v>1108</v>
      </c>
      <c r="B10031" s="5">
        <v>279</v>
      </c>
      <c r="C10031" s="5">
        <f t="shared" si="312"/>
        <v>3.5842293906810036E-3</v>
      </c>
      <c r="D10031" s="5">
        <v>0.50485000000000002</v>
      </c>
      <c r="E10031" s="5">
        <f t="shared" si="313"/>
        <v>-0.68349392353180694</v>
      </c>
    </row>
    <row r="10032" spans="1:5" x14ac:dyDescent="0.2">
      <c r="A10032" s="5" t="s">
        <v>1110</v>
      </c>
      <c r="B10032" s="5">
        <v>179.97</v>
      </c>
      <c r="C10032" s="5">
        <f t="shared" si="312"/>
        <v>5.5564816358281933E-3</v>
      </c>
      <c r="D10032" s="5">
        <v>2.4039999999999999</v>
      </c>
      <c r="E10032" s="5">
        <f t="shared" si="313"/>
        <v>0.87713401667296109</v>
      </c>
    </row>
    <row r="10033" spans="1:5" x14ac:dyDescent="0.2">
      <c r="A10033" s="5" t="s">
        <v>1110</v>
      </c>
      <c r="B10033" s="5">
        <v>180.33</v>
      </c>
      <c r="C10033" s="5">
        <f t="shared" si="312"/>
        <v>5.5453890090389835E-3</v>
      </c>
      <c r="D10033" s="5">
        <v>2.3769</v>
      </c>
      <c r="E10033" s="5">
        <f t="shared" si="313"/>
        <v>0.86579711765716882</v>
      </c>
    </row>
    <row r="10034" spans="1:5" x14ac:dyDescent="0.2">
      <c r="A10034" s="5" t="s">
        <v>1110</v>
      </c>
      <c r="B10034" s="5">
        <v>180.7</v>
      </c>
      <c r="C10034" s="5">
        <f t="shared" si="312"/>
        <v>5.5340343110127288E-3</v>
      </c>
      <c r="D10034" s="5">
        <v>2.3501999999999996</v>
      </c>
      <c r="E10034" s="5">
        <f t="shared" si="313"/>
        <v>0.85450043091770345</v>
      </c>
    </row>
    <row r="10035" spans="1:5" x14ac:dyDescent="0.2">
      <c r="A10035" s="5" t="s">
        <v>1110</v>
      </c>
      <c r="B10035" s="5">
        <v>181.07</v>
      </c>
      <c r="C10035" s="5">
        <f t="shared" si="312"/>
        <v>5.5227260175622689E-3</v>
      </c>
      <c r="D10035" s="5">
        <v>2.3239999999999998</v>
      </c>
      <c r="E10035" s="5">
        <f t="shared" si="313"/>
        <v>0.8432898389896647</v>
      </c>
    </row>
    <row r="10036" spans="1:5" x14ac:dyDescent="0.2">
      <c r="A10036" s="5" t="s">
        <v>1110</v>
      </c>
      <c r="B10036" s="5">
        <v>181.44</v>
      </c>
      <c r="C10036" s="5">
        <f t="shared" si="312"/>
        <v>5.5114638447971778E-3</v>
      </c>
      <c r="D10036" s="5">
        <v>2.2982</v>
      </c>
      <c r="E10036" s="5">
        <f t="shared" si="313"/>
        <v>0.83212620784139635</v>
      </c>
    </row>
    <row r="10037" spans="1:5" x14ac:dyDescent="0.2">
      <c r="A10037" s="5" t="s">
        <v>1110</v>
      </c>
      <c r="B10037" s="5">
        <v>181.8</v>
      </c>
      <c r="C10037" s="5">
        <f t="shared" si="312"/>
        <v>5.5005500550055E-3</v>
      </c>
      <c r="D10037" s="5">
        <v>2.2728000000000002</v>
      </c>
      <c r="E10037" s="5">
        <f t="shared" si="313"/>
        <v>0.82101255155784114</v>
      </c>
    </row>
    <row r="10038" spans="1:5" x14ac:dyDescent="0.2">
      <c r="A10038" s="5" t="s">
        <v>1110</v>
      </c>
      <c r="B10038" s="5">
        <v>182.17</v>
      </c>
      <c r="C10038" s="5">
        <f t="shared" si="312"/>
        <v>5.4893780534665424E-3</v>
      </c>
      <c r="D10038" s="5">
        <v>2.2478000000000002</v>
      </c>
      <c r="E10038" s="5">
        <f t="shared" si="313"/>
        <v>0.80995196010202974</v>
      </c>
    </row>
    <row r="10039" spans="1:5" x14ac:dyDescent="0.2">
      <c r="A10039" s="5" t="s">
        <v>1110</v>
      </c>
      <c r="B10039" s="5">
        <v>182.54</v>
      </c>
      <c r="C10039" s="5">
        <f t="shared" si="312"/>
        <v>5.4782513421715792E-3</v>
      </c>
      <c r="D10039" s="5">
        <v>2.2233000000000001</v>
      </c>
      <c r="E10039" s="5">
        <f t="shared" si="313"/>
        <v>0.79899257864328588</v>
      </c>
    </row>
    <row r="10040" spans="1:5" x14ac:dyDescent="0.2">
      <c r="A10040" s="5" t="s">
        <v>1110</v>
      </c>
      <c r="B10040" s="5">
        <v>182.91</v>
      </c>
      <c r="C10040" s="5">
        <f t="shared" si="312"/>
        <v>5.4671696462741236E-3</v>
      </c>
      <c r="D10040" s="5">
        <v>2.1991000000000001</v>
      </c>
      <c r="E10040" s="5">
        <f t="shared" si="313"/>
        <v>0.78804818575466518</v>
      </c>
    </row>
    <row r="10041" spans="1:5" x14ac:dyDescent="0.2">
      <c r="A10041" s="5" t="s">
        <v>1110</v>
      </c>
      <c r="B10041" s="5">
        <v>183.27</v>
      </c>
      <c r="C10041" s="5">
        <f t="shared" si="312"/>
        <v>5.4564304032302061E-3</v>
      </c>
      <c r="D10041" s="5">
        <v>2.1753</v>
      </c>
      <c r="E10041" s="5">
        <f t="shared" si="313"/>
        <v>0.77716658606351963</v>
      </c>
    </row>
    <row r="10042" spans="1:5" x14ac:dyDescent="0.2">
      <c r="A10042" s="5" t="s">
        <v>1110</v>
      </c>
      <c r="B10042" s="5">
        <v>183.64</v>
      </c>
      <c r="C10042" s="5">
        <f t="shared" si="312"/>
        <v>5.4454367240252674E-3</v>
      </c>
      <c r="D10042" s="5">
        <v>2.1518999999999999</v>
      </c>
      <c r="E10042" s="5">
        <f t="shared" si="313"/>
        <v>0.76635117281836129</v>
      </c>
    </row>
    <row r="10043" spans="1:5" x14ac:dyDescent="0.2">
      <c r="A10043" s="5" t="s">
        <v>1110</v>
      </c>
      <c r="B10043" s="5">
        <v>184.01</v>
      </c>
      <c r="C10043" s="5">
        <f t="shared" si="312"/>
        <v>5.4344872561273849E-3</v>
      </c>
      <c r="D10043" s="5">
        <v>2.1289000000000002</v>
      </c>
      <c r="E10043" s="5">
        <f t="shared" si="313"/>
        <v>0.75560541439955575</v>
      </c>
    </row>
    <row r="10044" spans="1:5" x14ac:dyDescent="0.2">
      <c r="A10044" s="5" t="s">
        <v>1110</v>
      </c>
      <c r="B10044" s="5">
        <v>184.38</v>
      </c>
      <c r="C10044" s="5">
        <f t="shared" si="312"/>
        <v>5.4235817333767224E-3</v>
      </c>
      <c r="D10044" s="5">
        <v>2.1061999999999999</v>
      </c>
      <c r="E10044" s="5">
        <f t="shared" si="313"/>
        <v>0.74488537596435966</v>
      </c>
    </row>
    <row r="10045" spans="1:5" x14ac:dyDescent="0.2">
      <c r="A10045" s="5" t="s">
        <v>1110</v>
      </c>
      <c r="B10045" s="5">
        <v>184.74</v>
      </c>
      <c r="C10045" s="5">
        <f t="shared" si="312"/>
        <v>5.413012882970661E-3</v>
      </c>
      <c r="D10045" s="5">
        <v>2.0839000000000003</v>
      </c>
      <c r="E10045" s="5">
        <f t="shared" si="313"/>
        <v>0.7342411380949071</v>
      </c>
    </row>
    <row r="10046" spans="1:5" x14ac:dyDescent="0.2">
      <c r="A10046" s="5" t="s">
        <v>1110</v>
      </c>
      <c r="B10046" s="5">
        <v>185.11</v>
      </c>
      <c r="C10046" s="5">
        <f t="shared" si="312"/>
        <v>5.4021932904759328E-3</v>
      </c>
      <c r="D10046" s="5">
        <v>2.0619999999999998</v>
      </c>
      <c r="E10046" s="5">
        <f t="shared" si="313"/>
        <v>0.7236763855947681</v>
      </c>
    </row>
    <row r="10047" spans="1:5" x14ac:dyDescent="0.2">
      <c r="A10047" s="5" t="s">
        <v>1110</v>
      </c>
      <c r="B10047" s="5">
        <v>185.48</v>
      </c>
      <c r="C10047" s="5">
        <f t="shared" si="312"/>
        <v>5.3914168643519516E-3</v>
      </c>
      <c r="D10047" s="5">
        <v>2.0402999999999998</v>
      </c>
      <c r="E10047" s="5">
        <f t="shared" si="313"/>
        <v>0.71309685586756555</v>
      </c>
    </row>
    <row r="10048" spans="1:5" x14ac:dyDescent="0.2">
      <c r="A10048" s="5" t="s">
        <v>1110</v>
      </c>
      <c r="B10048" s="5">
        <v>185.84</v>
      </c>
      <c r="C10048" s="5">
        <f t="shared" si="312"/>
        <v>5.3809728798966854E-3</v>
      </c>
      <c r="D10048" s="5">
        <v>2.0190999999999999</v>
      </c>
      <c r="E10048" s="5">
        <f t="shared" si="313"/>
        <v>0.7026518675741914</v>
      </c>
    </row>
    <row r="10049" spans="1:5" x14ac:dyDescent="0.2">
      <c r="A10049" s="5" t="s">
        <v>1110</v>
      </c>
      <c r="B10049" s="5">
        <v>186.21</v>
      </c>
      <c r="C10049" s="5">
        <f t="shared" si="312"/>
        <v>5.3702808656892753E-3</v>
      </c>
      <c r="D10049" s="5">
        <v>1.9981</v>
      </c>
      <c r="E10049" s="5">
        <f t="shared" si="313"/>
        <v>0.69219672902394991</v>
      </c>
    </row>
    <row r="10050" spans="1:5" x14ac:dyDescent="0.2">
      <c r="A10050" s="5" t="s">
        <v>1110</v>
      </c>
      <c r="B10050" s="5">
        <v>186.58</v>
      </c>
      <c r="C10050" s="5">
        <f t="shared" si="312"/>
        <v>5.359631257369493E-3</v>
      </c>
      <c r="D10050" s="5">
        <v>1.9775</v>
      </c>
      <c r="E10050" s="5">
        <f t="shared" si="313"/>
        <v>0.6818334206596719</v>
      </c>
    </row>
    <row r="10051" spans="1:5" x14ac:dyDescent="0.2">
      <c r="A10051" s="5" t="s">
        <v>1110</v>
      </c>
      <c r="B10051" s="5">
        <v>186.95</v>
      </c>
      <c r="C10051" s="5">
        <f t="shared" si="312"/>
        <v>5.3490238031559242E-3</v>
      </c>
      <c r="D10051" s="5">
        <v>1.9572000000000001</v>
      </c>
      <c r="E10051" s="5">
        <f t="shared" si="313"/>
        <v>0.67151488043283147</v>
      </c>
    </row>
    <row r="10052" spans="1:5" x14ac:dyDescent="0.2">
      <c r="A10052" s="5" t="s">
        <v>1110</v>
      </c>
      <c r="B10052" s="5">
        <v>187.31</v>
      </c>
      <c r="C10052" s="5">
        <f t="shared" si="312"/>
        <v>5.3387432598366348E-3</v>
      </c>
      <c r="D10052" s="5">
        <v>1.9372</v>
      </c>
      <c r="E10052" s="5">
        <f t="shared" si="313"/>
        <v>0.66124363154693699</v>
      </c>
    </row>
    <row r="10053" spans="1:5" x14ac:dyDescent="0.2">
      <c r="A10053" s="5" t="s">
        <v>1110</v>
      </c>
      <c r="B10053" s="5">
        <v>187.68</v>
      </c>
      <c r="C10053" s="5">
        <f t="shared" si="312"/>
        <v>5.3282182438192669E-3</v>
      </c>
      <c r="D10053" s="5">
        <v>1.9175</v>
      </c>
      <c r="E10053" s="5">
        <f t="shared" si="313"/>
        <v>0.65102225425927418</v>
      </c>
    </row>
    <row r="10054" spans="1:5" x14ac:dyDescent="0.2">
      <c r="A10054" s="5" t="s">
        <v>1110</v>
      </c>
      <c r="B10054" s="5">
        <v>188.05</v>
      </c>
      <c r="C10054" s="5">
        <f t="shared" si="312"/>
        <v>5.3177346450412125E-3</v>
      </c>
      <c r="D10054" s="5">
        <v>1.8980999999999999</v>
      </c>
      <c r="E10054" s="5">
        <f t="shared" si="313"/>
        <v>0.64085338583881124</v>
      </c>
    </row>
    <row r="10055" spans="1:5" x14ac:dyDescent="0.2">
      <c r="A10055" s="5" t="s">
        <v>1110</v>
      </c>
      <c r="B10055" s="5">
        <v>188.42</v>
      </c>
      <c r="C10055" s="5">
        <f t="shared" si="312"/>
        <v>5.3072922195096066E-3</v>
      </c>
      <c r="D10055" s="5">
        <v>1.879</v>
      </c>
      <c r="E10055" s="5">
        <f t="shared" si="313"/>
        <v>0.63073972043132831</v>
      </c>
    </row>
    <row r="10056" spans="1:5" x14ac:dyDescent="0.2">
      <c r="A10056" s="5" t="s">
        <v>1110</v>
      </c>
      <c r="B10056" s="5">
        <v>188.78</v>
      </c>
      <c r="C10056" s="5">
        <f t="shared" si="312"/>
        <v>5.2971713105201823E-3</v>
      </c>
      <c r="D10056" s="5">
        <v>1.8602000000000001</v>
      </c>
      <c r="E10056" s="5">
        <f t="shared" si="313"/>
        <v>0.62068400882622954</v>
      </c>
    </row>
    <row r="10057" spans="1:5" x14ac:dyDescent="0.2">
      <c r="A10057" s="5" t="s">
        <v>1110</v>
      </c>
      <c r="B10057" s="5">
        <v>189.15</v>
      </c>
      <c r="C10057" s="5">
        <f t="shared" si="312"/>
        <v>5.2868094105207502E-3</v>
      </c>
      <c r="D10057" s="5">
        <v>1.8417000000000001</v>
      </c>
      <c r="E10057" s="5">
        <f t="shared" si="313"/>
        <v>0.61068905811942331</v>
      </c>
    </row>
    <row r="10058" spans="1:5" x14ac:dyDescent="0.2">
      <c r="A10058" s="5" t="s">
        <v>1110</v>
      </c>
      <c r="B10058" s="5">
        <v>189.52</v>
      </c>
      <c r="C10058" s="5">
        <f t="shared" si="312"/>
        <v>5.2764879696074289E-3</v>
      </c>
      <c r="D10058" s="5">
        <v>1.8234000000000001</v>
      </c>
      <c r="E10058" s="5">
        <f t="shared" si="313"/>
        <v>0.6007028901686654</v>
      </c>
    </row>
    <row r="10059" spans="1:5" x14ac:dyDescent="0.2">
      <c r="A10059" s="5" t="s">
        <v>1110</v>
      </c>
      <c r="B10059" s="5">
        <v>189.89</v>
      </c>
      <c r="C10059" s="5">
        <f t="shared" si="312"/>
        <v>5.2662067512770552E-3</v>
      </c>
      <c r="D10059" s="5">
        <v>1.8054000000000001</v>
      </c>
      <c r="E10059" s="5">
        <f t="shared" si="313"/>
        <v>0.59078217388191756</v>
      </c>
    </row>
    <row r="10060" spans="1:5" x14ac:dyDescent="0.2">
      <c r="A10060" s="5" t="s">
        <v>1110</v>
      </c>
      <c r="B10060" s="5">
        <v>190.25</v>
      </c>
      <c r="C10060" s="5">
        <f t="shared" si="312"/>
        <v>5.2562417871222077E-3</v>
      </c>
      <c r="D10060" s="5">
        <v>1.7877000000000001</v>
      </c>
      <c r="E10060" s="5">
        <f t="shared" si="313"/>
        <v>0.5809298774389059</v>
      </c>
    </row>
    <row r="10061" spans="1:5" x14ac:dyDescent="0.2">
      <c r="A10061" s="5" t="s">
        <v>1110</v>
      </c>
      <c r="B10061" s="5">
        <v>190.62</v>
      </c>
      <c r="C10061" s="5">
        <f t="shared" si="312"/>
        <v>5.246039240373518E-3</v>
      </c>
      <c r="D10061" s="5">
        <v>1.7702</v>
      </c>
      <c r="E10061" s="5">
        <f t="shared" si="313"/>
        <v>0.57109253455263953</v>
      </c>
    </row>
    <row r="10062" spans="1:5" x14ac:dyDescent="0.2">
      <c r="A10062" s="5" t="s">
        <v>1110</v>
      </c>
      <c r="B10062" s="5">
        <v>190.99</v>
      </c>
      <c r="C10062" s="5">
        <f t="shared" si="312"/>
        <v>5.2358762238860672E-3</v>
      </c>
      <c r="D10062" s="5">
        <v>1.7529999999999999</v>
      </c>
      <c r="E10062" s="5">
        <f t="shared" si="313"/>
        <v>0.56132860593909739</v>
      </c>
    </row>
    <row r="10063" spans="1:5" x14ac:dyDescent="0.2">
      <c r="A10063" s="5" t="s">
        <v>1110</v>
      </c>
      <c r="B10063" s="5">
        <v>191.35</v>
      </c>
      <c r="C10063" s="5">
        <f t="shared" si="312"/>
        <v>5.2260256075254774E-3</v>
      </c>
      <c r="D10063" s="5">
        <v>1.7361</v>
      </c>
      <c r="E10063" s="5">
        <f t="shared" si="313"/>
        <v>0.55164121826576573</v>
      </c>
    </row>
    <row r="10064" spans="1:5" x14ac:dyDescent="0.2">
      <c r="A10064" s="5" t="s">
        <v>1110</v>
      </c>
      <c r="B10064" s="5">
        <v>191.72</v>
      </c>
      <c r="C10064" s="5">
        <f t="shared" si="312"/>
        <v>5.2159399123722092E-3</v>
      </c>
      <c r="D10064" s="5">
        <v>1.7194</v>
      </c>
      <c r="E10064" s="5">
        <f t="shared" si="313"/>
        <v>0.54197539275820672</v>
      </c>
    </row>
    <row r="10065" spans="1:5" x14ac:dyDescent="0.2">
      <c r="A10065" s="5" t="s">
        <v>1110</v>
      </c>
      <c r="B10065" s="5">
        <v>192.09</v>
      </c>
      <c r="C10065" s="5">
        <f t="shared" ref="C10065:C10128" si="314">1/B10065</f>
        <v>5.205893070956322E-3</v>
      </c>
      <c r="D10065" s="5">
        <v>1.7029000000000001</v>
      </c>
      <c r="E10065" s="5">
        <f t="shared" ref="E10065:E10128" si="315">LN(D10065)</f>
        <v>0.532332680050422</v>
      </c>
    </row>
    <row r="10066" spans="1:5" x14ac:dyDescent="0.2">
      <c r="A10066" s="5" t="s">
        <v>1110</v>
      </c>
      <c r="B10066" s="5">
        <v>192.46</v>
      </c>
      <c r="C10066" s="5">
        <f t="shared" si="314"/>
        <v>5.1958848591915205E-3</v>
      </c>
      <c r="D10066" s="5">
        <v>1.6867000000000001</v>
      </c>
      <c r="E10066" s="5">
        <f t="shared" si="315"/>
        <v>0.52277395728183185</v>
      </c>
    </row>
    <row r="10067" spans="1:5" x14ac:dyDescent="0.2">
      <c r="A10067" s="5" t="s">
        <v>1110</v>
      </c>
      <c r="B10067" s="5">
        <v>192.82</v>
      </c>
      <c r="C10067" s="5">
        <f t="shared" si="314"/>
        <v>5.1861840058085263E-3</v>
      </c>
      <c r="D10067" s="5">
        <v>1.6707000000000001</v>
      </c>
      <c r="E10067" s="5">
        <f t="shared" si="315"/>
        <v>0.51324270028159558</v>
      </c>
    </row>
    <row r="10068" spans="1:5" x14ac:dyDescent="0.2">
      <c r="A10068" s="5" t="s">
        <v>1110</v>
      </c>
      <c r="B10068" s="5">
        <v>193.19</v>
      </c>
      <c r="C10068" s="5">
        <f t="shared" si="314"/>
        <v>5.176251358765982E-3</v>
      </c>
      <c r="D10068" s="5">
        <v>1.6549</v>
      </c>
      <c r="E10068" s="5">
        <f t="shared" si="315"/>
        <v>0.50374058404276056</v>
      </c>
    </row>
    <row r="10069" spans="1:5" x14ac:dyDescent="0.2">
      <c r="A10069" s="5" t="s">
        <v>1110</v>
      </c>
      <c r="B10069" s="5">
        <v>193.56</v>
      </c>
      <c r="C10069" s="5">
        <f t="shared" si="314"/>
        <v>5.1663566852655505E-3</v>
      </c>
      <c r="D10069" s="5">
        <v>1.6393</v>
      </c>
      <c r="E10069" s="5">
        <f t="shared" si="315"/>
        <v>0.49426932145027352</v>
      </c>
    </row>
    <row r="10070" spans="1:5" x14ac:dyDescent="0.2">
      <c r="A10070" s="5" t="s">
        <v>1110</v>
      </c>
      <c r="B10070" s="5">
        <v>193.93</v>
      </c>
      <c r="C10070" s="5">
        <f t="shared" si="314"/>
        <v>5.1564997679575102E-3</v>
      </c>
      <c r="D10070" s="5">
        <v>1.6240000000000001</v>
      </c>
      <c r="E10070" s="5">
        <f t="shared" si="315"/>
        <v>0.48489224173948625</v>
      </c>
    </row>
    <row r="10071" spans="1:5" x14ac:dyDescent="0.2">
      <c r="A10071" s="5" t="s">
        <v>1110</v>
      </c>
      <c r="B10071" s="5">
        <v>194.29</v>
      </c>
      <c r="C10071" s="5">
        <f t="shared" si="314"/>
        <v>5.1469452879715893E-3</v>
      </c>
      <c r="D10071" s="5">
        <v>1.6089</v>
      </c>
      <c r="E10071" s="5">
        <f t="shared" si="315"/>
        <v>0.47555071567485213</v>
      </c>
    </row>
    <row r="10072" spans="1:5" x14ac:dyDescent="0.2">
      <c r="A10072" s="5" t="s">
        <v>1110</v>
      </c>
      <c r="B10072" s="5">
        <v>194.66</v>
      </c>
      <c r="C10072" s="5">
        <f t="shared" si="314"/>
        <v>5.1371622315832732E-3</v>
      </c>
      <c r="D10072" s="5">
        <v>1.5940000000000001</v>
      </c>
      <c r="E10072" s="5">
        <f t="shared" si="315"/>
        <v>0.46624658036802336</v>
      </c>
    </row>
    <row r="10073" spans="1:5" x14ac:dyDescent="0.2">
      <c r="A10073" s="5" t="s">
        <v>1110</v>
      </c>
      <c r="B10073" s="5">
        <v>195.03</v>
      </c>
      <c r="C10073" s="5">
        <f t="shared" si="314"/>
        <v>5.127416294928985E-3</v>
      </c>
      <c r="D10073" s="5">
        <v>1.5792999999999999</v>
      </c>
      <c r="E10073" s="5">
        <f t="shared" si="315"/>
        <v>0.4569817108938718</v>
      </c>
    </row>
    <row r="10074" spans="1:5" x14ac:dyDescent="0.2">
      <c r="A10074" s="5" t="s">
        <v>1110</v>
      </c>
      <c r="B10074" s="5">
        <v>195.4</v>
      </c>
      <c r="C10074" s="5">
        <f t="shared" si="314"/>
        <v>5.1177072671443188E-3</v>
      </c>
      <c r="D10074" s="5">
        <v>1.5648</v>
      </c>
      <c r="E10074" s="5">
        <f t="shared" si="315"/>
        <v>0.44775802029841583</v>
      </c>
    </row>
    <row r="10075" spans="1:5" x14ac:dyDescent="0.2">
      <c r="A10075" s="5" t="s">
        <v>1110</v>
      </c>
      <c r="B10075" s="5">
        <v>195.76</v>
      </c>
      <c r="C10075" s="5">
        <f t="shared" si="314"/>
        <v>5.1082958724969355E-3</v>
      </c>
      <c r="D10075" s="5">
        <v>1.5505</v>
      </c>
      <c r="E10075" s="5">
        <f t="shared" si="315"/>
        <v>0.43857745955836658</v>
      </c>
    </row>
    <row r="10076" spans="1:5" x14ac:dyDescent="0.2">
      <c r="A10076" s="5" t="s">
        <v>1110</v>
      </c>
      <c r="B10076" s="5">
        <v>196.13</v>
      </c>
      <c r="C10076" s="5">
        <f t="shared" si="314"/>
        <v>5.0986590526691479E-3</v>
      </c>
      <c r="D10076" s="5">
        <v>1.5364</v>
      </c>
      <c r="E10076" s="5">
        <f t="shared" si="315"/>
        <v>0.42944201748961269</v>
      </c>
    </row>
    <row r="10077" spans="1:5" x14ac:dyDescent="0.2">
      <c r="A10077" s="5" t="s">
        <v>1110</v>
      </c>
      <c r="B10077" s="5">
        <v>196.5</v>
      </c>
      <c r="C10077" s="5">
        <f t="shared" si="314"/>
        <v>5.0890585241730284E-3</v>
      </c>
      <c r="D10077" s="5">
        <v>1.5225</v>
      </c>
      <c r="E10077" s="5">
        <f t="shared" si="315"/>
        <v>0.420353720601915</v>
      </c>
    </row>
    <row r="10078" spans="1:5" x14ac:dyDescent="0.2">
      <c r="A10078" s="5" t="s">
        <v>1110</v>
      </c>
      <c r="B10078" s="5">
        <v>196.86</v>
      </c>
      <c r="C10078" s="5">
        <f t="shared" si="314"/>
        <v>5.0797521080971249E-3</v>
      </c>
      <c r="D10078" s="5">
        <v>1.5087000000000002</v>
      </c>
      <c r="E10078" s="5">
        <f t="shared" si="315"/>
        <v>0.41124835286389183</v>
      </c>
    </row>
    <row r="10079" spans="1:5" x14ac:dyDescent="0.2">
      <c r="A10079" s="5" t="s">
        <v>1110</v>
      </c>
      <c r="B10079" s="5">
        <v>197.23</v>
      </c>
      <c r="C10079" s="5">
        <f t="shared" si="314"/>
        <v>5.0702225827713842E-3</v>
      </c>
      <c r="D10079" s="5">
        <v>1.4952000000000001</v>
      </c>
      <c r="E10079" s="5">
        <f t="shared" si="315"/>
        <v>0.40225997715921608</v>
      </c>
    </row>
    <row r="10080" spans="1:5" x14ac:dyDescent="0.2">
      <c r="A10080" s="5" t="s">
        <v>1110</v>
      </c>
      <c r="B10080" s="5">
        <v>197.6</v>
      </c>
      <c r="C10080" s="5">
        <f t="shared" si="314"/>
        <v>5.0607287449392713E-3</v>
      </c>
      <c r="D10080" s="5">
        <v>1.4819</v>
      </c>
      <c r="E10080" s="5">
        <f t="shared" si="315"/>
        <v>0.39332504821399572</v>
      </c>
    </row>
    <row r="10081" spans="1:5" x14ac:dyDescent="0.2">
      <c r="A10081" s="5" t="s">
        <v>1110</v>
      </c>
      <c r="B10081" s="5">
        <v>197.97</v>
      </c>
      <c r="C10081" s="5">
        <f t="shared" si="314"/>
        <v>5.0512703945042176E-3</v>
      </c>
      <c r="D10081" s="5">
        <v>1.4687000000000001</v>
      </c>
      <c r="E10081" s="5">
        <f t="shared" si="315"/>
        <v>0.38437765577767974</v>
      </c>
    </row>
    <row r="10082" spans="1:5" x14ac:dyDescent="0.2">
      <c r="A10082" s="5" t="s">
        <v>1110</v>
      </c>
      <c r="B10082" s="5">
        <v>198.33</v>
      </c>
      <c r="C10082" s="5">
        <f t="shared" si="314"/>
        <v>5.0421015479251751E-3</v>
      </c>
      <c r="D10082" s="5">
        <v>1.4557</v>
      </c>
      <c r="E10082" s="5">
        <f t="shared" si="315"/>
        <v>0.37548688458847812</v>
      </c>
    </row>
    <row r="10083" spans="1:5" x14ac:dyDescent="0.2">
      <c r="A10083" s="5" t="s">
        <v>1110</v>
      </c>
      <c r="B10083" s="5">
        <v>198.7</v>
      </c>
      <c r="C10083" s="5">
        <f t="shared" si="314"/>
        <v>5.0327126321087065E-3</v>
      </c>
      <c r="D10083" s="5">
        <v>1.4429000000000001</v>
      </c>
      <c r="E10083" s="5">
        <f t="shared" si="315"/>
        <v>0.36665497732107305</v>
      </c>
    </row>
    <row r="10084" spans="1:5" x14ac:dyDescent="0.2">
      <c r="A10084" s="5" t="s">
        <v>1110</v>
      </c>
      <c r="B10084" s="5">
        <v>199.07</v>
      </c>
      <c r="C10084" s="5">
        <f t="shared" si="314"/>
        <v>5.0233586175717085E-3</v>
      </c>
      <c r="D10084" s="5">
        <v>1.4302000000000001</v>
      </c>
      <c r="E10084" s="5">
        <f t="shared" si="315"/>
        <v>0.35781429463215864</v>
      </c>
    </row>
    <row r="10085" spans="1:5" x14ac:dyDescent="0.2">
      <c r="A10085" s="5" t="s">
        <v>1110</v>
      </c>
      <c r="B10085" s="5">
        <v>199.44</v>
      </c>
      <c r="C10085" s="5">
        <f t="shared" si="314"/>
        <v>5.0140393100681913E-3</v>
      </c>
      <c r="D10085" s="5">
        <v>1.4177</v>
      </c>
      <c r="E10085" s="5">
        <f t="shared" si="315"/>
        <v>0.34903584014144878</v>
      </c>
    </row>
    <row r="10086" spans="1:5" x14ac:dyDescent="0.2">
      <c r="A10086" s="5" t="s">
        <v>1110</v>
      </c>
      <c r="B10086" s="5">
        <v>199.8</v>
      </c>
      <c r="C10086" s="5">
        <f t="shared" si="314"/>
        <v>5.005005005005005E-3</v>
      </c>
      <c r="D10086" s="5">
        <v>1.4054</v>
      </c>
      <c r="E10086" s="5">
        <f t="shared" si="315"/>
        <v>0.3403219597759603</v>
      </c>
    </row>
    <row r="10087" spans="1:5" x14ac:dyDescent="0.2">
      <c r="A10087" s="5" t="s">
        <v>1110</v>
      </c>
      <c r="B10087" s="5">
        <v>200.17</v>
      </c>
      <c r="C10087" s="5">
        <f t="shared" si="314"/>
        <v>4.9957536094319835E-3</v>
      </c>
      <c r="D10087" s="5">
        <v>1.3933</v>
      </c>
      <c r="E10087" s="5">
        <f t="shared" si="315"/>
        <v>0.33167503413740901</v>
      </c>
    </row>
    <row r="10088" spans="1:5" x14ac:dyDescent="0.2">
      <c r="A10088" s="5" t="s">
        <v>1110</v>
      </c>
      <c r="B10088" s="5">
        <v>200.54</v>
      </c>
      <c r="C10088" s="5">
        <f t="shared" si="314"/>
        <v>4.9865363518500055E-3</v>
      </c>
      <c r="D10088" s="5">
        <v>1.3813</v>
      </c>
      <c r="E10088" s="5">
        <f t="shared" si="315"/>
        <v>0.32302508472377706</v>
      </c>
    </row>
    <row r="10089" spans="1:5" x14ac:dyDescent="0.2">
      <c r="A10089" s="5" t="s">
        <v>1110</v>
      </c>
      <c r="B10089" s="5">
        <v>200.91</v>
      </c>
      <c r="C10089" s="5">
        <f t="shared" si="314"/>
        <v>4.9773530436513867E-3</v>
      </c>
      <c r="D10089" s="5">
        <v>1.3694000000000002</v>
      </c>
      <c r="E10089" s="5">
        <f t="shared" si="315"/>
        <v>0.31437268770482563</v>
      </c>
    </row>
    <row r="10090" spans="1:5" x14ac:dyDescent="0.2">
      <c r="A10090" s="5" t="s">
        <v>1110</v>
      </c>
      <c r="B10090" s="5">
        <v>201.27</v>
      </c>
      <c r="C10090" s="5">
        <f t="shared" si="314"/>
        <v>4.9684503403388484E-3</v>
      </c>
      <c r="D10090" s="5">
        <v>1.3577000000000001</v>
      </c>
      <c r="E10090" s="5">
        <f t="shared" si="315"/>
        <v>0.30579209162409859</v>
      </c>
    </row>
    <row r="10091" spans="1:5" x14ac:dyDescent="0.2">
      <c r="A10091" s="5" t="s">
        <v>1110</v>
      </c>
      <c r="B10091" s="5">
        <v>201.64</v>
      </c>
      <c r="C10091" s="5">
        <f t="shared" si="314"/>
        <v>4.9593334655822262E-3</v>
      </c>
      <c r="D10091" s="5">
        <v>1.3462000000000001</v>
      </c>
      <c r="E10091" s="5">
        <f t="shared" si="315"/>
        <v>0.29728580859447573</v>
      </c>
    </row>
    <row r="10092" spans="1:5" x14ac:dyDescent="0.2">
      <c r="A10092" s="5" t="s">
        <v>1110</v>
      </c>
      <c r="B10092" s="5">
        <v>202.01</v>
      </c>
      <c r="C10092" s="5">
        <f t="shared" si="314"/>
        <v>4.950249987624375E-3</v>
      </c>
      <c r="D10092" s="5">
        <v>1.3348</v>
      </c>
      <c r="E10092" s="5">
        <f t="shared" si="315"/>
        <v>0.28878146789508186</v>
      </c>
    </row>
    <row r="10093" spans="1:5" x14ac:dyDescent="0.2">
      <c r="A10093" s="5" t="s">
        <v>1110</v>
      </c>
      <c r="B10093" s="5">
        <v>202.37</v>
      </c>
      <c r="C10093" s="5">
        <f t="shared" si="314"/>
        <v>4.9414438899046302E-3</v>
      </c>
      <c r="D10093" s="5">
        <v>1.3234999999999999</v>
      </c>
      <c r="E10093" s="5">
        <f t="shared" si="315"/>
        <v>0.28027974268501882</v>
      </c>
    </row>
    <row r="10094" spans="1:5" x14ac:dyDescent="0.2">
      <c r="A10094" s="5" t="s">
        <v>1110</v>
      </c>
      <c r="B10094" s="5">
        <v>202.74</v>
      </c>
      <c r="C10094" s="5">
        <f t="shared" si="314"/>
        <v>4.9324257669922066E-3</v>
      </c>
      <c r="D10094" s="5">
        <v>1.3124</v>
      </c>
      <c r="E10094" s="5">
        <f t="shared" si="315"/>
        <v>0.27185752210480951</v>
      </c>
    </row>
    <row r="10095" spans="1:5" x14ac:dyDescent="0.2">
      <c r="A10095" s="5" t="s">
        <v>1110</v>
      </c>
      <c r="B10095" s="5">
        <v>203.11</v>
      </c>
      <c r="C10095" s="5">
        <f t="shared" si="314"/>
        <v>4.9234405002215546E-3</v>
      </c>
      <c r="D10095" s="5">
        <v>1.3015000000000001</v>
      </c>
      <c r="E10095" s="5">
        <f t="shared" si="315"/>
        <v>0.26351744545248307</v>
      </c>
    </row>
    <row r="10096" spans="1:5" x14ac:dyDescent="0.2">
      <c r="A10096" s="5" t="s">
        <v>1110</v>
      </c>
      <c r="B10096" s="5">
        <v>203.48</v>
      </c>
      <c r="C10096" s="5">
        <f t="shared" si="314"/>
        <v>4.9144879103597411E-3</v>
      </c>
      <c r="D10096" s="5">
        <v>1.2906</v>
      </c>
      <c r="E10096" s="5">
        <f t="shared" si="315"/>
        <v>0.25510722651960227</v>
      </c>
    </row>
    <row r="10097" spans="1:5" x14ac:dyDescent="0.2">
      <c r="A10097" s="5" t="s">
        <v>1110</v>
      </c>
      <c r="B10097" s="5">
        <v>203.84</v>
      </c>
      <c r="C10097" s="5">
        <f t="shared" si="314"/>
        <v>4.9058084772370487E-3</v>
      </c>
      <c r="D10097" s="5">
        <v>1.2799</v>
      </c>
      <c r="E10097" s="5">
        <f t="shared" si="315"/>
        <v>0.24678194987960905</v>
      </c>
    </row>
    <row r="10098" spans="1:5" x14ac:dyDescent="0.2">
      <c r="A10098" s="5" t="s">
        <v>1110</v>
      </c>
      <c r="B10098" s="5">
        <v>204.21</v>
      </c>
      <c r="C10098" s="5">
        <f t="shared" si="314"/>
        <v>4.8969198374222613E-3</v>
      </c>
      <c r="D10098" s="5">
        <v>1.2694000000000001</v>
      </c>
      <c r="E10098" s="5">
        <f t="shared" si="315"/>
        <v>0.23854434789023274</v>
      </c>
    </row>
    <row r="10099" spans="1:5" x14ac:dyDescent="0.2">
      <c r="A10099" s="5" t="s">
        <v>1110</v>
      </c>
      <c r="B10099" s="5">
        <v>204.58</v>
      </c>
      <c r="C10099" s="5">
        <f t="shared" si="314"/>
        <v>4.8880633493010063E-3</v>
      </c>
      <c r="D10099" s="5">
        <v>1.2589000000000001</v>
      </c>
      <c r="E10099" s="5">
        <f t="shared" si="315"/>
        <v>0.23023832379007664</v>
      </c>
    </row>
    <row r="10100" spans="1:5" x14ac:dyDescent="0.2">
      <c r="A10100" s="5" t="s">
        <v>1110</v>
      </c>
      <c r="B10100" s="5">
        <v>204.95</v>
      </c>
      <c r="C10100" s="5">
        <f t="shared" si="314"/>
        <v>4.8792388387411565E-3</v>
      </c>
      <c r="D10100" s="5">
        <v>1.2485999999999999</v>
      </c>
      <c r="E10100" s="5">
        <f t="shared" si="315"/>
        <v>0.22202292364550663</v>
      </c>
    </row>
    <row r="10101" spans="1:5" x14ac:dyDescent="0.2">
      <c r="A10101" s="5" t="s">
        <v>1110</v>
      </c>
      <c r="B10101" s="5">
        <v>205.31</v>
      </c>
      <c r="C10101" s="5">
        <f t="shared" si="314"/>
        <v>4.8706833568749695E-3</v>
      </c>
      <c r="D10101" s="5">
        <v>1.2384999999999999</v>
      </c>
      <c r="E10101" s="5">
        <f t="shared" si="315"/>
        <v>0.21390096994727714</v>
      </c>
    </row>
    <row r="10102" spans="1:5" x14ac:dyDescent="0.2">
      <c r="A10102" s="5" t="s">
        <v>1110</v>
      </c>
      <c r="B10102" s="5">
        <v>205.68</v>
      </c>
      <c r="C10102" s="5">
        <f t="shared" si="314"/>
        <v>4.8619214313496695E-3</v>
      </c>
      <c r="D10102" s="5">
        <v>1.2284000000000002</v>
      </c>
      <c r="E10102" s="5">
        <f t="shared" si="315"/>
        <v>0.20571250958453038</v>
      </c>
    </row>
    <row r="10103" spans="1:5" x14ac:dyDescent="0.2">
      <c r="A10103" s="5" t="s">
        <v>1110</v>
      </c>
      <c r="B10103" s="5">
        <v>206.05</v>
      </c>
      <c r="C10103" s="5">
        <f t="shared" si="314"/>
        <v>4.8531909730647896E-3</v>
      </c>
      <c r="D10103" s="5">
        <v>1.2184999999999999</v>
      </c>
      <c r="E10103" s="5">
        <f t="shared" si="315"/>
        <v>0.1976205940831238</v>
      </c>
    </row>
    <row r="10104" spans="1:5" x14ac:dyDescent="0.2">
      <c r="A10104" s="5" t="s">
        <v>1110</v>
      </c>
      <c r="B10104" s="5">
        <v>206.42</v>
      </c>
      <c r="C10104" s="5">
        <f t="shared" si="314"/>
        <v>4.844491812808837E-3</v>
      </c>
      <c r="D10104" s="5">
        <v>1.2087000000000001</v>
      </c>
      <c r="E10104" s="5">
        <f t="shared" si="315"/>
        <v>0.18954540188327432</v>
      </c>
    </row>
    <row r="10105" spans="1:5" x14ac:dyDescent="0.2">
      <c r="A10105" s="5" t="s">
        <v>1110</v>
      </c>
      <c r="B10105" s="5">
        <v>206.78</v>
      </c>
      <c r="C10105" s="5">
        <f t="shared" si="314"/>
        <v>4.8360576458071382E-3</v>
      </c>
      <c r="D10105" s="5">
        <v>1.1990000000000001</v>
      </c>
      <c r="E10105" s="5">
        <f t="shared" si="315"/>
        <v>0.18148787604537725</v>
      </c>
    </row>
    <row r="10106" spans="1:5" x14ac:dyDescent="0.2">
      <c r="A10106" s="5" t="s">
        <v>1110</v>
      </c>
      <c r="B10106" s="5">
        <v>207.15</v>
      </c>
      <c r="C10106" s="5">
        <f t="shared" si="314"/>
        <v>4.8274197441467532E-3</v>
      </c>
      <c r="D10106" s="5">
        <v>1.1894</v>
      </c>
      <c r="E10106" s="5">
        <f t="shared" si="315"/>
        <v>0.17344897829035627</v>
      </c>
    </row>
    <row r="10107" spans="1:5" x14ac:dyDescent="0.2">
      <c r="A10107" s="5" t="s">
        <v>1110</v>
      </c>
      <c r="B10107" s="5">
        <v>207.52</v>
      </c>
      <c r="C10107" s="5">
        <f t="shared" si="314"/>
        <v>4.8188126445643789E-3</v>
      </c>
      <c r="D10107" s="5">
        <v>1.18</v>
      </c>
      <c r="E10107" s="5">
        <f t="shared" si="315"/>
        <v>0.16551443847757333</v>
      </c>
    </row>
    <row r="10108" spans="1:5" x14ac:dyDescent="0.2">
      <c r="A10108" s="5" t="s">
        <v>1110</v>
      </c>
      <c r="B10108" s="5">
        <v>207.88</v>
      </c>
      <c r="C10108" s="5">
        <f t="shared" si="314"/>
        <v>4.8104675774485279E-3</v>
      </c>
      <c r="D10108" s="5">
        <v>1.1705999999999999</v>
      </c>
      <c r="E10108" s="5">
        <f t="shared" si="315"/>
        <v>0.15751643787498334</v>
      </c>
    </row>
    <row r="10109" spans="1:5" x14ac:dyDescent="0.2">
      <c r="A10109" s="5" t="s">
        <v>1110</v>
      </c>
      <c r="B10109" s="5">
        <v>208.25</v>
      </c>
      <c r="C10109" s="5">
        <f t="shared" si="314"/>
        <v>4.8019207683073226E-3</v>
      </c>
      <c r="D10109" s="5">
        <v>1.1614</v>
      </c>
      <c r="E10109" s="5">
        <f t="shared" si="315"/>
        <v>0.14962617395581243</v>
      </c>
    </row>
    <row r="10110" spans="1:5" x14ac:dyDescent="0.2">
      <c r="A10110" s="5" t="s">
        <v>1110</v>
      </c>
      <c r="B10110" s="5">
        <v>208.62</v>
      </c>
      <c r="C10110" s="5">
        <f t="shared" si="314"/>
        <v>4.7934042757166138E-3</v>
      </c>
      <c r="D10110" s="5">
        <v>1.1522999999999999</v>
      </c>
      <c r="E10110" s="5">
        <f t="shared" si="315"/>
        <v>0.14175994503783165</v>
      </c>
    </row>
    <row r="10111" spans="1:5" x14ac:dyDescent="0.2">
      <c r="A10111" s="5" t="s">
        <v>1110</v>
      </c>
      <c r="B10111" s="5">
        <v>208.99</v>
      </c>
      <c r="C10111" s="5">
        <f t="shared" si="314"/>
        <v>4.784917938657352E-3</v>
      </c>
      <c r="D10111" s="5">
        <v>1.1433</v>
      </c>
      <c r="E10111" s="5">
        <f t="shared" si="315"/>
        <v>0.13391881756578716</v>
      </c>
    </row>
    <row r="10112" spans="1:5" x14ac:dyDescent="0.2">
      <c r="A10112" s="5" t="s">
        <v>1110</v>
      </c>
      <c r="B10112" s="5">
        <v>209.35</v>
      </c>
      <c r="C10112" s="5">
        <f t="shared" si="314"/>
        <v>4.7766897540004781E-3</v>
      </c>
      <c r="D10112" s="5">
        <v>1.1344000000000001</v>
      </c>
      <c r="E10112" s="5">
        <f t="shared" si="315"/>
        <v>0.12610387679572607</v>
      </c>
    </row>
    <row r="10113" spans="1:5" x14ac:dyDescent="0.2">
      <c r="A10113" s="5" t="s">
        <v>1110</v>
      </c>
      <c r="B10113" s="5">
        <v>209.72</v>
      </c>
      <c r="C10113" s="5">
        <f t="shared" si="314"/>
        <v>4.7682624451649818E-3</v>
      </c>
      <c r="D10113" s="5">
        <v>1.1255999999999999</v>
      </c>
      <c r="E10113" s="5">
        <f t="shared" si="315"/>
        <v>0.11831622681804219</v>
      </c>
    </row>
    <row r="10114" spans="1:5" x14ac:dyDescent="0.2">
      <c r="A10114" s="5" t="s">
        <v>1110</v>
      </c>
      <c r="B10114" s="5">
        <v>210.09</v>
      </c>
      <c r="C10114" s="5">
        <f t="shared" si="314"/>
        <v>4.7598648198391167E-3</v>
      </c>
      <c r="D10114" s="5">
        <v>1.1169</v>
      </c>
      <c r="E10114" s="5">
        <f t="shared" si="315"/>
        <v>0.11055699056464385</v>
      </c>
    </row>
    <row r="10115" spans="1:5" x14ac:dyDescent="0.2">
      <c r="A10115" s="5" t="s">
        <v>1110</v>
      </c>
      <c r="B10115" s="5">
        <v>210.46</v>
      </c>
      <c r="C10115" s="5">
        <f t="shared" si="314"/>
        <v>4.7514967214672618E-3</v>
      </c>
      <c r="D10115" s="5">
        <v>1.1083000000000001</v>
      </c>
      <c r="E10115" s="5">
        <f t="shared" si="315"/>
        <v>0.10282730979947037</v>
      </c>
    </row>
    <row r="10116" spans="1:5" x14ac:dyDescent="0.2">
      <c r="A10116" s="5" t="s">
        <v>1110</v>
      </c>
      <c r="B10116" s="5">
        <v>210.82</v>
      </c>
      <c r="C10116" s="5">
        <f t="shared" si="314"/>
        <v>4.7433829807418653E-3</v>
      </c>
      <c r="D10116" s="5">
        <v>1.0997999999999999</v>
      </c>
      <c r="E10116" s="5">
        <f t="shared" si="315"/>
        <v>9.5128345091577179E-2</v>
      </c>
    </row>
    <row r="10117" spans="1:5" x14ac:dyDescent="0.2">
      <c r="A10117" s="5" t="s">
        <v>1110</v>
      </c>
      <c r="B10117" s="5">
        <v>211.19</v>
      </c>
      <c r="C10117" s="5">
        <f t="shared" si="314"/>
        <v>4.7350726833656894E-3</v>
      </c>
      <c r="D10117" s="5">
        <v>1.0914000000000001</v>
      </c>
      <c r="E10117" s="5">
        <f t="shared" si="315"/>
        <v>8.7461275769994656E-2</v>
      </c>
    </row>
    <row r="10118" spans="1:5" x14ac:dyDescent="0.2">
      <c r="A10118" s="5" t="s">
        <v>1110</v>
      </c>
      <c r="B10118" s="5">
        <v>211.56</v>
      </c>
      <c r="C10118" s="5">
        <f t="shared" si="314"/>
        <v>4.7267914539610512E-3</v>
      </c>
      <c r="D10118" s="5">
        <v>1.083</v>
      </c>
      <c r="E10118" s="5">
        <f t="shared" si="315"/>
        <v>7.9734968018853519E-2</v>
      </c>
    </row>
    <row r="10119" spans="1:5" x14ac:dyDescent="0.2">
      <c r="A10119" s="5" t="s">
        <v>1110</v>
      </c>
      <c r="B10119" s="5">
        <v>211.93</v>
      </c>
      <c r="C10119" s="5">
        <f t="shared" si="314"/>
        <v>4.7185391402821686E-3</v>
      </c>
      <c r="D10119" s="5">
        <v>1.0748</v>
      </c>
      <c r="E10119" s="5">
        <f t="shared" si="315"/>
        <v>7.2134597759199087E-2</v>
      </c>
    </row>
    <row r="10120" spans="1:5" x14ac:dyDescent="0.2">
      <c r="A10120" s="5" t="s">
        <v>1110</v>
      </c>
      <c r="B10120" s="5">
        <v>212.29</v>
      </c>
      <c r="C10120" s="5">
        <f t="shared" si="314"/>
        <v>4.7105374723255926E-3</v>
      </c>
      <c r="D10120" s="5">
        <v>1.0667</v>
      </c>
      <c r="E10120" s="5">
        <f t="shared" si="315"/>
        <v>6.4569770649300071E-2</v>
      </c>
    </row>
    <row r="10121" spans="1:5" x14ac:dyDescent="0.2">
      <c r="A10121" s="5" t="s">
        <v>1110</v>
      </c>
      <c r="B10121" s="5">
        <v>212.66</v>
      </c>
      <c r="C10121" s="5">
        <f t="shared" si="314"/>
        <v>4.7023417661995678E-3</v>
      </c>
      <c r="D10121" s="5">
        <v>1.0587</v>
      </c>
      <c r="E10121" s="5">
        <f t="shared" si="315"/>
        <v>5.7041740367196996E-2</v>
      </c>
    </row>
    <row r="10122" spans="1:5" x14ac:dyDescent="0.2">
      <c r="A10122" s="5" t="s">
        <v>1110</v>
      </c>
      <c r="B10122" s="5">
        <v>213.03</v>
      </c>
      <c r="C10122" s="5">
        <f t="shared" si="314"/>
        <v>4.6941745294090034E-3</v>
      </c>
      <c r="D10122" s="5">
        <v>1.0508</v>
      </c>
      <c r="E10122" s="5">
        <f t="shared" si="315"/>
        <v>4.955177882924771E-2</v>
      </c>
    </row>
    <row r="10123" spans="1:5" x14ac:dyDescent="0.2">
      <c r="A10123" s="5" t="s">
        <v>1110</v>
      </c>
      <c r="B10123" s="5">
        <v>213.39</v>
      </c>
      <c r="C10123" s="5">
        <f t="shared" si="314"/>
        <v>4.6862552134589253E-3</v>
      </c>
      <c r="D10123" s="5">
        <v>1.0429000000000002</v>
      </c>
      <c r="E10123" s="5">
        <f t="shared" si="315"/>
        <v>4.2005294145030285E-2</v>
      </c>
    </row>
    <row r="10124" spans="1:5" x14ac:dyDescent="0.2">
      <c r="A10124" s="5" t="s">
        <v>1110</v>
      </c>
      <c r="B10124" s="5">
        <v>213.76</v>
      </c>
      <c r="C10124" s="5">
        <f t="shared" si="314"/>
        <v>4.6781437125748507E-3</v>
      </c>
      <c r="D10124" s="5">
        <v>1.0352000000000001</v>
      </c>
      <c r="E10124" s="5">
        <f t="shared" si="315"/>
        <v>3.459464476449918E-2</v>
      </c>
    </row>
    <row r="10125" spans="1:5" x14ac:dyDescent="0.2">
      <c r="A10125" s="5" t="s">
        <v>1110</v>
      </c>
      <c r="B10125" s="5">
        <v>214.13</v>
      </c>
      <c r="C10125" s="5">
        <f t="shared" si="314"/>
        <v>4.6700602437771445E-3</v>
      </c>
      <c r="D10125" s="5">
        <v>1.0275000000000001</v>
      </c>
      <c r="E10125" s="5">
        <f t="shared" si="315"/>
        <v>2.7128667388252696E-2</v>
      </c>
    </row>
    <row r="10126" spans="1:5" x14ac:dyDescent="0.2">
      <c r="A10126" s="5" t="s">
        <v>1110</v>
      </c>
      <c r="B10126" s="5">
        <v>214.5</v>
      </c>
      <c r="C10126" s="5">
        <f t="shared" si="314"/>
        <v>4.662004662004662E-3</v>
      </c>
      <c r="D10126" s="5">
        <v>1.0199</v>
      </c>
      <c r="E10126" s="5">
        <f t="shared" si="315"/>
        <v>1.9704583274335431E-2</v>
      </c>
    </row>
    <row r="10127" spans="1:5" x14ac:dyDescent="0.2">
      <c r="A10127" s="5" t="s">
        <v>1110</v>
      </c>
      <c r="B10127" s="5">
        <v>214.86</v>
      </c>
      <c r="C10127" s="5">
        <f t="shared" si="314"/>
        <v>4.6541934282788786E-3</v>
      </c>
      <c r="D10127" s="5">
        <v>1.0124</v>
      </c>
      <c r="E10127" s="5">
        <f t="shared" si="315"/>
        <v>1.2323749688831903E-2</v>
      </c>
    </row>
    <row r="10128" spans="1:5" x14ac:dyDescent="0.2">
      <c r="A10128" s="5" t="s">
        <v>1110</v>
      </c>
      <c r="B10128" s="5">
        <v>215.23</v>
      </c>
      <c r="C10128" s="5">
        <f t="shared" si="314"/>
        <v>4.6461924452910839E-3</v>
      </c>
      <c r="D10128" s="5">
        <v>1.0049999999999999</v>
      </c>
      <c r="E10128" s="5">
        <f t="shared" si="315"/>
        <v>4.9875415110389679E-3</v>
      </c>
    </row>
    <row r="10129" spans="1:5" x14ac:dyDescent="0.2">
      <c r="A10129" s="5" t="s">
        <v>1110</v>
      </c>
      <c r="B10129" s="5">
        <v>215.6</v>
      </c>
      <c r="C10129" s="5">
        <f t="shared" ref="C10129:C10192" si="316">1/B10129</f>
        <v>4.6382189239332098E-3</v>
      </c>
      <c r="D10129" s="5">
        <v>0.99763000000000002</v>
      </c>
      <c r="E10129" s="5">
        <f t="shared" ref="E10129:E10192" si="317">LN(D10129)</f>
        <v>-2.3728128952533586E-3</v>
      </c>
    </row>
    <row r="10130" spans="1:5" x14ac:dyDescent="0.2">
      <c r="A10130" s="5" t="s">
        <v>1110</v>
      </c>
      <c r="B10130" s="5">
        <v>215.97</v>
      </c>
      <c r="C10130" s="5">
        <f t="shared" si="316"/>
        <v>4.6302727230633882E-3</v>
      </c>
      <c r="D10130" s="5">
        <v>0.99036999999999997</v>
      </c>
      <c r="E10130" s="5">
        <f t="shared" si="317"/>
        <v>-9.6766683021800703E-3</v>
      </c>
    </row>
    <row r="10131" spans="1:5" x14ac:dyDescent="0.2">
      <c r="A10131" s="5" t="s">
        <v>1110</v>
      </c>
      <c r="B10131" s="5">
        <v>216.33</v>
      </c>
      <c r="C10131" s="5">
        <f t="shared" si="316"/>
        <v>4.6225673739194745E-3</v>
      </c>
      <c r="D10131" s="5">
        <v>0.98317999999999994</v>
      </c>
      <c r="E10131" s="5">
        <f t="shared" si="317"/>
        <v>-1.6963062678461122E-2</v>
      </c>
    </row>
    <row r="10132" spans="1:5" x14ac:dyDescent="0.2">
      <c r="A10132" s="5" t="s">
        <v>1110</v>
      </c>
      <c r="B10132" s="5">
        <v>216.7</v>
      </c>
      <c r="C10132" s="5">
        <f t="shared" si="316"/>
        <v>4.6146746654360873E-3</v>
      </c>
      <c r="D10132" s="5">
        <v>0.97608000000000006</v>
      </c>
      <c r="E10132" s="5">
        <f t="shared" si="317"/>
        <v>-2.4210728715058208E-2</v>
      </c>
    </row>
    <row r="10133" spans="1:5" x14ac:dyDescent="0.2">
      <c r="A10133" s="5" t="s">
        <v>1110</v>
      </c>
      <c r="B10133" s="5">
        <v>217.07</v>
      </c>
      <c r="C10133" s="5">
        <f t="shared" si="316"/>
        <v>4.6068088635002535E-3</v>
      </c>
      <c r="D10133" s="5">
        <v>0.96904999999999997</v>
      </c>
      <c r="E10133" s="5">
        <f t="shared" si="317"/>
        <v>-3.143906883538046E-2</v>
      </c>
    </row>
    <row r="10134" spans="1:5" x14ac:dyDescent="0.2">
      <c r="A10134" s="5" t="s">
        <v>1110</v>
      </c>
      <c r="B10134" s="5">
        <v>217.44</v>
      </c>
      <c r="C10134" s="5">
        <f t="shared" si="316"/>
        <v>4.59896983075791E-3</v>
      </c>
      <c r="D10134" s="5">
        <v>0.96210000000000007</v>
      </c>
      <c r="E10134" s="5">
        <f t="shared" si="317"/>
        <v>-3.8636883614918058E-2</v>
      </c>
    </row>
    <row r="10135" spans="1:5" x14ac:dyDescent="0.2">
      <c r="A10135" s="5" t="s">
        <v>1110</v>
      </c>
      <c r="B10135" s="5">
        <v>217.8</v>
      </c>
      <c r="C10135" s="5">
        <f t="shared" si="316"/>
        <v>4.5913682277318639E-3</v>
      </c>
      <c r="D10135" s="5">
        <v>0.95523000000000002</v>
      </c>
      <c r="E10135" s="5">
        <f t="shared" si="317"/>
        <v>-4.5803129801814113E-2</v>
      </c>
    </row>
    <row r="10136" spans="1:5" x14ac:dyDescent="0.2">
      <c r="A10136" s="5" t="s">
        <v>1110</v>
      </c>
      <c r="B10136" s="5">
        <v>218.17</v>
      </c>
      <c r="C10136" s="5">
        <f t="shared" si="316"/>
        <v>4.5835816106705781E-3</v>
      </c>
      <c r="D10136" s="5">
        <v>0.94841999999999993</v>
      </c>
      <c r="E10136" s="5">
        <f t="shared" si="317"/>
        <v>-5.2957836864778021E-2</v>
      </c>
    </row>
    <row r="10137" spans="1:5" x14ac:dyDescent="0.2">
      <c r="A10137" s="5" t="s">
        <v>1110</v>
      </c>
      <c r="B10137" s="5">
        <v>218.54</v>
      </c>
      <c r="C10137" s="5">
        <f t="shared" si="316"/>
        <v>4.5758213599341084E-3</v>
      </c>
      <c r="D10137" s="5">
        <v>0.94169000000000003</v>
      </c>
      <c r="E10137" s="5">
        <f t="shared" si="317"/>
        <v>-6.0079145615631879E-2</v>
      </c>
    </row>
    <row r="10138" spans="1:5" x14ac:dyDescent="0.2">
      <c r="A10138" s="5" t="s">
        <v>1110</v>
      </c>
      <c r="B10138" s="5">
        <v>218.9</v>
      </c>
      <c r="C10138" s="5">
        <f t="shared" si="316"/>
        <v>4.5682960255824575E-3</v>
      </c>
      <c r="D10138" s="5">
        <v>0.93503000000000003</v>
      </c>
      <c r="E10138" s="5">
        <f t="shared" si="317"/>
        <v>-6.7176664646683315E-2</v>
      </c>
    </row>
    <row r="10139" spans="1:5" x14ac:dyDescent="0.2">
      <c r="A10139" s="5" t="s">
        <v>1110</v>
      </c>
      <c r="B10139" s="5">
        <v>219.27</v>
      </c>
      <c r="C10139" s="5">
        <f t="shared" si="316"/>
        <v>4.5605874036575905E-3</v>
      </c>
      <c r="D10139" s="5">
        <v>0.92844000000000004</v>
      </c>
      <c r="E10139" s="5">
        <f t="shared" si="317"/>
        <v>-7.4249520632773597E-2</v>
      </c>
    </row>
    <row r="10140" spans="1:5" x14ac:dyDescent="0.2">
      <c r="A10140" s="5" t="s">
        <v>1110</v>
      </c>
      <c r="B10140" s="5">
        <v>219.64</v>
      </c>
      <c r="C10140" s="5">
        <f t="shared" si="316"/>
        <v>4.5529047532325622E-3</v>
      </c>
      <c r="D10140" s="5">
        <v>0.92191999999999996</v>
      </c>
      <c r="E10140" s="5">
        <f t="shared" si="317"/>
        <v>-8.1296827085973425E-2</v>
      </c>
    </row>
    <row r="10141" spans="1:5" x14ac:dyDescent="0.2">
      <c r="A10141" s="5" t="s">
        <v>1110</v>
      </c>
      <c r="B10141" s="5">
        <v>220.01</v>
      </c>
      <c r="C10141" s="5">
        <f t="shared" si="316"/>
        <v>4.5452479432753056E-3</v>
      </c>
      <c r="D10141" s="5">
        <v>0.91546000000000005</v>
      </c>
      <c r="E10141" s="5">
        <f t="shared" si="317"/>
        <v>-8.8328607793693809E-2</v>
      </c>
    </row>
    <row r="10142" spans="1:5" x14ac:dyDescent="0.2">
      <c r="A10142" s="5" t="s">
        <v>1110</v>
      </c>
      <c r="B10142" s="5">
        <v>220.37</v>
      </c>
      <c r="C10142" s="5">
        <f t="shared" si="316"/>
        <v>4.5378227526432814E-3</v>
      </c>
      <c r="D10142" s="5">
        <v>0.90908</v>
      </c>
      <c r="E10142" s="5">
        <f t="shared" si="317"/>
        <v>-9.5322179876325436E-2</v>
      </c>
    </row>
    <row r="10143" spans="1:5" x14ac:dyDescent="0.2">
      <c r="A10143" s="5" t="s">
        <v>1110</v>
      </c>
      <c r="B10143" s="5">
        <v>220.74</v>
      </c>
      <c r="C10143" s="5">
        <f t="shared" si="316"/>
        <v>4.5302165443508197E-3</v>
      </c>
      <c r="D10143" s="5">
        <v>0.90276000000000001</v>
      </c>
      <c r="E10143" s="5">
        <f t="shared" si="317"/>
        <v>-0.10229854162200654</v>
      </c>
    </row>
    <row r="10144" spans="1:5" x14ac:dyDescent="0.2">
      <c r="A10144" s="5" t="s">
        <v>1110</v>
      </c>
      <c r="B10144" s="5">
        <v>221.11</v>
      </c>
      <c r="C10144" s="5">
        <f t="shared" si="316"/>
        <v>4.5226357921396591E-3</v>
      </c>
      <c r="D10144" s="5">
        <v>0.89649999999999996</v>
      </c>
      <c r="E10144" s="5">
        <f t="shared" si="317"/>
        <v>-0.10925698593694952</v>
      </c>
    </row>
    <row r="10145" spans="1:5" x14ac:dyDescent="0.2">
      <c r="A10145" s="5" t="s">
        <v>1110</v>
      </c>
      <c r="B10145" s="5">
        <v>221.48</v>
      </c>
      <c r="C10145" s="5">
        <f t="shared" si="316"/>
        <v>4.5150803684305581E-3</v>
      </c>
      <c r="D10145" s="5">
        <v>0.89030999999999993</v>
      </c>
      <c r="E10145" s="5">
        <f t="shared" si="317"/>
        <v>-0.11618556229666015</v>
      </c>
    </row>
    <row r="10146" spans="1:5" x14ac:dyDescent="0.2">
      <c r="A10146" s="5" t="s">
        <v>1110</v>
      </c>
      <c r="B10146" s="5">
        <v>221.84</v>
      </c>
      <c r="C10146" s="5">
        <f t="shared" si="316"/>
        <v>4.507753335737468E-3</v>
      </c>
      <c r="D10146" s="5">
        <v>0.88417999999999997</v>
      </c>
      <c r="E10146" s="5">
        <f t="shared" si="317"/>
        <v>-0.1230946171627115</v>
      </c>
    </row>
    <row r="10147" spans="1:5" x14ac:dyDescent="0.2">
      <c r="A10147" s="5" t="s">
        <v>1110</v>
      </c>
      <c r="B10147" s="5">
        <v>222.21</v>
      </c>
      <c r="C10147" s="5">
        <f t="shared" si="316"/>
        <v>4.5002475136132489E-3</v>
      </c>
      <c r="D10147" s="5">
        <v>0.87812000000000001</v>
      </c>
      <c r="E10147" s="5">
        <f t="shared" si="317"/>
        <v>-0.12997202042641498</v>
      </c>
    </row>
    <row r="10148" spans="1:5" x14ac:dyDescent="0.2">
      <c r="A10148" s="5" t="s">
        <v>1110</v>
      </c>
      <c r="B10148" s="5">
        <v>222.58</v>
      </c>
      <c r="C10148" s="5">
        <f t="shared" si="316"/>
        <v>4.4927666457004224E-3</v>
      </c>
      <c r="D10148" s="5">
        <v>0.87211000000000005</v>
      </c>
      <c r="E10148" s="5">
        <f t="shared" si="317"/>
        <v>-0.13683971624000366</v>
      </c>
    </row>
    <row r="10149" spans="1:5" x14ac:dyDescent="0.2">
      <c r="A10149" s="5" t="s">
        <v>1110</v>
      </c>
      <c r="B10149" s="5">
        <v>222.95</v>
      </c>
      <c r="C10149" s="5">
        <f t="shared" si="316"/>
        <v>4.4853106077595876E-3</v>
      </c>
      <c r="D10149" s="5">
        <v>0.86617</v>
      </c>
      <c r="E10149" s="5">
        <f t="shared" si="317"/>
        <v>-0.14367408483509322</v>
      </c>
    </row>
    <row r="10150" spans="1:5" x14ac:dyDescent="0.2">
      <c r="A10150" s="5" t="s">
        <v>1110</v>
      </c>
      <c r="B10150" s="5">
        <v>223.31</v>
      </c>
      <c r="C10150" s="5">
        <f t="shared" si="316"/>
        <v>4.4780797993820252E-3</v>
      </c>
      <c r="D10150" s="5">
        <v>0.86029</v>
      </c>
      <c r="E10150" s="5">
        <f t="shared" si="317"/>
        <v>-0.15048573727453671</v>
      </c>
    </row>
    <row r="10151" spans="1:5" x14ac:dyDescent="0.2">
      <c r="A10151" s="5" t="s">
        <v>1110</v>
      </c>
      <c r="B10151" s="5">
        <v>223.68</v>
      </c>
      <c r="C10151" s="5">
        <f t="shared" si="316"/>
        <v>4.4706723891273243E-3</v>
      </c>
      <c r="D10151" s="5">
        <v>0.85446</v>
      </c>
      <c r="E10151" s="5">
        <f t="shared" si="317"/>
        <v>-0.15728558852274568</v>
      </c>
    </row>
    <row r="10152" spans="1:5" x14ac:dyDescent="0.2">
      <c r="A10152" s="5" t="s">
        <v>1110</v>
      </c>
      <c r="B10152" s="5">
        <v>224.05</v>
      </c>
      <c r="C10152" s="5">
        <f t="shared" si="316"/>
        <v>4.4632894443204637E-3</v>
      </c>
      <c r="D10152" s="5">
        <v>0.84870000000000001</v>
      </c>
      <c r="E10152" s="5">
        <f t="shared" si="317"/>
        <v>-0.16404951200650586</v>
      </c>
    </row>
    <row r="10153" spans="1:5" x14ac:dyDescent="0.2">
      <c r="A10153" s="5" t="s">
        <v>1110</v>
      </c>
      <c r="B10153" s="5">
        <v>224.41</v>
      </c>
      <c r="C10153" s="5">
        <f t="shared" si="316"/>
        <v>4.4561294059979502E-3</v>
      </c>
      <c r="D10153" s="5">
        <v>0.84299000000000002</v>
      </c>
      <c r="E10153" s="5">
        <f t="shared" si="317"/>
        <v>-0.17080018344684439</v>
      </c>
    </row>
    <row r="10154" spans="1:5" x14ac:dyDescent="0.2">
      <c r="A10154" s="5" t="s">
        <v>1110</v>
      </c>
      <c r="B10154" s="5">
        <v>224.78</v>
      </c>
      <c r="C10154" s="5">
        <f t="shared" si="316"/>
        <v>4.448794376723908E-3</v>
      </c>
      <c r="D10154" s="5">
        <v>0.83734000000000008</v>
      </c>
      <c r="E10154" s="5">
        <f t="shared" si="317"/>
        <v>-0.1775250783104127</v>
      </c>
    </row>
    <row r="10155" spans="1:5" x14ac:dyDescent="0.2">
      <c r="A10155" s="5" t="s">
        <v>1110</v>
      </c>
      <c r="B10155" s="5">
        <v>225.15</v>
      </c>
      <c r="C10155" s="5">
        <f t="shared" si="316"/>
        <v>4.4414834554741284E-3</v>
      </c>
      <c r="D10155" s="5">
        <v>0.83174000000000003</v>
      </c>
      <c r="E10155" s="5">
        <f t="shared" si="317"/>
        <v>-0.18423538699922834</v>
      </c>
    </row>
    <row r="10156" spans="1:5" x14ac:dyDescent="0.2">
      <c r="A10156" s="5" t="s">
        <v>1110</v>
      </c>
      <c r="B10156" s="5">
        <v>225.52</v>
      </c>
      <c r="C10156" s="5">
        <f t="shared" si="316"/>
        <v>4.4341965235899254E-3</v>
      </c>
      <c r="D10156" s="5">
        <v>0.82620000000000005</v>
      </c>
      <c r="E10156" s="5">
        <f t="shared" si="317"/>
        <v>-0.19091840401947283</v>
      </c>
    </row>
    <row r="10157" spans="1:5" x14ac:dyDescent="0.2">
      <c r="A10157" s="5" t="s">
        <v>1110</v>
      </c>
      <c r="B10157" s="5">
        <v>225.88</v>
      </c>
      <c r="C10157" s="5">
        <f t="shared" si="316"/>
        <v>4.4271294492650966E-3</v>
      </c>
      <c r="D10157" s="5">
        <v>0.82071000000000005</v>
      </c>
      <c r="E10157" s="5">
        <f t="shared" si="317"/>
        <v>-0.19758545970034347</v>
      </c>
    </row>
    <row r="10158" spans="1:5" x14ac:dyDescent="0.2">
      <c r="A10158" s="5" t="s">
        <v>1110</v>
      </c>
      <c r="B10158" s="5">
        <v>226.25</v>
      </c>
      <c r="C10158" s="5">
        <f t="shared" si="316"/>
        <v>4.4198895027624313E-3</v>
      </c>
      <c r="D10158" s="5">
        <v>0.81528</v>
      </c>
      <c r="E10158" s="5">
        <f t="shared" si="317"/>
        <v>-0.20422366646169887</v>
      </c>
    </row>
    <row r="10159" spans="1:5" x14ac:dyDescent="0.2">
      <c r="A10159" s="5" t="s">
        <v>1110</v>
      </c>
      <c r="B10159" s="5">
        <v>226.62</v>
      </c>
      <c r="C10159" s="5">
        <f t="shared" si="316"/>
        <v>4.4126731974229987E-3</v>
      </c>
      <c r="D10159" s="5">
        <v>0.80989999999999995</v>
      </c>
      <c r="E10159" s="5">
        <f t="shared" si="317"/>
        <v>-0.21084449572719291</v>
      </c>
    </row>
    <row r="10160" spans="1:5" x14ac:dyDescent="0.2">
      <c r="A10160" s="5" t="s">
        <v>1110</v>
      </c>
      <c r="B10160" s="5">
        <v>226.99</v>
      </c>
      <c r="C10160" s="5">
        <f t="shared" si="316"/>
        <v>4.4054804176395434E-3</v>
      </c>
      <c r="D10160" s="5">
        <v>0.80457000000000001</v>
      </c>
      <c r="E10160" s="5">
        <f t="shared" si="317"/>
        <v>-0.21744730576933016</v>
      </c>
    </row>
    <row r="10161" spans="1:5" x14ac:dyDescent="0.2">
      <c r="A10161" s="5" t="s">
        <v>1110</v>
      </c>
      <c r="B10161" s="5">
        <v>227.35</v>
      </c>
      <c r="C10161" s="5">
        <f t="shared" si="316"/>
        <v>4.398504508467121E-3</v>
      </c>
      <c r="D10161" s="5">
        <v>0.79928999999999994</v>
      </c>
      <c r="E10161" s="5">
        <f t="shared" si="317"/>
        <v>-0.22403144537550501</v>
      </c>
    </row>
    <row r="10162" spans="1:5" x14ac:dyDescent="0.2">
      <c r="A10162" s="5" t="s">
        <v>1110</v>
      </c>
      <c r="B10162" s="5">
        <v>227.72</v>
      </c>
      <c r="C10162" s="5">
        <f t="shared" si="316"/>
        <v>4.3913578078341826E-3</v>
      </c>
      <c r="D10162" s="5">
        <v>0.79407000000000005</v>
      </c>
      <c r="E10162" s="5">
        <f t="shared" si="317"/>
        <v>-0.23058366041190426</v>
      </c>
    </row>
    <row r="10163" spans="1:5" x14ac:dyDescent="0.2">
      <c r="A10163" s="5" t="s">
        <v>1110</v>
      </c>
      <c r="B10163" s="5">
        <v>228.09</v>
      </c>
      <c r="C10163" s="5">
        <f t="shared" si="316"/>
        <v>4.3842342934806433E-3</v>
      </c>
      <c r="D10163" s="5">
        <v>0.78888999999999998</v>
      </c>
      <c r="E10163" s="5">
        <f t="shared" si="317"/>
        <v>-0.23712838483923732</v>
      </c>
    </row>
    <row r="10164" spans="1:5" x14ac:dyDescent="0.2">
      <c r="A10164" s="5" t="s">
        <v>1110</v>
      </c>
      <c r="B10164" s="5">
        <v>228.46</v>
      </c>
      <c r="C10164" s="5">
        <f t="shared" si="316"/>
        <v>4.3771338527532171E-3</v>
      </c>
      <c r="D10164" s="5">
        <v>0.78376000000000001</v>
      </c>
      <c r="E10164" s="5">
        <f t="shared" si="317"/>
        <v>-0.24365242794575021</v>
      </c>
    </row>
    <row r="10165" spans="1:5" x14ac:dyDescent="0.2">
      <c r="A10165" s="5" t="s">
        <v>1110</v>
      </c>
      <c r="B10165" s="5">
        <v>228.82</v>
      </c>
      <c r="C10165" s="5">
        <f t="shared" si="316"/>
        <v>4.3702473560003497E-3</v>
      </c>
      <c r="D10165" s="5">
        <v>0.77867999999999993</v>
      </c>
      <c r="E10165" s="5">
        <f t="shared" si="317"/>
        <v>-0.25015510056105972</v>
      </c>
    </row>
    <row r="10166" spans="1:5" x14ac:dyDescent="0.2">
      <c r="A10166" s="5" t="s">
        <v>1110</v>
      </c>
      <c r="B10166" s="5">
        <v>229.19</v>
      </c>
      <c r="C10166" s="5">
        <f t="shared" si="316"/>
        <v>4.363192111348663E-3</v>
      </c>
      <c r="D10166" s="5">
        <v>0.77364999999999995</v>
      </c>
      <c r="E10166" s="5">
        <f t="shared" si="317"/>
        <v>-0.25663570404645547</v>
      </c>
    </row>
    <row r="10167" spans="1:5" x14ac:dyDescent="0.2">
      <c r="A10167" s="5" t="s">
        <v>1110</v>
      </c>
      <c r="B10167" s="5">
        <v>229.56</v>
      </c>
      <c r="C10167" s="5">
        <f t="shared" si="316"/>
        <v>4.3561596096880987E-3</v>
      </c>
      <c r="D10167" s="5">
        <v>0.76866999999999996</v>
      </c>
      <c r="E10167" s="5">
        <f t="shared" si="317"/>
        <v>-0.2630935303172019</v>
      </c>
    </row>
    <row r="10168" spans="1:5" x14ac:dyDescent="0.2">
      <c r="A10168" s="5" t="s">
        <v>1110</v>
      </c>
      <c r="B10168" s="5">
        <v>229.92</v>
      </c>
      <c r="C10168" s="5">
        <f t="shared" si="316"/>
        <v>4.3493389004871262E-3</v>
      </c>
      <c r="D10168" s="5">
        <v>0.76373999999999997</v>
      </c>
      <c r="E10168" s="5">
        <f t="shared" si="317"/>
        <v>-0.26952786187173888</v>
      </c>
    </row>
    <row r="10169" spans="1:5" x14ac:dyDescent="0.2">
      <c r="A10169" s="5" t="s">
        <v>1110</v>
      </c>
      <c r="B10169" s="5">
        <v>230.29</v>
      </c>
      <c r="C10169" s="5">
        <f t="shared" si="316"/>
        <v>4.3423509488036824E-3</v>
      </c>
      <c r="D10169" s="5">
        <v>0.75885000000000002</v>
      </c>
      <c r="E10169" s="5">
        <f t="shared" si="317"/>
        <v>-0.27595114957608224</v>
      </c>
    </row>
    <row r="10170" spans="1:5" x14ac:dyDescent="0.2">
      <c r="A10170" s="5" t="s">
        <v>1110</v>
      </c>
      <c r="B10170" s="5">
        <v>230.66</v>
      </c>
      <c r="C10170" s="5">
        <f t="shared" si="316"/>
        <v>4.3353854157634616E-3</v>
      </c>
      <c r="D10170" s="5">
        <v>0.754</v>
      </c>
      <c r="E10170" s="5">
        <f t="shared" si="317"/>
        <v>-0.28236291097418098</v>
      </c>
    </row>
    <row r="10171" spans="1:5" x14ac:dyDescent="0.2">
      <c r="A10171" s="5" t="s">
        <v>1110</v>
      </c>
      <c r="B10171" s="5">
        <v>231.03</v>
      </c>
      <c r="C10171" s="5">
        <f t="shared" si="316"/>
        <v>4.3284421936545039E-3</v>
      </c>
      <c r="D10171" s="5">
        <v>0.74920000000000009</v>
      </c>
      <c r="E10171" s="5">
        <f t="shared" si="317"/>
        <v>-0.28874930841220348</v>
      </c>
    </row>
    <row r="10172" spans="1:5" x14ac:dyDescent="0.2">
      <c r="A10172" s="5" t="s">
        <v>1110</v>
      </c>
      <c r="B10172" s="5">
        <v>231.39</v>
      </c>
      <c r="C10172" s="5">
        <f t="shared" si="316"/>
        <v>4.3217079389774845E-3</v>
      </c>
      <c r="D10172" s="5">
        <v>0.74445000000000006</v>
      </c>
      <c r="E10172" s="5">
        <f t="shared" si="317"/>
        <v>-0.29510958828057748</v>
      </c>
    </row>
    <row r="10173" spans="1:5" x14ac:dyDescent="0.2">
      <c r="A10173" s="5" t="s">
        <v>1110</v>
      </c>
      <c r="B10173" s="5">
        <v>231.76</v>
      </c>
      <c r="C10173" s="5">
        <f t="shared" si="316"/>
        <v>4.3148084225060413E-3</v>
      </c>
      <c r="D10173" s="5">
        <v>0.73974000000000006</v>
      </c>
      <c r="E10173" s="5">
        <f t="shared" si="317"/>
        <v>-0.30145650587362061</v>
      </c>
    </row>
    <row r="10174" spans="1:5" x14ac:dyDescent="0.2">
      <c r="A10174" s="5" t="s">
        <v>1110</v>
      </c>
      <c r="B10174" s="5">
        <v>232.13</v>
      </c>
      <c r="C10174" s="5">
        <f t="shared" si="316"/>
        <v>4.3079309007883516E-3</v>
      </c>
      <c r="D10174" s="5">
        <v>0.73507</v>
      </c>
      <c r="E10174" s="5">
        <f t="shared" si="317"/>
        <v>-0.30778954620892174</v>
      </c>
    </row>
    <row r="10175" spans="1:5" x14ac:dyDescent="0.2">
      <c r="A10175" s="5" t="s">
        <v>1110</v>
      </c>
      <c r="B10175" s="5">
        <v>232.5</v>
      </c>
      <c r="C10175" s="5">
        <f t="shared" si="316"/>
        <v>4.3010752688172043E-3</v>
      </c>
      <c r="D10175" s="5">
        <v>0.73044000000000009</v>
      </c>
      <c r="E10175" s="5">
        <f t="shared" si="317"/>
        <v>-0.31410818668830354</v>
      </c>
    </row>
    <row r="10176" spans="1:5" x14ac:dyDescent="0.2">
      <c r="A10176" s="5" t="s">
        <v>1110</v>
      </c>
      <c r="B10176" s="5">
        <v>232.86</v>
      </c>
      <c r="C10176" s="5">
        <f t="shared" si="316"/>
        <v>4.2944258352658245E-3</v>
      </c>
      <c r="D10176" s="5">
        <v>0.72586000000000006</v>
      </c>
      <c r="E10176" s="5">
        <f t="shared" si="317"/>
        <v>-0.32039812021844033</v>
      </c>
    </row>
    <row r="10177" spans="1:5" x14ac:dyDescent="0.2">
      <c r="A10177" s="5" t="s">
        <v>1110</v>
      </c>
      <c r="B10177" s="5">
        <v>233.23</v>
      </c>
      <c r="C10177" s="5">
        <f t="shared" si="316"/>
        <v>4.2876130857951384E-3</v>
      </c>
      <c r="D10177" s="5">
        <v>0.72132000000000007</v>
      </c>
      <c r="E10177" s="5">
        <f t="shared" si="317"/>
        <v>-0.32667241214306597</v>
      </c>
    </row>
    <row r="10178" spans="1:5" x14ac:dyDescent="0.2">
      <c r="A10178" s="5" t="s">
        <v>1110</v>
      </c>
      <c r="B10178" s="5">
        <v>233.6</v>
      </c>
      <c r="C10178" s="5">
        <f t="shared" si="316"/>
        <v>4.2808219178082189E-3</v>
      </c>
      <c r="D10178" s="5">
        <v>0.71682000000000001</v>
      </c>
      <c r="E10178" s="5">
        <f t="shared" si="317"/>
        <v>-0.3329305159249496</v>
      </c>
    </row>
    <row r="10179" spans="1:5" x14ac:dyDescent="0.2">
      <c r="A10179" s="5" t="s">
        <v>1110</v>
      </c>
      <c r="B10179" s="5">
        <v>233.97</v>
      </c>
      <c r="C10179" s="5">
        <f t="shared" si="316"/>
        <v>4.2740522289182372E-3</v>
      </c>
      <c r="D10179" s="5">
        <v>0.71235999999999999</v>
      </c>
      <c r="E10179" s="5">
        <f t="shared" si="317"/>
        <v>-0.33917187737433213</v>
      </c>
    </row>
    <row r="10180" spans="1:5" x14ac:dyDescent="0.2">
      <c r="A10180" s="5" t="s">
        <v>1110</v>
      </c>
      <c r="B10180" s="5">
        <v>234.33</v>
      </c>
      <c r="C10180" s="5">
        <f t="shared" si="316"/>
        <v>4.2674860239832711E-3</v>
      </c>
      <c r="D10180" s="5">
        <v>0.70794000000000001</v>
      </c>
      <c r="E10180" s="5">
        <f t="shared" si="317"/>
        <v>-0.34539593464225415</v>
      </c>
    </row>
    <row r="10181" spans="1:5" x14ac:dyDescent="0.2">
      <c r="A10181" s="5" t="s">
        <v>1110</v>
      </c>
      <c r="B10181" s="5">
        <v>234.7</v>
      </c>
      <c r="C10181" s="5">
        <f t="shared" si="316"/>
        <v>4.2607584149978702E-3</v>
      </c>
      <c r="D10181" s="5">
        <v>0.70355999999999996</v>
      </c>
      <c r="E10181" s="5">
        <f t="shared" si="317"/>
        <v>-0.35160211821801307</v>
      </c>
    </row>
    <row r="10182" spans="1:5" x14ac:dyDescent="0.2">
      <c r="A10182" s="5" t="s">
        <v>1110</v>
      </c>
      <c r="B10182" s="5">
        <v>235.07</v>
      </c>
      <c r="C10182" s="5">
        <f t="shared" si="316"/>
        <v>4.2540519845152506E-3</v>
      </c>
      <c r="D10182" s="5">
        <v>0.69922000000000006</v>
      </c>
      <c r="E10182" s="5">
        <f t="shared" si="317"/>
        <v>-0.35778985093090815</v>
      </c>
    </row>
    <row r="10183" spans="1:5" x14ac:dyDescent="0.2">
      <c r="A10183" s="5" t="s">
        <v>1110</v>
      </c>
      <c r="B10183" s="5">
        <v>235.43</v>
      </c>
      <c r="C10183" s="5">
        <f t="shared" si="316"/>
        <v>4.2475470415834857E-3</v>
      </c>
      <c r="D10183" s="5">
        <v>0.69490999999999992</v>
      </c>
      <c r="E10183" s="5">
        <f t="shared" si="317"/>
        <v>-0.36397293820560583</v>
      </c>
    </row>
    <row r="10184" spans="1:5" x14ac:dyDescent="0.2">
      <c r="A10184" s="5" t="s">
        <v>1110</v>
      </c>
      <c r="B10184" s="5">
        <v>235.8</v>
      </c>
      <c r="C10184" s="5">
        <f t="shared" si="316"/>
        <v>4.2408821034775231E-3</v>
      </c>
      <c r="D10184" s="5">
        <v>0.69064999999999999</v>
      </c>
      <c r="E10184" s="5">
        <f t="shared" si="317"/>
        <v>-0.37012209583616823</v>
      </c>
    </row>
    <row r="10185" spans="1:5" x14ac:dyDescent="0.2">
      <c r="A10185" s="5" t="s">
        <v>1110</v>
      </c>
      <c r="B10185" s="5">
        <v>236.17</v>
      </c>
      <c r="C10185" s="5">
        <f t="shared" si="316"/>
        <v>4.2342380488631075E-3</v>
      </c>
      <c r="D10185" s="5">
        <v>0.68641999999999992</v>
      </c>
      <c r="E10185" s="5">
        <f t="shared" si="317"/>
        <v>-0.37626559370373669</v>
      </c>
    </row>
    <row r="10186" spans="1:5" x14ac:dyDescent="0.2">
      <c r="A10186" s="5" t="s">
        <v>1110</v>
      </c>
      <c r="B10186" s="5">
        <v>236.54</v>
      </c>
      <c r="C10186" s="5">
        <f t="shared" si="316"/>
        <v>4.22761477974127E-3</v>
      </c>
      <c r="D10186" s="5">
        <v>0.68223</v>
      </c>
      <c r="E10186" s="5">
        <f t="shared" si="317"/>
        <v>-0.38238843459068944</v>
      </c>
    </row>
    <row r="10187" spans="1:5" x14ac:dyDescent="0.2">
      <c r="A10187" s="5" t="s">
        <v>1110</v>
      </c>
      <c r="B10187" s="5">
        <v>236.9</v>
      </c>
      <c r="C10187" s="5">
        <f t="shared" si="316"/>
        <v>4.221190375685943E-3</v>
      </c>
      <c r="D10187" s="5">
        <v>0.67808000000000002</v>
      </c>
      <c r="E10187" s="5">
        <f t="shared" si="317"/>
        <v>-0.38849000390220279</v>
      </c>
    </row>
    <row r="10188" spans="1:5" x14ac:dyDescent="0.2">
      <c r="A10188" s="5" t="s">
        <v>1110</v>
      </c>
      <c r="B10188" s="5">
        <v>237.27</v>
      </c>
      <c r="C10188" s="5">
        <f t="shared" si="316"/>
        <v>4.2146078307413494E-3</v>
      </c>
      <c r="D10188" s="5">
        <v>0.67396</v>
      </c>
      <c r="E10188" s="5">
        <f t="shared" si="317"/>
        <v>-0.39458451701195252</v>
      </c>
    </row>
    <row r="10189" spans="1:5" x14ac:dyDescent="0.2">
      <c r="A10189" s="5" t="s">
        <v>1110</v>
      </c>
      <c r="B10189" s="5">
        <v>237.64</v>
      </c>
      <c r="C10189" s="5">
        <f t="shared" si="316"/>
        <v>4.2080457835381255E-3</v>
      </c>
      <c r="D10189" s="5">
        <v>0.66988000000000003</v>
      </c>
      <c r="E10189" s="5">
        <f t="shared" si="317"/>
        <v>-0.40065668711585956</v>
      </c>
    </row>
    <row r="10190" spans="1:5" x14ac:dyDescent="0.2">
      <c r="A10190" s="5" t="s">
        <v>1110</v>
      </c>
      <c r="B10190" s="5">
        <v>238.01</v>
      </c>
      <c r="C10190" s="5">
        <f t="shared" si="316"/>
        <v>4.2015041384815769E-3</v>
      </c>
      <c r="D10190" s="5">
        <v>0.66583999999999999</v>
      </c>
      <c r="E10190" s="5">
        <f t="shared" si="317"/>
        <v>-0.40670587754429738</v>
      </c>
    </row>
    <row r="10191" spans="1:5" x14ac:dyDescent="0.2">
      <c r="A10191" s="5" t="s">
        <v>1110</v>
      </c>
      <c r="B10191" s="5">
        <v>238.37</v>
      </c>
      <c r="C10191" s="5">
        <f t="shared" si="316"/>
        <v>4.195158786760079E-3</v>
      </c>
      <c r="D10191" s="5">
        <v>0.66182000000000007</v>
      </c>
      <c r="E10191" s="5">
        <f t="shared" si="317"/>
        <v>-0.41276166334080228</v>
      </c>
    </row>
    <row r="10192" spans="1:5" x14ac:dyDescent="0.2">
      <c r="A10192" s="5" t="s">
        <v>1110</v>
      </c>
      <c r="B10192" s="5">
        <v>238.74</v>
      </c>
      <c r="C10192" s="5">
        <f t="shared" si="316"/>
        <v>4.1886571165284407E-3</v>
      </c>
      <c r="D10192" s="5">
        <v>0.65785000000000005</v>
      </c>
      <c r="E10192" s="5">
        <f t="shared" si="317"/>
        <v>-0.41877833717028978</v>
      </c>
    </row>
    <row r="10193" spans="1:5" x14ac:dyDescent="0.2">
      <c r="A10193" s="5" t="s">
        <v>1110</v>
      </c>
      <c r="B10193" s="5">
        <v>239.11</v>
      </c>
      <c r="C10193" s="5">
        <f t="shared" ref="C10193:C10256" si="318">1/B10193</f>
        <v>4.182175567730333E-3</v>
      </c>
      <c r="D10193" s="5">
        <v>0.65390999999999999</v>
      </c>
      <c r="E10193" s="5">
        <f t="shared" ref="E10193:E10256" si="319">LN(D10193)</f>
        <v>-0.42478555167360615</v>
      </c>
    </row>
    <row r="10194" spans="1:5" x14ac:dyDescent="0.2">
      <c r="A10194" s="5" t="s">
        <v>1110</v>
      </c>
      <c r="B10194" s="5">
        <v>239.48</v>
      </c>
      <c r="C10194" s="5">
        <f t="shared" si="318"/>
        <v>4.1757140471020545E-3</v>
      </c>
      <c r="D10194" s="5">
        <v>0.65</v>
      </c>
      <c r="E10194" s="5">
        <f t="shared" si="319"/>
        <v>-0.43078291609245423</v>
      </c>
    </row>
    <row r="10195" spans="1:5" x14ac:dyDescent="0.2">
      <c r="A10195" s="5" t="s">
        <v>1110</v>
      </c>
      <c r="B10195" s="5">
        <v>239.84</v>
      </c>
      <c r="C10195" s="5">
        <f t="shared" si="318"/>
        <v>4.1694462975316879E-3</v>
      </c>
      <c r="D10195" s="5">
        <v>0.64612000000000003</v>
      </c>
      <c r="E10195" s="5">
        <f t="shared" si="319"/>
        <v>-0.4367700339365797</v>
      </c>
    </row>
    <row r="10196" spans="1:5" x14ac:dyDescent="0.2">
      <c r="A10196" s="5" t="s">
        <v>1110</v>
      </c>
      <c r="B10196" s="5">
        <v>240.21</v>
      </c>
      <c r="C10196" s="5">
        <f t="shared" si="318"/>
        <v>4.1630240206485987E-3</v>
      </c>
      <c r="D10196" s="5">
        <v>0.64227999999999996</v>
      </c>
      <c r="E10196" s="5">
        <f t="shared" si="319"/>
        <v>-0.44273093330065316</v>
      </c>
    </row>
    <row r="10197" spans="1:5" x14ac:dyDescent="0.2">
      <c r="A10197" s="5" t="s">
        <v>1110</v>
      </c>
      <c r="B10197" s="5">
        <v>240.58</v>
      </c>
      <c r="C10197" s="5">
        <f t="shared" si="318"/>
        <v>4.1566214980463881E-3</v>
      </c>
      <c r="D10197" s="5">
        <v>0.63846999999999998</v>
      </c>
      <c r="E10197" s="5">
        <f t="shared" si="319"/>
        <v>-0.44868058973475672</v>
      </c>
    </row>
    <row r="10198" spans="1:5" x14ac:dyDescent="0.2">
      <c r="A10198" s="5" t="s">
        <v>1110</v>
      </c>
      <c r="B10198" s="5">
        <v>240.94</v>
      </c>
      <c r="C10198" s="5">
        <f t="shared" si="318"/>
        <v>4.1504108906781773E-3</v>
      </c>
      <c r="D10198" s="5">
        <v>0.63469000000000009</v>
      </c>
      <c r="E10198" s="5">
        <f t="shared" si="319"/>
        <v>-0.45461858826885887</v>
      </c>
    </row>
    <row r="10199" spans="1:5" x14ac:dyDescent="0.2">
      <c r="A10199" s="5" t="s">
        <v>1110</v>
      </c>
      <c r="B10199" s="5">
        <v>241.31</v>
      </c>
      <c r="C10199" s="5">
        <f t="shared" si="318"/>
        <v>4.1440470763747872E-3</v>
      </c>
      <c r="D10199" s="5">
        <v>0.63094000000000006</v>
      </c>
      <c r="E10199" s="5">
        <f t="shared" si="319"/>
        <v>-0.46054450812522768</v>
      </c>
    </row>
    <row r="10200" spans="1:5" x14ac:dyDescent="0.2">
      <c r="A10200" s="5" t="s">
        <v>1110</v>
      </c>
      <c r="B10200" s="5">
        <v>241.68</v>
      </c>
      <c r="C10200" s="5">
        <f t="shared" si="318"/>
        <v>4.1377027474346238E-3</v>
      </c>
      <c r="D10200" s="5">
        <v>0.62723000000000007</v>
      </c>
      <c r="E10200" s="5">
        <f t="shared" si="319"/>
        <v>-0.46644197945718185</v>
      </c>
    </row>
    <row r="10201" spans="1:5" x14ac:dyDescent="0.2">
      <c r="A10201" s="5" t="s">
        <v>1110</v>
      </c>
      <c r="B10201" s="5">
        <v>242.05</v>
      </c>
      <c r="C10201" s="5">
        <f t="shared" si="318"/>
        <v>4.1313778145011361E-3</v>
      </c>
      <c r="D10201" s="5">
        <v>0.62353999999999998</v>
      </c>
      <c r="E10201" s="5">
        <f t="shared" si="319"/>
        <v>-0.47234236195029694</v>
      </c>
    </row>
    <row r="10202" spans="1:5" x14ac:dyDescent="0.2">
      <c r="A10202" s="5" t="s">
        <v>1110</v>
      </c>
      <c r="B10202" s="5">
        <v>242.41</v>
      </c>
      <c r="C10202" s="5">
        <f t="shared" si="318"/>
        <v>4.1252423579885315E-3</v>
      </c>
      <c r="D10202" s="5">
        <v>0.61988999999999994</v>
      </c>
      <c r="E10202" s="5">
        <f t="shared" si="319"/>
        <v>-0.47821323603851418</v>
      </c>
    </row>
    <row r="10203" spans="1:5" x14ac:dyDescent="0.2">
      <c r="A10203" s="5" t="s">
        <v>1110</v>
      </c>
      <c r="B10203" s="5">
        <v>242.78</v>
      </c>
      <c r="C10203" s="5">
        <f t="shared" si="318"/>
        <v>4.1189554329022163E-3</v>
      </c>
      <c r="D10203" s="5">
        <v>0.61626999999999998</v>
      </c>
      <c r="E10203" s="5">
        <f t="shared" si="319"/>
        <v>-0.48407009979081383</v>
      </c>
    </row>
    <row r="10204" spans="1:5" x14ac:dyDescent="0.2">
      <c r="A10204" s="5" t="s">
        <v>1110</v>
      </c>
      <c r="B10204" s="5">
        <v>243.15</v>
      </c>
      <c r="C10204" s="5">
        <f t="shared" si="318"/>
        <v>4.1126876413736376E-3</v>
      </c>
      <c r="D10204" s="5">
        <v>0.61266999999999994</v>
      </c>
      <c r="E10204" s="5">
        <f t="shared" si="319"/>
        <v>-0.48992882405300586</v>
      </c>
    </row>
    <row r="10205" spans="1:5" x14ac:dyDescent="0.2">
      <c r="A10205" s="5" t="s">
        <v>1110</v>
      </c>
      <c r="B10205" s="5">
        <v>243.52</v>
      </c>
      <c r="C10205" s="5">
        <f t="shared" si="318"/>
        <v>4.1064388961892248E-3</v>
      </c>
      <c r="D10205" s="5">
        <v>0.60911000000000004</v>
      </c>
      <c r="E10205" s="5">
        <f t="shared" si="319"/>
        <v>-0.49575640360905848</v>
      </c>
    </row>
    <row r="10206" spans="1:5" x14ac:dyDescent="0.2">
      <c r="A10206" s="5" t="s">
        <v>1110</v>
      </c>
      <c r="B10206" s="5">
        <v>243.88</v>
      </c>
      <c r="C10206" s="5">
        <f t="shared" si="318"/>
        <v>4.1003772347055932E-3</v>
      </c>
      <c r="D10206" s="5">
        <v>0.60557000000000005</v>
      </c>
      <c r="E10206" s="5">
        <f t="shared" si="319"/>
        <v>-0.50158511573454068</v>
      </c>
    </row>
    <row r="10207" spans="1:5" x14ac:dyDescent="0.2">
      <c r="A10207" s="5" t="s">
        <v>1110</v>
      </c>
      <c r="B10207" s="5">
        <v>244.25</v>
      </c>
      <c r="C10207" s="5">
        <f t="shared" si="318"/>
        <v>4.0941658137154556E-3</v>
      </c>
      <c r="D10207" s="5">
        <v>0.60207000000000011</v>
      </c>
      <c r="E10207" s="5">
        <f t="shared" si="319"/>
        <v>-0.50738156136343537</v>
      </c>
    </row>
    <row r="10208" spans="1:5" x14ac:dyDescent="0.2">
      <c r="A10208" s="5" t="s">
        <v>1110</v>
      </c>
      <c r="B10208" s="5">
        <v>244.62</v>
      </c>
      <c r="C10208" s="5">
        <f t="shared" si="318"/>
        <v>4.0879731828959197E-3</v>
      </c>
      <c r="D10208" s="5">
        <v>0.59859000000000007</v>
      </c>
      <c r="E10208" s="5">
        <f t="shared" si="319"/>
        <v>-0.51317838934958782</v>
      </c>
    </row>
    <row r="10209" spans="1:5" x14ac:dyDescent="0.2">
      <c r="A10209" s="5" t="s">
        <v>1110</v>
      </c>
      <c r="B10209" s="5">
        <v>244.99</v>
      </c>
      <c r="C10209" s="5">
        <f t="shared" si="318"/>
        <v>4.0817992571125349E-3</v>
      </c>
      <c r="D10209" s="5">
        <v>0.59514</v>
      </c>
      <c r="E10209" s="5">
        <f t="shared" si="319"/>
        <v>-0.51895860699617968</v>
      </c>
    </row>
    <row r="10210" spans="1:5" x14ac:dyDescent="0.2">
      <c r="A10210" s="5" t="s">
        <v>1110</v>
      </c>
      <c r="B10210" s="5">
        <v>245.35</v>
      </c>
      <c r="C10210" s="5">
        <f t="shared" si="318"/>
        <v>4.0758100672508664E-3</v>
      </c>
      <c r="D10210" s="5">
        <v>0.59172000000000002</v>
      </c>
      <c r="E10210" s="5">
        <f t="shared" si="319"/>
        <v>-0.52472172895810199</v>
      </c>
    </row>
    <row r="10211" spans="1:5" x14ac:dyDescent="0.2">
      <c r="A10211" s="5" t="s">
        <v>1110</v>
      </c>
      <c r="B10211" s="5">
        <v>245.72</v>
      </c>
      <c r="C10211" s="5">
        <f t="shared" si="318"/>
        <v>4.0696727983070159E-3</v>
      </c>
      <c r="D10211" s="5">
        <v>0.58832000000000007</v>
      </c>
      <c r="E10211" s="5">
        <f t="shared" si="319"/>
        <v>-0.53048426142917504</v>
      </c>
    </row>
    <row r="10212" spans="1:5" x14ac:dyDescent="0.2">
      <c r="A10212" s="5" t="s">
        <v>1110</v>
      </c>
      <c r="B10212" s="5">
        <v>246.09</v>
      </c>
      <c r="C10212" s="5">
        <f t="shared" si="318"/>
        <v>4.063553984314682E-3</v>
      </c>
      <c r="D10212" s="5">
        <v>0.58496000000000004</v>
      </c>
      <c r="E10212" s="5">
        <f t="shared" si="319"/>
        <v>-0.53621181015640651</v>
      </c>
    </row>
    <row r="10213" spans="1:5" x14ac:dyDescent="0.2">
      <c r="A10213" s="5" t="s">
        <v>1110</v>
      </c>
      <c r="B10213" s="5">
        <v>246.45</v>
      </c>
      <c r="C10213" s="5">
        <f t="shared" si="318"/>
        <v>4.0576181781294381E-3</v>
      </c>
      <c r="D10213" s="5">
        <v>0.58162000000000003</v>
      </c>
      <c r="E10213" s="5">
        <f t="shared" si="319"/>
        <v>-0.54193796545861672</v>
      </c>
    </row>
    <row r="10214" spans="1:5" x14ac:dyDescent="0.2">
      <c r="A10214" s="5" t="s">
        <v>1110</v>
      </c>
      <c r="B10214" s="5">
        <v>246.82</v>
      </c>
      <c r="C10214" s="5">
        <f t="shared" si="318"/>
        <v>4.0515355319666151E-3</v>
      </c>
      <c r="D10214" s="5">
        <v>0.57829999999999993</v>
      </c>
      <c r="E10214" s="5">
        <f t="shared" si="319"/>
        <v>-0.5476625138179646</v>
      </c>
    </row>
    <row r="10215" spans="1:5" x14ac:dyDescent="0.2">
      <c r="A10215" s="5" t="s">
        <v>1110</v>
      </c>
      <c r="B10215" s="5">
        <v>247.19</v>
      </c>
      <c r="C10215" s="5">
        <f t="shared" si="318"/>
        <v>4.0454710951090258E-3</v>
      </c>
      <c r="D10215" s="5">
        <v>0.57501999999999998</v>
      </c>
      <c r="E10215" s="5">
        <f t="shared" si="319"/>
        <v>-0.55335045618099188</v>
      </c>
    </row>
    <row r="10216" spans="1:5" x14ac:dyDescent="0.2">
      <c r="A10216" s="5" t="s">
        <v>1110</v>
      </c>
      <c r="B10216" s="5">
        <v>247.56</v>
      </c>
      <c r="C10216" s="5">
        <f t="shared" si="318"/>
        <v>4.0394247859104867E-3</v>
      </c>
      <c r="D10216" s="5">
        <v>0.57174999999999998</v>
      </c>
      <c r="E10216" s="5">
        <f t="shared" si="319"/>
        <v>-0.55905344607924656</v>
      </c>
    </row>
    <row r="10217" spans="1:5" x14ac:dyDescent="0.2">
      <c r="A10217" s="5" t="s">
        <v>1110</v>
      </c>
      <c r="B10217" s="5">
        <v>247.92</v>
      </c>
      <c r="C10217" s="5">
        <f t="shared" si="318"/>
        <v>4.0335592126492419E-3</v>
      </c>
      <c r="D10217" s="5">
        <v>0.56852000000000003</v>
      </c>
      <c r="E10217" s="5">
        <f t="shared" si="319"/>
        <v>-0.56471878611132598</v>
      </c>
    </row>
    <row r="10218" spans="1:5" x14ac:dyDescent="0.2">
      <c r="A10218" s="5" t="s">
        <v>1110</v>
      </c>
      <c r="B10218" s="5">
        <v>248.29</v>
      </c>
      <c r="C10218" s="5">
        <f t="shared" si="318"/>
        <v>4.0275484312698858E-3</v>
      </c>
      <c r="D10218" s="5">
        <v>0.56530999999999998</v>
      </c>
      <c r="E10218" s="5">
        <f t="shared" si="319"/>
        <v>-0.57038102573508187</v>
      </c>
    </row>
    <row r="10219" spans="1:5" x14ac:dyDescent="0.2">
      <c r="A10219" s="5" t="s">
        <v>1110</v>
      </c>
      <c r="B10219" s="5">
        <v>248.66</v>
      </c>
      <c r="C10219" s="5">
        <f t="shared" si="318"/>
        <v>4.0215555376819758E-3</v>
      </c>
      <c r="D10219" s="5">
        <v>0.56211999999999995</v>
      </c>
      <c r="E10219" s="5">
        <f t="shared" si="319"/>
        <v>-0.57603992874959287</v>
      </c>
    </row>
    <row r="10220" spans="1:5" x14ac:dyDescent="0.2">
      <c r="A10220" s="5" t="s">
        <v>1110</v>
      </c>
      <c r="B10220" s="5">
        <v>249.03</v>
      </c>
      <c r="C10220" s="5">
        <f t="shared" si="318"/>
        <v>4.0155804521543586E-3</v>
      </c>
      <c r="D10220" s="5">
        <v>0.55896000000000001</v>
      </c>
      <c r="E10220" s="5">
        <f t="shared" si="319"/>
        <v>-0.58167736473794174</v>
      </c>
    </row>
    <row r="10221" spans="1:5" x14ac:dyDescent="0.2">
      <c r="A10221" s="5" t="s">
        <v>1110</v>
      </c>
      <c r="B10221" s="5">
        <v>249.39</v>
      </c>
      <c r="C10221" s="5">
        <f t="shared" si="318"/>
        <v>4.0097838726492648E-3</v>
      </c>
      <c r="D10221" s="5">
        <v>0.55583000000000005</v>
      </c>
      <c r="E10221" s="5">
        <f t="shared" si="319"/>
        <v>-0.58729278687994924</v>
      </c>
    </row>
    <row r="10222" spans="1:5" x14ac:dyDescent="0.2">
      <c r="A10222" s="5" t="s">
        <v>1110</v>
      </c>
      <c r="B10222" s="5">
        <v>249.76</v>
      </c>
      <c r="C10222" s="5">
        <f t="shared" si="318"/>
        <v>4.0038436899423446E-3</v>
      </c>
      <c r="D10222" s="5">
        <v>0.55271999999999999</v>
      </c>
      <c r="E10222" s="5">
        <f t="shared" si="319"/>
        <v>-0.59290373480159764</v>
      </c>
    </row>
    <row r="10223" spans="1:5" x14ac:dyDescent="0.2">
      <c r="A10223" s="5" t="s">
        <v>1110</v>
      </c>
      <c r="B10223" s="5">
        <v>250.13</v>
      </c>
      <c r="C10223" s="5">
        <f t="shared" si="318"/>
        <v>3.9979210810378602E-3</v>
      </c>
      <c r="D10223" s="5">
        <v>0.54962999999999995</v>
      </c>
      <c r="E10223" s="5">
        <f t="shared" si="319"/>
        <v>-0.5985099544108744</v>
      </c>
    </row>
    <row r="10224" spans="1:5" x14ac:dyDescent="0.2">
      <c r="A10224" s="5" t="s">
        <v>1110</v>
      </c>
      <c r="B10224" s="5">
        <v>250.5</v>
      </c>
      <c r="C10224" s="5">
        <f t="shared" si="318"/>
        <v>3.9920159680638719E-3</v>
      </c>
      <c r="D10224" s="5">
        <v>0.54657</v>
      </c>
      <c r="E10224" s="5">
        <f t="shared" si="319"/>
        <v>-0.60409289173643366</v>
      </c>
    </row>
    <row r="10225" spans="1:5" x14ac:dyDescent="0.2">
      <c r="A10225" s="5" t="s">
        <v>1110</v>
      </c>
      <c r="B10225" s="5">
        <v>250.86</v>
      </c>
      <c r="C10225" s="5">
        <f t="shared" si="318"/>
        <v>3.9862871721278795E-3</v>
      </c>
      <c r="D10225" s="5">
        <v>0.54352999999999996</v>
      </c>
      <c r="E10225" s="5">
        <f t="shared" si="319"/>
        <v>-0.60967037615212671</v>
      </c>
    </row>
    <row r="10226" spans="1:5" x14ac:dyDescent="0.2">
      <c r="A10226" s="5" t="s">
        <v>1110</v>
      </c>
      <c r="B10226" s="5">
        <v>251.23</v>
      </c>
      <c r="C10226" s="5">
        <f t="shared" si="318"/>
        <v>3.9804163515503727E-3</v>
      </c>
      <c r="D10226" s="5">
        <v>0.54051000000000005</v>
      </c>
      <c r="E10226" s="5">
        <f t="shared" si="319"/>
        <v>-0.61524214068641847</v>
      </c>
    </row>
    <row r="10227" spans="1:5" x14ac:dyDescent="0.2">
      <c r="A10227" s="5" t="s">
        <v>1110</v>
      </c>
      <c r="B10227" s="5">
        <v>251.6</v>
      </c>
      <c r="C10227" s="5">
        <f t="shared" si="318"/>
        <v>3.9745627980922096E-3</v>
      </c>
      <c r="D10227" s="5">
        <v>0.53752</v>
      </c>
      <c r="E10227" s="5">
        <f t="shared" si="319"/>
        <v>-0.62078931037024254</v>
      </c>
    </row>
    <row r="10228" spans="1:5" x14ac:dyDescent="0.2">
      <c r="A10228" s="5" t="s">
        <v>1110</v>
      </c>
      <c r="B10228" s="5">
        <v>251.96</v>
      </c>
      <c r="C10228" s="5">
        <f t="shared" si="318"/>
        <v>3.9688839498333069E-3</v>
      </c>
      <c r="D10228" s="5">
        <v>0.53454000000000002</v>
      </c>
      <c r="E10228" s="5">
        <f t="shared" si="319"/>
        <v>-0.62634871502152956</v>
      </c>
    </row>
    <row r="10229" spans="1:5" x14ac:dyDescent="0.2">
      <c r="A10229" s="5" t="s">
        <v>1110</v>
      </c>
      <c r="B10229" s="5">
        <v>252.33</v>
      </c>
      <c r="C10229" s="5">
        <f t="shared" si="318"/>
        <v>3.9630642412713506E-3</v>
      </c>
      <c r="D10229" s="5">
        <v>0.53160000000000007</v>
      </c>
      <c r="E10229" s="5">
        <f t="shared" si="319"/>
        <v>-0.63186395214304669</v>
      </c>
    </row>
    <row r="10230" spans="1:5" x14ac:dyDescent="0.2">
      <c r="A10230" s="5" t="s">
        <v>1110</v>
      </c>
      <c r="B10230" s="5">
        <v>252.7</v>
      </c>
      <c r="C10230" s="5">
        <f t="shared" si="318"/>
        <v>3.9572615749901069E-3</v>
      </c>
      <c r="D10230" s="5">
        <v>0.52866999999999997</v>
      </c>
      <c r="E10230" s="5">
        <f t="shared" si="319"/>
        <v>-0.6373908603050914</v>
      </c>
    </row>
    <row r="10231" spans="1:5" x14ac:dyDescent="0.2">
      <c r="A10231" s="5" t="s">
        <v>1110</v>
      </c>
      <c r="B10231" s="5">
        <v>253.07</v>
      </c>
      <c r="C10231" s="5">
        <f t="shared" si="318"/>
        <v>3.9514758762397755E-3</v>
      </c>
      <c r="D10231" s="5">
        <v>0.52576999999999996</v>
      </c>
      <c r="E10231" s="5">
        <f t="shared" si="319"/>
        <v>-0.64289142422890344</v>
      </c>
    </row>
    <row r="10232" spans="1:5" x14ac:dyDescent="0.2">
      <c r="A10232" s="5" t="s">
        <v>1110</v>
      </c>
      <c r="B10232" s="5">
        <v>253.43</v>
      </c>
      <c r="C10232" s="5">
        <f t="shared" si="318"/>
        <v>3.9458627628931068E-3</v>
      </c>
      <c r="D10232" s="5">
        <v>0.52288000000000001</v>
      </c>
      <c r="E10232" s="5">
        <f t="shared" si="319"/>
        <v>-0.6484032867505537</v>
      </c>
    </row>
    <row r="10233" spans="1:5" x14ac:dyDescent="0.2">
      <c r="A10233" s="5" t="s">
        <v>1110</v>
      </c>
      <c r="B10233" s="5">
        <v>253.8</v>
      </c>
      <c r="C10233" s="5">
        <f t="shared" si="318"/>
        <v>3.9401103230890461E-3</v>
      </c>
      <c r="D10233" s="5">
        <v>0.52001999999999993</v>
      </c>
      <c r="E10233" s="5">
        <f t="shared" si="319"/>
        <v>-0.65388800660782864</v>
      </c>
    </row>
    <row r="10234" spans="1:5" x14ac:dyDescent="0.2">
      <c r="A10234" s="5" t="s">
        <v>1110</v>
      </c>
      <c r="B10234" s="5">
        <v>254.17</v>
      </c>
      <c r="C10234" s="5">
        <f t="shared" si="318"/>
        <v>3.9343746311523787E-3</v>
      </c>
      <c r="D10234" s="5">
        <v>0.51717999999999997</v>
      </c>
      <c r="E10234" s="5">
        <f t="shared" si="319"/>
        <v>-0.65936430259237666</v>
      </c>
    </row>
    <row r="10235" spans="1:5" x14ac:dyDescent="0.2">
      <c r="A10235" s="5" t="s">
        <v>1110</v>
      </c>
      <c r="B10235" s="5">
        <v>254.54</v>
      </c>
      <c r="C10235" s="5">
        <f t="shared" si="318"/>
        <v>3.928655614048873E-3</v>
      </c>
      <c r="D10235" s="5">
        <v>0.51436000000000004</v>
      </c>
      <c r="E10235" s="5">
        <f t="shared" si="319"/>
        <v>-0.66483186957989882</v>
      </c>
    </row>
    <row r="10236" spans="1:5" x14ac:dyDescent="0.2">
      <c r="A10236" s="5" t="s">
        <v>1110</v>
      </c>
      <c r="B10236" s="5">
        <v>254.9</v>
      </c>
      <c r="C10236" s="5">
        <f t="shared" si="318"/>
        <v>3.9231071008238522E-3</v>
      </c>
      <c r="D10236" s="5">
        <v>0.51156999999999997</v>
      </c>
      <c r="E10236" s="5">
        <f t="shared" si="319"/>
        <v>-0.67027085055897373</v>
      </c>
    </row>
    <row r="10237" spans="1:5" x14ac:dyDescent="0.2">
      <c r="A10237" s="5" t="s">
        <v>1110</v>
      </c>
      <c r="B10237" s="5">
        <v>255.27</v>
      </c>
      <c r="C10237" s="5">
        <f t="shared" si="318"/>
        <v>3.9174207701649236E-3</v>
      </c>
      <c r="D10237" s="5">
        <v>0.50879000000000008</v>
      </c>
      <c r="E10237" s="5">
        <f t="shared" si="319"/>
        <v>-0.67571992123741897</v>
      </c>
    </row>
    <row r="10238" spans="1:5" x14ac:dyDescent="0.2">
      <c r="A10238" s="5" t="s">
        <v>1110</v>
      </c>
      <c r="B10238" s="5">
        <v>255.64</v>
      </c>
      <c r="C10238" s="5">
        <f t="shared" si="318"/>
        <v>3.9117508997027067E-3</v>
      </c>
      <c r="D10238" s="5">
        <v>0.50602999999999998</v>
      </c>
      <c r="E10238" s="5">
        <f t="shared" si="319"/>
        <v>-0.681159322914618</v>
      </c>
    </row>
    <row r="10239" spans="1:5" x14ac:dyDescent="0.2">
      <c r="A10239" s="5" t="s">
        <v>1110</v>
      </c>
      <c r="B10239" s="5">
        <v>256.01</v>
      </c>
      <c r="C10239" s="5">
        <f t="shared" si="318"/>
        <v>3.9060974180696066E-3</v>
      </c>
      <c r="D10239" s="5">
        <v>0.50329999999999997</v>
      </c>
      <c r="E10239" s="5">
        <f t="shared" si="319"/>
        <v>-0.68656886519982285</v>
      </c>
    </row>
    <row r="10240" spans="1:5" x14ac:dyDescent="0.2">
      <c r="A10240" s="5" t="s">
        <v>1110</v>
      </c>
      <c r="B10240" s="5">
        <v>256.37</v>
      </c>
      <c r="C10240" s="5">
        <f t="shared" si="318"/>
        <v>3.9006123961461948E-3</v>
      </c>
      <c r="D10240" s="5">
        <v>0.50058000000000002</v>
      </c>
      <c r="E10240" s="5">
        <f t="shared" si="319"/>
        <v>-0.69198785284009878</v>
      </c>
    </row>
    <row r="10241" spans="1:5" x14ac:dyDescent="0.2">
      <c r="A10241" s="5" t="s">
        <v>1110</v>
      </c>
      <c r="B10241" s="5">
        <v>256.74</v>
      </c>
      <c r="C10241" s="5">
        <f t="shared" si="318"/>
        <v>3.8949910415206042E-3</v>
      </c>
      <c r="D10241" s="5">
        <v>0.49787999999999999</v>
      </c>
      <c r="E10241" s="5">
        <f t="shared" si="319"/>
        <v>-0.69739619484936022</v>
      </c>
    </row>
    <row r="10242" spans="1:5" x14ac:dyDescent="0.2">
      <c r="A10242" s="5" t="s">
        <v>1110</v>
      </c>
      <c r="B10242" s="5">
        <v>257.11</v>
      </c>
      <c r="C10242" s="5">
        <f t="shared" si="318"/>
        <v>3.889385865971763E-3</v>
      </c>
      <c r="D10242" s="5">
        <v>0.49520999999999998</v>
      </c>
      <c r="E10242" s="5">
        <f t="shared" si="319"/>
        <v>-0.70277336395457779</v>
      </c>
    </row>
    <row r="10243" spans="1:5" x14ac:dyDescent="0.2">
      <c r="A10243" s="5" t="s">
        <v>1110</v>
      </c>
      <c r="B10243" s="5">
        <v>257.47000000000003</v>
      </c>
      <c r="C10243" s="5">
        <f t="shared" si="318"/>
        <v>3.8839476443857531E-3</v>
      </c>
      <c r="D10243" s="5">
        <v>0.49254999999999999</v>
      </c>
      <c r="E10243" s="5">
        <f t="shared" si="319"/>
        <v>-0.70815930068044897</v>
      </c>
    </row>
    <row r="10244" spans="1:5" x14ac:dyDescent="0.2">
      <c r="A10244" s="5" t="s">
        <v>1110</v>
      </c>
      <c r="B10244" s="5">
        <v>257.83999999999997</v>
      </c>
      <c r="C10244" s="5">
        <f t="shared" si="318"/>
        <v>3.8783741855414216E-3</v>
      </c>
      <c r="D10244" s="5">
        <v>0.48991000000000001</v>
      </c>
      <c r="E10244" s="5">
        <f t="shared" si="319"/>
        <v>-0.7135335782168899</v>
      </c>
    </row>
    <row r="10245" spans="1:5" x14ac:dyDescent="0.2">
      <c r="A10245" s="5" t="s">
        <v>1110</v>
      </c>
      <c r="B10245" s="5">
        <v>258.20999999999998</v>
      </c>
      <c r="C10245" s="5">
        <f t="shared" si="318"/>
        <v>3.8728166995856089E-3</v>
      </c>
      <c r="D10245" s="5">
        <v>0.48729</v>
      </c>
      <c r="E10245" s="5">
        <f t="shared" si="319"/>
        <v>-0.71889585058272298</v>
      </c>
    </row>
    <row r="10246" spans="1:5" x14ac:dyDescent="0.2">
      <c r="A10246" s="5" t="s">
        <v>1110</v>
      </c>
      <c r="B10246" s="5">
        <v>258.58</v>
      </c>
      <c r="C10246" s="5">
        <f t="shared" si="318"/>
        <v>3.8672751179518912E-3</v>
      </c>
      <c r="D10246" s="5">
        <v>0.48469000000000001</v>
      </c>
      <c r="E10246" s="5">
        <f t="shared" si="319"/>
        <v>-0.72424576766197657</v>
      </c>
    </row>
    <row r="10247" spans="1:5" x14ac:dyDescent="0.2">
      <c r="A10247" s="5" t="s">
        <v>1110</v>
      </c>
      <c r="B10247" s="5">
        <v>258.94</v>
      </c>
      <c r="C10247" s="5">
        <f t="shared" si="318"/>
        <v>3.8618985093071753E-3</v>
      </c>
      <c r="D10247" s="5">
        <v>0.48211000000000004</v>
      </c>
      <c r="E10247" s="5">
        <f t="shared" si="319"/>
        <v>-0.72958297520115878</v>
      </c>
    </row>
    <row r="10248" spans="1:5" x14ac:dyDescent="0.2">
      <c r="A10248" s="5" t="s">
        <v>1110</v>
      </c>
      <c r="B10248" s="5">
        <v>259.31</v>
      </c>
      <c r="C10248" s="5">
        <f t="shared" si="318"/>
        <v>3.8563881068990782E-3</v>
      </c>
      <c r="D10248" s="5">
        <v>0.47954000000000002</v>
      </c>
      <c r="E10248" s="5">
        <f t="shared" si="319"/>
        <v>-0.73492796790851234</v>
      </c>
    </row>
    <row r="10249" spans="1:5" x14ac:dyDescent="0.2">
      <c r="A10249" s="5" t="s">
        <v>1110</v>
      </c>
      <c r="B10249" s="5">
        <v>259.68</v>
      </c>
      <c r="C10249" s="5">
        <f t="shared" si="318"/>
        <v>3.8508934072704866E-3</v>
      </c>
      <c r="D10249" s="5">
        <v>0.47699999999999998</v>
      </c>
      <c r="E10249" s="5">
        <f t="shared" si="319"/>
        <v>-0.74023878809379584</v>
      </c>
    </row>
    <row r="10250" spans="1:5" x14ac:dyDescent="0.2">
      <c r="A10250" s="5" t="s">
        <v>1110</v>
      </c>
      <c r="B10250" s="5">
        <v>260.05</v>
      </c>
      <c r="C10250" s="5">
        <f t="shared" si="318"/>
        <v>3.8454143433955005E-3</v>
      </c>
      <c r="D10250" s="5">
        <v>0.47447</v>
      </c>
      <c r="E10250" s="5">
        <f t="shared" si="319"/>
        <v>-0.74555688737769021</v>
      </c>
    </row>
    <row r="10251" spans="1:5" x14ac:dyDescent="0.2">
      <c r="A10251" s="5" t="s">
        <v>1110</v>
      </c>
      <c r="B10251" s="5">
        <v>260.41000000000003</v>
      </c>
      <c r="C10251" s="5">
        <f t="shared" si="318"/>
        <v>3.8400983065166464E-3</v>
      </c>
      <c r="D10251" s="5">
        <v>0.47195999999999999</v>
      </c>
      <c r="E10251" s="5">
        <f t="shared" si="319"/>
        <v>-0.75086104275041865</v>
      </c>
    </row>
    <row r="10252" spans="1:5" x14ac:dyDescent="0.2">
      <c r="A10252" s="5" t="s">
        <v>1110</v>
      </c>
      <c r="B10252" s="5">
        <v>260.77999999999997</v>
      </c>
      <c r="C10252" s="5">
        <f t="shared" si="318"/>
        <v>3.8346498964644533E-3</v>
      </c>
      <c r="D10252" s="5">
        <v>0.46947000000000005</v>
      </c>
      <c r="E10252" s="5">
        <f t="shared" si="319"/>
        <v>-0.75615088013894671</v>
      </c>
    </row>
    <row r="10253" spans="1:5" x14ac:dyDescent="0.2">
      <c r="A10253" s="5" t="s">
        <v>1110</v>
      </c>
      <c r="B10253" s="5">
        <v>261.14999999999998</v>
      </c>
      <c r="C10253" s="5">
        <f t="shared" si="318"/>
        <v>3.8292169251388096E-3</v>
      </c>
      <c r="D10253" s="5">
        <v>0.46699000000000002</v>
      </c>
      <c r="E10253" s="5">
        <f t="shared" si="319"/>
        <v>-0.76144743481873844</v>
      </c>
    </row>
    <row r="10254" spans="1:5" x14ac:dyDescent="0.2">
      <c r="A10254" s="5" t="s">
        <v>1110</v>
      </c>
      <c r="B10254" s="5">
        <v>261.52</v>
      </c>
      <c r="C10254" s="5">
        <f t="shared" si="318"/>
        <v>3.8237993270113188E-3</v>
      </c>
      <c r="D10254" s="5">
        <v>0.46454000000000001</v>
      </c>
      <c r="E10254" s="5">
        <f t="shared" si="319"/>
        <v>-0.76670761033466617</v>
      </c>
    </row>
    <row r="10255" spans="1:5" x14ac:dyDescent="0.2">
      <c r="A10255" s="5" t="s">
        <v>1110</v>
      </c>
      <c r="B10255" s="5">
        <v>261.88</v>
      </c>
      <c r="C10255" s="5">
        <f t="shared" si="318"/>
        <v>3.8185428440507103E-3</v>
      </c>
      <c r="D10255" s="5">
        <v>0.46210000000000001</v>
      </c>
      <c r="E10255" s="5">
        <f t="shared" si="319"/>
        <v>-0.77197396110591632</v>
      </c>
    </row>
    <row r="10256" spans="1:5" x14ac:dyDescent="0.2">
      <c r="A10256" s="5" t="s">
        <v>1110</v>
      </c>
      <c r="B10256" s="5">
        <v>262.25</v>
      </c>
      <c r="C10256" s="5">
        <f t="shared" si="318"/>
        <v>3.8131553860819827E-3</v>
      </c>
      <c r="D10256" s="5">
        <v>0.45967000000000002</v>
      </c>
      <c r="E10256" s="5">
        <f t="shared" si="319"/>
        <v>-0.77724643825162076</v>
      </c>
    </row>
    <row r="10257" spans="1:5" x14ac:dyDescent="0.2">
      <c r="A10257" s="5" t="s">
        <v>1110</v>
      </c>
      <c r="B10257" s="5">
        <v>262.62</v>
      </c>
      <c r="C10257" s="5">
        <f t="shared" ref="C10257:C10320" si="320">1/B10257</f>
        <v>3.8077831086741299E-3</v>
      </c>
      <c r="D10257" s="5">
        <v>0.45726999999999995</v>
      </c>
      <c r="E10257" s="5">
        <f t="shared" ref="E10257:E10320" si="321">LN(D10257)</f>
        <v>-0.78248125291922055</v>
      </c>
    </row>
    <row r="10258" spans="1:5" x14ac:dyDescent="0.2">
      <c r="A10258" s="5" t="s">
        <v>1110</v>
      </c>
      <c r="B10258" s="5">
        <v>262.98</v>
      </c>
      <c r="C10258" s="5">
        <f t="shared" si="320"/>
        <v>3.8025705376834736E-3</v>
      </c>
      <c r="D10258" s="5">
        <v>0.45488000000000001</v>
      </c>
      <c r="E10258" s="5">
        <f t="shared" si="321"/>
        <v>-0.78772163107944737</v>
      </c>
    </row>
    <row r="10259" spans="1:5" x14ac:dyDescent="0.2">
      <c r="A10259" s="5" t="s">
        <v>1110</v>
      </c>
      <c r="B10259" s="5">
        <v>263.35000000000002</v>
      </c>
      <c r="C10259" s="5">
        <f t="shared" si="320"/>
        <v>3.7972280235428132E-3</v>
      </c>
      <c r="D10259" s="5">
        <v>0.45250999999999997</v>
      </c>
      <c r="E10259" s="5">
        <f t="shared" si="321"/>
        <v>-0.79294541663883167</v>
      </c>
    </row>
    <row r="10260" spans="1:5" x14ac:dyDescent="0.2">
      <c r="A10260" s="5" t="s">
        <v>1110</v>
      </c>
      <c r="B10260" s="5">
        <v>263.72000000000003</v>
      </c>
      <c r="C10260" s="5">
        <f t="shared" si="320"/>
        <v>3.7919005005308658E-3</v>
      </c>
      <c r="D10260" s="5">
        <v>0.45014999999999999</v>
      </c>
      <c r="E10260" s="5">
        <f t="shared" si="321"/>
        <v>-0.79817441842765124</v>
      </c>
    </row>
    <row r="10261" spans="1:5" x14ac:dyDescent="0.2">
      <c r="A10261" s="5" t="s">
        <v>1110</v>
      </c>
      <c r="B10261" s="5">
        <v>264.08999999999997</v>
      </c>
      <c r="C10261" s="5">
        <f t="shared" si="320"/>
        <v>3.7865879056382299E-3</v>
      </c>
      <c r="D10261" s="5">
        <v>0.44780999999999999</v>
      </c>
      <c r="E10261" s="5">
        <f t="shared" si="321"/>
        <v>-0.80338624366887912</v>
      </c>
    </row>
    <row r="10262" spans="1:5" x14ac:dyDescent="0.2">
      <c r="A10262" s="5" t="s">
        <v>1110</v>
      </c>
      <c r="B10262" s="5">
        <v>264.45</v>
      </c>
      <c r="C10262" s="5">
        <f t="shared" si="320"/>
        <v>3.7814331631688411E-3</v>
      </c>
      <c r="D10262" s="5">
        <v>0.44548000000000004</v>
      </c>
      <c r="E10262" s="5">
        <f t="shared" si="321"/>
        <v>-0.80860292645723753</v>
      </c>
    </row>
    <row r="10263" spans="1:5" x14ac:dyDescent="0.2">
      <c r="A10263" s="5" t="s">
        <v>1110</v>
      </c>
      <c r="B10263" s="5">
        <v>264.82</v>
      </c>
      <c r="C10263" s="5">
        <f t="shared" si="320"/>
        <v>3.7761498376255569E-3</v>
      </c>
      <c r="D10263" s="5">
        <v>0.44317000000000001</v>
      </c>
      <c r="E10263" s="5">
        <f t="shared" si="321"/>
        <v>-0.81380183537078854</v>
      </c>
    </row>
    <row r="10264" spans="1:5" x14ac:dyDescent="0.2">
      <c r="A10264" s="5" t="s">
        <v>1110</v>
      </c>
      <c r="B10264" s="5">
        <v>265.19</v>
      </c>
      <c r="C10264" s="5">
        <f t="shared" si="320"/>
        <v>3.7708812549492815E-3</v>
      </c>
      <c r="D10264" s="5">
        <v>0.44087999999999999</v>
      </c>
      <c r="E10264" s="5">
        <f t="shared" si="321"/>
        <v>-0.8189825494071572</v>
      </c>
    </row>
    <row r="10265" spans="1:5" x14ac:dyDescent="0.2">
      <c r="A10265" s="5" t="s">
        <v>1110</v>
      </c>
      <c r="B10265" s="5">
        <v>265.56</v>
      </c>
      <c r="C10265" s="5">
        <f t="shared" si="320"/>
        <v>3.7656273535170959E-3</v>
      </c>
      <c r="D10265" s="5">
        <v>0.43860000000000005</v>
      </c>
      <c r="E10265" s="5">
        <f t="shared" si="321"/>
        <v>-0.8241674429983491</v>
      </c>
    </row>
    <row r="10266" spans="1:5" x14ac:dyDescent="0.2">
      <c r="A10266" s="5" t="s">
        <v>1110</v>
      </c>
      <c r="B10266" s="5">
        <v>265.92</v>
      </c>
      <c r="C10266" s="5">
        <f t="shared" si="320"/>
        <v>3.760529482551143E-3</v>
      </c>
      <c r="D10266" s="5">
        <v>0.43633999999999995</v>
      </c>
      <c r="E10266" s="5">
        <f t="shared" si="321"/>
        <v>-0.82933352301825891</v>
      </c>
    </row>
    <row r="10267" spans="1:5" x14ac:dyDescent="0.2">
      <c r="A10267" s="5" t="s">
        <v>1110</v>
      </c>
      <c r="B10267" s="5">
        <v>266.29000000000002</v>
      </c>
      <c r="C10267" s="5">
        <f t="shared" si="320"/>
        <v>3.755304367418979E-3</v>
      </c>
      <c r="D10267" s="5">
        <v>0.43408999999999998</v>
      </c>
      <c r="E10267" s="5">
        <f t="shared" si="321"/>
        <v>-0.83450339310870769</v>
      </c>
    </row>
    <row r="10268" spans="1:5" x14ac:dyDescent="0.2">
      <c r="A10268" s="5" t="s">
        <v>1110</v>
      </c>
      <c r="B10268" s="5">
        <v>266.66000000000003</v>
      </c>
      <c r="C10268" s="5">
        <f t="shared" si="320"/>
        <v>3.7500937523438083E-3</v>
      </c>
      <c r="D10268" s="5">
        <v>0.43186000000000002</v>
      </c>
      <c r="E10268" s="5">
        <f t="shared" si="321"/>
        <v>-0.83965381733545141</v>
      </c>
    </row>
    <row r="10269" spans="1:5" x14ac:dyDescent="0.2">
      <c r="A10269" s="5" t="s">
        <v>1110</v>
      </c>
      <c r="B10269" s="5">
        <v>267.02999999999997</v>
      </c>
      <c r="C10269" s="5">
        <f t="shared" si="320"/>
        <v>3.7448975770512679E-3</v>
      </c>
      <c r="D10269" s="5">
        <v>0.42963999999999997</v>
      </c>
      <c r="E10269" s="5">
        <f t="shared" si="321"/>
        <v>-0.84480763025229089</v>
      </c>
    </row>
    <row r="10270" spans="1:5" x14ac:dyDescent="0.2">
      <c r="A10270" s="5" t="s">
        <v>1110</v>
      </c>
      <c r="B10270" s="5">
        <v>267.39</v>
      </c>
      <c r="C10270" s="5">
        <f t="shared" si="320"/>
        <v>3.7398556415722357E-3</v>
      </c>
      <c r="D10270" s="5">
        <v>0.42743999999999999</v>
      </c>
      <c r="E10270" s="5">
        <f t="shared" si="321"/>
        <v>-0.84994135133262116</v>
      </c>
    </row>
    <row r="10271" spans="1:5" x14ac:dyDescent="0.2">
      <c r="A10271" s="5" t="s">
        <v>1110</v>
      </c>
      <c r="B10271" s="5">
        <v>267.76</v>
      </c>
      <c r="C10271" s="5">
        <f t="shared" si="320"/>
        <v>3.7346877801015836E-3</v>
      </c>
      <c r="D10271" s="5">
        <v>0.42525000000000002</v>
      </c>
      <c r="E10271" s="5">
        <f t="shared" si="321"/>
        <v>-0.85507804770616591</v>
      </c>
    </row>
    <row r="10272" spans="1:5" x14ac:dyDescent="0.2">
      <c r="A10272" s="5" t="s">
        <v>1110</v>
      </c>
      <c r="B10272" s="5">
        <v>268.13</v>
      </c>
      <c r="C10272" s="5">
        <f t="shared" si="320"/>
        <v>3.7295341811807705E-3</v>
      </c>
      <c r="D10272" s="5">
        <v>0.42308000000000001</v>
      </c>
      <c r="E10272" s="5">
        <f t="shared" si="321"/>
        <v>-0.8601939925222849</v>
      </c>
    </row>
    <row r="10273" spans="1:5" x14ac:dyDescent="0.2">
      <c r="A10273" s="5" t="s">
        <v>1110</v>
      </c>
      <c r="B10273" s="5">
        <v>268.49</v>
      </c>
      <c r="C10273" s="5">
        <f t="shared" si="320"/>
        <v>3.7245335021788518E-3</v>
      </c>
      <c r="D10273" s="5">
        <v>0.42092000000000002</v>
      </c>
      <c r="E10273" s="5">
        <f t="shared" si="321"/>
        <v>-0.86531248710952557</v>
      </c>
    </row>
    <row r="10274" spans="1:5" x14ac:dyDescent="0.2">
      <c r="A10274" s="5" t="s">
        <v>1110</v>
      </c>
      <c r="B10274" s="5">
        <v>268.86</v>
      </c>
      <c r="C10274" s="5">
        <f t="shared" si="320"/>
        <v>3.7194078702670534E-3</v>
      </c>
      <c r="D10274" s="5">
        <v>0.41877999999999999</v>
      </c>
      <c r="E10274" s="5">
        <f t="shared" si="321"/>
        <v>-0.87040955661796671</v>
      </c>
    </row>
    <row r="10275" spans="1:5" x14ac:dyDescent="0.2">
      <c r="A10275" s="5" t="s">
        <v>1110</v>
      </c>
      <c r="B10275" s="5">
        <v>269.23</v>
      </c>
      <c r="C10275" s="5">
        <f t="shared" si="320"/>
        <v>3.714296326560933E-3</v>
      </c>
      <c r="D10275" s="5">
        <v>0.41664999999999996</v>
      </c>
      <c r="E10275" s="5">
        <f t="shared" si="321"/>
        <v>-0.87550873815392138</v>
      </c>
    </row>
    <row r="10276" spans="1:5" x14ac:dyDescent="0.2">
      <c r="A10276" s="5" t="s">
        <v>1110</v>
      </c>
      <c r="B10276" s="5">
        <v>269.60000000000002</v>
      </c>
      <c r="C10276" s="5">
        <f t="shared" si="320"/>
        <v>3.7091988130563795E-3</v>
      </c>
      <c r="D10276" s="5">
        <v>0.41452999999999995</v>
      </c>
      <c r="E10276" s="5">
        <f t="shared" si="321"/>
        <v>-0.88060993066877291</v>
      </c>
    </row>
    <row r="10277" spans="1:5" x14ac:dyDescent="0.2">
      <c r="A10277" s="5" t="s">
        <v>1110</v>
      </c>
      <c r="B10277" s="5">
        <v>269.95999999999998</v>
      </c>
      <c r="C10277" s="5">
        <f t="shared" si="320"/>
        <v>3.7042524818491633E-3</v>
      </c>
      <c r="D10277" s="5">
        <v>0.41243000000000002</v>
      </c>
      <c r="E10277" s="5">
        <f t="shared" si="321"/>
        <v>-0.88568878457725819</v>
      </c>
    </row>
    <row r="10278" spans="1:5" x14ac:dyDescent="0.2">
      <c r="A10278" s="5" t="s">
        <v>1110</v>
      </c>
      <c r="B10278" s="5">
        <v>270.33</v>
      </c>
      <c r="C10278" s="5">
        <f t="shared" si="320"/>
        <v>3.6991824806717716E-3</v>
      </c>
      <c r="D10278" s="5">
        <v>0.41033999999999998</v>
      </c>
      <c r="E10278" s="5">
        <f t="shared" si="321"/>
        <v>-0.89076919464407744</v>
      </c>
    </row>
    <row r="10279" spans="1:5" x14ac:dyDescent="0.2">
      <c r="A10279" s="5" t="s">
        <v>1110</v>
      </c>
      <c r="B10279" s="5">
        <v>270.7</v>
      </c>
      <c r="C10279" s="5">
        <f t="shared" si="320"/>
        <v>3.6941263391207981E-3</v>
      </c>
      <c r="D10279" s="5">
        <v>0.40826000000000001</v>
      </c>
      <c r="E10279" s="5">
        <f t="shared" si="321"/>
        <v>-0.89585105263669906</v>
      </c>
    </row>
    <row r="10280" spans="1:5" x14ac:dyDescent="0.2">
      <c r="A10280" s="5" t="s">
        <v>1110</v>
      </c>
      <c r="B10280" s="5">
        <v>271.07</v>
      </c>
      <c r="C10280" s="5">
        <f t="shared" si="320"/>
        <v>3.6890840004426902E-3</v>
      </c>
      <c r="D10280" s="5">
        <v>0.40620000000000001</v>
      </c>
      <c r="E10280" s="5">
        <f t="shared" si="321"/>
        <v>-0.90090962983585277</v>
      </c>
    </row>
    <row r="10281" spans="1:5" x14ac:dyDescent="0.2">
      <c r="A10281" s="5" t="s">
        <v>1110</v>
      </c>
      <c r="B10281" s="5">
        <v>271.35000000000002</v>
      </c>
      <c r="C10281" s="5">
        <f t="shared" si="320"/>
        <v>3.6852773171181128E-3</v>
      </c>
      <c r="D10281" s="5">
        <v>0.40464</v>
      </c>
      <c r="E10281" s="5">
        <f t="shared" si="321"/>
        <v>-0.90475749606048206</v>
      </c>
    </row>
    <row r="10282" spans="1:5" x14ac:dyDescent="0.2">
      <c r="A10282" s="5" t="s">
        <v>1112</v>
      </c>
      <c r="B10282" s="5">
        <v>199.81</v>
      </c>
      <c r="C10282" s="5">
        <f t="shared" si="320"/>
        <v>5.0047545167909513E-3</v>
      </c>
      <c r="D10282" s="5">
        <v>527.78</v>
      </c>
      <c r="E10282" s="5">
        <f t="shared" si="321"/>
        <v>6.2686795302099192</v>
      </c>
    </row>
    <row r="10283" spans="1:5" x14ac:dyDescent="0.2">
      <c r="A10283" s="5" t="s">
        <v>1112</v>
      </c>
      <c r="B10283" s="5">
        <v>200.23</v>
      </c>
      <c r="C10283" s="5">
        <f t="shared" si="320"/>
        <v>4.99425660490436E-3</v>
      </c>
      <c r="D10283" s="5">
        <v>116.56</v>
      </c>
      <c r="E10283" s="5">
        <f t="shared" si="321"/>
        <v>4.7584061618869491</v>
      </c>
    </row>
    <row r="10284" spans="1:5" x14ac:dyDescent="0.2">
      <c r="A10284" s="5" t="s">
        <v>1112</v>
      </c>
      <c r="B10284" s="5">
        <v>200.66</v>
      </c>
      <c r="C10284" s="5">
        <f t="shared" si="320"/>
        <v>4.9835542709060106E-3</v>
      </c>
      <c r="D10284" s="5">
        <v>65.677999999999997</v>
      </c>
      <c r="E10284" s="5">
        <f t="shared" si="321"/>
        <v>4.1847640140106268</v>
      </c>
    </row>
    <row r="10285" spans="1:5" x14ac:dyDescent="0.2">
      <c r="A10285" s="5" t="s">
        <v>1112</v>
      </c>
      <c r="B10285" s="5">
        <v>201.08</v>
      </c>
      <c r="C10285" s="5">
        <f t="shared" si="320"/>
        <v>4.9731450169086923E-3</v>
      </c>
      <c r="D10285" s="5">
        <v>45.792999999999999</v>
      </c>
      <c r="E10285" s="5">
        <f t="shared" si="321"/>
        <v>3.8241312410112087</v>
      </c>
    </row>
    <row r="10286" spans="1:5" x14ac:dyDescent="0.2">
      <c r="A10286" s="5" t="s">
        <v>1112</v>
      </c>
      <c r="B10286" s="5">
        <v>201.5</v>
      </c>
      <c r="C10286" s="5">
        <f t="shared" si="320"/>
        <v>4.9627791563275434E-3</v>
      </c>
      <c r="D10286" s="5">
        <v>35.191000000000003</v>
      </c>
      <c r="E10286" s="5">
        <f t="shared" si="321"/>
        <v>3.5607903680937008</v>
      </c>
    </row>
    <row r="10287" spans="1:5" x14ac:dyDescent="0.2">
      <c r="A10287" s="5" t="s">
        <v>1112</v>
      </c>
      <c r="B10287" s="5">
        <v>201.93</v>
      </c>
      <c r="C10287" s="5">
        <f t="shared" si="320"/>
        <v>4.9522111622839595E-3</v>
      </c>
      <c r="D10287" s="5">
        <v>28.600999999999999</v>
      </c>
      <c r="E10287" s="5">
        <f t="shared" si="321"/>
        <v>3.3534416822495094</v>
      </c>
    </row>
    <row r="10288" spans="1:5" x14ac:dyDescent="0.2">
      <c r="A10288" s="5" t="s">
        <v>1112</v>
      </c>
      <c r="B10288" s="5">
        <v>202.35</v>
      </c>
      <c r="C10288" s="5">
        <f t="shared" si="320"/>
        <v>4.9419322955275517E-3</v>
      </c>
      <c r="D10288" s="5">
        <v>24.106000000000002</v>
      </c>
      <c r="E10288" s="5">
        <f t="shared" si="321"/>
        <v>3.1824607721661518</v>
      </c>
    </row>
    <row r="10289" spans="1:5" x14ac:dyDescent="0.2">
      <c r="A10289" s="5" t="s">
        <v>1112</v>
      </c>
      <c r="B10289" s="5">
        <v>202.77</v>
      </c>
      <c r="C10289" s="5">
        <f t="shared" si="320"/>
        <v>4.9316960102579275E-3</v>
      </c>
      <c r="D10289" s="5">
        <v>20.844000000000001</v>
      </c>
      <c r="E10289" s="5">
        <f t="shared" si="321"/>
        <v>3.0370661370469683</v>
      </c>
    </row>
    <row r="10290" spans="1:5" x14ac:dyDescent="0.2">
      <c r="A10290" s="5" t="s">
        <v>1112</v>
      </c>
      <c r="B10290" s="5">
        <v>203.2</v>
      </c>
      <c r="C10290" s="5">
        <f t="shared" si="320"/>
        <v>4.921259842519685E-3</v>
      </c>
      <c r="D10290" s="5">
        <v>18.367999999999999</v>
      </c>
      <c r="E10290" s="5">
        <f t="shared" si="321"/>
        <v>2.9106100201371556</v>
      </c>
    </row>
    <row r="10291" spans="1:5" x14ac:dyDescent="0.2">
      <c r="A10291" s="5" t="s">
        <v>1112</v>
      </c>
      <c r="B10291" s="5">
        <v>203.62</v>
      </c>
      <c r="C10291" s="5">
        <f t="shared" si="320"/>
        <v>4.9111089283960319E-3</v>
      </c>
      <c r="D10291" s="5">
        <v>16.423999999999999</v>
      </c>
      <c r="E10291" s="5">
        <f t="shared" si="321"/>
        <v>2.7987436797166323</v>
      </c>
    </row>
    <row r="10292" spans="1:5" x14ac:dyDescent="0.2">
      <c r="A10292" s="5" t="s">
        <v>1112</v>
      </c>
      <c r="B10292" s="5">
        <v>204.04</v>
      </c>
      <c r="C10292" s="5">
        <f t="shared" si="320"/>
        <v>4.9009998039600084E-3</v>
      </c>
      <c r="D10292" s="5">
        <v>14.856999999999999</v>
      </c>
      <c r="E10292" s="5">
        <f t="shared" si="321"/>
        <v>2.6984711346552159</v>
      </c>
    </row>
    <row r="10293" spans="1:5" x14ac:dyDescent="0.2">
      <c r="A10293" s="5" t="s">
        <v>1112</v>
      </c>
      <c r="B10293" s="5">
        <v>204.47</v>
      </c>
      <c r="C10293" s="5">
        <f t="shared" si="320"/>
        <v>4.8906930111996868E-3</v>
      </c>
      <c r="D10293" s="5">
        <v>13.567</v>
      </c>
      <c r="E10293" s="5">
        <f t="shared" si="321"/>
        <v>2.6076403735031715</v>
      </c>
    </row>
    <row r="10294" spans="1:5" x14ac:dyDescent="0.2">
      <c r="A10294" s="5" t="s">
        <v>1112</v>
      </c>
      <c r="B10294" s="5">
        <v>204.89</v>
      </c>
      <c r="C10294" s="5">
        <f t="shared" si="320"/>
        <v>4.8806676753379869E-3</v>
      </c>
      <c r="D10294" s="5">
        <v>12.484999999999999</v>
      </c>
      <c r="E10294" s="5">
        <f t="shared" si="321"/>
        <v>2.5245279237317364</v>
      </c>
    </row>
    <row r="10295" spans="1:5" x14ac:dyDescent="0.2">
      <c r="A10295" s="5" t="s">
        <v>1112</v>
      </c>
      <c r="B10295" s="5">
        <v>205.31</v>
      </c>
      <c r="C10295" s="5">
        <f t="shared" si="320"/>
        <v>4.8706833568749695E-3</v>
      </c>
      <c r="D10295" s="5">
        <v>11.566000000000001</v>
      </c>
      <c r="E10295" s="5">
        <f t="shared" si="321"/>
        <v>2.4480697597360264</v>
      </c>
    </row>
    <row r="10296" spans="1:5" x14ac:dyDescent="0.2">
      <c r="A10296" s="5" t="s">
        <v>1112</v>
      </c>
      <c r="B10296" s="5">
        <v>205.74</v>
      </c>
      <c r="C10296" s="5">
        <f t="shared" si="320"/>
        <v>4.8605035481675898E-3</v>
      </c>
      <c r="D10296" s="5">
        <v>10.773999999999999</v>
      </c>
      <c r="E10296" s="5">
        <f t="shared" si="321"/>
        <v>2.377135824258342</v>
      </c>
    </row>
    <row r="10297" spans="1:5" x14ac:dyDescent="0.2">
      <c r="A10297" s="5" t="s">
        <v>1112</v>
      </c>
      <c r="B10297" s="5">
        <v>206.16</v>
      </c>
      <c r="C10297" s="5">
        <f t="shared" si="320"/>
        <v>4.8506014745828482E-3</v>
      </c>
      <c r="D10297" s="5">
        <v>10.086</v>
      </c>
      <c r="E10297" s="5">
        <f t="shared" si="321"/>
        <v>2.3111483236545336</v>
      </c>
    </row>
    <row r="10298" spans="1:5" x14ac:dyDescent="0.2">
      <c r="A10298" s="5" t="s">
        <v>1112</v>
      </c>
      <c r="B10298" s="5">
        <v>206.58</v>
      </c>
      <c r="C10298" s="5">
        <f t="shared" si="320"/>
        <v>4.8407396650208146E-3</v>
      </c>
      <c r="D10298" s="5">
        <v>9.4810999999999996</v>
      </c>
      <c r="E10298" s="5">
        <f t="shared" si="321"/>
        <v>2.249300343290809</v>
      </c>
    </row>
    <row r="10299" spans="1:5" x14ac:dyDescent="0.2">
      <c r="A10299" s="5" t="s">
        <v>1112</v>
      </c>
      <c r="B10299" s="5">
        <v>207.01</v>
      </c>
      <c r="C10299" s="5">
        <f t="shared" si="320"/>
        <v>4.8306845079947834E-3</v>
      </c>
      <c r="D10299" s="5">
        <v>8.9457999999999984</v>
      </c>
      <c r="E10299" s="5">
        <f t="shared" si="321"/>
        <v>2.1911841484003647</v>
      </c>
    </row>
    <row r="10300" spans="1:5" x14ac:dyDescent="0.2">
      <c r="A10300" s="5" t="s">
        <v>1112</v>
      </c>
      <c r="B10300" s="5">
        <v>207.43</v>
      </c>
      <c r="C10300" s="5">
        <f t="shared" si="320"/>
        <v>4.8209034373041509E-3</v>
      </c>
      <c r="D10300" s="5">
        <v>8.468399999999999</v>
      </c>
      <c r="E10300" s="5">
        <f t="shared" si="321"/>
        <v>2.1363415888126478</v>
      </c>
    </row>
    <row r="10301" spans="1:5" x14ac:dyDescent="0.2">
      <c r="A10301" s="5" t="s">
        <v>1112</v>
      </c>
      <c r="B10301" s="5">
        <v>207.85</v>
      </c>
      <c r="C10301" s="5">
        <f t="shared" si="320"/>
        <v>4.8111618955977873E-3</v>
      </c>
      <c r="D10301" s="5">
        <v>8.0399999999999991</v>
      </c>
      <c r="E10301" s="5">
        <f t="shared" si="321"/>
        <v>2.0844290831908747</v>
      </c>
    </row>
    <row r="10302" spans="1:5" x14ac:dyDescent="0.2">
      <c r="A10302" s="5" t="s">
        <v>1112</v>
      </c>
      <c r="B10302" s="5">
        <v>208.28</v>
      </c>
      <c r="C10302" s="5">
        <f t="shared" si="320"/>
        <v>4.8012291146533517E-3</v>
      </c>
      <c r="D10302" s="5">
        <v>7.6532999999999998</v>
      </c>
      <c r="E10302" s="5">
        <f t="shared" si="321"/>
        <v>2.0351369273730744</v>
      </c>
    </row>
    <row r="10303" spans="1:5" x14ac:dyDescent="0.2">
      <c r="A10303" s="5" t="s">
        <v>1112</v>
      </c>
      <c r="B10303" s="5">
        <v>208.7</v>
      </c>
      <c r="C10303" s="5">
        <f t="shared" si="320"/>
        <v>4.7915668423574509E-3</v>
      </c>
      <c r="D10303" s="5">
        <v>7.3025000000000002</v>
      </c>
      <c r="E10303" s="5">
        <f t="shared" si="321"/>
        <v>1.9882167552797589</v>
      </c>
    </row>
    <row r="10304" spans="1:5" x14ac:dyDescent="0.2">
      <c r="A10304" s="5" t="s">
        <v>1112</v>
      </c>
      <c r="B10304" s="5">
        <v>209.12</v>
      </c>
      <c r="C10304" s="5">
        <f t="shared" si="320"/>
        <v>4.7819433817903592E-3</v>
      </c>
      <c r="D10304" s="5">
        <v>6.9828000000000001</v>
      </c>
      <c r="E10304" s="5">
        <f t="shared" si="321"/>
        <v>1.9434499824684874</v>
      </c>
    </row>
    <row r="10305" spans="1:5" x14ac:dyDescent="0.2">
      <c r="A10305" s="5" t="s">
        <v>1112</v>
      </c>
      <c r="B10305" s="5">
        <v>209.55</v>
      </c>
      <c r="C10305" s="5">
        <f t="shared" si="320"/>
        <v>4.772130756382725E-3</v>
      </c>
      <c r="D10305" s="5">
        <v>6.6901000000000002</v>
      </c>
      <c r="E10305" s="5">
        <f t="shared" si="321"/>
        <v>1.9006288217115308</v>
      </c>
    </row>
    <row r="10306" spans="1:5" x14ac:dyDescent="0.2">
      <c r="A10306" s="5" t="s">
        <v>1112</v>
      </c>
      <c r="B10306" s="5">
        <v>209.97</v>
      </c>
      <c r="C10306" s="5">
        <f t="shared" si="320"/>
        <v>4.7625851312092203E-3</v>
      </c>
      <c r="D10306" s="5">
        <v>6.4211</v>
      </c>
      <c r="E10306" s="5">
        <f t="shared" si="321"/>
        <v>1.8595894425887862</v>
      </c>
    </row>
    <row r="10307" spans="1:5" x14ac:dyDescent="0.2">
      <c r="A10307" s="5" t="s">
        <v>1112</v>
      </c>
      <c r="B10307" s="5">
        <v>210.39</v>
      </c>
      <c r="C10307" s="5">
        <f t="shared" si="320"/>
        <v>4.7530776177574985E-3</v>
      </c>
      <c r="D10307" s="5">
        <v>6.1731000000000007</v>
      </c>
      <c r="E10307" s="5">
        <f t="shared" si="321"/>
        <v>1.8202011428593581</v>
      </c>
    </row>
    <row r="10308" spans="1:5" x14ac:dyDescent="0.2">
      <c r="A10308" s="5" t="s">
        <v>1112</v>
      </c>
      <c r="B10308" s="5">
        <v>210.82</v>
      </c>
      <c r="C10308" s="5">
        <f t="shared" si="320"/>
        <v>4.7433829807418653E-3</v>
      </c>
      <c r="D10308" s="5">
        <v>5.9436</v>
      </c>
      <c r="E10308" s="5">
        <f t="shared" si="321"/>
        <v>1.7823150104000554</v>
      </c>
    </row>
    <row r="10309" spans="1:5" x14ac:dyDescent="0.2">
      <c r="A10309" s="5" t="s">
        <v>1112</v>
      </c>
      <c r="B10309" s="5">
        <v>211.24</v>
      </c>
      <c r="C10309" s="5">
        <f t="shared" si="320"/>
        <v>4.7339519030486646E-3</v>
      </c>
      <c r="D10309" s="5">
        <v>5.7306000000000008</v>
      </c>
      <c r="E10309" s="5">
        <f t="shared" si="321"/>
        <v>1.7458202372866101</v>
      </c>
    </row>
    <row r="10310" spans="1:5" x14ac:dyDescent="0.2">
      <c r="A10310" s="5" t="s">
        <v>1112</v>
      </c>
      <c r="B10310" s="5">
        <v>211.66</v>
      </c>
      <c r="C10310" s="5">
        <f t="shared" si="320"/>
        <v>4.7245582538032694E-3</v>
      </c>
      <c r="D10310" s="5">
        <v>5.5324</v>
      </c>
      <c r="E10310" s="5">
        <f t="shared" si="321"/>
        <v>1.7106217177684158</v>
      </c>
    </row>
    <row r="10311" spans="1:5" x14ac:dyDescent="0.2">
      <c r="A10311" s="5" t="s">
        <v>1112</v>
      </c>
      <c r="B10311" s="5">
        <v>212.09</v>
      </c>
      <c r="C10311" s="5">
        <f t="shared" si="320"/>
        <v>4.7149794898392189E-3</v>
      </c>
      <c r="D10311" s="5">
        <v>5.3473999999999995</v>
      </c>
      <c r="E10311" s="5">
        <f t="shared" si="321"/>
        <v>1.6766104614723145</v>
      </c>
    </row>
    <row r="10312" spans="1:5" x14ac:dyDescent="0.2">
      <c r="A10312" s="5" t="s">
        <v>1112</v>
      </c>
      <c r="B10312" s="5">
        <v>212.51</v>
      </c>
      <c r="C10312" s="5">
        <f t="shared" si="320"/>
        <v>4.7056609100748206E-3</v>
      </c>
      <c r="D10312" s="5">
        <v>5.1743999999999994</v>
      </c>
      <c r="E10312" s="5">
        <f t="shared" si="321"/>
        <v>1.6437233904006505</v>
      </c>
    </row>
    <row r="10313" spans="1:5" x14ac:dyDescent="0.2">
      <c r="A10313" s="5" t="s">
        <v>1112</v>
      </c>
      <c r="B10313" s="5">
        <v>212.93</v>
      </c>
      <c r="C10313" s="5">
        <f t="shared" si="320"/>
        <v>4.6963790917202838E-3</v>
      </c>
      <c r="D10313" s="5">
        <v>5.0122</v>
      </c>
      <c r="E10313" s="5">
        <f t="shared" si="321"/>
        <v>1.6118749404675177</v>
      </c>
    </row>
    <row r="10314" spans="1:5" x14ac:dyDescent="0.2">
      <c r="A10314" s="5" t="s">
        <v>1112</v>
      </c>
      <c r="B10314" s="5">
        <v>213.36</v>
      </c>
      <c r="C10314" s="5">
        <f t="shared" si="320"/>
        <v>4.6869141357330328E-3</v>
      </c>
      <c r="D10314" s="5">
        <v>4.8598999999999997</v>
      </c>
      <c r="E10314" s="5">
        <f t="shared" si="321"/>
        <v>1.5810178615690236</v>
      </c>
    </row>
    <row r="10315" spans="1:5" x14ac:dyDescent="0.2">
      <c r="A10315" s="5" t="s">
        <v>1112</v>
      </c>
      <c r="B10315" s="5">
        <v>213.78</v>
      </c>
      <c r="C10315" s="5">
        <f t="shared" si="320"/>
        <v>4.6777060529516329E-3</v>
      </c>
      <c r="D10315" s="5">
        <v>4.7163999999999993</v>
      </c>
      <c r="E10315" s="5">
        <f t="shared" si="321"/>
        <v>1.551045796720381</v>
      </c>
    </row>
    <row r="10316" spans="1:5" x14ac:dyDescent="0.2">
      <c r="A10316" s="5" t="s">
        <v>1112</v>
      </c>
      <c r="B10316" s="5">
        <v>214.2</v>
      </c>
      <c r="C10316" s="5">
        <f t="shared" si="320"/>
        <v>4.6685340802987861E-3</v>
      </c>
      <c r="D10316" s="5">
        <v>4.5811000000000002</v>
      </c>
      <c r="E10316" s="5">
        <f t="shared" si="321"/>
        <v>1.5219391439612633</v>
      </c>
    </row>
    <row r="10317" spans="1:5" x14ac:dyDescent="0.2">
      <c r="A10317" s="5" t="s">
        <v>1112</v>
      </c>
      <c r="B10317" s="5">
        <v>214.63</v>
      </c>
      <c r="C10317" s="5">
        <f t="shared" si="320"/>
        <v>4.659180915994968E-3</v>
      </c>
      <c r="D10317" s="5">
        <v>4.4533000000000005</v>
      </c>
      <c r="E10317" s="5">
        <f t="shared" si="321"/>
        <v>1.493645394382437</v>
      </c>
    </row>
    <row r="10318" spans="1:5" x14ac:dyDescent="0.2">
      <c r="A10318" s="5" t="s">
        <v>1112</v>
      </c>
      <c r="B10318" s="5">
        <v>215.05</v>
      </c>
      <c r="C10318" s="5">
        <f t="shared" si="320"/>
        <v>4.6500813764240876E-3</v>
      </c>
      <c r="D10318" s="5">
        <v>4.3323</v>
      </c>
      <c r="E10318" s="5">
        <f t="shared" si="321"/>
        <v>1.4660985788184921</v>
      </c>
    </row>
    <row r="10319" spans="1:5" x14ac:dyDescent="0.2">
      <c r="A10319" s="5" t="s">
        <v>1112</v>
      </c>
      <c r="B10319" s="5">
        <v>215.47</v>
      </c>
      <c r="C10319" s="5">
        <f t="shared" si="320"/>
        <v>4.6410173109945703E-3</v>
      </c>
      <c r="D10319" s="5">
        <v>4.2176999999999998</v>
      </c>
      <c r="E10319" s="5">
        <f t="shared" si="321"/>
        <v>1.4392899557718344</v>
      </c>
    </row>
    <row r="10320" spans="1:5" x14ac:dyDescent="0.2">
      <c r="A10320" s="5" t="s">
        <v>1112</v>
      </c>
      <c r="B10320" s="5">
        <v>215.9</v>
      </c>
      <c r="C10320" s="5">
        <f t="shared" si="320"/>
        <v>4.6317739694302917E-3</v>
      </c>
      <c r="D10320" s="5">
        <v>4.1088000000000005</v>
      </c>
      <c r="E10320" s="5">
        <f t="shared" si="321"/>
        <v>1.4131310150734504</v>
      </c>
    </row>
    <row r="10321" spans="1:5" x14ac:dyDescent="0.2">
      <c r="A10321" s="5" t="s">
        <v>1112</v>
      </c>
      <c r="B10321" s="5">
        <v>216.32</v>
      </c>
      <c r="C10321" s="5">
        <f t="shared" ref="C10321:C10384" si="322">1/B10321</f>
        <v>4.6227810650887576E-3</v>
      </c>
      <c r="D10321" s="5">
        <v>4.0053000000000001</v>
      </c>
      <c r="E10321" s="5">
        <f t="shared" ref="E10321:E10384" si="323">LN(D10321)</f>
        <v>1.387618484082022</v>
      </c>
    </row>
    <row r="10322" spans="1:5" x14ac:dyDescent="0.2">
      <c r="A10322" s="5" t="s">
        <v>1112</v>
      </c>
      <c r="B10322" s="5">
        <v>216.74</v>
      </c>
      <c r="C10322" s="5">
        <f t="shared" si="322"/>
        <v>4.6138230137491923E-3</v>
      </c>
      <c r="D10322" s="5">
        <v>3.9069000000000003</v>
      </c>
      <c r="E10322" s="5">
        <f t="shared" si="323"/>
        <v>1.3627442206596303</v>
      </c>
    </row>
    <row r="10323" spans="1:5" x14ac:dyDescent="0.2">
      <c r="A10323" s="5" t="s">
        <v>1112</v>
      </c>
      <c r="B10323" s="5">
        <v>217.17</v>
      </c>
      <c r="C10323" s="5">
        <f t="shared" si="322"/>
        <v>4.6046875719482436E-3</v>
      </c>
      <c r="D10323" s="5">
        <v>3.8130000000000002</v>
      </c>
      <c r="E10323" s="5">
        <f t="shared" si="323"/>
        <v>1.3384162808754267</v>
      </c>
    </row>
    <row r="10324" spans="1:5" x14ac:dyDescent="0.2">
      <c r="A10324" s="5" t="s">
        <v>1112</v>
      </c>
      <c r="B10324" s="5">
        <v>217.59</v>
      </c>
      <c r="C10324" s="5">
        <f t="shared" si="322"/>
        <v>4.5957994393124686E-3</v>
      </c>
      <c r="D10324" s="5">
        <v>3.7234000000000003</v>
      </c>
      <c r="E10324" s="5">
        <f t="shared" si="323"/>
        <v>1.3146372293556596</v>
      </c>
    </row>
    <row r="10325" spans="1:5" x14ac:dyDescent="0.2">
      <c r="A10325" s="5" t="s">
        <v>1112</v>
      </c>
      <c r="B10325" s="5">
        <v>218.01</v>
      </c>
      <c r="C10325" s="5">
        <f t="shared" si="322"/>
        <v>4.5869455529562869E-3</v>
      </c>
      <c r="D10325" s="5">
        <v>3.6379000000000001</v>
      </c>
      <c r="E10325" s="5">
        <f t="shared" si="323"/>
        <v>1.2914065920875724</v>
      </c>
    </row>
    <row r="10326" spans="1:5" x14ac:dyDescent="0.2">
      <c r="A10326" s="5" t="s">
        <v>1112</v>
      </c>
      <c r="B10326" s="5">
        <v>218.44</v>
      </c>
      <c r="C10326" s="5">
        <f t="shared" si="322"/>
        <v>4.5779161325764511E-3</v>
      </c>
      <c r="D10326" s="5">
        <v>3.556</v>
      </c>
      <c r="E10326" s="5">
        <f t="shared" si="323"/>
        <v>1.2686363176516582</v>
      </c>
    </row>
    <row r="10327" spans="1:5" x14ac:dyDescent="0.2">
      <c r="A10327" s="5" t="s">
        <v>1112</v>
      </c>
      <c r="B10327" s="5">
        <v>218.86</v>
      </c>
      <c r="C10327" s="5">
        <f t="shared" si="322"/>
        <v>4.5691309512930637E-3</v>
      </c>
      <c r="D10327" s="5">
        <v>3.4777</v>
      </c>
      <c r="E10327" s="5">
        <f t="shared" si="323"/>
        <v>1.246371155742553</v>
      </c>
    </row>
    <row r="10328" spans="1:5" x14ac:dyDescent="0.2">
      <c r="A10328" s="5" t="s">
        <v>1112</v>
      </c>
      <c r="B10328" s="5">
        <v>219.28</v>
      </c>
      <c r="C10328" s="5">
        <f t="shared" si="322"/>
        <v>4.5603794235680407E-3</v>
      </c>
      <c r="D10328" s="5">
        <v>3.4026000000000001</v>
      </c>
      <c r="E10328" s="5">
        <f t="shared" si="323"/>
        <v>1.2245398452659002</v>
      </c>
    </row>
    <row r="10329" spans="1:5" x14ac:dyDescent="0.2">
      <c r="A10329" s="5" t="s">
        <v>1112</v>
      </c>
      <c r="B10329" s="5">
        <v>219.71</v>
      </c>
      <c r="C10329" s="5">
        <f t="shared" si="322"/>
        <v>4.5514541896135817E-3</v>
      </c>
      <c r="D10329" s="5">
        <v>3.3306</v>
      </c>
      <c r="E10329" s="5">
        <f t="shared" si="323"/>
        <v>1.2031524679420336</v>
      </c>
    </row>
    <row r="10330" spans="1:5" x14ac:dyDescent="0.2">
      <c r="A10330" s="5" t="s">
        <v>1112</v>
      </c>
      <c r="B10330" s="5">
        <v>220.13</v>
      </c>
      <c r="C10330" s="5">
        <f t="shared" si="322"/>
        <v>4.5427701812565304E-3</v>
      </c>
      <c r="D10330" s="5">
        <v>3.2614999999999998</v>
      </c>
      <c r="E10330" s="5">
        <f t="shared" si="323"/>
        <v>1.1821872122540136</v>
      </c>
    </row>
    <row r="10331" spans="1:5" x14ac:dyDescent="0.2">
      <c r="A10331" s="5" t="s">
        <v>1112</v>
      </c>
      <c r="B10331" s="5">
        <v>220.55</v>
      </c>
      <c r="C10331" s="5">
        <f t="shared" si="322"/>
        <v>4.534119247336205E-3</v>
      </c>
      <c r="D10331" s="5">
        <v>3.1951000000000001</v>
      </c>
      <c r="E10331" s="5">
        <f t="shared" si="323"/>
        <v>1.161618386244236</v>
      </c>
    </row>
    <row r="10332" spans="1:5" x14ac:dyDescent="0.2">
      <c r="A10332" s="5" t="s">
        <v>1112</v>
      </c>
      <c r="B10332" s="5">
        <v>220.98</v>
      </c>
      <c r="C10332" s="5">
        <f t="shared" si="322"/>
        <v>4.5252964069146528E-3</v>
      </c>
      <c r="D10332" s="5">
        <v>3.1311999999999998</v>
      </c>
      <c r="E10332" s="5">
        <f t="shared" si="323"/>
        <v>1.1414163176596746</v>
      </c>
    </row>
    <row r="10333" spans="1:5" x14ac:dyDescent="0.2">
      <c r="A10333" s="5" t="s">
        <v>1112</v>
      </c>
      <c r="B10333" s="5">
        <v>221.4</v>
      </c>
      <c r="C10333" s="5">
        <f t="shared" si="322"/>
        <v>4.5167118337850042E-3</v>
      </c>
      <c r="D10333" s="5">
        <v>3.0696999999999997</v>
      </c>
      <c r="E10333" s="5">
        <f t="shared" si="323"/>
        <v>1.1215798369545014</v>
      </c>
    </row>
    <row r="10334" spans="1:5" x14ac:dyDescent="0.2">
      <c r="A10334" s="5" t="s">
        <v>1112</v>
      </c>
      <c r="B10334" s="5">
        <v>221.82</v>
      </c>
      <c r="C10334" s="5">
        <f t="shared" si="322"/>
        <v>4.50815976918222E-3</v>
      </c>
      <c r="D10334" s="5">
        <v>3.0105</v>
      </c>
      <c r="E10334" s="5">
        <f t="shared" si="323"/>
        <v>1.1021061779223655</v>
      </c>
    </row>
    <row r="10335" spans="1:5" x14ac:dyDescent="0.2">
      <c r="A10335" s="5" t="s">
        <v>1112</v>
      </c>
      <c r="B10335" s="5">
        <v>222.25</v>
      </c>
      <c r="C10335" s="5">
        <f t="shared" si="322"/>
        <v>4.4994375703037125E-3</v>
      </c>
      <c r="D10335" s="5">
        <v>2.9534000000000002</v>
      </c>
      <c r="E10335" s="5">
        <f t="shared" si="323"/>
        <v>1.0829570490575366</v>
      </c>
    </row>
    <row r="10336" spans="1:5" x14ac:dyDescent="0.2">
      <c r="A10336" s="5" t="s">
        <v>1112</v>
      </c>
      <c r="B10336" s="5">
        <v>222.67</v>
      </c>
      <c r="C10336" s="5">
        <f t="shared" si="322"/>
        <v>4.4909507342704453E-3</v>
      </c>
      <c r="D10336" s="5">
        <v>2.8983000000000003</v>
      </c>
      <c r="E10336" s="5">
        <f t="shared" si="323"/>
        <v>1.0641243582094366</v>
      </c>
    </row>
    <row r="10337" spans="1:5" x14ac:dyDescent="0.2">
      <c r="A10337" s="5" t="s">
        <v>1112</v>
      </c>
      <c r="B10337" s="5">
        <v>223.09</v>
      </c>
      <c r="C10337" s="5">
        <f t="shared" si="322"/>
        <v>4.482495853691335E-3</v>
      </c>
      <c r="D10337" s="5">
        <v>2.8451</v>
      </c>
      <c r="E10337" s="5">
        <f t="shared" si="323"/>
        <v>1.0455982163454549</v>
      </c>
    </row>
    <row r="10338" spans="1:5" x14ac:dyDescent="0.2">
      <c r="A10338" s="5" t="s">
        <v>1112</v>
      </c>
      <c r="B10338" s="5">
        <v>223.52</v>
      </c>
      <c r="C10338" s="5">
        <f t="shared" si="322"/>
        <v>4.4738725841088041E-3</v>
      </c>
      <c r="D10338" s="5">
        <v>2.7938000000000001</v>
      </c>
      <c r="E10338" s="5">
        <f t="shared" si="323"/>
        <v>1.0274026763113135</v>
      </c>
    </row>
    <row r="10339" spans="1:5" x14ac:dyDescent="0.2">
      <c r="A10339" s="5" t="s">
        <v>1112</v>
      </c>
      <c r="B10339" s="5">
        <v>223.94</v>
      </c>
      <c r="C10339" s="5">
        <f t="shared" si="322"/>
        <v>4.46548182548897E-3</v>
      </c>
      <c r="D10339" s="5">
        <v>2.7441999999999998</v>
      </c>
      <c r="E10339" s="5">
        <f t="shared" si="323"/>
        <v>1.0094895935049377</v>
      </c>
    </row>
    <row r="10340" spans="1:5" x14ac:dyDescent="0.2">
      <c r="A10340" s="5" t="s">
        <v>1112</v>
      </c>
      <c r="B10340" s="5">
        <v>224.36</v>
      </c>
      <c r="C10340" s="5">
        <f t="shared" si="322"/>
        <v>4.4571224817257973E-3</v>
      </c>
      <c r="D10340" s="5">
        <v>2.6961999999999997</v>
      </c>
      <c r="E10340" s="5">
        <f t="shared" si="323"/>
        <v>0.99184337427482649</v>
      </c>
    </row>
    <row r="10341" spans="1:5" x14ac:dyDescent="0.2">
      <c r="A10341" s="5" t="s">
        <v>1112</v>
      </c>
      <c r="B10341" s="5">
        <v>224.79</v>
      </c>
      <c r="C10341" s="5">
        <f t="shared" si="322"/>
        <v>4.4485964678144044E-3</v>
      </c>
      <c r="D10341" s="5">
        <v>2.6496999999999997</v>
      </c>
      <c r="E10341" s="5">
        <f t="shared" si="323"/>
        <v>0.97444642604250287</v>
      </c>
    </row>
    <row r="10342" spans="1:5" x14ac:dyDescent="0.2">
      <c r="A10342" s="5" t="s">
        <v>1112</v>
      </c>
      <c r="B10342" s="5">
        <v>225.21</v>
      </c>
      <c r="C10342" s="5">
        <f t="shared" si="322"/>
        <v>4.4403001642911062E-3</v>
      </c>
      <c r="D10342" s="5">
        <v>2.6048</v>
      </c>
      <c r="E10342" s="5">
        <f t="shared" si="323"/>
        <v>0.95735589682608413</v>
      </c>
    </row>
    <row r="10343" spans="1:5" x14ac:dyDescent="0.2">
      <c r="A10343" s="5" t="s">
        <v>1112</v>
      </c>
      <c r="B10343" s="5">
        <v>225.63</v>
      </c>
      <c r="C10343" s="5">
        <f t="shared" si="322"/>
        <v>4.4320347471524177E-3</v>
      </c>
      <c r="D10343" s="5">
        <v>2.5611999999999999</v>
      </c>
      <c r="E10343" s="5">
        <f t="shared" si="323"/>
        <v>0.94047589866251002</v>
      </c>
    </row>
    <row r="10344" spans="1:5" x14ac:dyDescent="0.2">
      <c r="A10344" s="5" t="s">
        <v>1112</v>
      </c>
      <c r="B10344" s="5">
        <v>226.06</v>
      </c>
      <c r="C10344" s="5">
        <f t="shared" si="322"/>
        <v>4.4236043528266831E-3</v>
      </c>
      <c r="D10344" s="5">
        <v>2.5190000000000001</v>
      </c>
      <c r="E10344" s="5">
        <f t="shared" si="323"/>
        <v>0.92386199737047314</v>
      </c>
    </row>
    <row r="10345" spans="1:5" x14ac:dyDescent="0.2">
      <c r="A10345" s="5" t="s">
        <v>1112</v>
      </c>
      <c r="B10345" s="5">
        <v>226.48</v>
      </c>
      <c r="C10345" s="5">
        <f t="shared" si="322"/>
        <v>4.4154009184033914E-3</v>
      </c>
      <c r="D10345" s="5">
        <v>2.4780000000000002</v>
      </c>
      <c r="E10345" s="5">
        <f t="shared" si="323"/>
        <v>0.90745178320695075</v>
      </c>
    </row>
    <row r="10346" spans="1:5" x14ac:dyDescent="0.2">
      <c r="A10346" s="5" t="s">
        <v>1112</v>
      </c>
      <c r="B10346" s="5">
        <v>226.9</v>
      </c>
      <c r="C10346" s="5">
        <f t="shared" si="322"/>
        <v>4.4072278536800352E-3</v>
      </c>
      <c r="D10346" s="5">
        <v>2.4383000000000004</v>
      </c>
      <c r="E10346" s="5">
        <f t="shared" si="323"/>
        <v>0.89130107517054913</v>
      </c>
    </row>
    <row r="10347" spans="1:5" x14ac:dyDescent="0.2">
      <c r="A10347" s="5" t="s">
        <v>1112</v>
      </c>
      <c r="B10347" s="5">
        <v>227.33</v>
      </c>
      <c r="C10347" s="5">
        <f t="shared" si="322"/>
        <v>4.3988914793472046E-3</v>
      </c>
      <c r="D10347" s="5">
        <v>2.3998000000000004</v>
      </c>
      <c r="E10347" s="5">
        <f t="shared" si="323"/>
        <v>0.87538540054815162</v>
      </c>
    </row>
    <row r="10348" spans="1:5" x14ac:dyDescent="0.2">
      <c r="A10348" s="5" t="s">
        <v>1112</v>
      </c>
      <c r="B10348" s="5">
        <v>227.75</v>
      </c>
      <c r="C10348" s="5">
        <f t="shared" si="322"/>
        <v>4.3907793633369925E-3</v>
      </c>
      <c r="D10348" s="5">
        <v>2.3623000000000003</v>
      </c>
      <c r="E10348" s="5">
        <f t="shared" si="323"/>
        <v>0.85963572071757621</v>
      </c>
    </row>
    <row r="10349" spans="1:5" x14ac:dyDescent="0.2">
      <c r="A10349" s="5" t="s">
        <v>1112</v>
      </c>
      <c r="B10349" s="5">
        <v>228.17</v>
      </c>
      <c r="C10349" s="5">
        <f t="shared" si="322"/>
        <v>4.3826971118026033E-3</v>
      </c>
      <c r="D10349" s="5">
        <v>2.3259000000000003</v>
      </c>
      <c r="E10349" s="5">
        <f t="shared" si="323"/>
        <v>0.84410706091088605</v>
      </c>
    </row>
    <row r="10350" spans="1:5" x14ac:dyDescent="0.2">
      <c r="A10350" s="5" t="s">
        <v>1112</v>
      </c>
      <c r="B10350" s="5">
        <v>228.6</v>
      </c>
      <c r="C10350" s="5">
        <f t="shared" si="322"/>
        <v>4.3744531933508314E-3</v>
      </c>
      <c r="D10350" s="5">
        <v>2.2906</v>
      </c>
      <c r="E10350" s="5">
        <f t="shared" si="323"/>
        <v>0.82881379198147875</v>
      </c>
    </row>
    <row r="10351" spans="1:5" x14ac:dyDescent="0.2">
      <c r="A10351" s="5" t="s">
        <v>1112</v>
      </c>
      <c r="B10351" s="5">
        <v>229.02</v>
      </c>
      <c r="C10351" s="5">
        <f t="shared" si="322"/>
        <v>4.3664308793991786E-3</v>
      </c>
      <c r="D10351" s="5">
        <v>2.2561999999999998</v>
      </c>
      <c r="E10351" s="5">
        <f t="shared" si="323"/>
        <v>0.81368198218868282</v>
      </c>
    </row>
    <row r="10352" spans="1:5" x14ac:dyDescent="0.2">
      <c r="A10352" s="5" t="s">
        <v>1112</v>
      </c>
      <c r="B10352" s="5">
        <v>229.44</v>
      </c>
      <c r="C10352" s="5">
        <f t="shared" si="322"/>
        <v>4.3584379358437937E-3</v>
      </c>
      <c r="D10352" s="5">
        <v>2.2226999999999997</v>
      </c>
      <c r="E10352" s="5">
        <f t="shared" si="323"/>
        <v>0.79872267310858369</v>
      </c>
    </row>
    <row r="10353" spans="1:5" x14ac:dyDescent="0.2">
      <c r="A10353" s="5" t="s">
        <v>1112</v>
      </c>
      <c r="B10353" s="5">
        <v>229.87</v>
      </c>
      <c r="C10353" s="5">
        <f t="shared" si="322"/>
        <v>4.3502849436638097E-3</v>
      </c>
      <c r="D10353" s="5">
        <v>2.1900999999999997</v>
      </c>
      <c r="E10353" s="5">
        <f t="shared" si="323"/>
        <v>0.78394720488638392</v>
      </c>
    </row>
    <row r="10354" spans="1:5" x14ac:dyDescent="0.2">
      <c r="A10354" s="5" t="s">
        <v>1112</v>
      </c>
      <c r="B10354" s="5">
        <v>230.29</v>
      </c>
      <c r="C10354" s="5">
        <f t="shared" si="322"/>
        <v>4.3423509488036824E-3</v>
      </c>
      <c r="D10354" s="5">
        <v>2.1583999999999999</v>
      </c>
      <c r="E10354" s="5">
        <f t="shared" si="323"/>
        <v>0.76936720647135437</v>
      </c>
    </row>
    <row r="10355" spans="1:5" x14ac:dyDescent="0.2">
      <c r="A10355" s="5" t="s">
        <v>1112</v>
      </c>
      <c r="B10355" s="5">
        <v>230.71</v>
      </c>
      <c r="C10355" s="5">
        <f t="shared" si="322"/>
        <v>4.3344458410992156E-3</v>
      </c>
      <c r="D10355" s="5">
        <v>2.1275999999999997</v>
      </c>
      <c r="E10355" s="5">
        <f t="shared" si="323"/>
        <v>0.75499458388602536</v>
      </c>
    </row>
    <row r="10356" spans="1:5" x14ac:dyDescent="0.2">
      <c r="A10356" s="5" t="s">
        <v>1112</v>
      </c>
      <c r="B10356" s="5">
        <v>231.14</v>
      </c>
      <c r="C10356" s="5">
        <f t="shared" si="322"/>
        <v>4.3263822791381849E-3</v>
      </c>
      <c r="D10356" s="5">
        <v>2.0975000000000001</v>
      </c>
      <c r="E10356" s="5">
        <f t="shared" si="323"/>
        <v>0.74074615935922428</v>
      </c>
    </row>
    <row r="10357" spans="1:5" x14ac:dyDescent="0.2">
      <c r="A10357" s="5" t="s">
        <v>1112</v>
      </c>
      <c r="B10357" s="5">
        <v>231.56</v>
      </c>
      <c r="C10357" s="5">
        <f t="shared" si="322"/>
        <v>4.3185351528761441E-3</v>
      </c>
      <c r="D10357" s="5">
        <v>2.0682</v>
      </c>
      <c r="E10357" s="5">
        <f t="shared" si="323"/>
        <v>0.72667866376873769</v>
      </c>
    </row>
    <row r="10358" spans="1:5" x14ac:dyDescent="0.2">
      <c r="A10358" s="5" t="s">
        <v>1112</v>
      </c>
      <c r="B10358" s="5">
        <v>231.98</v>
      </c>
      <c r="C10358" s="5">
        <f t="shared" si="322"/>
        <v>4.3107164410725067E-3</v>
      </c>
      <c r="D10358" s="5">
        <v>2.0396000000000001</v>
      </c>
      <c r="E10358" s="5">
        <f t="shared" si="323"/>
        <v>0.71275371019886369</v>
      </c>
    </row>
    <row r="10359" spans="1:5" x14ac:dyDescent="0.2">
      <c r="A10359" s="5" t="s">
        <v>1112</v>
      </c>
      <c r="B10359" s="5">
        <v>232.41</v>
      </c>
      <c r="C10359" s="5">
        <f t="shared" si="322"/>
        <v>4.3027408459188508E-3</v>
      </c>
      <c r="D10359" s="5">
        <v>2.0117000000000003</v>
      </c>
      <c r="E10359" s="5">
        <f t="shared" si="323"/>
        <v>0.69898013575238915</v>
      </c>
    </row>
    <row r="10360" spans="1:5" x14ac:dyDescent="0.2">
      <c r="A10360" s="5" t="s">
        <v>1112</v>
      </c>
      <c r="B10360" s="5">
        <v>232.83</v>
      </c>
      <c r="C10360" s="5">
        <f t="shared" si="322"/>
        <v>4.2949791693510288E-3</v>
      </c>
      <c r="D10360" s="5">
        <v>1.9844999999999999</v>
      </c>
      <c r="E10360" s="5">
        <f t="shared" si="323"/>
        <v>0.68536699324098294</v>
      </c>
    </row>
    <row r="10361" spans="1:5" x14ac:dyDescent="0.2">
      <c r="A10361" s="5" t="s">
        <v>1112</v>
      </c>
      <c r="B10361" s="5">
        <v>233.25</v>
      </c>
      <c r="C10361" s="5">
        <f t="shared" si="322"/>
        <v>4.2872454448017148E-3</v>
      </c>
      <c r="D10361" s="5">
        <v>1.958</v>
      </c>
      <c r="E10361" s="5">
        <f t="shared" si="323"/>
        <v>0.67192354410831867</v>
      </c>
    </row>
    <row r="10362" spans="1:5" x14ac:dyDescent="0.2">
      <c r="A10362" s="5" t="s">
        <v>1112</v>
      </c>
      <c r="B10362" s="5">
        <v>233.68</v>
      </c>
      <c r="C10362" s="5">
        <f t="shared" si="322"/>
        <v>4.2793563847997257E-3</v>
      </c>
      <c r="D10362" s="5">
        <v>1.9320999999999999</v>
      </c>
      <c r="E10362" s="5">
        <f t="shared" si="323"/>
        <v>0.65860749428520071</v>
      </c>
    </row>
    <row r="10363" spans="1:5" x14ac:dyDescent="0.2">
      <c r="A10363" s="5" t="s">
        <v>1112</v>
      </c>
      <c r="B10363" s="5">
        <v>234.1</v>
      </c>
      <c r="C10363" s="5">
        <f t="shared" si="322"/>
        <v>4.2716787697565147E-3</v>
      </c>
      <c r="D10363" s="5">
        <v>1.9068000000000001</v>
      </c>
      <c r="E10363" s="5">
        <f t="shared" si="323"/>
        <v>0.64542644434853358</v>
      </c>
    </row>
    <row r="10364" spans="1:5" x14ac:dyDescent="0.2">
      <c r="A10364" s="5" t="s">
        <v>1112</v>
      </c>
      <c r="B10364" s="5">
        <v>234.52</v>
      </c>
      <c r="C10364" s="5">
        <f t="shared" si="322"/>
        <v>4.2640286542725567E-3</v>
      </c>
      <c r="D10364" s="5">
        <v>1.8819999999999999</v>
      </c>
      <c r="E10364" s="5">
        <f t="shared" si="323"/>
        <v>0.63233504116318784</v>
      </c>
    </row>
    <row r="10365" spans="1:5" x14ac:dyDescent="0.2">
      <c r="A10365" s="5" t="s">
        <v>1112</v>
      </c>
      <c r="B10365" s="5">
        <v>234.95</v>
      </c>
      <c r="C10365" s="5">
        <f t="shared" si="322"/>
        <v>4.2562247286656741E-3</v>
      </c>
      <c r="D10365" s="5">
        <v>1.8579000000000001</v>
      </c>
      <c r="E10365" s="5">
        <f t="shared" si="323"/>
        <v>0.61944681762998799</v>
      </c>
    </row>
    <row r="10366" spans="1:5" x14ac:dyDescent="0.2">
      <c r="A10366" s="5" t="s">
        <v>1112</v>
      </c>
      <c r="B10366" s="5">
        <v>235.37</v>
      </c>
      <c r="C10366" s="5">
        <f t="shared" si="322"/>
        <v>4.2486298168840546E-3</v>
      </c>
      <c r="D10366" s="5">
        <v>1.8343</v>
      </c>
      <c r="E10366" s="5">
        <f t="shared" si="323"/>
        <v>0.60666293733816801</v>
      </c>
    </row>
    <row r="10367" spans="1:5" x14ac:dyDescent="0.2">
      <c r="A10367" s="5" t="s">
        <v>1112</v>
      </c>
      <c r="B10367" s="5">
        <v>235.79</v>
      </c>
      <c r="C10367" s="5">
        <f t="shared" si="322"/>
        <v>4.2410619619152636E-3</v>
      </c>
      <c r="D10367" s="5">
        <v>1.8112000000000001</v>
      </c>
      <c r="E10367" s="5">
        <f t="shared" si="323"/>
        <v>0.59398960902672682</v>
      </c>
    </row>
    <row r="10368" spans="1:5" x14ac:dyDescent="0.2">
      <c r="A10368" s="5" t="s">
        <v>1112</v>
      </c>
      <c r="B10368" s="5">
        <v>236.22</v>
      </c>
      <c r="C10368" s="5">
        <f t="shared" si="322"/>
        <v>4.2333418000169336E-3</v>
      </c>
      <c r="D10368" s="5">
        <v>1.7886</v>
      </c>
      <c r="E10368" s="5">
        <f t="shared" si="323"/>
        <v>0.58143319092994372</v>
      </c>
    </row>
    <row r="10369" spans="1:5" x14ac:dyDescent="0.2">
      <c r="A10369" s="5" t="s">
        <v>1112</v>
      </c>
      <c r="B10369" s="5">
        <v>236.64</v>
      </c>
      <c r="C10369" s="5">
        <f t="shared" si="322"/>
        <v>4.2258282623394185E-3</v>
      </c>
      <c r="D10369" s="5">
        <v>1.7665999999999999</v>
      </c>
      <c r="E10369" s="5">
        <f t="shared" si="323"/>
        <v>0.56905679532889475</v>
      </c>
    </row>
    <row r="10370" spans="1:5" x14ac:dyDescent="0.2">
      <c r="A10370" s="5" t="s">
        <v>1112</v>
      </c>
      <c r="B10370" s="5">
        <v>237.06</v>
      </c>
      <c r="C10370" s="5">
        <f t="shared" si="322"/>
        <v>4.2183413481818952E-3</v>
      </c>
      <c r="D10370" s="5">
        <v>1.7450000000000001</v>
      </c>
      <c r="E10370" s="5">
        <f t="shared" si="323"/>
        <v>0.55675455565439058</v>
      </c>
    </row>
    <row r="10371" spans="1:5" x14ac:dyDescent="0.2">
      <c r="A10371" s="5" t="s">
        <v>1112</v>
      </c>
      <c r="B10371" s="5">
        <v>237.49</v>
      </c>
      <c r="C10371" s="5">
        <f t="shared" si="322"/>
        <v>4.210703608572992E-3</v>
      </c>
      <c r="D10371" s="5">
        <v>1.7238</v>
      </c>
      <c r="E10371" s="5">
        <f t="shared" si="323"/>
        <v>0.54453115623116177</v>
      </c>
    </row>
    <row r="10372" spans="1:5" x14ac:dyDescent="0.2">
      <c r="A10372" s="5" t="s">
        <v>1112</v>
      </c>
      <c r="B10372" s="5">
        <v>237.91</v>
      </c>
      <c r="C10372" s="5">
        <f t="shared" si="322"/>
        <v>4.2032701441721658E-3</v>
      </c>
      <c r="D10372" s="5">
        <v>1.7032</v>
      </c>
      <c r="E10372" s="5">
        <f t="shared" si="323"/>
        <v>0.53250883459713272</v>
      </c>
    </row>
    <row r="10373" spans="1:5" x14ac:dyDescent="0.2">
      <c r="A10373" s="5" t="s">
        <v>1112</v>
      </c>
      <c r="B10373" s="5">
        <v>238.33</v>
      </c>
      <c r="C10373" s="5">
        <f t="shared" si="322"/>
        <v>4.1958628792011076E-3</v>
      </c>
      <c r="D10373" s="5">
        <v>1.6829000000000001</v>
      </c>
      <c r="E10373" s="5">
        <f t="shared" si="323"/>
        <v>0.52051849573689057</v>
      </c>
    </row>
    <row r="10374" spans="1:5" x14ac:dyDescent="0.2">
      <c r="A10374" s="5" t="s">
        <v>1112</v>
      </c>
      <c r="B10374" s="5">
        <v>238.76</v>
      </c>
      <c r="C10374" s="5">
        <f t="shared" si="322"/>
        <v>4.1883062489529235E-3</v>
      </c>
      <c r="D10374" s="5">
        <v>1.6630999999999998</v>
      </c>
      <c r="E10374" s="5">
        <f t="shared" si="323"/>
        <v>0.5086833306939571</v>
      </c>
    </row>
    <row r="10375" spans="1:5" x14ac:dyDescent="0.2">
      <c r="A10375" s="5" t="s">
        <v>1112</v>
      </c>
      <c r="B10375" s="5">
        <v>239.18</v>
      </c>
      <c r="C10375" s="5">
        <f t="shared" si="322"/>
        <v>4.1809515845806508E-3</v>
      </c>
      <c r="D10375" s="5">
        <v>1.6436999999999999</v>
      </c>
      <c r="E10375" s="5">
        <f t="shared" si="323"/>
        <v>0.49694979823034263</v>
      </c>
    </row>
    <row r="10376" spans="1:5" x14ac:dyDescent="0.2">
      <c r="A10376" s="5" t="s">
        <v>1112</v>
      </c>
      <c r="B10376" s="5">
        <v>239.6</v>
      </c>
      <c r="C10376" s="5">
        <f t="shared" si="322"/>
        <v>4.1736227045075123E-3</v>
      </c>
      <c r="D10376" s="5">
        <v>1.6245999999999998</v>
      </c>
      <c r="E10376" s="5">
        <f t="shared" si="323"/>
        <v>0.48526163163471631</v>
      </c>
    </row>
    <row r="10377" spans="1:5" x14ac:dyDescent="0.2">
      <c r="A10377" s="5" t="s">
        <v>1112</v>
      </c>
      <c r="B10377" s="5">
        <v>240.03</v>
      </c>
      <c r="C10377" s="5">
        <f t="shared" si="322"/>
        <v>4.1661458984293626E-3</v>
      </c>
      <c r="D10377" s="5">
        <v>1.6060000000000001</v>
      </c>
      <c r="E10377" s="5">
        <f t="shared" si="323"/>
        <v>0.47374661552456998</v>
      </c>
    </row>
    <row r="10378" spans="1:5" x14ac:dyDescent="0.2">
      <c r="A10378" s="5" t="s">
        <v>1112</v>
      </c>
      <c r="B10378" s="5">
        <v>240.45</v>
      </c>
      <c r="C10378" s="5">
        <f t="shared" si="322"/>
        <v>4.158868787689749E-3</v>
      </c>
      <c r="D10378" s="5">
        <v>1.5877000000000001</v>
      </c>
      <c r="E10378" s="5">
        <f t="shared" si="323"/>
        <v>0.46228642810132886</v>
      </c>
    </row>
    <row r="10379" spans="1:5" x14ac:dyDescent="0.2">
      <c r="A10379" s="5" t="s">
        <v>1112</v>
      </c>
      <c r="B10379" s="5">
        <v>240.87</v>
      </c>
      <c r="C10379" s="5">
        <f t="shared" si="322"/>
        <v>4.151617054842861E-3</v>
      </c>
      <c r="D10379" s="5">
        <v>1.5697999999999999</v>
      </c>
      <c r="E10379" s="5">
        <f t="shared" si="323"/>
        <v>0.45094822271057616</v>
      </c>
    </row>
    <row r="10380" spans="1:5" x14ac:dyDescent="0.2">
      <c r="A10380" s="5" t="s">
        <v>1112</v>
      </c>
      <c r="B10380" s="5">
        <v>241.3</v>
      </c>
      <c r="C10380" s="5">
        <f t="shared" si="322"/>
        <v>4.1442188147534191E-3</v>
      </c>
      <c r="D10380" s="5">
        <v>1.5522</v>
      </c>
      <c r="E10380" s="5">
        <f t="shared" si="323"/>
        <v>0.43967327943790141</v>
      </c>
    </row>
    <row r="10381" spans="1:5" x14ac:dyDescent="0.2">
      <c r="A10381" s="5" t="s">
        <v>1112</v>
      </c>
      <c r="B10381" s="5">
        <v>241.72</v>
      </c>
      <c r="C10381" s="5">
        <f t="shared" si="322"/>
        <v>4.1370180373986433E-3</v>
      </c>
      <c r="D10381" s="5">
        <v>1.5349999999999999</v>
      </c>
      <c r="E10381" s="5">
        <f t="shared" si="323"/>
        <v>0.42853038103916041</v>
      </c>
    </row>
    <row r="10382" spans="1:5" x14ac:dyDescent="0.2">
      <c r="A10382" s="5" t="s">
        <v>1112</v>
      </c>
      <c r="B10382" s="5">
        <v>242.14</v>
      </c>
      <c r="C10382" s="5">
        <f t="shared" si="322"/>
        <v>4.1298422400264309E-3</v>
      </c>
      <c r="D10382" s="5">
        <v>1.5181</v>
      </c>
      <c r="E10382" s="5">
        <f t="shared" si="323"/>
        <v>0.41745955295653242</v>
      </c>
    </row>
    <row r="10383" spans="1:5" x14ac:dyDescent="0.2">
      <c r="A10383" s="5" t="s">
        <v>1112</v>
      </c>
      <c r="B10383" s="5">
        <v>242.57</v>
      </c>
      <c r="C10383" s="5">
        <f t="shared" si="322"/>
        <v>4.1225213340479036E-3</v>
      </c>
      <c r="D10383" s="5">
        <v>1.5015000000000001</v>
      </c>
      <c r="E10383" s="5">
        <f t="shared" si="323"/>
        <v>0.40646460844124793</v>
      </c>
    </row>
    <row r="10384" spans="1:5" x14ac:dyDescent="0.2">
      <c r="A10384" s="5" t="s">
        <v>1112</v>
      </c>
      <c r="B10384" s="5">
        <v>242.99</v>
      </c>
      <c r="C10384" s="5">
        <f t="shared" si="322"/>
        <v>4.1153956952961028E-3</v>
      </c>
      <c r="D10384" s="5">
        <v>1.4852000000000001</v>
      </c>
      <c r="E10384" s="5">
        <f t="shared" si="323"/>
        <v>0.39554944332078801</v>
      </c>
    </row>
    <row r="10385" spans="1:5" x14ac:dyDescent="0.2">
      <c r="A10385" s="5" t="s">
        <v>1112</v>
      </c>
      <c r="B10385" s="5">
        <v>243.41</v>
      </c>
      <c r="C10385" s="5">
        <f t="shared" ref="C10385:C10448" si="324">1/B10385</f>
        <v>4.1082946468920748E-3</v>
      </c>
      <c r="D10385" s="5">
        <v>1.4692000000000001</v>
      </c>
      <c r="E10385" s="5">
        <f t="shared" ref="E10385:E10448" si="325">LN(D10385)</f>
        <v>0.38471803496337525</v>
      </c>
    </row>
    <row r="10386" spans="1:5" x14ac:dyDescent="0.2">
      <c r="A10386" s="5" t="s">
        <v>1112</v>
      </c>
      <c r="B10386" s="5">
        <v>243.84</v>
      </c>
      <c r="C10386" s="5">
        <f t="shared" si="324"/>
        <v>4.1010498687664041E-3</v>
      </c>
      <c r="D10386" s="5">
        <v>1.4535</v>
      </c>
      <c r="E10386" s="5">
        <f t="shared" si="325"/>
        <v>0.37397444101679356</v>
      </c>
    </row>
    <row r="10387" spans="1:5" x14ac:dyDescent="0.2">
      <c r="A10387" s="5" t="s">
        <v>1112</v>
      </c>
      <c r="B10387" s="5">
        <v>244.26</v>
      </c>
      <c r="C10387" s="5">
        <f t="shared" si="324"/>
        <v>4.0939981986407928E-3</v>
      </c>
      <c r="D10387" s="5">
        <v>1.4382000000000001</v>
      </c>
      <c r="E10387" s="5">
        <f t="shared" si="325"/>
        <v>0.36339233168625673</v>
      </c>
    </row>
    <row r="10388" spans="1:5" x14ac:dyDescent="0.2">
      <c r="A10388" s="5" t="s">
        <v>1112</v>
      </c>
      <c r="B10388" s="5">
        <v>244.68</v>
      </c>
      <c r="C10388" s="5">
        <f t="shared" si="324"/>
        <v>4.0869707372895208E-3</v>
      </c>
      <c r="D10388" s="5">
        <v>1.423</v>
      </c>
      <c r="E10388" s="5">
        <f t="shared" si="325"/>
        <v>0.35276731910771536</v>
      </c>
    </row>
    <row r="10389" spans="1:5" x14ac:dyDescent="0.2">
      <c r="A10389" s="5" t="s">
        <v>1112</v>
      </c>
      <c r="B10389" s="5">
        <v>245.11</v>
      </c>
      <c r="C10389" s="5">
        <f t="shared" si="324"/>
        <v>4.0798009057158007E-3</v>
      </c>
      <c r="D10389" s="5">
        <v>1.4082000000000001</v>
      </c>
      <c r="E10389" s="5">
        <f t="shared" si="325"/>
        <v>0.34231229310289585</v>
      </c>
    </row>
    <row r="10390" spans="1:5" x14ac:dyDescent="0.2">
      <c r="A10390" s="5" t="s">
        <v>1112</v>
      </c>
      <c r="B10390" s="5">
        <v>245.53</v>
      </c>
      <c r="C10390" s="5">
        <f t="shared" si="324"/>
        <v>4.0728220584042686E-3</v>
      </c>
      <c r="D10390" s="5">
        <v>1.3935999999999999</v>
      </c>
      <c r="E10390" s="5">
        <f t="shared" si="325"/>
        <v>0.33189032711610128</v>
      </c>
    </row>
    <row r="10391" spans="1:5" x14ac:dyDescent="0.2">
      <c r="A10391" s="5" t="s">
        <v>1112</v>
      </c>
      <c r="B10391" s="5">
        <v>245.95</v>
      </c>
      <c r="C10391" s="5">
        <f t="shared" si="324"/>
        <v>4.0658670461475909E-3</v>
      </c>
      <c r="D10391" s="5">
        <v>1.3793</v>
      </c>
      <c r="E10391" s="5">
        <f t="shared" si="325"/>
        <v>0.32157612409933711</v>
      </c>
    </row>
    <row r="10392" spans="1:5" x14ac:dyDescent="0.2">
      <c r="A10392" s="5" t="s">
        <v>1112</v>
      </c>
      <c r="B10392" s="5">
        <v>246.38</v>
      </c>
      <c r="C10392" s="5">
        <f t="shared" si="324"/>
        <v>4.0587710041399463E-3</v>
      </c>
      <c r="D10392" s="5">
        <v>1.3652</v>
      </c>
      <c r="E10392" s="5">
        <f t="shared" si="325"/>
        <v>0.31130093805041492</v>
      </c>
    </row>
    <row r="10393" spans="1:5" x14ac:dyDescent="0.2">
      <c r="A10393" s="5" t="s">
        <v>1112</v>
      </c>
      <c r="B10393" s="5">
        <v>246.8</v>
      </c>
      <c r="C10393" s="5">
        <f t="shared" si="324"/>
        <v>4.0518638573743921E-3</v>
      </c>
      <c r="D10393" s="5">
        <v>1.3514000000000002</v>
      </c>
      <c r="E10393" s="5">
        <f t="shared" si="325"/>
        <v>0.30114109213593726</v>
      </c>
    </row>
    <row r="10394" spans="1:5" x14ac:dyDescent="0.2">
      <c r="A10394" s="5" t="s">
        <v>1112</v>
      </c>
      <c r="B10394" s="5">
        <v>247.22</v>
      </c>
      <c r="C10394" s="5">
        <f t="shared" si="324"/>
        <v>4.0449801795971203E-3</v>
      </c>
      <c r="D10394" s="5">
        <v>1.3377999999999999</v>
      </c>
      <c r="E10394" s="5">
        <f t="shared" si="325"/>
        <v>0.29102647370217055</v>
      </c>
    </row>
    <row r="10395" spans="1:5" x14ac:dyDescent="0.2">
      <c r="A10395" s="5" t="s">
        <v>1112</v>
      </c>
      <c r="B10395" s="5">
        <v>247.65</v>
      </c>
      <c r="C10395" s="5">
        <f t="shared" si="324"/>
        <v>4.0379567938623054E-3</v>
      </c>
      <c r="D10395" s="5">
        <v>1.3244</v>
      </c>
      <c r="E10395" s="5">
        <f t="shared" si="325"/>
        <v>0.2809595266909542</v>
      </c>
    </row>
    <row r="10396" spans="1:5" x14ac:dyDescent="0.2">
      <c r="A10396" s="5" t="s">
        <v>1112</v>
      </c>
      <c r="B10396" s="5">
        <v>248.07</v>
      </c>
      <c r="C10396" s="5">
        <f t="shared" si="324"/>
        <v>4.0311202483170076E-3</v>
      </c>
      <c r="D10396" s="5">
        <v>1.3112999999999999</v>
      </c>
      <c r="E10396" s="5">
        <f t="shared" si="325"/>
        <v>0.27101901155524138</v>
      </c>
    </row>
    <row r="10397" spans="1:5" x14ac:dyDescent="0.2">
      <c r="A10397" s="5" t="s">
        <v>1112</v>
      </c>
      <c r="B10397" s="5">
        <v>248.49</v>
      </c>
      <c r="C10397" s="5">
        <f t="shared" si="324"/>
        <v>4.0243068131514343E-3</v>
      </c>
      <c r="D10397" s="5">
        <v>1.2983</v>
      </c>
      <c r="E10397" s="5">
        <f t="shared" si="325"/>
        <v>0.26105571638407071</v>
      </c>
    </row>
    <row r="10398" spans="1:5" x14ac:dyDescent="0.2">
      <c r="A10398" s="5" t="s">
        <v>1112</v>
      </c>
      <c r="B10398" s="5">
        <v>248.92</v>
      </c>
      <c r="C10398" s="5">
        <f t="shared" si="324"/>
        <v>4.0173549734854571E-3</v>
      </c>
      <c r="D10398" s="5">
        <v>1.2855999999999999</v>
      </c>
      <c r="E10398" s="5">
        <f t="shared" si="325"/>
        <v>0.25122553544116566</v>
      </c>
    </row>
    <row r="10399" spans="1:5" x14ac:dyDescent="0.2">
      <c r="A10399" s="5" t="s">
        <v>1112</v>
      </c>
      <c r="B10399" s="5">
        <v>249.34</v>
      </c>
      <c r="C10399" s="5">
        <f t="shared" si="324"/>
        <v>4.0105879521937912E-3</v>
      </c>
      <c r="D10399" s="5">
        <v>1.2730999999999999</v>
      </c>
      <c r="E10399" s="5">
        <f t="shared" si="325"/>
        <v>0.24145487108546257</v>
      </c>
    </row>
    <row r="10400" spans="1:5" x14ac:dyDescent="0.2">
      <c r="A10400" s="5" t="s">
        <v>1112</v>
      </c>
      <c r="B10400" s="5">
        <v>249.76</v>
      </c>
      <c r="C10400" s="5">
        <f t="shared" si="324"/>
        <v>4.0038436899423446E-3</v>
      </c>
      <c r="D10400" s="5">
        <v>1.2607999999999999</v>
      </c>
      <c r="E10400" s="5">
        <f t="shared" si="325"/>
        <v>0.23174644012147758</v>
      </c>
    </row>
    <row r="10401" spans="1:5" x14ac:dyDescent="0.2">
      <c r="A10401" s="5" t="s">
        <v>1112</v>
      </c>
      <c r="B10401" s="5">
        <v>250.19</v>
      </c>
      <c r="C10401" s="5">
        <f t="shared" si="324"/>
        <v>3.9969623086454293E-3</v>
      </c>
      <c r="D10401" s="5">
        <v>1.2487000000000001</v>
      </c>
      <c r="E10401" s="5">
        <f t="shared" si="325"/>
        <v>0.2221030101389625</v>
      </c>
    </row>
    <row r="10402" spans="1:5" x14ac:dyDescent="0.2">
      <c r="A10402" s="5" t="s">
        <v>1112</v>
      </c>
      <c r="B10402" s="5">
        <v>250.61</v>
      </c>
      <c r="C10402" s="5">
        <f t="shared" si="324"/>
        <v>3.9902637564342997E-3</v>
      </c>
      <c r="D10402" s="5">
        <v>1.2367999999999999</v>
      </c>
      <c r="E10402" s="5">
        <f t="shared" si="325"/>
        <v>0.21252739885102037</v>
      </c>
    </row>
    <row r="10403" spans="1:5" x14ac:dyDescent="0.2">
      <c r="A10403" s="5" t="s">
        <v>1112</v>
      </c>
      <c r="B10403" s="5">
        <v>251.03</v>
      </c>
      <c r="C10403" s="5">
        <f t="shared" si="324"/>
        <v>3.9835876190096797E-3</v>
      </c>
      <c r="D10403" s="5">
        <v>1.2250999999999999</v>
      </c>
      <c r="E10403" s="5">
        <f t="shared" si="325"/>
        <v>0.2030224733179877</v>
      </c>
    </row>
    <row r="10404" spans="1:5" x14ac:dyDescent="0.2">
      <c r="A10404" s="5" t="s">
        <v>1112</v>
      </c>
      <c r="B10404" s="5">
        <v>251.46</v>
      </c>
      <c r="C10404" s="5">
        <f t="shared" si="324"/>
        <v>3.9767756303189369E-3</v>
      </c>
      <c r="D10404" s="5">
        <v>1.2136</v>
      </c>
      <c r="E10404" s="5">
        <f t="shared" si="325"/>
        <v>0.19359114905218544</v>
      </c>
    </row>
    <row r="10405" spans="1:5" x14ac:dyDescent="0.2">
      <c r="A10405" s="5" t="s">
        <v>1112</v>
      </c>
      <c r="B10405" s="5">
        <v>251.88</v>
      </c>
      <c r="C10405" s="5">
        <f t="shared" si="324"/>
        <v>3.9701445132602825E-3</v>
      </c>
      <c r="D10405" s="5">
        <v>1.2021999999999999</v>
      </c>
      <c r="E10405" s="5">
        <f t="shared" si="325"/>
        <v>0.18415321162292456</v>
      </c>
    </row>
    <row r="10406" spans="1:5" x14ac:dyDescent="0.2">
      <c r="A10406" s="5" t="s">
        <v>1112</v>
      </c>
      <c r="B10406" s="5">
        <v>252.3</v>
      </c>
      <c r="C10406" s="5">
        <f t="shared" si="324"/>
        <v>3.9635354736424887E-3</v>
      </c>
      <c r="D10406" s="5">
        <v>1.1910000000000001</v>
      </c>
      <c r="E10406" s="5">
        <f t="shared" si="325"/>
        <v>0.1747932903731631</v>
      </c>
    </row>
    <row r="10407" spans="1:5" x14ac:dyDescent="0.2">
      <c r="A10407" s="5" t="s">
        <v>1112</v>
      </c>
      <c r="B10407" s="5">
        <v>252.73</v>
      </c>
      <c r="C10407" s="5">
        <f t="shared" si="324"/>
        <v>3.9567918331816568E-3</v>
      </c>
      <c r="D10407" s="5">
        <v>1.18</v>
      </c>
      <c r="E10407" s="5">
        <f t="shared" si="325"/>
        <v>0.16551443847757333</v>
      </c>
    </row>
    <row r="10408" spans="1:5" x14ac:dyDescent="0.2">
      <c r="A10408" s="5" t="s">
        <v>1112</v>
      </c>
      <c r="B10408" s="5">
        <v>253.15</v>
      </c>
      <c r="C10408" s="5">
        <f t="shared" si="324"/>
        <v>3.9502271380604387E-3</v>
      </c>
      <c r="D10408" s="5">
        <v>1.1692</v>
      </c>
      <c r="E10408" s="5">
        <f t="shared" si="325"/>
        <v>0.15631975425495384</v>
      </c>
    </row>
    <row r="10409" spans="1:5" x14ac:dyDescent="0.2">
      <c r="A10409" s="5" t="s">
        <v>1112</v>
      </c>
      <c r="B10409" s="5">
        <v>253.57</v>
      </c>
      <c r="C10409" s="5">
        <f t="shared" si="324"/>
        <v>3.9436841897700836E-3</v>
      </c>
      <c r="D10409" s="5">
        <v>1.1585000000000001</v>
      </c>
      <c r="E10409" s="5">
        <f t="shared" si="325"/>
        <v>0.14712606489029392</v>
      </c>
    </row>
    <row r="10410" spans="1:5" x14ac:dyDescent="0.2">
      <c r="A10410" s="5" t="s">
        <v>1112</v>
      </c>
      <c r="B10410" s="5">
        <v>254</v>
      </c>
      <c r="C10410" s="5">
        <f t="shared" si="324"/>
        <v>3.937007874015748E-3</v>
      </c>
      <c r="D10410" s="5">
        <v>1.1479999999999999</v>
      </c>
      <c r="E10410" s="5">
        <f t="shared" si="325"/>
        <v>0.13802129789737461</v>
      </c>
    </row>
    <row r="10411" spans="1:5" x14ac:dyDescent="0.2">
      <c r="A10411" s="5" t="s">
        <v>1112</v>
      </c>
      <c r="B10411" s="5">
        <v>254.42</v>
      </c>
      <c r="C10411" s="5">
        <f t="shared" si="324"/>
        <v>3.9305086078138514E-3</v>
      </c>
      <c r="D10411" s="5">
        <v>1.1375999999999999</v>
      </c>
      <c r="E10411" s="5">
        <f t="shared" si="325"/>
        <v>0.12892078006683932</v>
      </c>
    </row>
    <row r="10412" spans="1:5" x14ac:dyDescent="0.2">
      <c r="A10412" s="5" t="s">
        <v>1112</v>
      </c>
      <c r="B10412" s="5">
        <v>254.84</v>
      </c>
      <c r="C10412" s="5">
        <f t="shared" si="324"/>
        <v>3.9240307644011927E-3</v>
      </c>
      <c r="D10412" s="5">
        <v>1.1274000000000002</v>
      </c>
      <c r="E10412" s="5">
        <f t="shared" si="325"/>
        <v>0.11991409666533774</v>
      </c>
    </row>
    <row r="10413" spans="1:5" x14ac:dyDescent="0.2">
      <c r="A10413" s="5" t="s">
        <v>1112</v>
      </c>
      <c r="B10413" s="5">
        <v>255.27</v>
      </c>
      <c r="C10413" s="5">
        <f t="shared" si="324"/>
        <v>3.9174207701649236E-3</v>
      </c>
      <c r="D10413" s="5">
        <v>1.1174000000000002</v>
      </c>
      <c r="E10413" s="5">
        <f t="shared" si="325"/>
        <v>0.1110045580429115</v>
      </c>
    </row>
    <row r="10414" spans="1:5" x14ac:dyDescent="0.2">
      <c r="A10414" s="5" t="s">
        <v>1112</v>
      </c>
      <c r="B10414" s="5">
        <v>255.69</v>
      </c>
      <c r="C10414" s="5">
        <f t="shared" si="324"/>
        <v>3.9109859595604056E-3</v>
      </c>
      <c r="D10414" s="5">
        <v>1.1074999999999999</v>
      </c>
      <c r="E10414" s="5">
        <f t="shared" si="325"/>
        <v>0.10210522293715359</v>
      </c>
    </row>
    <row r="10415" spans="1:5" x14ac:dyDescent="0.2">
      <c r="A10415" s="5" t="s">
        <v>1112</v>
      </c>
      <c r="B10415" s="5">
        <v>256.11</v>
      </c>
      <c r="C10415" s="5">
        <f t="shared" si="324"/>
        <v>3.9045722541095622E-3</v>
      </c>
      <c r="D10415" s="5">
        <v>1.0977000000000001</v>
      </c>
      <c r="E10415" s="5">
        <f t="shared" si="325"/>
        <v>9.3217081711133881E-2</v>
      </c>
    </row>
    <row r="10416" spans="1:5" x14ac:dyDescent="0.2">
      <c r="A10416" s="5" t="s">
        <v>1112</v>
      </c>
      <c r="B10416" s="5">
        <v>256.54000000000002</v>
      </c>
      <c r="C10416" s="5">
        <f t="shared" si="324"/>
        <v>3.8980275980353939E-3</v>
      </c>
      <c r="D10416" s="5">
        <v>1.0880999999999998</v>
      </c>
      <c r="E10416" s="5">
        <f t="shared" si="325"/>
        <v>8.4433055974829183E-2</v>
      </c>
    </row>
    <row r="10417" spans="1:5" x14ac:dyDescent="0.2">
      <c r="A10417" s="5" t="s">
        <v>1112</v>
      </c>
      <c r="B10417" s="5">
        <v>256.95999999999998</v>
      </c>
      <c r="C10417" s="5">
        <f t="shared" si="324"/>
        <v>3.8916562889165633E-3</v>
      </c>
      <c r="D10417" s="5">
        <v>1.0786</v>
      </c>
      <c r="E10417" s="5">
        <f t="shared" si="325"/>
        <v>7.5663903920989595E-2</v>
      </c>
    </row>
    <row r="10418" spans="1:5" x14ac:dyDescent="0.2">
      <c r="A10418" s="5" t="s">
        <v>1112</v>
      </c>
      <c r="B10418" s="5">
        <v>257.38</v>
      </c>
      <c r="C10418" s="5">
        <f t="shared" si="324"/>
        <v>3.8853057735643796E-3</v>
      </c>
      <c r="D10418" s="5">
        <v>1.0692999999999999</v>
      </c>
      <c r="E10418" s="5">
        <f t="shared" si="325"/>
        <v>6.7004228780473796E-2</v>
      </c>
    </row>
    <row r="10419" spans="1:5" x14ac:dyDescent="0.2">
      <c r="A10419" s="5" t="s">
        <v>1112</v>
      </c>
      <c r="B10419" s="5">
        <v>257.81</v>
      </c>
      <c r="C10419" s="5">
        <f t="shared" si="324"/>
        <v>3.8788254916411308E-3</v>
      </c>
      <c r="D10419" s="5">
        <v>1.0600999999999998</v>
      </c>
      <c r="E10419" s="5">
        <f t="shared" si="325"/>
        <v>5.8363243296914766E-2</v>
      </c>
    </row>
    <row r="10420" spans="1:5" x14ac:dyDescent="0.2">
      <c r="A10420" s="5" t="s">
        <v>1112</v>
      </c>
      <c r="B10420" s="5">
        <v>258.23</v>
      </c>
      <c r="C10420" s="5">
        <f t="shared" si="324"/>
        <v>3.8725167486349378E-3</v>
      </c>
      <c r="D10420" s="5">
        <v>1.0509999999999999</v>
      </c>
      <c r="E10420" s="5">
        <f t="shared" si="325"/>
        <v>4.974209189481401E-2</v>
      </c>
    </row>
    <row r="10421" spans="1:5" x14ac:dyDescent="0.2">
      <c r="A10421" s="5" t="s">
        <v>1112</v>
      </c>
      <c r="B10421" s="5">
        <v>258.64999999999998</v>
      </c>
      <c r="C10421" s="5">
        <f t="shared" si="324"/>
        <v>3.8662284941040018E-3</v>
      </c>
      <c r="D10421" s="5">
        <v>1.042</v>
      </c>
      <c r="E10421" s="5">
        <f t="shared" si="325"/>
        <v>4.1141943331175213E-2</v>
      </c>
    </row>
    <row r="10422" spans="1:5" x14ac:dyDescent="0.2">
      <c r="A10422" s="5" t="s">
        <v>1112</v>
      </c>
      <c r="B10422" s="5">
        <v>259.08</v>
      </c>
      <c r="C10422" s="5">
        <f t="shared" si="324"/>
        <v>3.8598116411919102E-3</v>
      </c>
      <c r="D10422" s="5">
        <v>1.0332000000000001</v>
      </c>
      <c r="E10422" s="5">
        <f t="shared" si="325"/>
        <v>3.2660782239548491E-2</v>
      </c>
    </row>
    <row r="10423" spans="1:5" x14ac:dyDescent="0.2">
      <c r="A10423" s="5" t="s">
        <v>1112</v>
      </c>
      <c r="B10423" s="5">
        <v>259.5</v>
      </c>
      <c r="C10423" s="5">
        <f t="shared" si="324"/>
        <v>3.8535645472061657E-3</v>
      </c>
      <c r="D10423" s="5">
        <v>1.0245</v>
      </c>
      <c r="E10423" s="5">
        <f t="shared" si="325"/>
        <v>2.4204688696817359E-2</v>
      </c>
    </row>
    <row r="10424" spans="1:5" x14ac:dyDescent="0.2">
      <c r="A10424" s="5" t="s">
        <v>1112</v>
      </c>
      <c r="B10424" s="5">
        <v>259.92</v>
      </c>
      <c r="C10424" s="5">
        <f t="shared" si="324"/>
        <v>3.8473376423514925E-3</v>
      </c>
      <c r="D10424" s="5">
        <v>1.0159</v>
      </c>
      <c r="E10424" s="5">
        <f t="shared" si="325"/>
        <v>1.5774919115362239E-2</v>
      </c>
    </row>
    <row r="10425" spans="1:5" x14ac:dyDescent="0.2">
      <c r="A10425" s="5" t="s">
        <v>1112</v>
      </c>
      <c r="B10425" s="5">
        <v>260.35000000000002</v>
      </c>
      <c r="C10425" s="5">
        <f t="shared" si="324"/>
        <v>3.8409832917226808E-3</v>
      </c>
      <c r="D10425" s="5">
        <v>1.0074000000000001</v>
      </c>
      <c r="E10425" s="5">
        <f t="shared" si="325"/>
        <v>7.3727543294131569E-3</v>
      </c>
    </row>
    <row r="10426" spans="1:5" x14ac:dyDescent="0.2">
      <c r="A10426" s="5" t="s">
        <v>1112</v>
      </c>
      <c r="B10426" s="5">
        <v>260.77</v>
      </c>
      <c r="C10426" s="5">
        <f t="shared" si="324"/>
        <v>3.8347969475016302E-3</v>
      </c>
      <c r="D10426" s="5">
        <v>0.99902000000000002</v>
      </c>
      <c r="E10426" s="5">
        <f t="shared" si="325"/>
        <v>-9.8048051396142045E-4</v>
      </c>
    </row>
    <row r="10427" spans="1:5" x14ac:dyDescent="0.2">
      <c r="A10427" s="5" t="s">
        <v>1112</v>
      </c>
      <c r="B10427" s="5">
        <v>261.19</v>
      </c>
      <c r="C10427" s="5">
        <f t="shared" si="324"/>
        <v>3.8286304988705542E-3</v>
      </c>
      <c r="D10427" s="5">
        <v>0.99076999999999993</v>
      </c>
      <c r="E10427" s="5">
        <f t="shared" si="325"/>
        <v>-9.2728603881151207E-3</v>
      </c>
    </row>
    <row r="10428" spans="1:5" x14ac:dyDescent="0.2">
      <c r="A10428" s="5" t="s">
        <v>1112</v>
      </c>
      <c r="B10428" s="5">
        <v>261.62</v>
      </c>
      <c r="C10428" s="5">
        <f t="shared" si="324"/>
        <v>3.8223377417628619E-3</v>
      </c>
      <c r="D10428" s="5">
        <v>0.98262000000000005</v>
      </c>
      <c r="E10428" s="5">
        <f t="shared" si="325"/>
        <v>-1.7532805292306074E-2</v>
      </c>
    </row>
    <row r="10429" spans="1:5" x14ac:dyDescent="0.2">
      <c r="A10429" s="5" t="s">
        <v>1112</v>
      </c>
      <c r="B10429" s="5">
        <v>262.04000000000002</v>
      </c>
      <c r="C10429" s="5">
        <f t="shared" si="324"/>
        <v>3.8162112654556552E-3</v>
      </c>
      <c r="D10429" s="5">
        <v>0.97459000000000007</v>
      </c>
      <c r="E10429" s="5">
        <f t="shared" si="325"/>
        <v>-2.5738409245113128E-2</v>
      </c>
    </row>
    <row r="10430" spans="1:5" x14ac:dyDescent="0.2">
      <c r="A10430" s="5" t="s">
        <v>1112</v>
      </c>
      <c r="B10430" s="5">
        <v>262.45999999999998</v>
      </c>
      <c r="C10430" s="5">
        <f t="shared" si="324"/>
        <v>3.8101043968604741E-3</v>
      </c>
      <c r="D10430" s="5">
        <v>0.96665999999999996</v>
      </c>
      <c r="E10430" s="5">
        <f t="shared" si="325"/>
        <v>-3.3908448251186843E-2</v>
      </c>
    </row>
    <row r="10431" spans="1:5" x14ac:dyDescent="0.2">
      <c r="A10431" s="5" t="s">
        <v>1112</v>
      </c>
      <c r="B10431" s="5">
        <v>262.89</v>
      </c>
      <c r="C10431" s="5">
        <f t="shared" si="324"/>
        <v>3.8038723420442014E-3</v>
      </c>
      <c r="D10431" s="5">
        <v>0.95883000000000007</v>
      </c>
      <c r="E10431" s="5">
        <f t="shared" si="325"/>
        <v>-4.2041487800012482E-2</v>
      </c>
    </row>
    <row r="10432" spans="1:5" x14ac:dyDescent="0.2">
      <c r="A10432" s="5" t="s">
        <v>1112</v>
      </c>
      <c r="B10432" s="5">
        <v>263.31</v>
      </c>
      <c r="C10432" s="5">
        <f t="shared" si="324"/>
        <v>3.7978048687858416E-3</v>
      </c>
      <c r="D10432" s="5">
        <v>0.95110000000000006</v>
      </c>
      <c r="E10432" s="5">
        <f t="shared" si="325"/>
        <v>-5.0136069493797175E-2</v>
      </c>
    </row>
    <row r="10433" spans="1:5" x14ac:dyDescent="0.2">
      <c r="A10433" s="5" t="s">
        <v>1112</v>
      </c>
      <c r="B10433" s="5">
        <v>263.73</v>
      </c>
      <c r="C10433" s="5">
        <f t="shared" si="324"/>
        <v>3.7917567208887873E-3</v>
      </c>
      <c r="D10433" s="5">
        <v>0.94347000000000003</v>
      </c>
      <c r="E10433" s="5">
        <f t="shared" si="325"/>
        <v>-5.8190711181436351E-2</v>
      </c>
    </row>
    <row r="10434" spans="1:5" x14ac:dyDescent="0.2">
      <c r="A10434" s="5" t="s">
        <v>1112</v>
      </c>
      <c r="B10434" s="5">
        <v>264.16000000000003</v>
      </c>
      <c r="C10434" s="5">
        <f t="shared" si="324"/>
        <v>3.7855844942459114E-3</v>
      </c>
      <c r="D10434" s="5">
        <v>0.93594000000000011</v>
      </c>
      <c r="E10434" s="5">
        <f t="shared" si="325"/>
        <v>-6.6203907123304623E-2</v>
      </c>
    </row>
    <row r="10435" spans="1:5" x14ac:dyDescent="0.2">
      <c r="A10435" s="5" t="s">
        <v>1112</v>
      </c>
      <c r="B10435" s="5">
        <v>264.58</v>
      </c>
      <c r="C10435" s="5">
        <f t="shared" si="324"/>
        <v>3.7795751757502458E-3</v>
      </c>
      <c r="D10435" s="5">
        <v>0.92850999999999995</v>
      </c>
      <c r="E10435" s="5">
        <f t="shared" si="325"/>
        <v>-7.4174128188137969E-2</v>
      </c>
    </row>
    <row r="10436" spans="1:5" x14ac:dyDescent="0.2">
      <c r="A10436" s="5" t="s">
        <v>1112</v>
      </c>
      <c r="B10436" s="5">
        <v>265</v>
      </c>
      <c r="C10436" s="5">
        <f t="shared" si="324"/>
        <v>3.7735849056603774E-3</v>
      </c>
      <c r="D10436" s="5">
        <v>0.92116999999999993</v>
      </c>
      <c r="E10436" s="5">
        <f t="shared" si="325"/>
        <v>-8.2110677783874333E-2</v>
      </c>
    </row>
    <row r="10437" spans="1:5" x14ac:dyDescent="0.2">
      <c r="A10437" s="5" t="s">
        <v>1112</v>
      </c>
      <c r="B10437" s="5">
        <v>265.43</v>
      </c>
      <c r="C10437" s="5">
        <f t="shared" si="324"/>
        <v>3.7674716497758352E-3</v>
      </c>
      <c r="D10437" s="5">
        <v>0.91391999999999995</v>
      </c>
      <c r="E10437" s="5">
        <f t="shared" si="325"/>
        <v>-9.0012238711026912E-2</v>
      </c>
    </row>
    <row r="10438" spans="1:5" x14ac:dyDescent="0.2">
      <c r="A10438" s="5" t="s">
        <v>1112</v>
      </c>
      <c r="B10438" s="5">
        <v>265.85000000000002</v>
      </c>
      <c r="C10438" s="5">
        <f t="shared" si="324"/>
        <v>3.7615196539401916E-3</v>
      </c>
      <c r="D10438" s="5">
        <v>0.90676000000000001</v>
      </c>
      <c r="E10438" s="5">
        <f t="shared" si="325"/>
        <v>-9.7877472481812458E-2</v>
      </c>
    </row>
    <row r="10439" spans="1:5" x14ac:dyDescent="0.2">
      <c r="A10439" s="5" t="s">
        <v>1112</v>
      </c>
      <c r="B10439" s="5">
        <v>266.27</v>
      </c>
      <c r="C10439" s="5">
        <f t="shared" si="324"/>
        <v>3.7555864348217975E-3</v>
      </c>
      <c r="D10439" s="5">
        <v>0.8996900000000001</v>
      </c>
      <c r="E10439" s="5">
        <f t="shared" si="325"/>
        <v>-0.10570501943688367</v>
      </c>
    </row>
    <row r="10440" spans="1:5" x14ac:dyDescent="0.2">
      <c r="A10440" s="5" t="s">
        <v>1112</v>
      </c>
      <c r="B10440" s="5">
        <v>266.7</v>
      </c>
      <c r="C10440" s="5">
        <f t="shared" si="324"/>
        <v>3.7495313085864268E-3</v>
      </c>
      <c r="D10440" s="5">
        <v>0.89271</v>
      </c>
      <c r="E10440" s="5">
        <f t="shared" si="325"/>
        <v>-0.1134934988880153</v>
      </c>
    </row>
    <row r="10441" spans="1:5" x14ac:dyDescent="0.2">
      <c r="A10441" s="5" t="s">
        <v>1112</v>
      </c>
      <c r="B10441" s="5">
        <v>267.12</v>
      </c>
      <c r="C10441" s="5">
        <f t="shared" si="324"/>
        <v>3.743635819107517E-3</v>
      </c>
      <c r="D10441" s="5">
        <v>0.88582000000000005</v>
      </c>
      <c r="E10441" s="5">
        <f t="shared" si="325"/>
        <v>-0.12124150928777976</v>
      </c>
    </row>
    <row r="10442" spans="1:5" x14ac:dyDescent="0.2">
      <c r="A10442" s="5" t="s">
        <v>1112</v>
      </c>
      <c r="B10442" s="5">
        <v>267.54000000000002</v>
      </c>
      <c r="C10442" s="5">
        <f t="shared" si="324"/>
        <v>3.7377588397996559E-3</v>
      </c>
      <c r="D10442" s="5">
        <v>0.879</v>
      </c>
      <c r="E10442" s="5">
        <f t="shared" si="325"/>
        <v>-0.12897038129696006</v>
      </c>
    </row>
    <row r="10443" spans="1:5" x14ac:dyDescent="0.2">
      <c r="A10443" s="5" t="s">
        <v>1112</v>
      </c>
      <c r="B10443" s="5">
        <v>267.97000000000003</v>
      </c>
      <c r="C10443" s="5">
        <f t="shared" si="324"/>
        <v>3.7317610180244054E-3</v>
      </c>
      <c r="D10443" s="5">
        <v>0.87226999999999999</v>
      </c>
      <c r="E10443" s="5">
        <f t="shared" si="325"/>
        <v>-0.13665626997204755</v>
      </c>
    </row>
    <row r="10444" spans="1:5" x14ac:dyDescent="0.2">
      <c r="A10444" s="5" t="s">
        <v>1112</v>
      </c>
      <c r="B10444" s="5">
        <v>268.39</v>
      </c>
      <c r="C10444" s="5">
        <f t="shared" si="324"/>
        <v>3.7259212340251128E-3</v>
      </c>
      <c r="D10444" s="5">
        <v>0.86562000000000006</v>
      </c>
      <c r="E10444" s="5">
        <f t="shared" si="325"/>
        <v>-0.14430926579640102</v>
      </c>
    </row>
    <row r="10445" spans="1:5" x14ac:dyDescent="0.2">
      <c r="A10445" s="5" t="s">
        <v>1112</v>
      </c>
      <c r="B10445" s="5">
        <v>268.81</v>
      </c>
      <c r="C10445" s="5">
        <f t="shared" si="324"/>
        <v>3.7200996986719243E-3</v>
      </c>
      <c r="D10445" s="5">
        <v>0.85905999999999993</v>
      </c>
      <c r="E10445" s="5">
        <f t="shared" si="325"/>
        <v>-0.15191651077595192</v>
      </c>
    </row>
    <row r="10446" spans="1:5" x14ac:dyDescent="0.2">
      <c r="A10446" s="5" t="s">
        <v>1112</v>
      </c>
      <c r="B10446" s="5">
        <v>269.24</v>
      </c>
      <c r="C10446" s="5">
        <f t="shared" si="324"/>
        <v>3.7141583717129698E-3</v>
      </c>
      <c r="D10446" s="5">
        <v>0.85255999999999998</v>
      </c>
      <c r="E10446" s="5">
        <f t="shared" si="325"/>
        <v>-0.15951169106943633</v>
      </c>
    </row>
    <row r="10447" spans="1:5" x14ac:dyDescent="0.2">
      <c r="A10447" s="5" t="s">
        <v>1112</v>
      </c>
      <c r="B10447" s="5">
        <v>269.66000000000003</v>
      </c>
      <c r="C10447" s="5">
        <f t="shared" si="324"/>
        <v>3.7083735073796631E-3</v>
      </c>
      <c r="D10447" s="5">
        <v>0.84614999999999996</v>
      </c>
      <c r="E10447" s="5">
        <f t="shared" si="325"/>
        <v>-0.16705863012804231</v>
      </c>
    </row>
    <row r="10448" spans="1:5" x14ac:dyDescent="0.2">
      <c r="A10448" s="5" t="s">
        <v>1112</v>
      </c>
      <c r="B10448" s="5">
        <v>270.08</v>
      </c>
      <c r="C10448" s="5">
        <f t="shared" si="324"/>
        <v>3.7026066350710901E-3</v>
      </c>
      <c r="D10448" s="5">
        <v>0.83980999999999995</v>
      </c>
      <c r="E10448" s="5">
        <f t="shared" si="325"/>
        <v>-0.17457960320589216</v>
      </c>
    </row>
    <row r="10449" spans="1:5" x14ac:dyDescent="0.2">
      <c r="A10449" s="5" t="s">
        <v>1112</v>
      </c>
      <c r="B10449" s="5">
        <v>270.51</v>
      </c>
      <c r="C10449" s="5">
        <f t="shared" ref="C10449:C10512" si="326">1/B10449</f>
        <v>3.6967210084654914E-3</v>
      </c>
      <c r="D10449" s="5">
        <v>0.8335499999999999</v>
      </c>
      <c r="E10449" s="5">
        <f t="shared" ref="E10449:E10512" si="327">LN(D10449)</f>
        <v>-0.18206159058809723</v>
      </c>
    </row>
    <row r="10450" spans="1:5" x14ac:dyDescent="0.2">
      <c r="A10450" s="5" t="s">
        <v>1112</v>
      </c>
      <c r="B10450" s="5">
        <v>270.93</v>
      </c>
      <c r="C10450" s="5">
        <f t="shared" si="326"/>
        <v>3.69099029269553E-3</v>
      </c>
      <c r="D10450" s="5">
        <v>0.82735000000000003</v>
      </c>
      <c r="E10450" s="5">
        <f t="shared" si="327"/>
        <v>-0.18952745704428378</v>
      </c>
    </row>
    <row r="10451" spans="1:5" x14ac:dyDescent="0.2">
      <c r="A10451" s="5" t="s">
        <v>1112</v>
      </c>
      <c r="B10451" s="5">
        <v>271.35000000000002</v>
      </c>
      <c r="C10451" s="5">
        <f t="shared" si="326"/>
        <v>3.6852773171181128E-3</v>
      </c>
      <c r="D10451" s="5">
        <v>0.82123000000000002</v>
      </c>
      <c r="E10451" s="5">
        <f t="shared" si="327"/>
        <v>-0.19695206260010234</v>
      </c>
    </row>
    <row r="10452" spans="1:5" x14ac:dyDescent="0.2">
      <c r="A10452" s="5" t="s">
        <v>1112</v>
      </c>
      <c r="B10452" s="5">
        <v>271.77999999999997</v>
      </c>
      <c r="C10452" s="5">
        <f t="shared" si="326"/>
        <v>3.6794466112296713E-3</v>
      </c>
      <c r="D10452" s="5">
        <v>0.8151799999999999</v>
      </c>
      <c r="E10452" s="5">
        <f t="shared" si="327"/>
        <v>-0.20434633123130438</v>
      </c>
    </row>
    <row r="10453" spans="1:5" x14ac:dyDescent="0.2">
      <c r="A10453" s="5" t="s">
        <v>1112</v>
      </c>
      <c r="B10453" s="5">
        <v>272.2</v>
      </c>
      <c r="C10453" s="5">
        <f t="shared" si="326"/>
        <v>3.6737692872887582E-3</v>
      </c>
      <c r="D10453" s="5">
        <v>0.80920000000000003</v>
      </c>
      <c r="E10453" s="5">
        <f t="shared" si="327"/>
        <v>-0.21170917368854661</v>
      </c>
    </row>
    <row r="10454" spans="1:5" x14ac:dyDescent="0.2">
      <c r="A10454" s="5" t="s">
        <v>1112</v>
      </c>
      <c r="B10454" s="5">
        <v>272.62</v>
      </c>
      <c r="C10454" s="5">
        <f t="shared" si="326"/>
        <v>3.6681094563861785E-3</v>
      </c>
      <c r="D10454" s="5">
        <v>0.80328999999999995</v>
      </c>
      <c r="E10454" s="5">
        <f t="shared" si="327"/>
        <v>-0.2190394845291769</v>
      </c>
    </row>
    <row r="10455" spans="1:5" x14ac:dyDescent="0.2">
      <c r="A10455" s="5" t="s">
        <v>1112</v>
      </c>
      <c r="B10455" s="5">
        <v>273.05</v>
      </c>
      <c r="C10455" s="5">
        <f t="shared" si="326"/>
        <v>3.6623329060611609E-3</v>
      </c>
      <c r="D10455" s="5">
        <v>0.79744000000000004</v>
      </c>
      <c r="E10455" s="5">
        <f t="shared" si="327"/>
        <v>-0.22634868226315807</v>
      </c>
    </row>
    <row r="10456" spans="1:5" x14ac:dyDescent="0.2">
      <c r="A10456" s="5" t="s">
        <v>1112</v>
      </c>
      <c r="B10456" s="5">
        <v>273.47000000000003</v>
      </c>
      <c r="C10456" s="5">
        <f t="shared" si="326"/>
        <v>3.656708231250228E-3</v>
      </c>
      <c r="D10456" s="5">
        <v>0.79165999999999992</v>
      </c>
      <c r="E10456" s="5">
        <f t="shared" si="327"/>
        <v>-0.23362327226959409</v>
      </c>
    </row>
    <row r="10457" spans="1:5" x14ac:dyDescent="0.2">
      <c r="A10457" s="5" t="s">
        <v>1112</v>
      </c>
      <c r="B10457" s="5">
        <v>273.89</v>
      </c>
      <c r="C10457" s="5">
        <f t="shared" si="326"/>
        <v>3.6511008068932783E-3</v>
      </c>
      <c r="D10457" s="5">
        <v>0.78595000000000004</v>
      </c>
      <c r="E10457" s="5">
        <f t="shared" si="327"/>
        <v>-0.24086210180789006</v>
      </c>
    </row>
    <row r="10458" spans="1:5" x14ac:dyDescent="0.2">
      <c r="A10458" s="5" t="s">
        <v>1112</v>
      </c>
      <c r="B10458" s="5">
        <v>274.32</v>
      </c>
      <c r="C10458" s="5">
        <f t="shared" si="326"/>
        <v>3.6453776611256928E-3</v>
      </c>
      <c r="D10458" s="5">
        <v>0.78029999999999999</v>
      </c>
      <c r="E10458" s="5">
        <f t="shared" si="327"/>
        <v>-0.24807681785942151</v>
      </c>
    </row>
    <row r="10459" spans="1:5" x14ac:dyDescent="0.2">
      <c r="A10459" s="5" t="s">
        <v>1112</v>
      </c>
      <c r="B10459" s="5">
        <v>274.74</v>
      </c>
      <c r="C10459" s="5">
        <f t="shared" si="326"/>
        <v>3.6398049064570136E-3</v>
      </c>
      <c r="D10459" s="5">
        <v>0.77471000000000001</v>
      </c>
      <c r="E10459" s="5">
        <f t="shared" si="327"/>
        <v>-0.25526651320505284</v>
      </c>
    </row>
    <row r="10460" spans="1:5" x14ac:dyDescent="0.2">
      <c r="A10460" s="5" t="s">
        <v>1112</v>
      </c>
      <c r="B10460" s="5">
        <v>275.16000000000003</v>
      </c>
      <c r="C10460" s="5">
        <f t="shared" si="326"/>
        <v>3.634249164122692E-3</v>
      </c>
      <c r="D10460" s="5">
        <v>0.76917999999999997</v>
      </c>
      <c r="E10460" s="5">
        <f t="shared" si="327"/>
        <v>-0.26243026664558694</v>
      </c>
    </row>
    <row r="10461" spans="1:5" x14ac:dyDescent="0.2">
      <c r="A10461" s="5" t="s">
        <v>1112</v>
      </c>
      <c r="B10461" s="5">
        <v>275.58999999999997</v>
      </c>
      <c r="C10461" s="5">
        <f t="shared" si="326"/>
        <v>3.6285786857288005E-3</v>
      </c>
      <c r="D10461" s="5">
        <v>0.76371</v>
      </c>
      <c r="E10461" s="5">
        <f t="shared" si="327"/>
        <v>-0.26956714302660989</v>
      </c>
    </row>
    <row r="10462" spans="1:5" x14ac:dyDescent="0.2">
      <c r="A10462" s="5" t="s">
        <v>1112</v>
      </c>
      <c r="B10462" s="5">
        <v>276.01</v>
      </c>
      <c r="C10462" s="5">
        <f t="shared" si="326"/>
        <v>3.6230571356110288E-3</v>
      </c>
      <c r="D10462" s="5">
        <v>0.75829999999999997</v>
      </c>
      <c r="E10462" s="5">
        <f t="shared" si="327"/>
        <v>-0.27667619327524723</v>
      </c>
    </row>
    <row r="10463" spans="1:5" x14ac:dyDescent="0.2">
      <c r="A10463" s="5" t="s">
        <v>1112</v>
      </c>
      <c r="B10463" s="5">
        <v>276.43</v>
      </c>
      <c r="C10463" s="5">
        <f t="shared" si="326"/>
        <v>3.61755236407047E-3</v>
      </c>
      <c r="D10463" s="5">
        <v>0.75295000000000001</v>
      </c>
      <c r="E10463" s="5">
        <f t="shared" si="327"/>
        <v>-0.28375645444930858</v>
      </c>
    </row>
    <row r="10464" spans="1:5" x14ac:dyDescent="0.2">
      <c r="A10464" s="5" t="s">
        <v>1112</v>
      </c>
      <c r="B10464" s="5">
        <v>276.86</v>
      </c>
      <c r="C10464" s="5">
        <f t="shared" si="326"/>
        <v>3.6119338293722457E-3</v>
      </c>
      <c r="D10464" s="5">
        <v>0.74765999999999999</v>
      </c>
      <c r="E10464" s="5">
        <f t="shared" si="327"/>
        <v>-0.29080694979930588</v>
      </c>
    </row>
    <row r="10465" spans="1:5" x14ac:dyDescent="0.2">
      <c r="A10465" s="5" t="s">
        <v>1112</v>
      </c>
      <c r="B10465" s="5">
        <v>277.27999999999997</v>
      </c>
      <c r="C10465" s="5">
        <f t="shared" si="326"/>
        <v>3.6064627813040973E-3</v>
      </c>
      <c r="D10465" s="5">
        <v>0.74242999999999992</v>
      </c>
      <c r="E10465" s="5">
        <f t="shared" si="327"/>
        <v>-0.29782668884382885</v>
      </c>
    </row>
    <row r="10466" spans="1:5" x14ac:dyDescent="0.2">
      <c r="A10466" s="5" t="s">
        <v>1112</v>
      </c>
      <c r="B10466" s="5">
        <v>277.7</v>
      </c>
      <c r="C10466" s="5">
        <f t="shared" si="326"/>
        <v>3.6010082823190494E-3</v>
      </c>
      <c r="D10466" s="5">
        <v>0.73724999999999996</v>
      </c>
      <c r="E10466" s="5">
        <f t="shared" si="327"/>
        <v>-0.30482823128675146</v>
      </c>
    </row>
    <row r="10467" spans="1:5" x14ac:dyDescent="0.2">
      <c r="A10467" s="5" t="s">
        <v>1112</v>
      </c>
      <c r="B10467" s="5">
        <v>278.13</v>
      </c>
      <c r="C10467" s="5">
        <f t="shared" si="326"/>
        <v>3.5954409808362994E-3</v>
      </c>
      <c r="D10467" s="5">
        <v>0.73211999999999999</v>
      </c>
      <c r="E10467" s="5">
        <f t="shared" si="327"/>
        <v>-0.31181084403037568</v>
      </c>
    </row>
    <row r="10468" spans="1:5" x14ac:dyDescent="0.2">
      <c r="A10468" s="5" t="s">
        <v>1112</v>
      </c>
      <c r="B10468" s="5">
        <v>278.55</v>
      </c>
      <c r="C10468" s="5">
        <f t="shared" si="326"/>
        <v>3.5900197451085979E-3</v>
      </c>
      <c r="D10468" s="5">
        <v>0.72704999999999997</v>
      </c>
      <c r="E10468" s="5">
        <f t="shared" si="327"/>
        <v>-0.31876002802264242</v>
      </c>
    </row>
    <row r="10469" spans="1:5" x14ac:dyDescent="0.2">
      <c r="A10469" s="5" t="s">
        <v>1112</v>
      </c>
      <c r="B10469" s="5">
        <v>278.97000000000003</v>
      </c>
      <c r="C10469" s="5">
        <f t="shared" si="326"/>
        <v>3.5846148331361793E-3</v>
      </c>
      <c r="D10469" s="5">
        <v>0.72202999999999995</v>
      </c>
      <c r="E10469" s="5">
        <f t="shared" si="327"/>
        <v>-0.32568858970600262</v>
      </c>
    </row>
    <row r="10470" spans="1:5" x14ac:dyDescent="0.2">
      <c r="A10470" s="5" t="s">
        <v>1112</v>
      </c>
      <c r="B10470" s="5">
        <v>279.39999999999998</v>
      </c>
      <c r="C10470" s="5">
        <f t="shared" si="326"/>
        <v>3.5790980672870442E-3</v>
      </c>
      <c r="D10470" s="5">
        <v>0.7170700000000001</v>
      </c>
      <c r="E10470" s="5">
        <f t="shared" si="327"/>
        <v>-0.3325818141381553</v>
      </c>
    </row>
    <row r="10471" spans="1:5" x14ac:dyDescent="0.2">
      <c r="A10471" s="5" t="s">
        <v>1112</v>
      </c>
      <c r="B10471" s="5">
        <v>279.82</v>
      </c>
      <c r="C10471" s="5">
        <f t="shared" si="326"/>
        <v>3.573725966692874E-3</v>
      </c>
      <c r="D10471" s="5">
        <v>0.71216000000000002</v>
      </c>
      <c r="E10471" s="5">
        <f t="shared" si="327"/>
        <v>-0.33945267371459281</v>
      </c>
    </row>
    <row r="10472" spans="1:5" x14ac:dyDescent="0.2">
      <c r="A10472" s="5" t="s">
        <v>1112</v>
      </c>
      <c r="B10472" s="5">
        <v>280.24</v>
      </c>
      <c r="C10472" s="5">
        <f t="shared" si="326"/>
        <v>3.5683699685983439E-3</v>
      </c>
      <c r="D10472" s="5">
        <v>0.70728999999999997</v>
      </c>
      <c r="E10472" s="5">
        <f t="shared" si="327"/>
        <v>-0.34631451331244228</v>
      </c>
    </row>
    <row r="10473" spans="1:5" x14ac:dyDescent="0.2">
      <c r="A10473" s="5" t="s">
        <v>1112</v>
      </c>
      <c r="B10473" s="5">
        <v>280.67</v>
      </c>
      <c r="C10473" s="5">
        <f t="shared" si="326"/>
        <v>3.5629030534079166E-3</v>
      </c>
      <c r="D10473" s="5">
        <v>0.70247999999999999</v>
      </c>
      <c r="E10473" s="5">
        <f t="shared" si="327"/>
        <v>-0.35313834793039695</v>
      </c>
    </row>
    <row r="10474" spans="1:5" x14ac:dyDescent="0.2">
      <c r="A10474" s="5" t="s">
        <v>1112</v>
      </c>
      <c r="B10474" s="5">
        <v>281.08999999999997</v>
      </c>
      <c r="C10474" s="5">
        <f t="shared" si="326"/>
        <v>3.5575794229606179E-3</v>
      </c>
      <c r="D10474" s="5">
        <v>0.69772000000000001</v>
      </c>
      <c r="E10474" s="5">
        <f t="shared" si="327"/>
        <v>-0.35993740283220299</v>
      </c>
    </row>
    <row r="10475" spans="1:5" x14ac:dyDescent="0.2">
      <c r="A10475" s="5" t="s">
        <v>1112</v>
      </c>
      <c r="B10475" s="5">
        <v>281.51</v>
      </c>
      <c r="C10475" s="5">
        <f t="shared" si="326"/>
        <v>3.5522716777379136E-3</v>
      </c>
      <c r="D10475" s="5">
        <v>0.69299999999999995</v>
      </c>
      <c r="E10475" s="5">
        <f t="shared" si="327"/>
        <v>-0.3667252797922339</v>
      </c>
    </row>
    <row r="10476" spans="1:5" x14ac:dyDescent="0.2">
      <c r="A10476" s="5" t="s">
        <v>1112</v>
      </c>
      <c r="B10476" s="5">
        <v>281.94</v>
      </c>
      <c r="C10476" s="5">
        <f t="shared" si="326"/>
        <v>3.5468539405547278E-3</v>
      </c>
      <c r="D10476" s="5">
        <v>0.68834000000000006</v>
      </c>
      <c r="E10476" s="5">
        <f t="shared" si="327"/>
        <v>-0.37347237707199082</v>
      </c>
    </row>
    <row r="10477" spans="1:5" x14ac:dyDescent="0.2">
      <c r="A10477" s="5" t="s">
        <v>1112</v>
      </c>
      <c r="B10477" s="5">
        <v>282.36</v>
      </c>
      <c r="C10477" s="5">
        <f t="shared" si="326"/>
        <v>3.5415781272134864E-3</v>
      </c>
      <c r="D10477" s="5">
        <v>0.68371999999999999</v>
      </c>
      <c r="E10477" s="5">
        <f t="shared" si="327"/>
        <v>-0.38020680189406975</v>
      </c>
    </row>
    <row r="10478" spans="1:5" x14ac:dyDescent="0.2">
      <c r="A10478" s="5" t="s">
        <v>1112</v>
      </c>
      <c r="B10478" s="5">
        <v>282.77999999999997</v>
      </c>
      <c r="C10478" s="5">
        <f t="shared" si="326"/>
        <v>3.5363179857132755E-3</v>
      </c>
      <c r="D10478" s="5">
        <v>0.67913999999999997</v>
      </c>
      <c r="E10478" s="5">
        <f t="shared" si="327"/>
        <v>-0.38692798710975335</v>
      </c>
    </row>
    <row r="10479" spans="1:5" x14ac:dyDescent="0.2">
      <c r="A10479" s="5" t="s">
        <v>1112</v>
      </c>
      <c r="B10479" s="5">
        <v>283.20999999999998</v>
      </c>
      <c r="C10479" s="5">
        <f t="shared" si="326"/>
        <v>3.5309487659334064E-3</v>
      </c>
      <c r="D10479" s="5">
        <v>0.67461000000000004</v>
      </c>
      <c r="E10479" s="5">
        <f t="shared" si="327"/>
        <v>-0.3936205328652857</v>
      </c>
    </row>
    <row r="10480" spans="1:5" x14ac:dyDescent="0.2">
      <c r="A10480" s="5" t="s">
        <v>1112</v>
      </c>
      <c r="B10480" s="5">
        <v>283.63</v>
      </c>
      <c r="C10480" s="5">
        <f t="shared" si="326"/>
        <v>3.5257201283362127E-3</v>
      </c>
      <c r="D10480" s="5">
        <v>0.67013</v>
      </c>
      <c r="E10480" s="5">
        <f t="shared" si="327"/>
        <v>-0.40028355556773598</v>
      </c>
    </row>
    <row r="10481" spans="1:5" x14ac:dyDescent="0.2">
      <c r="A10481" s="5" t="s">
        <v>1112</v>
      </c>
      <c r="B10481" s="5">
        <v>284.05</v>
      </c>
      <c r="C10481" s="5">
        <f t="shared" si="326"/>
        <v>3.5205069530012323E-3</v>
      </c>
      <c r="D10481" s="5">
        <v>0.66569</v>
      </c>
      <c r="E10481" s="5">
        <f t="shared" si="327"/>
        <v>-0.4069311822698905</v>
      </c>
    </row>
    <row r="10482" spans="1:5" x14ac:dyDescent="0.2">
      <c r="A10482" s="5" t="s">
        <v>1112</v>
      </c>
      <c r="B10482" s="5">
        <v>284.48</v>
      </c>
      <c r="C10482" s="5">
        <f t="shared" si="326"/>
        <v>3.5151856017997746E-3</v>
      </c>
      <c r="D10482" s="5">
        <v>0.6613</v>
      </c>
      <c r="E10482" s="5">
        <f t="shared" si="327"/>
        <v>-0.41354768430152039</v>
      </c>
    </row>
    <row r="10483" spans="1:5" x14ac:dyDescent="0.2">
      <c r="A10483" s="5" t="s">
        <v>1112</v>
      </c>
      <c r="B10483" s="5">
        <v>284.89999999999998</v>
      </c>
      <c r="C10483" s="5">
        <f t="shared" si="326"/>
        <v>3.5100035100035102E-3</v>
      </c>
      <c r="D10483" s="5">
        <v>0.65694000000000008</v>
      </c>
      <c r="E10483" s="5">
        <f t="shared" si="327"/>
        <v>-0.42016258886874841</v>
      </c>
    </row>
    <row r="10484" spans="1:5" x14ac:dyDescent="0.2">
      <c r="A10484" s="5" t="s">
        <v>1112</v>
      </c>
      <c r="B10484" s="5">
        <v>285.32</v>
      </c>
      <c r="C10484" s="5">
        <f t="shared" si="326"/>
        <v>3.5048366746109633E-3</v>
      </c>
      <c r="D10484" s="5">
        <v>0.65263000000000004</v>
      </c>
      <c r="E10484" s="5">
        <f t="shared" si="327"/>
        <v>-0.42674492591321456</v>
      </c>
    </row>
    <row r="10485" spans="1:5" x14ac:dyDescent="0.2">
      <c r="A10485" s="5" t="s">
        <v>1112</v>
      </c>
      <c r="B10485" s="5">
        <v>285.75</v>
      </c>
      <c r="C10485" s="5">
        <f t="shared" si="326"/>
        <v>3.499562554680665E-3</v>
      </c>
      <c r="D10485" s="5">
        <v>0.64837</v>
      </c>
      <c r="E10485" s="5">
        <f t="shared" si="327"/>
        <v>-0.43329375792696617</v>
      </c>
    </row>
    <row r="10486" spans="1:5" x14ac:dyDescent="0.2">
      <c r="A10486" s="5" t="s">
        <v>1112</v>
      </c>
      <c r="B10486" s="5">
        <v>286.17</v>
      </c>
      <c r="C10486" s="5">
        <f t="shared" si="326"/>
        <v>3.4944263899080964E-3</v>
      </c>
      <c r="D10486" s="5">
        <v>0.64413999999999993</v>
      </c>
      <c r="E10486" s="5">
        <f t="shared" si="327"/>
        <v>-0.43983918519950133</v>
      </c>
    </row>
    <row r="10487" spans="1:5" x14ac:dyDescent="0.2">
      <c r="A10487" s="5" t="s">
        <v>1112</v>
      </c>
      <c r="B10487" s="5">
        <v>286.58999999999997</v>
      </c>
      <c r="C10487" s="5">
        <f t="shared" si="326"/>
        <v>3.4893052793188877E-3</v>
      </c>
      <c r="D10487" s="5">
        <v>0.63995000000000002</v>
      </c>
      <c r="E10487" s="5">
        <f t="shared" si="327"/>
        <v>-0.44636523068033623</v>
      </c>
    </row>
    <row r="10488" spans="1:5" x14ac:dyDescent="0.2">
      <c r="A10488" s="5" t="s">
        <v>1112</v>
      </c>
      <c r="B10488" s="5">
        <v>287.02</v>
      </c>
      <c r="C10488" s="5">
        <f t="shared" si="326"/>
        <v>3.4840777646157066E-3</v>
      </c>
      <c r="D10488" s="5">
        <v>0.63580999999999999</v>
      </c>
      <c r="E10488" s="5">
        <f t="shared" si="327"/>
        <v>-0.45285550241270156</v>
      </c>
    </row>
    <row r="10489" spans="1:5" x14ac:dyDescent="0.2">
      <c r="A10489" s="5" t="s">
        <v>1112</v>
      </c>
      <c r="B10489" s="5">
        <v>287.44</v>
      </c>
      <c r="C10489" s="5">
        <f t="shared" si="326"/>
        <v>3.4789869190091846E-3</v>
      </c>
      <c r="D10489" s="5">
        <v>0.63170000000000004</v>
      </c>
      <c r="E10489" s="5">
        <f t="shared" si="327"/>
        <v>-0.45934068107748227</v>
      </c>
    </row>
    <row r="10490" spans="1:5" x14ac:dyDescent="0.2">
      <c r="A10490" s="5" t="s">
        <v>1112</v>
      </c>
      <c r="B10490" s="5">
        <v>287.86</v>
      </c>
      <c r="C10490" s="5">
        <f t="shared" si="326"/>
        <v>3.4739109289237823E-3</v>
      </c>
      <c r="D10490" s="5">
        <v>0.62763000000000002</v>
      </c>
      <c r="E10490" s="5">
        <f t="shared" si="327"/>
        <v>-0.46580445811847038</v>
      </c>
    </row>
    <row r="10491" spans="1:5" x14ac:dyDescent="0.2">
      <c r="A10491" s="5" t="s">
        <v>1112</v>
      </c>
      <c r="B10491" s="5">
        <v>288.29000000000002</v>
      </c>
      <c r="C10491" s="5">
        <f t="shared" si="326"/>
        <v>3.4687294044191612E-3</v>
      </c>
      <c r="D10491" s="5">
        <v>0.62360000000000004</v>
      </c>
      <c r="E10491" s="5">
        <f t="shared" si="327"/>
        <v>-0.47224614179851554</v>
      </c>
    </row>
    <row r="10492" spans="1:5" x14ac:dyDescent="0.2">
      <c r="A10492" s="5" t="s">
        <v>1112</v>
      </c>
      <c r="B10492" s="5">
        <v>288.70999999999998</v>
      </c>
      <c r="C10492" s="5">
        <f t="shared" si="326"/>
        <v>3.463683280800804E-3</v>
      </c>
      <c r="D10492" s="5">
        <v>0.61960999999999999</v>
      </c>
      <c r="E10492" s="5">
        <f t="shared" si="327"/>
        <v>-0.47866503112485981</v>
      </c>
    </row>
    <row r="10493" spans="1:5" x14ac:dyDescent="0.2">
      <c r="A10493" s="5" t="s">
        <v>1112</v>
      </c>
      <c r="B10493" s="5">
        <v>289.13</v>
      </c>
      <c r="C10493" s="5">
        <f t="shared" si="326"/>
        <v>3.4586518175215302E-3</v>
      </c>
      <c r="D10493" s="5">
        <v>0.61565999999999999</v>
      </c>
      <c r="E10493" s="5">
        <f t="shared" si="327"/>
        <v>-0.48506041587996429</v>
      </c>
    </row>
    <row r="10494" spans="1:5" x14ac:dyDescent="0.2">
      <c r="A10494" s="5" t="s">
        <v>1112</v>
      </c>
      <c r="B10494" s="5">
        <v>289.56</v>
      </c>
      <c r="C10494" s="5">
        <f t="shared" si="326"/>
        <v>3.4535156789611823E-3</v>
      </c>
      <c r="D10494" s="5">
        <v>0.61174000000000006</v>
      </c>
      <c r="E10494" s="5">
        <f t="shared" si="327"/>
        <v>-0.49144792333975418</v>
      </c>
    </row>
    <row r="10495" spans="1:5" x14ac:dyDescent="0.2">
      <c r="A10495" s="5" t="s">
        <v>1112</v>
      </c>
      <c r="B10495" s="5">
        <v>289.98</v>
      </c>
      <c r="C10495" s="5">
        <f t="shared" si="326"/>
        <v>3.4485136905993514E-3</v>
      </c>
      <c r="D10495" s="5">
        <v>0.60786000000000007</v>
      </c>
      <c r="E10495" s="5">
        <f t="shared" si="327"/>
        <v>-0.49781068668849593</v>
      </c>
    </row>
    <row r="10496" spans="1:5" x14ac:dyDescent="0.2">
      <c r="A10496" s="5" t="s">
        <v>1112</v>
      </c>
      <c r="B10496" s="5">
        <v>290.39999999999998</v>
      </c>
      <c r="C10496" s="5">
        <f t="shared" si="326"/>
        <v>3.4435261707988982E-3</v>
      </c>
      <c r="D10496" s="5">
        <v>0.60400999999999994</v>
      </c>
      <c r="E10496" s="5">
        <f t="shared" si="327"/>
        <v>-0.50416452489298536</v>
      </c>
    </row>
    <row r="10497" spans="1:5" x14ac:dyDescent="0.2">
      <c r="A10497" s="5" t="s">
        <v>1112</v>
      </c>
      <c r="B10497" s="5">
        <v>290.83</v>
      </c>
      <c r="C10497" s="5">
        <f t="shared" si="326"/>
        <v>3.4384348244679026E-3</v>
      </c>
      <c r="D10497" s="5">
        <v>0.60020000000000007</v>
      </c>
      <c r="E10497" s="5">
        <f t="shared" si="327"/>
        <v>-0.51049234597587023</v>
      </c>
    </row>
    <row r="10498" spans="1:5" x14ac:dyDescent="0.2">
      <c r="A10498" s="5" t="s">
        <v>1112</v>
      </c>
      <c r="B10498" s="5">
        <v>291.25</v>
      </c>
      <c r="C10498" s="5">
        <f t="shared" si="326"/>
        <v>3.4334763948497852E-3</v>
      </c>
      <c r="D10498" s="5">
        <v>0.59641999999999995</v>
      </c>
      <c r="E10498" s="5">
        <f t="shared" si="327"/>
        <v>-0.51681016211324715</v>
      </c>
    </row>
    <row r="10499" spans="1:5" x14ac:dyDescent="0.2">
      <c r="A10499" s="5" t="s">
        <v>1112</v>
      </c>
      <c r="B10499" s="5">
        <v>291.67</v>
      </c>
      <c r="C10499" s="5">
        <f t="shared" si="326"/>
        <v>3.4285322453457673E-3</v>
      </c>
      <c r="D10499" s="5">
        <v>0.59267999999999998</v>
      </c>
      <c r="E10499" s="5">
        <f t="shared" si="327"/>
        <v>-0.52310065464160327</v>
      </c>
    </row>
    <row r="10500" spans="1:5" x14ac:dyDescent="0.2">
      <c r="A10500" s="5" t="s">
        <v>1112</v>
      </c>
      <c r="B10500" s="5">
        <v>292.10000000000002</v>
      </c>
      <c r="C10500" s="5">
        <f t="shared" si="326"/>
        <v>3.4234851078397805E-3</v>
      </c>
      <c r="D10500" s="5">
        <v>0.58896999999999999</v>
      </c>
      <c r="E10500" s="5">
        <f t="shared" si="327"/>
        <v>-0.52938003041379778</v>
      </c>
    </row>
    <row r="10501" spans="1:5" x14ac:dyDescent="0.2">
      <c r="A10501" s="5" t="s">
        <v>1112</v>
      </c>
      <c r="B10501" s="5">
        <v>292.52</v>
      </c>
      <c r="C10501" s="5">
        <f t="shared" si="326"/>
        <v>3.4185696704498842E-3</v>
      </c>
      <c r="D10501" s="5">
        <v>0.58529999999999993</v>
      </c>
      <c r="E10501" s="5">
        <f t="shared" si="327"/>
        <v>-0.53563074268496191</v>
      </c>
    </row>
    <row r="10502" spans="1:5" x14ac:dyDescent="0.2">
      <c r="A10502" s="5" t="s">
        <v>1112</v>
      </c>
      <c r="B10502" s="5">
        <v>292.94</v>
      </c>
      <c r="C10502" s="5">
        <f t="shared" si="326"/>
        <v>3.413668327985253E-3</v>
      </c>
      <c r="D10502" s="5">
        <v>0.58165999999999995</v>
      </c>
      <c r="E10502" s="5">
        <f t="shared" si="327"/>
        <v>-0.54186919439745229</v>
      </c>
    </row>
    <row r="10503" spans="1:5" x14ac:dyDescent="0.2">
      <c r="A10503" s="5" t="s">
        <v>1112</v>
      </c>
      <c r="B10503" s="5">
        <v>293.37</v>
      </c>
      <c r="C10503" s="5">
        <f t="shared" si="326"/>
        <v>3.4086648259876607E-3</v>
      </c>
      <c r="D10503" s="5">
        <v>0.57804999999999995</v>
      </c>
      <c r="E10503" s="5">
        <f t="shared" si="327"/>
        <v>-0.54809490886080647</v>
      </c>
    </row>
    <row r="10504" spans="1:5" x14ac:dyDescent="0.2">
      <c r="A10504" s="5" t="s">
        <v>1112</v>
      </c>
      <c r="B10504" s="5">
        <v>293.79000000000002</v>
      </c>
      <c r="C10504" s="5">
        <f t="shared" si="326"/>
        <v>3.4037918240920383E-3</v>
      </c>
      <c r="D10504" s="5">
        <v>0.57447000000000004</v>
      </c>
      <c r="E10504" s="5">
        <f t="shared" si="327"/>
        <v>-0.55430740237795162</v>
      </c>
    </row>
    <row r="10505" spans="1:5" x14ac:dyDescent="0.2">
      <c r="A10505" s="5" t="s">
        <v>1112</v>
      </c>
      <c r="B10505" s="5">
        <v>294.20999999999998</v>
      </c>
      <c r="C10505" s="5">
        <f t="shared" si="326"/>
        <v>3.3989327351211722E-3</v>
      </c>
      <c r="D10505" s="5">
        <v>0.57091999999999998</v>
      </c>
      <c r="E10505" s="5">
        <f t="shared" si="327"/>
        <v>-0.5605061842205693</v>
      </c>
    </row>
    <row r="10506" spans="1:5" x14ac:dyDescent="0.2">
      <c r="A10506" s="5" t="s">
        <v>1112</v>
      </c>
      <c r="B10506" s="5">
        <v>294.64</v>
      </c>
      <c r="C10506" s="5">
        <f t="shared" si="326"/>
        <v>3.3939723051859896E-3</v>
      </c>
      <c r="D10506" s="5">
        <v>0.56740999999999997</v>
      </c>
      <c r="E10506" s="5">
        <f t="shared" si="327"/>
        <v>-0.56667313251172213</v>
      </c>
    </row>
    <row r="10507" spans="1:5" x14ac:dyDescent="0.2">
      <c r="A10507" s="5" t="s">
        <v>1112</v>
      </c>
      <c r="B10507" s="5">
        <v>295.06</v>
      </c>
      <c r="C10507" s="5">
        <f t="shared" si="326"/>
        <v>3.3891411916220429E-3</v>
      </c>
      <c r="D10507" s="5">
        <v>0.56391999999999998</v>
      </c>
      <c r="E10507" s="5">
        <f t="shared" si="327"/>
        <v>-0.57284288151651697</v>
      </c>
    </row>
    <row r="10508" spans="1:5" x14ac:dyDescent="0.2">
      <c r="A10508" s="5" t="s">
        <v>1112</v>
      </c>
      <c r="B10508" s="5">
        <v>295.48</v>
      </c>
      <c r="C10508" s="5">
        <f t="shared" si="326"/>
        <v>3.3843238121023418E-3</v>
      </c>
      <c r="D10508" s="5">
        <v>0.56047000000000002</v>
      </c>
      <c r="E10508" s="5">
        <f t="shared" si="327"/>
        <v>-0.57897956154197106</v>
      </c>
    </row>
    <row r="10509" spans="1:5" x14ac:dyDescent="0.2">
      <c r="A10509" s="5" t="s">
        <v>1112</v>
      </c>
      <c r="B10509" s="5">
        <v>295.91000000000003</v>
      </c>
      <c r="C10509" s="5">
        <f t="shared" si="326"/>
        <v>3.379405900442702E-3</v>
      </c>
      <c r="D10509" s="5">
        <v>0.55704999999999993</v>
      </c>
      <c r="E10509" s="5">
        <f t="shared" si="327"/>
        <v>-0.58510027647681162</v>
      </c>
    </row>
    <row r="10510" spans="1:5" x14ac:dyDescent="0.2">
      <c r="A10510" s="5" t="s">
        <v>1112</v>
      </c>
      <c r="B10510" s="5">
        <v>296.33</v>
      </c>
      <c r="C10510" s="5">
        <f t="shared" si="326"/>
        <v>3.3746161374143694E-3</v>
      </c>
      <c r="D10510" s="5">
        <v>0.55364999999999998</v>
      </c>
      <c r="E10510" s="5">
        <f t="shared" si="327"/>
        <v>-0.59122256083801983</v>
      </c>
    </row>
    <row r="10511" spans="1:5" x14ac:dyDescent="0.2">
      <c r="A10511" s="5" t="s">
        <v>1112</v>
      </c>
      <c r="B10511" s="5">
        <v>296.75</v>
      </c>
      <c r="C10511" s="5">
        <f t="shared" si="326"/>
        <v>3.3698399326032012E-3</v>
      </c>
      <c r="D10511" s="5">
        <v>0.55028999999999995</v>
      </c>
      <c r="E10511" s="5">
        <f t="shared" si="327"/>
        <v>-0.59730986698776811</v>
      </c>
    </row>
    <row r="10512" spans="1:5" x14ac:dyDescent="0.2">
      <c r="A10512" s="5" t="s">
        <v>1112</v>
      </c>
      <c r="B10512" s="5">
        <v>297.18</v>
      </c>
      <c r="C10512" s="5">
        <f t="shared" si="326"/>
        <v>3.3649639948852548E-3</v>
      </c>
      <c r="D10512" s="5">
        <v>0.54695000000000005</v>
      </c>
      <c r="E10512" s="5">
        <f t="shared" si="327"/>
        <v>-0.60339788841633712</v>
      </c>
    </row>
    <row r="10513" spans="1:5" x14ac:dyDescent="0.2">
      <c r="A10513" s="5" t="s">
        <v>1112</v>
      </c>
      <c r="B10513" s="5">
        <v>297.60000000000002</v>
      </c>
      <c r="C10513" s="5">
        <f t="shared" ref="C10513:C10576" si="328">1/B10513</f>
        <v>3.3602150537634405E-3</v>
      </c>
      <c r="D10513" s="5">
        <v>0.54364000000000001</v>
      </c>
      <c r="E10513" s="5">
        <f t="shared" ref="E10513:E10576" si="329">LN(D10513)</f>
        <v>-0.60946801589499044</v>
      </c>
    </row>
    <row r="10514" spans="1:5" x14ac:dyDescent="0.2">
      <c r="A10514" s="5" t="s">
        <v>1112</v>
      </c>
      <c r="B10514" s="5">
        <v>298.02</v>
      </c>
      <c r="C10514" s="5">
        <f t="shared" si="328"/>
        <v>3.3554794980202671E-3</v>
      </c>
      <c r="D10514" s="5">
        <v>0.54036000000000006</v>
      </c>
      <c r="E10514" s="5">
        <f t="shared" si="329"/>
        <v>-0.61551969488065639</v>
      </c>
    </row>
    <row r="10515" spans="1:5" x14ac:dyDescent="0.2">
      <c r="A10515" s="5" t="s">
        <v>1112</v>
      </c>
      <c r="B10515" s="5">
        <v>298.07</v>
      </c>
      <c r="C10515" s="5">
        <f t="shared" si="328"/>
        <v>3.3549166303217365E-3</v>
      </c>
      <c r="D10515" s="5">
        <v>0.53998999999999997</v>
      </c>
      <c r="E10515" s="5">
        <f t="shared" si="329"/>
        <v>-0.61620465811380543</v>
      </c>
    </row>
    <row r="10516" spans="1:5" x14ac:dyDescent="0.2">
      <c r="A10516" s="5" t="s">
        <v>1114</v>
      </c>
      <c r="B10516" s="5">
        <v>170</v>
      </c>
      <c r="C10516" s="5">
        <f t="shared" si="328"/>
        <v>5.8823529411764705E-3</v>
      </c>
      <c r="D10516" s="5">
        <v>5.8132000000000001</v>
      </c>
      <c r="E10516" s="5">
        <f t="shared" si="329"/>
        <v>1.7601311937698785</v>
      </c>
    </row>
    <row r="10517" spans="1:5" x14ac:dyDescent="0.2">
      <c r="A10517" s="5" t="s">
        <v>1114</v>
      </c>
      <c r="B10517" s="5">
        <v>170.45</v>
      </c>
      <c r="C10517" s="5">
        <f t="shared" si="328"/>
        <v>5.8668231152830749E-3</v>
      </c>
      <c r="D10517" s="5">
        <v>5.7385000000000002</v>
      </c>
      <c r="E10517" s="5">
        <f t="shared" si="329"/>
        <v>1.747197852138586</v>
      </c>
    </row>
    <row r="10518" spans="1:5" x14ac:dyDescent="0.2">
      <c r="A10518" s="5" t="s">
        <v>1114</v>
      </c>
      <c r="B10518" s="5">
        <v>170.9</v>
      </c>
      <c r="C10518" s="5">
        <f t="shared" si="328"/>
        <v>5.8513750731421883E-3</v>
      </c>
      <c r="D10518" s="5">
        <v>5.6648999999999994</v>
      </c>
      <c r="E10518" s="5">
        <f t="shared" si="329"/>
        <v>1.7342892420735048</v>
      </c>
    </row>
    <row r="10519" spans="1:5" x14ac:dyDescent="0.2">
      <c r="A10519" s="5" t="s">
        <v>1114</v>
      </c>
      <c r="B10519" s="5">
        <v>171.35</v>
      </c>
      <c r="C10519" s="5">
        <f t="shared" si="328"/>
        <v>5.8360081704114386E-3</v>
      </c>
      <c r="D10519" s="5">
        <v>5.5923999999999996</v>
      </c>
      <c r="E10519" s="5">
        <f t="shared" si="329"/>
        <v>1.7214085331315323</v>
      </c>
    </row>
    <row r="10520" spans="1:5" x14ac:dyDescent="0.2">
      <c r="A10520" s="5" t="s">
        <v>1114</v>
      </c>
      <c r="B10520" s="5">
        <v>171.8</v>
      </c>
      <c r="C10520" s="5">
        <f t="shared" si="328"/>
        <v>5.8207217694994174E-3</v>
      </c>
      <c r="D10520" s="5">
        <v>5.5208999999999993</v>
      </c>
      <c r="E10520" s="5">
        <f t="shared" si="329"/>
        <v>1.7085408904771213</v>
      </c>
    </row>
    <row r="10521" spans="1:5" x14ac:dyDescent="0.2">
      <c r="A10521" s="5" t="s">
        <v>1114</v>
      </c>
      <c r="B10521" s="5">
        <v>172.25</v>
      </c>
      <c r="C10521" s="5">
        <f t="shared" si="328"/>
        <v>5.8055152394775036E-3</v>
      </c>
      <c r="D10521" s="5">
        <v>5.4504999999999999</v>
      </c>
      <c r="E10521" s="5">
        <f t="shared" si="329"/>
        <v>1.6957073475862761</v>
      </c>
    </row>
    <row r="10522" spans="1:5" x14ac:dyDescent="0.2">
      <c r="A10522" s="5" t="s">
        <v>1114</v>
      </c>
      <c r="B10522" s="5">
        <v>172.7</v>
      </c>
      <c r="C10522" s="5">
        <f t="shared" si="328"/>
        <v>5.7903879559930522E-3</v>
      </c>
      <c r="D10522" s="5">
        <v>5.3811</v>
      </c>
      <c r="E10522" s="5">
        <f t="shared" si="329"/>
        <v>1.6828928142409409</v>
      </c>
    </row>
    <row r="10523" spans="1:5" x14ac:dyDescent="0.2">
      <c r="A10523" s="5" t="s">
        <v>1114</v>
      </c>
      <c r="B10523" s="5">
        <v>173.15</v>
      </c>
      <c r="C10523" s="5">
        <f t="shared" si="328"/>
        <v>5.7753393011839441E-3</v>
      </c>
      <c r="D10523" s="5">
        <v>5.3126999999999995</v>
      </c>
      <c r="E10523" s="5">
        <f t="shared" si="329"/>
        <v>1.6701001806007258</v>
      </c>
    </row>
    <row r="10524" spans="1:5" x14ac:dyDescent="0.2">
      <c r="A10524" s="5" t="s">
        <v>1114</v>
      </c>
      <c r="B10524" s="5">
        <v>173.6</v>
      </c>
      <c r="C10524" s="5">
        <f t="shared" si="328"/>
        <v>5.7603686635944703E-3</v>
      </c>
      <c r="D10524" s="5">
        <v>5.2453000000000003</v>
      </c>
      <c r="E10524" s="5">
        <f t="shared" si="329"/>
        <v>1.6573324375433469</v>
      </c>
    </row>
    <row r="10525" spans="1:5" x14ac:dyDescent="0.2">
      <c r="A10525" s="5" t="s">
        <v>1114</v>
      </c>
      <c r="B10525" s="5">
        <v>174.05</v>
      </c>
      <c r="C10525" s="5">
        <f t="shared" si="328"/>
        <v>5.7454754380925014E-3</v>
      </c>
      <c r="D10525" s="5">
        <v>5.1788999999999996</v>
      </c>
      <c r="E10525" s="5">
        <f t="shared" si="329"/>
        <v>1.6445926785084757</v>
      </c>
    </row>
    <row r="10526" spans="1:5" x14ac:dyDescent="0.2">
      <c r="A10526" s="5" t="s">
        <v>1114</v>
      </c>
      <c r="B10526" s="5">
        <v>174.5</v>
      </c>
      <c r="C10526" s="5">
        <f t="shared" si="328"/>
        <v>5.7306590257879654E-3</v>
      </c>
      <c r="D10526" s="5">
        <v>5.1135000000000002</v>
      </c>
      <c r="E10526" s="5">
        <f t="shared" si="329"/>
        <v>1.6318841012639305</v>
      </c>
    </row>
    <row r="10527" spans="1:5" x14ac:dyDescent="0.2">
      <c r="A10527" s="5" t="s">
        <v>1114</v>
      </c>
      <c r="B10527" s="5">
        <v>174.95</v>
      </c>
      <c r="C10527" s="5">
        <f t="shared" si="328"/>
        <v>5.7159188339525584E-3</v>
      </c>
      <c r="D10527" s="5">
        <v>5.0490000000000004</v>
      </c>
      <c r="E10527" s="5">
        <f t="shared" si="329"/>
        <v>1.6191902038767787</v>
      </c>
    </row>
    <row r="10528" spans="1:5" x14ac:dyDescent="0.2">
      <c r="A10528" s="5" t="s">
        <v>1114</v>
      </c>
      <c r="B10528" s="5">
        <v>175.4</v>
      </c>
      <c r="C10528" s="5">
        <f t="shared" si="328"/>
        <v>5.7012542759407071E-3</v>
      </c>
      <c r="D10528" s="5">
        <v>4.9855</v>
      </c>
      <c r="E10528" s="5">
        <f t="shared" si="329"/>
        <v>1.6065336992867105</v>
      </c>
    </row>
    <row r="10529" spans="1:5" x14ac:dyDescent="0.2">
      <c r="A10529" s="5" t="s">
        <v>1114</v>
      </c>
      <c r="B10529" s="5">
        <v>175.85</v>
      </c>
      <c r="C10529" s="5">
        <f t="shared" si="328"/>
        <v>5.6866647711117432E-3</v>
      </c>
      <c r="D10529" s="5">
        <v>4.9228999999999994</v>
      </c>
      <c r="E10529" s="5">
        <f t="shared" si="329"/>
        <v>1.5938977877523677</v>
      </c>
    </row>
    <row r="10530" spans="1:5" x14ac:dyDescent="0.2">
      <c r="A10530" s="5" t="s">
        <v>1114</v>
      </c>
      <c r="B10530" s="5">
        <v>176.3</v>
      </c>
      <c r="C10530" s="5">
        <f t="shared" si="328"/>
        <v>5.6721497447532613E-3</v>
      </c>
      <c r="D10530" s="5">
        <v>4.8611000000000004</v>
      </c>
      <c r="E10530" s="5">
        <f t="shared" si="329"/>
        <v>1.5812647497505061</v>
      </c>
    </row>
    <row r="10531" spans="1:5" x14ac:dyDescent="0.2">
      <c r="A10531" s="5" t="s">
        <v>1114</v>
      </c>
      <c r="B10531" s="5">
        <v>176.75</v>
      </c>
      <c r="C10531" s="5">
        <f t="shared" si="328"/>
        <v>5.6577086280056579E-3</v>
      </c>
      <c r="D10531" s="5">
        <v>4.8003</v>
      </c>
      <c r="E10531" s="5">
        <f t="shared" si="329"/>
        <v>1.5686784159608016</v>
      </c>
    </row>
    <row r="10532" spans="1:5" x14ac:dyDescent="0.2">
      <c r="A10532" s="5" t="s">
        <v>1114</v>
      </c>
      <c r="B10532" s="5">
        <v>177.2</v>
      </c>
      <c r="C10532" s="5">
        <f t="shared" si="328"/>
        <v>5.6433408577878106E-3</v>
      </c>
      <c r="D10532" s="5">
        <v>4.7403999999999993</v>
      </c>
      <c r="E10532" s="5">
        <f t="shared" si="329"/>
        <v>1.5561215203321563</v>
      </c>
    </row>
    <row r="10533" spans="1:5" x14ac:dyDescent="0.2">
      <c r="A10533" s="5" t="s">
        <v>1114</v>
      </c>
      <c r="B10533" s="5">
        <v>177.65</v>
      </c>
      <c r="C10533" s="5">
        <f t="shared" si="328"/>
        <v>5.6290458767238949E-3</v>
      </c>
      <c r="D10533" s="5">
        <v>4.6813000000000002</v>
      </c>
      <c r="E10533" s="5">
        <f t="shared" si="329"/>
        <v>1.5435758491342293</v>
      </c>
    </row>
    <row r="10534" spans="1:5" x14ac:dyDescent="0.2">
      <c r="A10534" s="5" t="s">
        <v>1114</v>
      </c>
      <c r="B10534" s="5">
        <v>178.1</v>
      </c>
      <c r="C10534" s="5">
        <f t="shared" si="328"/>
        <v>5.614823133071308E-3</v>
      </c>
      <c r="D10534" s="5">
        <v>4.6231</v>
      </c>
      <c r="E10534" s="5">
        <f t="shared" si="329"/>
        <v>1.5310654757476991</v>
      </c>
    </row>
    <row r="10535" spans="1:5" x14ac:dyDescent="0.2">
      <c r="A10535" s="5" t="s">
        <v>1114</v>
      </c>
      <c r="B10535" s="5">
        <v>178.55</v>
      </c>
      <c r="C10535" s="5">
        <f t="shared" si="328"/>
        <v>5.600672080649678E-3</v>
      </c>
      <c r="D10535" s="5">
        <v>4.5656999999999996</v>
      </c>
      <c r="E10535" s="5">
        <f t="shared" si="329"/>
        <v>1.5185718429267265</v>
      </c>
    </row>
    <row r="10536" spans="1:5" x14ac:dyDescent="0.2">
      <c r="A10536" s="5" t="s">
        <v>1114</v>
      </c>
      <c r="B10536" s="5">
        <v>179</v>
      </c>
      <c r="C10536" s="5">
        <f t="shared" si="328"/>
        <v>5.5865921787709499E-3</v>
      </c>
      <c r="D10536" s="5">
        <v>4.5091000000000001</v>
      </c>
      <c r="E10536" s="5">
        <f t="shared" si="329"/>
        <v>1.5060975770595111</v>
      </c>
    </row>
    <row r="10537" spans="1:5" x14ac:dyDescent="0.2">
      <c r="A10537" s="5" t="s">
        <v>1114</v>
      </c>
      <c r="B10537" s="5">
        <v>179.45</v>
      </c>
      <c r="C10537" s="5">
        <f t="shared" si="328"/>
        <v>5.572582892170521E-3</v>
      </c>
      <c r="D10537" s="5">
        <v>4.4533000000000005</v>
      </c>
      <c r="E10537" s="5">
        <f t="shared" si="329"/>
        <v>1.493645394382437</v>
      </c>
    </row>
    <row r="10538" spans="1:5" x14ac:dyDescent="0.2">
      <c r="A10538" s="5" t="s">
        <v>1114</v>
      </c>
      <c r="B10538" s="5">
        <v>179.9</v>
      </c>
      <c r="C10538" s="5">
        <f t="shared" si="328"/>
        <v>5.558643690939411E-3</v>
      </c>
      <c r="D10538" s="5">
        <v>4.3982999999999999</v>
      </c>
      <c r="E10538" s="5">
        <f t="shared" si="329"/>
        <v>1.4812181026301914</v>
      </c>
    </row>
    <row r="10539" spans="1:5" x14ac:dyDescent="0.2">
      <c r="A10539" s="5" t="s">
        <v>1114</v>
      </c>
      <c r="B10539" s="5">
        <v>180.35</v>
      </c>
      <c r="C10539" s="5">
        <f t="shared" si="328"/>
        <v>5.5447740504574444E-3</v>
      </c>
      <c r="D10539" s="5">
        <v>4.3441999999999998</v>
      </c>
      <c r="E10539" s="5">
        <f t="shared" si="329"/>
        <v>1.4688416220874561</v>
      </c>
    </row>
    <row r="10540" spans="1:5" x14ac:dyDescent="0.2">
      <c r="A10540" s="5" t="s">
        <v>1114</v>
      </c>
      <c r="B10540" s="5">
        <v>180.8</v>
      </c>
      <c r="C10540" s="5">
        <f t="shared" si="328"/>
        <v>5.5309734513274336E-3</v>
      </c>
      <c r="D10540" s="5">
        <v>4.2907000000000002</v>
      </c>
      <c r="E10540" s="5">
        <f t="shared" si="329"/>
        <v>1.4564498897922926</v>
      </c>
    </row>
    <row r="10541" spans="1:5" x14ac:dyDescent="0.2">
      <c r="A10541" s="5" t="s">
        <v>1114</v>
      </c>
      <c r="B10541" s="5">
        <v>181.25</v>
      </c>
      <c r="C10541" s="5">
        <f t="shared" si="328"/>
        <v>5.5172413793103444E-3</v>
      </c>
      <c r="D10541" s="5">
        <v>4.2381000000000002</v>
      </c>
      <c r="E10541" s="5">
        <f t="shared" si="329"/>
        <v>1.4441150556035913</v>
      </c>
    </row>
    <row r="10542" spans="1:5" x14ac:dyDescent="0.2">
      <c r="A10542" s="5" t="s">
        <v>1114</v>
      </c>
      <c r="B10542" s="5">
        <v>181.7</v>
      </c>
      <c r="C10542" s="5">
        <f t="shared" si="328"/>
        <v>5.5035773252614202E-3</v>
      </c>
      <c r="D10542" s="5">
        <v>4.1861999999999995</v>
      </c>
      <c r="E10542" s="5">
        <f t="shared" si="329"/>
        <v>1.4317934011911087</v>
      </c>
    </row>
    <row r="10543" spans="1:5" x14ac:dyDescent="0.2">
      <c r="A10543" s="5" t="s">
        <v>1114</v>
      </c>
      <c r="B10543" s="5">
        <v>182.15</v>
      </c>
      <c r="C10543" s="5">
        <f t="shared" si="328"/>
        <v>5.4899807850672519E-3</v>
      </c>
      <c r="D10543" s="5">
        <v>4.1349999999999998</v>
      </c>
      <c r="E10543" s="5">
        <f t="shared" si="329"/>
        <v>1.4194873284756546</v>
      </c>
    </row>
    <row r="10544" spans="1:5" x14ac:dyDescent="0.2">
      <c r="A10544" s="5" t="s">
        <v>1114</v>
      </c>
      <c r="B10544" s="5">
        <v>182.6</v>
      </c>
      <c r="C10544" s="5">
        <f t="shared" si="328"/>
        <v>5.4764512595837896E-3</v>
      </c>
      <c r="D10544" s="5">
        <v>4.0846</v>
      </c>
      <c r="E10544" s="5">
        <f t="shared" si="329"/>
        <v>1.4072238043009204</v>
      </c>
    </row>
    <row r="10545" spans="1:5" x14ac:dyDescent="0.2">
      <c r="A10545" s="5" t="s">
        <v>1114</v>
      </c>
      <c r="B10545" s="5">
        <v>183.05</v>
      </c>
      <c r="C10545" s="5">
        <f t="shared" si="328"/>
        <v>5.4629882545752526E-3</v>
      </c>
      <c r="D10545" s="5">
        <v>4.0348000000000006</v>
      </c>
      <c r="E10545" s="5">
        <f t="shared" si="329"/>
        <v>1.3949567341985434</v>
      </c>
    </row>
    <row r="10546" spans="1:5" x14ac:dyDescent="0.2">
      <c r="A10546" s="5" t="s">
        <v>1114</v>
      </c>
      <c r="B10546" s="5">
        <v>183.5</v>
      </c>
      <c r="C10546" s="5">
        <f t="shared" si="328"/>
        <v>5.4495912806539508E-3</v>
      </c>
      <c r="D10546" s="5">
        <v>3.9858000000000002</v>
      </c>
      <c r="E10546" s="5">
        <f t="shared" si="329"/>
        <v>1.3827380449171134</v>
      </c>
    </row>
    <row r="10547" spans="1:5" x14ac:dyDescent="0.2">
      <c r="A10547" s="5" t="s">
        <v>1114</v>
      </c>
      <c r="B10547" s="5">
        <v>183.95</v>
      </c>
      <c r="C10547" s="5">
        <f t="shared" si="328"/>
        <v>5.436259853220984E-3</v>
      </c>
      <c r="D10547" s="5">
        <v>3.9375</v>
      </c>
      <c r="E10547" s="5">
        <f t="shared" si="329"/>
        <v>1.3705460041517514</v>
      </c>
    </row>
    <row r="10548" spans="1:5" x14ac:dyDescent="0.2">
      <c r="A10548" s="5" t="s">
        <v>1114</v>
      </c>
      <c r="B10548" s="5">
        <v>184.4</v>
      </c>
      <c r="C10548" s="5">
        <f t="shared" si="328"/>
        <v>5.4229934924078091E-3</v>
      </c>
      <c r="D10548" s="5">
        <v>3.8898000000000001</v>
      </c>
      <c r="E10548" s="5">
        <f t="shared" si="329"/>
        <v>1.358357742426868</v>
      </c>
    </row>
    <row r="10549" spans="1:5" x14ac:dyDescent="0.2">
      <c r="A10549" s="5" t="s">
        <v>1114</v>
      </c>
      <c r="B10549" s="5">
        <v>184.85</v>
      </c>
      <c r="C10549" s="5">
        <f t="shared" si="328"/>
        <v>5.4097917230186638E-3</v>
      </c>
      <c r="D10549" s="5">
        <v>3.8428</v>
      </c>
      <c r="E10549" s="5">
        <f t="shared" si="329"/>
        <v>1.3462012675534465</v>
      </c>
    </row>
    <row r="10550" spans="1:5" x14ac:dyDescent="0.2">
      <c r="A10550" s="5" t="s">
        <v>1114</v>
      </c>
      <c r="B10550" s="5">
        <v>185.3</v>
      </c>
      <c r="C10550" s="5">
        <f t="shared" si="328"/>
        <v>5.3966540744738263E-3</v>
      </c>
      <c r="D10550" s="5">
        <v>3.7965</v>
      </c>
      <c r="E10550" s="5">
        <f t="shared" si="329"/>
        <v>1.3340795896711515</v>
      </c>
    </row>
    <row r="10551" spans="1:5" x14ac:dyDescent="0.2">
      <c r="A10551" s="5" t="s">
        <v>1114</v>
      </c>
      <c r="B10551" s="5">
        <v>185.75</v>
      </c>
      <c r="C10551" s="5">
        <f t="shared" si="328"/>
        <v>5.3835800807537013E-3</v>
      </c>
      <c r="D10551" s="5">
        <v>3.7508000000000004</v>
      </c>
      <c r="E10551" s="5">
        <f t="shared" si="329"/>
        <v>1.3219691505633331</v>
      </c>
    </row>
    <row r="10552" spans="1:5" x14ac:dyDescent="0.2">
      <c r="A10552" s="5" t="s">
        <v>1114</v>
      </c>
      <c r="B10552" s="5">
        <v>186.2</v>
      </c>
      <c r="C10552" s="5">
        <f t="shared" si="328"/>
        <v>5.3705692803437165E-3</v>
      </c>
      <c r="D10552" s="5">
        <v>3.7058</v>
      </c>
      <c r="E10552" s="5">
        <f t="shared" si="329"/>
        <v>1.3098991598661771</v>
      </c>
    </row>
    <row r="10553" spans="1:5" x14ac:dyDescent="0.2">
      <c r="A10553" s="5" t="s">
        <v>1114</v>
      </c>
      <c r="B10553" s="5">
        <v>186.65</v>
      </c>
      <c r="C10553" s="5">
        <f t="shared" si="328"/>
        <v>5.3576212161800156E-3</v>
      </c>
      <c r="D10553" s="5">
        <v>3.6614</v>
      </c>
      <c r="E10553" s="5">
        <f t="shared" si="329"/>
        <v>1.2978455879347772</v>
      </c>
    </row>
    <row r="10554" spans="1:5" x14ac:dyDescent="0.2">
      <c r="A10554" s="5" t="s">
        <v>1114</v>
      </c>
      <c r="B10554" s="5">
        <v>187.1</v>
      </c>
      <c r="C10554" s="5">
        <f t="shared" si="328"/>
        <v>5.3447354355959384E-3</v>
      </c>
      <c r="D10554" s="5">
        <v>3.6175999999999999</v>
      </c>
      <c r="E10554" s="5">
        <f t="shared" si="329"/>
        <v>1.2858108225415683</v>
      </c>
    </row>
    <row r="10555" spans="1:5" x14ac:dyDescent="0.2">
      <c r="A10555" s="5" t="s">
        <v>1114</v>
      </c>
      <c r="B10555" s="5">
        <v>187.55</v>
      </c>
      <c r="C10555" s="5">
        <f t="shared" si="328"/>
        <v>5.3319114902692609E-3</v>
      </c>
      <c r="D10555" s="5">
        <v>3.5744000000000002</v>
      </c>
      <c r="E10555" s="5">
        <f t="shared" si="329"/>
        <v>1.2737973298927445</v>
      </c>
    </row>
    <row r="10556" spans="1:5" x14ac:dyDescent="0.2">
      <c r="A10556" s="5" t="s">
        <v>1114</v>
      </c>
      <c r="B10556" s="5">
        <v>188</v>
      </c>
      <c r="C10556" s="5">
        <f t="shared" si="328"/>
        <v>5.3191489361702126E-3</v>
      </c>
      <c r="D10556" s="5">
        <v>3.5318000000000001</v>
      </c>
      <c r="E10556" s="5">
        <f t="shared" si="329"/>
        <v>1.2618076559968869</v>
      </c>
    </row>
    <row r="10557" spans="1:5" x14ac:dyDescent="0.2">
      <c r="A10557" s="5" t="s">
        <v>1114</v>
      </c>
      <c r="B10557" s="5">
        <v>188.45</v>
      </c>
      <c r="C10557" s="5">
        <f t="shared" si="328"/>
        <v>5.3064473335102148E-3</v>
      </c>
      <c r="D10557" s="5">
        <v>3.4899</v>
      </c>
      <c r="E10557" s="5">
        <f t="shared" si="329"/>
        <v>1.2498730825086934</v>
      </c>
    </row>
    <row r="10558" spans="1:5" x14ac:dyDescent="0.2">
      <c r="A10558" s="5" t="s">
        <v>1114</v>
      </c>
      <c r="B10558" s="5">
        <v>188.9</v>
      </c>
      <c r="C10558" s="5">
        <f t="shared" si="328"/>
        <v>5.2938062466913712E-3</v>
      </c>
      <c r="D10558" s="5">
        <v>3.4485000000000001</v>
      </c>
      <c r="E10558" s="5">
        <f t="shared" si="329"/>
        <v>1.2379393538892089</v>
      </c>
    </row>
    <row r="10559" spans="1:5" x14ac:dyDescent="0.2">
      <c r="A10559" s="5" t="s">
        <v>1114</v>
      </c>
      <c r="B10559" s="5">
        <v>189.35</v>
      </c>
      <c r="C10559" s="5">
        <f t="shared" si="328"/>
        <v>5.2812252442566675E-3</v>
      </c>
      <c r="D10559" s="5">
        <v>3.4076</v>
      </c>
      <c r="E10559" s="5">
        <f t="shared" si="329"/>
        <v>1.2260082311865483</v>
      </c>
    </row>
    <row r="10560" spans="1:5" x14ac:dyDescent="0.2">
      <c r="A10560" s="5" t="s">
        <v>1114</v>
      </c>
      <c r="B10560" s="5">
        <v>189.8</v>
      </c>
      <c r="C10560" s="5">
        <f t="shared" si="328"/>
        <v>5.268703898840885E-3</v>
      </c>
      <c r="D10560" s="5">
        <v>3.3673999999999999</v>
      </c>
      <c r="E10560" s="5">
        <f t="shared" si="329"/>
        <v>1.2141409332415622</v>
      </c>
    </row>
    <row r="10561" spans="1:5" x14ac:dyDescent="0.2">
      <c r="A10561" s="5" t="s">
        <v>1114</v>
      </c>
      <c r="B10561" s="5">
        <v>190.25</v>
      </c>
      <c r="C10561" s="5">
        <f t="shared" si="328"/>
        <v>5.2562417871222077E-3</v>
      </c>
      <c r="D10561" s="5">
        <v>3.3276999999999997</v>
      </c>
      <c r="E10561" s="5">
        <f t="shared" si="329"/>
        <v>1.2022813746649574</v>
      </c>
    </row>
    <row r="10562" spans="1:5" x14ac:dyDescent="0.2">
      <c r="A10562" s="5" t="s">
        <v>1114</v>
      </c>
      <c r="B10562" s="5">
        <v>190.7</v>
      </c>
      <c r="C10562" s="5">
        <f t="shared" si="328"/>
        <v>5.243838489774515E-3</v>
      </c>
      <c r="D10562" s="5">
        <v>3.2885</v>
      </c>
      <c r="E10562" s="5">
        <f t="shared" si="329"/>
        <v>1.1904315337592686</v>
      </c>
    </row>
    <row r="10563" spans="1:5" x14ac:dyDescent="0.2">
      <c r="A10563" s="5" t="s">
        <v>1114</v>
      </c>
      <c r="B10563" s="5">
        <v>191.15</v>
      </c>
      <c r="C10563" s="5">
        <f t="shared" si="328"/>
        <v>5.2314935914203504E-3</v>
      </c>
      <c r="D10563" s="5">
        <v>3.2499000000000002</v>
      </c>
      <c r="E10563" s="5">
        <f t="shared" si="329"/>
        <v>1.1786242266374944</v>
      </c>
    </row>
    <row r="10564" spans="1:5" x14ac:dyDescent="0.2">
      <c r="A10564" s="5" t="s">
        <v>1114</v>
      </c>
      <c r="B10564" s="5">
        <v>191.6</v>
      </c>
      <c r="C10564" s="5">
        <f t="shared" si="328"/>
        <v>5.2192066805845511E-3</v>
      </c>
      <c r="D10564" s="5">
        <v>3.2118000000000002</v>
      </c>
      <c r="E10564" s="5">
        <f t="shared" si="329"/>
        <v>1.1668315276452537</v>
      </c>
    </row>
    <row r="10565" spans="1:5" x14ac:dyDescent="0.2">
      <c r="A10565" s="5" t="s">
        <v>1114</v>
      </c>
      <c r="B10565" s="5">
        <v>192.05</v>
      </c>
      <c r="C10565" s="5">
        <f t="shared" si="328"/>
        <v>5.2069773496485287E-3</v>
      </c>
      <c r="D10565" s="5">
        <v>3.1743000000000001</v>
      </c>
      <c r="E10565" s="5">
        <f t="shared" si="329"/>
        <v>1.1550871355960888</v>
      </c>
    </row>
    <row r="10566" spans="1:5" x14ac:dyDescent="0.2">
      <c r="A10566" s="5" t="s">
        <v>1114</v>
      </c>
      <c r="B10566" s="5">
        <v>192.5</v>
      </c>
      <c r="C10566" s="5">
        <f t="shared" si="328"/>
        <v>5.1948051948051948E-3</v>
      </c>
      <c r="D10566" s="5">
        <v>3.1372</v>
      </c>
      <c r="E10566" s="5">
        <f t="shared" si="329"/>
        <v>1.1433306823563743</v>
      </c>
    </row>
    <row r="10567" spans="1:5" x14ac:dyDescent="0.2">
      <c r="A10567" s="5" t="s">
        <v>1114</v>
      </c>
      <c r="B10567" s="5">
        <v>192.95</v>
      </c>
      <c r="C10567" s="5">
        <f t="shared" si="328"/>
        <v>5.1826898160145119E-3</v>
      </c>
      <c r="D10567" s="5">
        <v>3.1006999999999998</v>
      </c>
      <c r="E10567" s="5">
        <f t="shared" si="329"/>
        <v>1.1316278924522738</v>
      </c>
    </row>
    <row r="10568" spans="1:5" x14ac:dyDescent="0.2">
      <c r="A10568" s="5" t="s">
        <v>1114</v>
      </c>
      <c r="B10568" s="5">
        <v>193.4</v>
      </c>
      <c r="C10568" s="5">
        <f t="shared" si="328"/>
        <v>5.170630816959669E-3</v>
      </c>
      <c r="D10568" s="5">
        <v>3.0646</v>
      </c>
      <c r="E10568" s="5">
        <f t="shared" si="329"/>
        <v>1.1199170551619388</v>
      </c>
    </row>
    <row r="10569" spans="1:5" x14ac:dyDescent="0.2">
      <c r="A10569" s="5" t="s">
        <v>1114</v>
      </c>
      <c r="B10569" s="5">
        <v>193.85</v>
      </c>
      <c r="C10569" s="5">
        <f t="shared" si="328"/>
        <v>5.158627805003869E-3</v>
      </c>
      <c r="D10569" s="5">
        <v>3.0291000000000001</v>
      </c>
      <c r="E10569" s="5">
        <f t="shared" si="329"/>
        <v>1.108265545696248</v>
      </c>
    </row>
    <row r="10570" spans="1:5" x14ac:dyDescent="0.2">
      <c r="A10570" s="5" t="s">
        <v>1114</v>
      </c>
      <c r="B10570" s="5">
        <v>194.3</v>
      </c>
      <c r="C10570" s="5">
        <f t="shared" si="328"/>
        <v>5.1466803911477095E-3</v>
      </c>
      <c r="D10570" s="5">
        <v>2.9940000000000002</v>
      </c>
      <c r="E10570" s="5">
        <f t="shared" si="329"/>
        <v>1.0966102859974367</v>
      </c>
    </row>
    <row r="10571" spans="1:5" x14ac:dyDescent="0.2">
      <c r="A10571" s="5" t="s">
        <v>1114</v>
      </c>
      <c r="B10571" s="5">
        <v>194.75</v>
      </c>
      <c r="C10571" s="5">
        <f t="shared" si="328"/>
        <v>5.1347881899871627E-3</v>
      </c>
      <c r="D10571" s="5">
        <v>2.9594999999999998</v>
      </c>
      <c r="E10571" s="5">
        <f t="shared" si="329"/>
        <v>1.0850203351486427</v>
      </c>
    </row>
    <row r="10572" spans="1:5" x14ac:dyDescent="0.2">
      <c r="A10572" s="5" t="s">
        <v>1114</v>
      </c>
      <c r="B10572" s="5">
        <v>195.2</v>
      </c>
      <c r="C10572" s="5">
        <f t="shared" si="328"/>
        <v>5.1229508196721316E-3</v>
      </c>
      <c r="D10572" s="5">
        <v>2.9254000000000002</v>
      </c>
      <c r="E10572" s="5">
        <f t="shared" si="329"/>
        <v>1.073431223470851</v>
      </c>
    </row>
    <row r="10573" spans="1:5" x14ac:dyDescent="0.2">
      <c r="A10573" s="5" t="s">
        <v>1114</v>
      </c>
      <c r="B10573" s="5">
        <v>195.65</v>
      </c>
      <c r="C10573" s="5">
        <f t="shared" si="328"/>
        <v>5.1111679018655759E-3</v>
      </c>
      <c r="D10573" s="5">
        <v>2.8916999999999997</v>
      </c>
      <c r="E10573" s="5">
        <f t="shared" si="329"/>
        <v>1.0618445644758949</v>
      </c>
    </row>
    <row r="10574" spans="1:5" x14ac:dyDescent="0.2">
      <c r="A10574" s="5" t="s">
        <v>1114</v>
      </c>
      <c r="B10574" s="5">
        <v>196.1</v>
      </c>
      <c r="C10574" s="5">
        <f t="shared" si="328"/>
        <v>5.0994390617032127E-3</v>
      </c>
      <c r="D10574" s="5">
        <v>2.8584999999999998</v>
      </c>
      <c r="E10574" s="5">
        <f t="shared" si="329"/>
        <v>1.0502970117218888</v>
      </c>
    </row>
    <row r="10575" spans="1:5" x14ac:dyDescent="0.2">
      <c r="A10575" s="5" t="s">
        <v>1114</v>
      </c>
      <c r="B10575" s="5">
        <v>196.55</v>
      </c>
      <c r="C10575" s="5">
        <f t="shared" si="328"/>
        <v>5.0877639277537518E-3</v>
      </c>
      <c r="D10575" s="5">
        <v>2.8258000000000001</v>
      </c>
      <c r="E10575" s="5">
        <f t="shared" si="329"/>
        <v>1.0387915103495704</v>
      </c>
    </row>
    <row r="10576" spans="1:5" x14ac:dyDescent="0.2">
      <c r="A10576" s="5" t="s">
        <v>1114</v>
      </c>
      <c r="B10576" s="5">
        <v>197</v>
      </c>
      <c r="C10576" s="5">
        <f t="shared" si="328"/>
        <v>5.076142131979695E-3</v>
      </c>
      <c r="D10576" s="5">
        <v>2.7934999999999999</v>
      </c>
      <c r="E10576" s="5">
        <f t="shared" si="329"/>
        <v>1.0272952899170664</v>
      </c>
    </row>
    <row r="10577" spans="1:5" x14ac:dyDescent="0.2">
      <c r="A10577" s="5" t="s">
        <v>1114</v>
      </c>
      <c r="B10577" s="5">
        <v>197.45</v>
      </c>
      <c r="C10577" s="5">
        <f t="shared" ref="C10577:C10640" si="330">1/B10577</f>
        <v>5.0645733096986584E-3</v>
      </c>
      <c r="D10577" s="5">
        <v>2.7616999999999998</v>
      </c>
      <c r="E10577" s="5">
        <f t="shared" ref="E10577:E10640" si="331">LN(D10577)</f>
        <v>1.0158464321436096</v>
      </c>
    </row>
    <row r="10578" spans="1:5" x14ac:dyDescent="0.2">
      <c r="A10578" s="5" t="s">
        <v>1114</v>
      </c>
      <c r="B10578" s="5">
        <v>197.9</v>
      </c>
      <c r="C10578" s="5">
        <f t="shared" si="330"/>
        <v>5.053057099545225E-3</v>
      </c>
      <c r="D10578" s="5">
        <v>2.7302</v>
      </c>
      <c r="E10578" s="5">
        <f t="shared" si="331"/>
        <v>1.0043748665867402</v>
      </c>
    </row>
    <row r="10579" spans="1:5" x14ac:dyDescent="0.2">
      <c r="A10579" s="5" t="s">
        <v>1114</v>
      </c>
      <c r="B10579" s="5">
        <v>198.35</v>
      </c>
      <c r="C10579" s="5">
        <f t="shared" si="330"/>
        <v>5.0415931434333247E-3</v>
      </c>
      <c r="D10579" s="5">
        <v>2.6991999999999998</v>
      </c>
      <c r="E10579" s="5">
        <f t="shared" si="331"/>
        <v>0.99295543280956677</v>
      </c>
    </row>
    <row r="10580" spans="1:5" x14ac:dyDescent="0.2">
      <c r="A10580" s="5" t="s">
        <v>1114</v>
      </c>
      <c r="B10580" s="5">
        <v>198.8</v>
      </c>
      <c r="C10580" s="5">
        <f t="shared" si="330"/>
        <v>5.0301810865191147E-3</v>
      </c>
      <c r="D10580" s="5">
        <v>2.6686999999999999</v>
      </c>
      <c r="E10580" s="5">
        <f t="shared" si="331"/>
        <v>0.98159146245629081</v>
      </c>
    </row>
    <row r="10581" spans="1:5" x14ac:dyDescent="0.2">
      <c r="A10581" s="5" t="s">
        <v>1114</v>
      </c>
      <c r="B10581" s="5">
        <v>199.25</v>
      </c>
      <c r="C10581" s="5">
        <f t="shared" si="330"/>
        <v>5.018820577164366E-3</v>
      </c>
      <c r="D10581" s="5">
        <v>2.6385000000000001</v>
      </c>
      <c r="E10581" s="5">
        <f t="shared" si="331"/>
        <v>0.97021057386358556</v>
      </c>
    </row>
    <row r="10582" spans="1:5" x14ac:dyDescent="0.2">
      <c r="A10582" s="5" t="s">
        <v>1114</v>
      </c>
      <c r="B10582" s="5">
        <v>199.7</v>
      </c>
      <c r="C10582" s="5">
        <f t="shared" si="330"/>
        <v>5.0075112669003509E-3</v>
      </c>
      <c r="D10582" s="5">
        <v>2.6086999999999998</v>
      </c>
      <c r="E10582" s="5">
        <f t="shared" si="331"/>
        <v>0.95885201295822875</v>
      </c>
    </row>
    <row r="10583" spans="1:5" x14ac:dyDescent="0.2">
      <c r="A10583" s="5" t="s">
        <v>1114</v>
      </c>
      <c r="B10583" s="5">
        <v>200.15</v>
      </c>
      <c r="C10583" s="5">
        <f t="shared" si="330"/>
        <v>4.9962528103922061E-3</v>
      </c>
      <c r="D10583" s="5">
        <v>2.5794000000000001</v>
      </c>
      <c r="E10583" s="5">
        <f t="shared" si="331"/>
        <v>0.94755681374815381</v>
      </c>
    </row>
    <row r="10584" spans="1:5" x14ac:dyDescent="0.2">
      <c r="A10584" s="5" t="s">
        <v>1114</v>
      </c>
      <c r="B10584" s="5">
        <v>200.6</v>
      </c>
      <c r="C10584" s="5">
        <f t="shared" si="330"/>
        <v>4.9850448654037887E-3</v>
      </c>
      <c r="D10584" s="5">
        <v>2.5504000000000002</v>
      </c>
      <c r="E10584" s="5">
        <f t="shared" si="331"/>
        <v>0.93625020961375893</v>
      </c>
    </row>
    <row r="10585" spans="1:5" x14ac:dyDescent="0.2">
      <c r="A10585" s="5" t="s">
        <v>1114</v>
      </c>
      <c r="B10585" s="5">
        <v>201.05</v>
      </c>
      <c r="C10585" s="5">
        <f t="shared" si="330"/>
        <v>4.9738870927629941E-3</v>
      </c>
      <c r="D10585" s="5">
        <v>2.5218000000000003</v>
      </c>
      <c r="E10585" s="5">
        <f t="shared" si="331"/>
        <v>0.92497293225698907</v>
      </c>
    </row>
    <row r="10586" spans="1:5" x14ac:dyDescent="0.2">
      <c r="A10586" s="5" t="s">
        <v>1114</v>
      </c>
      <c r="B10586" s="5">
        <v>201.5</v>
      </c>
      <c r="C10586" s="5">
        <f t="shared" si="330"/>
        <v>4.9627791563275434E-3</v>
      </c>
      <c r="D10586" s="5">
        <v>2.4935999999999998</v>
      </c>
      <c r="E10586" s="5">
        <f t="shared" si="331"/>
        <v>0.91372744947099016</v>
      </c>
    </row>
    <row r="10587" spans="1:5" x14ac:dyDescent="0.2">
      <c r="A10587" s="5" t="s">
        <v>1114</v>
      </c>
      <c r="B10587" s="5">
        <v>201.95</v>
      </c>
      <c r="C10587" s="5">
        <f t="shared" si="330"/>
        <v>4.9517207229512255E-3</v>
      </c>
      <c r="D10587" s="5">
        <v>2.4658000000000002</v>
      </c>
      <c r="E10587" s="5">
        <f t="shared" si="331"/>
        <v>0.9025162984523154</v>
      </c>
    </row>
    <row r="10588" spans="1:5" x14ac:dyDescent="0.2">
      <c r="A10588" s="5" t="s">
        <v>1114</v>
      </c>
      <c r="B10588" s="5">
        <v>202.4</v>
      </c>
      <c r="C10588" s="5">
        <f t="shared" si="330"/>
        <v>4.940711462450593E-3</v>
      </c>
      <c r="D10588" s="5">
        <v>2.4384000000000001</v>
      </c>
      <c r="E10588" s="5">
        <f t="shared" si="331"/>
        <v>0.89134208651019009</v>
      </c>
    </row>
    <row r="10589" spans="1:5" x14ac:dyDescent="0.2">
      <c r="A10589" s="5" t="s">
        <v>1114</v>
      </c>
      <c r="B10589" s="5">
        <v>202.85</v>
      </c>
      <c r="C10589" s="5">
        <f t="shared" si="330"/>
        <v>4.9297510475720977E-3</v>
      </c>
      <c r="D10589" s="5">
        <v>2.4113000000000002</v>
      </c>
      <c r="E10589" s="5">
        <f t="shared" si="331"/>
        <v>0.88016602115552245</v>
      </c>
    </row>
    <row r="10590" spans="1:5" x14ac:dyDescent="0.2">
      <c r="A10590" s="5" t="s">
        <v>1114</v>
      </c>
      <c r="B10590" s="5">
        <v>203.3</v>
      </c>
      <c r="C10590" s="5">
        <f t="shared" si="330"/>
        <v>4.9188391539596648E-3</v>
      </c>
      <c r="D10590" s="5">
        <v>2.3845999999999998</v>
      </c>
      <c r="E10590" s="5">
        <f t="shared" si="331"/>
        <v>0.86903139538989449</v>
      </c>
    </row>
    <row r="10591" spans="1:5" x14ac:dyDescent="0.2">
      <c r="A10591" s="5" t="s">
        <v>1114</v>
      </c>
      <c r="B10591" s="5">
        <v>203.75</v>
      </c>
      <c r="C10591" s="5">
        <f t="shared" si="330"/>
        <v>4.9079754601226997E-3</v>
      </c>
      <c r="D10591" s="5">
        <v>2.3581999999999996</v>
      </c>
      <c r="E10591" s="5">
        <f t="shared" si="331"/>
        <v>0.85789861616043572</v>
      </c>
    </row>
    <row r="10592" spans="1:5" x14ac:dyDescent="0.2">
      <c r="A10592" s="5" t="s">
        <v>1114</v>
      </c>
      <c r="B10592" s="5">
        <v>204.2</v>
      </c>
      <c r="C10592" s="5">
        <f t="shared" si="330"/>
        <v>4.8971596474045058E-3</v>
      </c>
      <c r="D10592" s="5">
        <v>2.3321999999999998</v>
      </c>
      <c r="E10592" s="5">
        <f t="shared" si="331"/>
        <v>0.84681202810409539</v>
      </c>
    </row>
    <row r="10593" spans="1:5" x14ac:dyDescent="0.2">
      <c r="A10593" s="5" t="s">
        <v>1114</v>
      </c>
      <c r="B10593" s="5">
        <v>204.65</v>
      </c>
      <c r="C10593" s="5">
        <f t="shared" si="330"/>
        <v>4.8863913999511359E-3</v>
      </c>
      <c r="D10593" s="5">
        <v>2.3065000000000002</v>
      </c>
      <c r="E10593" s="5">
        <f t="shared" si="331"/>
        <v>0.83573122401573829</v>
      </c>
    </row>
    <row r="10594" spans="1:5" x14ac:dyDescent="0.2">
      <c r="A10594" s="5" t="s">
        <v>1114</v>
      </c>
      <c r="B10594" s="5">
        <v>205.1</v>
      </c>
      <c r="C10594" s="5">
        <f t="shared" si="330"/>
        <v>4.8756704046806435E-3</v>
      </c>
      <c r="D10594" s="5">
        <v>2.2811999999999997</v>
      </c>
      <c r="E10594" s="5">
        <f t="shared" si="331"/>
        <v>0.82470162030024663</v>
      </c>
    </row>
    <row r="10595" spans="1:5" x14ac:dyDescent="0.2">
      <c r="A10595" s="5" t="s">
        <v>1114</v>
      </c>
      <c r="B10595" s="5">
        <v>205.55</v>
      </c>
      <c r="C10595" s="5">
        <f t="shared" si="330"/>
        <v>4.864996351252736E-3</v>
      </c>
      <c r="D10595" s="5">
        <v>2.2561999999999998</v>
      </c>
      <c r="E10595" s="5">
        <f t="shared" si="331"/>
        <v>0.81368198218868282</v>
      </c>
    </row>
    <row r="10596" spans="1:5" x14ac:dyDescent="0.2">
      <c r="A10596" s="5" t="s">
        <v>1114</v>
      </c>
      <c r="B10596" s="5">
        <v>206</v>
      </c>
      <c r="C10596" s="5">
        <f t="shared" si="330"/>
        <v>4.8543689320388345E-3</v>
      </c>
      <c r="D10596" s="5">
        <v>2.2315</v>
      </c>
      <c r="E10596" s="5">
        <f t="shared" si="331"/>
        <v>0.80267400508718756</v>
      </c>
    </row>
    <row r="10597" spans="1:5" x14ac:dyDescent="0.2">
      <c r="A10597" s="5" t="s">
        <v>1114</v>
      </c>
      <c r="B10597" s="5">
        <v>206.45</v>
      </c>
      <c r="C10597" s="5">
        <f t="shared" si="330"/>
        <v>4.8437878420925168E-3</v>
      </c>
      <c r="D10597" s="5">
        <v>2.2071999999999998</v>
      </c>
      <c r="E10597" s="5">
        <f t="shared" si="331"/>
        <v>0.79172474392093917</v>
      </c>
    </row>
    <row r="10598" spans="1:5" x14ac:dyDescent="0.2">
      <c r="A10598" s="5" t="s">
        <v>1114</v>
      </c>
      <c r="B10598" s="5">
        <v>206.9</v>
      </c>
      <c r="C10598" s="5">
        <f t="shared" si="330"/>
        <v>4.8332527791203478E-3</v>
      </c>
      <c r="D10598" s="5">
        <v>2.1831</v>
      </c>
      <c r="E10598" s="5">
        <f t="shared" si="331"/>
        <v>0.78074588503901343</v>
      </c>
    </row>
    <row r="10599" spans="1:5" x14ac:dyDescent="0.2">
      <c r="A10599" s="5" t="s">
        <v>1114</v>
      </c>
      <c r="B10599" s="5">
        <v>207.35</v>
      </c>
      <c r="C10599" s="5">
        <f t="shared" si="330"/>
        <v>4.8227634434530988E-3</v>
      </c>
      <c r="D10599" s="5">
        <v>2.1594000000000002</v>
      </c>
      <c r="E10599" s="5">
        <f t="shared" si="331"/>
        <v>0.76983040533090308</v>
      </c>
    </row>
    <row r="10600" spans="1:5" x14ac:dyDescent="0.2">
      <c r="A10600" s="5" t="s">
        <v>1114</v>
      </c>
      <c r="B10600" s="5">
        <v>207.8</v>
      </c>
      <c r="C10600" s="5">
        <f t="shared" si="330"/>
        <v>4.8123195380173241E-3</v>
      </c>
      <c r="D10600" s="5">
        <v>2.1360999999999999</v>
      </c>
      <c r="E10600" s="5">
        <f t="shared" si="331"/>
        <v>0.75898173648149192</v>
      </c>
    </row>
    <row r="10601" spans="1:5" x14ac:dyDescent="0.2">
      <c r="A10601" s="5" t="s">
        <v>1114</v>
      </c>
      <c r="B10601" s="5">
        <v>208.25</v>
      </c>
      <c r="C10601" s="5">
        <f t="shared" si="330"/>
        <v>4.8019207683073226E-3</v>
      </c>
      <c r="D10601" s="5">
        <v>2.113</v>
      </c>
      <c r="E10601" s="5">
        <f t="shared" si="331"/>
        <v>0.74810873863391969</v>
      </c>
    </row>
    <row r="10602" spans="1:5" x14ac:dyDescent="0.2">
      <c r="A10602" s="5" t="s">
        <v>1114</v>
      </c>
      <c r="B10602" s="5">
        <v>208.7</v>
      </c>
      <c r="C10602" s="5">
        <f t="shared" si="330"/>
        <v>4.7915668423574509E-3</v>
      </c>
      <c r="D10602" s="5">
        <v>2.0901999999999998</v>
      </c>
      <c r="E10602" s="5">
        <f t="shared" si="331"/>
        <v>0.73725975517826614</v>
      </c>
    </row>
    <row r="10603" spans="1:5" x14ac:dyDescent="0.2">
      <c r="A10603" s="5" t="s">
        <v>1114</v>
      </c>
      <c r="B10603" s="5">
        <v>209.15</v>
      </c>
      <c r="C10603" s="5">
        <f t="shared" si="330"/>
        <v>4.7812574707147976E-3</v>
      </c>
      <c r="D10603" s="5">
        <v>2.0676999999999999</v>
      </c>
      <c r="E10603" s="5">
        <f t="shared" si="331"/>
        <v>0.72643687842458715</v>
      </c>
    </row>
    <row r="10604" spans="1:5" x14ac:dyDescent="0.2">
      <c r="A10604" s="5" t="s">
        <v>1114</v>
      </c>
      <c r="B10604" s="5">
        <v>209.6</v>
      </c>
      <c r="C10604" s="5">
        <f t="shared" si="330"/>
        <v>4.7709923664122139E-3</v>
      </c>
      <c r="D10604" s="5">
        <v>2.0455000000000001</v>
      </c>
      <c r="E10604" s="5">
        <f t="shared" si="331"/>
        <v>0.71564225838731621</v>
      </c>
    </row>
    <row r="10605" spans="1:5" x14ac:dyDescent="0.2">
      <c r="A10605" s="5" t="s">
        <v>1114</v>
      </c>
      <c r="B10605" s="5">
        <v>210.05</v>
      </c>
      <c r="C10605" s="5">
        <f t="shared" si="330"/>
        <v>4.7607712449416802E-3</v>
      </c>
      <c r="D10605" s="5">
        <v>2.0236000000000001</v>
      </c>
      <c r="E10605" s="5">
        <f t="shared" si="331"/>
        <v>0.70487810343564405</v>
      </c>
    </row>
    <row r="10606" spans="1:5" x14ac:dyDescent="0.2">
      <c r="A10606" s="5" t="s">
        <v>1114</v>
      </c>
      <c r="B10606" s="5">
        <v>210.5</v>
      </c>
      <c r="C10606" s="5">
        <f t="shared" si="330"/>
        <v>4.7505938242280287E-3</v>
      </c>
      <c r="D10606" s="5">
        <v>2.0019999999999998</v>
      </c>
      <c r="E10606" s="5">
        <f t="shared" si="331"/>
        <v>0.69414668089302878</v>
      </c>
    </row>
    <row r="10607" spans="1:5" x14ac:dyDescent="0.2">
      <c r="A10607" s="5" t="s">
        <v>1114</v>
      </c>
      <c r="B10607" s="5">
        <v>210.95</v>
      </c>
      <c r="C10607" s="5">
        <f t="shared" si="330"/>
        <v>4.7404598246029864E-3</v>
      </c>
      <c r="D10607" s="5">
        <v>1.9807000000000001</v>
      </c>
      <c r="E10607" s="5">
        <f t="shared" si="331"/>
        <v>0.68345031758108143</v>
      </c>
    </row>
    <row r="10608" spans="1:5" x14ac:dyDescent="0.2">
      <c r="A10608" s="5" t="s">
        <v>1114</v>
      </c>
      <c r="B10608" s="5">
        <v>211.4</v>
      </c>
      <c r="C10608" s="5">
        <f t="shared" si="330"/>
        <v>4.7303689687795648E-3</v>
      </c>
      <c r="D10608" s="5">
        <v>1.9596</v>
      </c>
      <c r="E10608" s="5">
        <f t="shared" si="331"/>
        <v>0.67274037078228266</v>
      </c>
    </row>
    <row r="10609" spans="1:5" x14ac:dyDescent="0.2">
      <c r="A10609" s="5" t="s">
        <v>1114</v>
      </c>
      <c r="B10609" s="5">
        <v>211.85</v>
      </c>
      <c r="C10609" s="5">
        <f t="shared" si="330"/>
        <v>4.7203209818267641E-3</v>
      </c>
      <c r="D10609" s="5">
        <v>1.9387999999999999</v>
      </c>
      <c r="E10609" s="5">
        <f t="shared" si="331"/>
        <v>0.66206922498908383</v>
      </c>
    </row>
    <row r="10610" spans="1:5" x14ac:dyDescent="0.2">
      <c r="A10610" s="5" t="s">
        <v>1114</v>
      </c>
      <c r="B10610" s="5">
        <v>212.3</v>
      </c>
      <c r="C10610" s="5">
        <f t="shared" si="330"/>
        <v>4.7103155911446069E-3</v>
      </c>
      <c r="D10610" s="5">
        <v>1.9182999999999999</v>
      </c>
      <c r="E10610" s="5">
        <f t="shared" si="331"/>
        <v>0.65143937716015499</v>
      </c>
    </row>
    <row r="10611" spans="1:5" x14ac:dyDescent="0.2">
      <c r="A10611" s="5" t="s">
        <v>1114</v>
      </c>
      <c r="B10611" s="5">
        <v>212.75</v>
      </c>
      <c r="C10611" s="5">
        <f t="shared" si="330"/>
        <v>4.7003525264394828E-3</v>
      </c>
      <c r="D10611" s="5">
        <v>1.8980999999999999</v>
      </c>
      <c r="E10611" s="5">
        <f t="shared" si="331"/>
        <v>0.64085338583881124</v>
      </c>
    </row>
    <row r="10612" spans="1:5" x14ac:dyDescent="0.2">
      <c r="A10612" s="5" t="s">
        <v>1114</v>
      </c>
      <c r="B10612" s="5">
        <v>213.2</v>
      </c>
      <c r="C10612" s="5">
        <f t="shared" si="330"/>
        <v>4.6904315196998128E-3</v>
      </c>
      <c r="D10612" s="5">
        <v>1.8780999999999999</v>
      </c>
      <c r="E10612" s="5">
        <f t="shared" si="331"/>
        <v>0.63026062750475464</v>
      </c>
    </row>
    <row r="10613" spans="1:5" x14ac:dyDescent="0.2">
      <c r="A10613" s="5" t="s">
        <v>1114</v>
      </c>
      <c r="B10613" s="5">
        <v>213.65</v>
      </c>
      <c r="C10613" s="5">
        <f t="shared" si="330"/>
        <v>4.6805523051720102E-3</v>
      </c>
      <c r="D10613" s="5">
        <v>1.8584000000000001</v>
      </c>
      <c r="E10613" s="5">
        <f t="shared" si="331"/>
        <v>0.61971590247406239</v>
      </c>
    </row>
    <row r="10614" spans="1:5" x14ac:dyDescent="0.2">
      <c r="A10614" s="5" t="s">
        <v>1114</v>
      </c>
      <c r="B10614" s="5">
        <v>214.1</v>
      </c>
      <c r="C10614" s="5">
        <f t="shared" si="330"/>
        <v>4.6707146193367584E-3</v>
      </c>
      <c r="D10614" s="5">
        <v>1.8389000000000002</v>
      </c>
      <c r="E10614" s="5">
        <f t="shared" si="331"/>
        <v>0.60916756676467054</v>
      </c>
    </row>
    <row r="10615" spans="1:5" x14ac:dyDescent="0.2">
      <c r="A10615" s="5" t="s">
        <v>1114</v>
      </c>
      <c r="B10615" s="5">
        <v>214.55</v>
      </c>
      <c r="C10615" s="5">
        <f t="shared" si="330"/>
        <v>4.6609182008855738E-3</v>
      </c>
      <c r="D10615" s="5">
        <v>1.8197000000000001</v>
      </c>
      <c r="E10615" s="5">
        <f t="shared" si="331"/>
        <v>0.59867165233705999</v>
      </c>
    </row>
    <row r="10616" spans="1:5" x14ac:dyDescent="0.2">
      <c r="A10616" s="5" t="s">
        <v>1114</v>
      </c>
      <c r="B10616" s="5">
        <v>215</v>
      </c>
      <c r="C10616" s="5">
        <f t="shared" si="330"/>
        <v>4.6511627906976744E-3</v>
      </c>
      <c r="D10616" s="5">
        <v>1.8007</v>
      </c>
      <c r="E10616" s="5">
        <f t="shared" si="331"/>
        <v>0.58817547819332272</v>
      </c>
    </row>
    <row r="10617" spans="1:5" x14ac:dyDescent="0.2">
      <c r="A10617" s="5" t="s">
        <v>1114</v>
      </c>
      <c r="B10617" s="5">
        <v>215.45</v>
      </c>
      <c r="C10617" s="5">
        <f t="shared" si="330"/>
        <v>4.6414481318171269E-3</v>
      </c>
      <c r="D10617" s="5">
        <v>1.782</v>
      </c>
      <c r="E10617" s="5">
        <f t="shared" si="331"/>
        <v>0.5777363290486176</v>
      </c>
    </row>
    <row r="10618" spans="1:5" x14ac:dyDescent="0.2">
      <c r="A10618" s="5" t="s">
        <v>1114</v>
      </c>
      <c r="B10618" s="5">
        <v>215.9</v>
      </c>
      <c r="C10618" s="5">
        <f t="shared" si="330"/>
        <v>4.6317739694302917E-3</v>
      </c>
      <c r="D10618" s="5">
        <v>1.7635000000000001</v>
      </c>
      <c r="E10618" s="5">
        <f t="shared" si="331"/>
        <v>0.56730047069396972</v>
      </c>
    </row>
    <row r="10619" spans="1:5" x14ac:dyDescent="0.2">
      <c r="A10619" s="5" t="s">
        <v>1114</v>
      </c>
      <c r="B10619" s="5">
        <v>216.35</v>
      </c>
      <c r="C10619" s="5">
        <f t="shared" si="330"/>
        <v>4.6221400508435406E-3</v>
      </c>
      <c r="D10619" s="5">
        <v>1.7452000000000001</v>
      </c>
      <c r="E10619" s="5">
        <f t="shared" si="331"/>
        <v>0.55686916226731753</v>
      </c>
    </row>
    <row r="10620" spans="1:5" x14ac:dyDescent="0.2">
      <c r="A10620" s="5" t="s">
        <v>1114</v>
      </c>
      <c r="B10620" s="5">
        <v>216.8</v>
      </c>
      <c r="C10620" s="5">
        <f t="shared" si="330"/>
        <v>4.6125461254612546E-3</v>
      </c>
      <c r="D10620" s="5">
        <v>1.7272000000000001</v>
      </c>
      <c r="E10620" s="5">
        <f t="shared" si="331"/>
        <v>0.54650160021846061</v>
      </c>
    </row>
    <row r="10621" spans="1:5" x14ac:dyDescent="0.2">
      <c r="A10621" s="5" t="s">
        <v>1114</v>
      </c>
      <c r="B10621" s="5">
        <v>217.25</v>
      </c>
      <c r="C10621" s="5">
        <f t="shared" si="330"/>
        <v>4.6029919447640967E-3</v>
      </c>
      <c r="D10621" s="5">
        <v>1.7094</v>
      </c>
      <c r="E10621" s="5">
        <f t="shared" si="331"/>
        <v>0.5361424317497806</v>
      </c>
    </row>
    <row r="10622" spans="1:5" x14ac:dyDescent="0.2">
      <c r="A10622" s="5" t="s">
        <v>1114</v>
      </c>
      <c r="B10622" s="5">
        <v>217.7</v>
      </c>
      <c r="C10622" s="5">
        <f t="shared" si="330"/>
        <v>4.5934772622875522E-3</v>
      </c>
      <c r="D10622" s="5">
        <v>1.6919000000000002</v>
      </c>
      <c r="E10622" s="5">
        <f t="shared" si="331"/>
        <v>0.52585215778261374</v>
      </c>
    </row>
    <row r="10623" spans="1:5" x14ac:dyDescent="0.2">
      <c r="A10623" s="5" t="s">
        <v>1114</v>
      </c>
      <c r="B10623" s="5">
        <v>218.15</v>
      </c>
      <c r="C10623" s="5">
        <f t="shared" si="330"/>
        <v>4.5840018336007335E-3</v>
      </c>
      <c r="D10623" s="5">
        <v>1.6745000000000001</v>
      </c>
      <c r="E10623" s="5">
        <f t="shared" si="331"/>
        <v>0.51551461325212233</v>
      </c>
    </row>
    <row r="10624" spans="1:5" x14ac:dyDescent="0.2">
      <c r="A10624" s="5" t="s">
        <v>1114</v>
      </c>
      <c r="B10624" s="5">
        <v>218.6</v>
      </c>
      <c r="C10624" s="5">
        <f t="shared" si="330"/>
        <v>4.5745654162854532E-3</v>
      </c>
      <c r="D10624" s="5">
        <v>1.6574</v>
      </c>
      <c r="E10624" s="5">
        <f t="shared" si="331"/>
        <v>0.50525010943280502</v>
      </c>
    </row>
    <row r="10625" spans="1:5" x14ac:dyDescent="0.2">
      <c r="A10625" s="5" t="s">
        <v>1114</v>
      </c>
      <c r="B10625" s="5">
        <v>219.05</v>
      </c>
      <c r="C10625" s="5">
        <f t="shared" si="330"/>
        <v>4.5651677699155438E-3</v>
      </c>
      <c r="D10625" s="5">
        <v>1.6405000000000001</v>
      </c>
      <c r="E10625" s="5">
        <f t="shared" si="331"/>
        <v>0.49500107341901933</v>
      </c>
    </row>
    <row r="10626" spans="1:5" x14ac:dyDescent="0.2">
      <c r="A10626" s="5" t="s">
        <v>1114</v>
      </c>
      <c r="B10626" s="5">
        <v>219.5</v>
      </c>
      <c r="C10626" s="5">
        <f t="shared" si="330"/>
        <v>4.5558086560364463E-3</v>
      </c>
      <c r="D10626" s="5">
        <v>1.6239000000000001</v>
      </c>
      <c r="E10626" s="5">
        <f t="shared" si="331"/>
        <v>0.48483066348890491</v>
      </c>
    </row>
    <row r="10627" spans="1:5" x14ac:dyDescent="0.2">
      <c r="A10627" s="5" t="s">
        <v>1114</v>
      </c>
      <c r="B10627" s="5">
        <v>219.95</v>
      </c>
      <c r="C10627" s="5">
        <f t="shared" si="330"/>
        <v>4.5464878381450335E-3</v>
      </c>
      <c r="D10627" s="5">
        <v>1.6074000000000002</v>
      </c>
      <c r="E10627" s="5">
        <f t="shared" si="331"/>
        <v>0.47461796679648111</v>
      </c>
    </row>
    <row r="10628" spans="1:5" x14ac:dyDescent="0.2">
      <c r="A10628" s="5" t="s">
        <v>1114</v>
      </c>
      <c r="B10628" s="5">
        <v>220.4</v>
      </c>
      <c r="C10628" s="5">
        <f t="shared" si="330"/>
        <v>4.5372050816696917E-3</v>
      </c>
      <c r="D10628" s="5">
        <v>1.5911</v>
      </c>
      <c r="E10628" s="5">
        <f t="shared" si="331"/>
        <v>0.46442560093167373</v>
      </c>
    </row>
    <row r="10629" spans="1:5" x14ac:dyDescent="0.2">
      <c r="A10629" s="5" t="s">
        <v>1114</v>
      </c>
      <c r="B10629" s="5">
        <v>220.85</v>
      </c>
      <c r="C10629" s="5">
        <f t="shared" si="330"/>
        <v>4.5279601539506458E-3</v>
      </c>
      <c r="D10629" s="5">
        <v>1.5750999999999999</v>
      </c>
      <c r="E10629" s="5">
        <f t="shared" si="331"/>
        <v>0.45431876232555268</v>
      </c>
    </row>
    <row r="10630" spans="1:5" x14ac:dyDescent="0.2">
      <c r="A10630" s="5" t="s">
        <v>1114</v>
      </c>
      <c r="B10630" s="5">
        <v>221.3</v>
      </c>
      <c r="C10630" s="5">
        <f t="shared" si="330"/>
        <v>4.5187528242205148E-3</v>
      </c>
      <c r="D10630" s="5">
        <v>1.5592000000000001</v>
      </c>
      <c r="E10630" s="5">
        <f t="shared" si="331"/>
        <v>0.44417286921121407</v>
      </c>
    </row>
    <row r="10631" spans="1:5" x14ac:dyDescent="0.2">
      <c r="A10631" s="5" t="s">
        <v>1114</v>
      </c>
      <c r="B10631" s="5">
        <v>221.75</v>
      </c>
      <c r="C10631" s="5">
        <f t="shared" si="330"/>
        <v>4.5095828635851182E-3</v>
      </c>
      <c r="D10631" s="5">
        <v>1.5435999999999999</v>
      </c>
      <c r="E10631" s="5">
        <f t="shared" si="331"/>
        <v>0.43411735068132656</v>
      </c>
    </row>
    <row r="10632" spans="1:5" x14ac:dyDescent="0.2">
      <c r="A10632" s="5" t="s">
        <v>1114</v>
      </c>
      <c r="B10632" s="5">
        <v>222.2</v>
      </c>
      <c r="C10632" s="5">
        <f t="shared" si="330"/>
        <v>4.5004500450045006E-3</v>
      </c>
      <c r="D10632" s="5">
        <v>1.5281</v>
      </c>
      <c r="E10632" s="5">
        <f t="shared" si="331"/>
        <v>0.42402513362907446</v>
      </c>
    </row>
    <row r="10633" spans="1:5" x14ac:dyDescent="0.2">
      <c r="A10633" s="5" t="s">
        <v>1114</v>
      </c>
      <c r="B10633" s="5">
        <v>222.65</v>
      </c>
      <c r="C10633" s="5">
        <f t="shared" si="330"/>
        <v>4.4913541432741967E-3</v>
      </c>
      <c r="D10633" s="5">
        <v>1.5129000000000001</v>
      </c>
      <c r="E10633" s="5">
        <f t="shared" si="331"/>
        <v>0.41402833876865236</v>
      </c>
    </row>
    <row r="10634" spans="1:5" x14ac:dyDescent="0.2">
      <c r="A10634" s="5" t="s">
        <v>1114</v>
      </c>
      <c r="B10634" s="5">
        <v>223.1</v>
      </c>
      <c r="C10634" s="5">
        <f t="shared" si="330"/>
        <v>4.4822949350067235E-3</v>
      </c>
      <c r="D10634" s="5">
        <v>1.4978</v>
      </c>
      <c r="E10634" s="5">
        <f t="shared" si="331"/>
        <v>0.40399736483312965</v>
      </c>
    </row>
    <row r="10635" spans="1:5" x14ac:dyDescent="0.2">
      <c r="A10635" s="5" t="s">
        <v>1114</v>
      </c>
      <c r="B10635" s="5">
        <v>223.55</v>
      </c>
      <c r="C10635" s="5">
        <f t="shared" si="330"/>
        <v>4.473272198613285E-3</v>
      </c>
      <c r="D10635" s="5">
        <v>1.4829000000000001</v>
      </c>
      <c r="E10635" s="5">
        <f t="shared" si="331"/>
        <v>0.39399962999888632</v>
      </c>
    </row>
    <row r="10636" spans="1:5" x14ac:dyDescent="0.2">
      <c r="A10636" s="5" t="s">
        <v>1114</v>
      </c>
      <c r="B10636" s="5">
        <v>224</v>
      </c>
      <c r="C10636" s="5">
        <f t="shared" si="330"/>
        <v>4.464285714285714E-3</v>
      </c>
      <c r="D10636" s="5">
        <v>1.4681999999999999</v>
      </c>
      <c r="E10636" s="5">
        <f t="shared" si="331"/>
        <v>0.38403716069454391</v>
      </c>
    </row>
    <row r="10637" spans="1:5" x14ac:dyDescent="0.2">
      <c r="A10637" s="5" t="s">
        <v>1114</v>
      </c>
      <c r="B10637" s="5">
        <v>224.45</v>
      </c>
      <c r="C10637" s="5">
        <f t="shared" si="330"/>
        <v>4.4553352639786145E-3</v>
      </c>
      <c r="D10637" s="5">
        <v>1.4537</v>
      </c>
      <c r="E10637" s="5">
        <f t="shared" si="331"/>
        <v>0.37411203045014213</v>
      </c>
    </row>
    <row r="10638" spans="1:5" x14ac:dyDescent="0.2">
      <c r="A10638" s="5" t="s">
        <v>1114</v>
      </c>
      <c r="B10638" s="5">
        <v>224.9</v>
      </c>
      <c r="C10638" s="5">
        <f t="shared" si="330"/>
        <v>4.4464206313917292E-3</v>
      </c>
      <c r="D10638" s="5">
        <v>1.4394</v>
      </c>
      <c r="E10638" s="5">
        <f t="shared" si="331"/>
        <v>0.36422636009156684</v>
      </c>
    </row>
    <row r="10639" spans="1:5" x14ac:dyDescent="0.2">
      <c r="A10639" s="5" t="s">
        <v>1114</v>
      </c>
      <c r="B10639" s="5">
        <v>225.35</v>
      </c>
      <c r="C10639" s="5">
        <f t="shared" si="330"/>
        <v>4.4375416019525188E-3</v>
      </c>
      <c r="D10639" s="5">
        <v>1.4252</v>
      </c>
      <c r="E10639" s="5">
        <f t="shared" si="331"/>
        <v>0.35431215474954397</v>
      </c>
    </row>
    <row r="10640" spans="1:5" x14ac:dyDescent="0.2">
      <c r="A10640" s="5" t="s">
        <v>1114</v>
      </c>
      <c r="B10640" s="5">
        <v>225.8</v>
      </c>
      <c r="C10640" s="5">
        <f t="shared" si="330"/>
        <v>4.4286979627989366E-3</v>
      </c>
      <c r="D10640" s="5">
        <v>1.4113</v>
      </c>
      <c r="E10640" s="5">
        <f t="shared" si="331"/>
        <v>0.34451126543782423</v>
      </c>
    </row>
    <row r="10641" spans="1:5" x14ac:dyDescent="0.2">
      <c r="A10641" s="5" t="s">
        <v>1114</v>
      </c>
      <c r="B10641" s="5">
        <v>226.25</v>
      </c>
      <c r="C10641" s="5">
        <f t="shared" ref="C10641:C10704" si="332">1/B10641</f>
        <v>4.4198895027624313E-3</v>
      </c>
      <c r="D10641" s="5">
        <v>1.3975</v>
      </c>
      <c r="E10641" s="5">
        <f t="shared" ref="E10641:E10704" si="333">LN(D10641)</f>
        <v>0.33468492604711714</v>
      </c>
    </row>
    <row r="10642" spans="1:5" x14ac:dyDescent="0.2">
      <c r="A10642" s="5" t="s">
        <v>1114</v>
      </c>
      <c r="B10642" s="5">
        <v>226.7</v>
      </c>
      <c r="C10642" s="5">
        <f t="shared" si="332"/>
        <v>4.411116012351125E-3</v>
      </c>
      <c r="D10642" s="5">
        <v>1.3839000000000001</v>
      </c>
      <c r="E10642" s="5">
        <f t="shared" si="333"/>
        <v>0.32490560024974757</v>
      </c>
    </row>
    <row r="10643" spans="1:5" x14ac:dyDescent="0.2">
      <c r="A10643" s="5" t="s">
        <v>1114</v>
      </c>
      <c r="B10643" s="5">
        <v>227.15</v>
      </c>
      <c r="C10643" s="5">
        <f t="shared" si="332"/>
        <v>4.4023772837332156E-3</v>
      </c>
      <c r="D10643" s="5">
        <v>1.3704000000000001</v>
      </c>
      <c r="E10643" s="5">
        <f t="shared" si="333"/>
        <v>0.31510266802777315</v>
      </c>
    </row>
    <row r="10644" spans="1:5" x14ac:dyDescent="0.2">
      <c r="A10644" s="5" t="s">
        <v>1114</v>
      </c>
      <c r="B10644" s="5">
        <v>227.6</v>
      </c>
      <c r="C10644" s="5">
        <f t="shared" si="332"/>
        <v>4.3936731107205628E-3</v>
      </c>
      <c r="D10644" s="5">
        <v>1.3571</v>
      </c>
      <c r="E10644" s="5">
        <f t="shared" si="333"/>
        <v>0.30535007010518794</v>
      </c>
    </row>
    <row r="10645" spans="1:5" x14ac:dyDescent="0.2">
      <c r="A10645" s="5" t="s">
        <v>1114</v>
      </c>
      <c r="B10645" s="5">
        <v>228.05</v>
      </c>
      <c r="C10645" s="5">
        <f t="shared" si="332"/>
        <v>4.3850032887524665E-3</v>
      </c>
      <c r="D10645" s="5">
        <v>1.3440000000000001</v>
      </c>
      <c r="E10645" s="5">
        <f t="shared" si="333"/>
        <v>0.29565024210095786</v>
      </c>
    </row>
    <row r="10646" spans="1:5" x14ac:dyDescent="0.2">
      <c r="A10646" s="5" t="s">
        <v>1114</v>
      </c>
      <c r="B10646" s="5">
        <v>228.5</v>
      </c>
      <c r="C10646" s="5">
        <f t="shared" si="332"/>
        <v>4.3763676148796497E-3</v>
      </c>
      <c r="D10646" s="5">
        <v>1.331</v>
      </c>
      <c r="E10646" s="5">
        <f t="shared" si="333"/>
        <v>0.28593053941297453</v>
      </c>
    </row>
    <row r="10647" spans="1:5" x14ac:dyDescent="0.2">
      <c r="A10647" s="5" t="s">
        <v>1114</v>
      </c>
      <c r="B10647" s="5">
        <v>228.95</v>
      </c>
      <c r="C10647" s="5">
        <f t="shared" si="332"/>
        <v>4.3677658877484173E-3</v>
      </c>
      <c r="D10647" s="5">
        <v>1.3182</v>
      </c>
      <c r="E10647" s="5">
        <f t="shared" si="333"/>
        <v>0.27626716963648251</v>
      </c>
    </row>
    <row r="10648" spans="1:5" x14ac:dyDescent="0.2">
      <c r="A10648" s="5" t="s">
        <v>1114</v>
      </c>
      <c r="B10648" s="5">
        <v>229.4</v>
      </c>
      <c r="C10648" s="5">
        <f t="shared" si="332"/>
        <v>4.3591979075850041E-3</v>
      </c>
      <c r="D10648" s="5">
        <v>1.3055999999999999</v>
      </c>
      <c r="E10648" s="5">
        <f t="shared" si="333"/>
        <v>0.26666270522770541</v>
      </c>
    </row>
    <row r="10649" spans="1:5" x14ac:dyDescent="0.2">
      <c r="A10649" s="5" t="s">
        <v>1114</v>
      </c>
      <c r="B10649" s="5">
        <v>229.85</v>
      </c>
      <c r="C10649" s="5">
        <f t="shared" si="332"/>
        <v>4.3506634761801173E-3</v>
      </c>
      <c r="D10649" s="5">
        <v>1.2930999999999999</v>
      </c>
      <c r="E10649" s="5">
        <f t="shared" si="333"/>
        <v>0.25704243631966883</v>
      </c>
    </row>
    <row r="10650" spans="1:5" x14ac:dyDescent="0.2">
      <c r="A10650" s="5" t="s">
        <v>1114</v>
      </c>
      <c r="B10650" s="5">
        <v>230.3</v>
      </c>
      <c r="C10650" s="5">
        <f t="shared" si="332"/>
        <v>4.3421623968736426E-3</v>
      </c>
      <c r="D10650" s="5">
        <v>1.2807999999999999</v>
      </c>
      <c r="E10650" s="5">
        <f t="shared" si="333"/>
        <v>0.24748488270036784</v>
      </c>
    </row>
    <row r="10651" spans="1:5" x14ac:dyDescent="0.2">
      <c r="A10651" s="5" t="s">
        <v>1114</v>
      </c>
      <c r="B10651" s="5">
        <v>230.75</v>
      </c>
      <c r="C10651" s="5">
        <f t="shared" si="332"/>
        <v>4.3336944745395447E-3</v>
      </c>
      <c r="D10651" s="5">
        <v>1.2685999999999999</v>
      </c>
      <c r="E10651" s="5">
        <f t="shared" si="333"/>
        <v>0.23791393021765966</v>
      </c>
    </row>
    <row r="10652" spans="1:5" x14ac:dyDescent="0.2">
      <c r="A10652" s="5" t="s">
        <v>1114</v>
      </c>
      <c r="B10652" s="5">
        <v>231.2</v>
      </c>
      <c r="C10652" s="5">
        <f t="shared" si="332"/>
        <v>4.3252595155709346E-3</v>
      </c>
      <c r="D10652" s="5">
        <v>1.2565</v>
      </c>
      <c r="E10652" s="5">
        <f t="shared" si="333"/>
        <v>0.22833007800150978</v>
      </c>
    </row>
    <row r="10653" spans="1:5" x14ac:dyDescent="0.2">
      <c r="A10653" s="5" t="s">
        <v>1114</v>
      </c>
      <c r="B10653" s="5">
        <v>231.65</v>
      </c>
      <c r="C10653" s="5">
        <f t="shared" si="332"/>
        <v>4.3168573278653142E-3</v>
      </c>
      <c r="D10653" s="5">
        <v>1.2445999999999999</v>
      </c>
      <c r="E10653" s="5">
        <f t="shared" si="333"/>
        <v>0.2188141931529804</v>
      </c>
    </row>
    <row r="10654" spans="1:5" x14ac:dyDescent="0.2">
      <c r="A10654" s="5" t="s">
        <v>1114</v>
      </c>
      <c r="B10654" s="5">
        <v>232.1</v>
      </c>
      <c r="C10654" s="5">
        <f t="shared" si="332"/>
        <v>4.3084877208099956E-3</v>
      </c>
      <c r="D10654" s="5">
        <v>1.2329000000000001</v>
      </c>
      <c r="E10654" s="5">
        <f t="shared" si="333"/>
        <v>0.20936911789237009</v>
      </c>
    </row>
    <row r="10655" spans="1:5" x14ac:dyDescent="0.2">
      <c r="A10655" s="5" t="s">
        <v>1114</v>
      </c>
      <c r="B10655" s="5">
        <v>232.55</v>
      </c>
      <c r="C10655" s="5">
        <f t="shared" si="332"/>
        <v>4.3001505052676844E-3</v>
      </c>
      <c r="D10655" s="5">
        <v>1.2213000000000001</v>
      </c>
      <c r="E10655" s="5">
        <f t="shared" si="333"/>
        <v>0.19991586519490584</v>
      </c>
    </row>
    <row r="10656" spans="1:5" x14ac:dyDescent="0.2">
      <c r="A10656" s="5" t="s">
        <v>1114</v>
      </c>
      <c r="B10656" s="5">
        <v>233</v>
      </c>
      <c r="C10656" s="5">
        <f t="shared" si="332"/>
        <v>4.2918454935622317E-3</v>
      </c>
      <c r="D10656" s="5">
        <v>1.2098</v>
      </c>
      <c r="E10656" s="5">
        <f t="shared" si="333"/>
        <v>0.1904550566906768</v>
      </c>
    </row>
    <row r="10657" spans="1:5" x14ac:dyDescent="0.2">
      <c r="A10657" s="5" t="s">
        <v>1114</v>
      </c>
      <c r="B10657" s="5">
        <v>233.45</v>
      </c>
      <c r="C10657" s="5">
        <f t="shared" si="332"/>
        <v>4.2835724994645533E-3</v>
      </c>
      <c r="D10657" s="5">
        <v>1.1984999999999999</v>
      </c>
      <c r="E10657" s="5">
        <f t="shared" si="333"/>
        <v>0.18107077489230192</v>
      </c>
    </row>
    <row r="10658" spans="1:5" x14ac:dyDescent="0.2">
      <c r="A10658" s="5" t="s">
        <v>1114</v>
      </c>
      <c r="B10658" s="5">
        <v>233.9</v>
      </c>
      <c r="C10658" s="5">
        <f t="shared" si="332"/>
        <v>4.2753313381787084E-3</v>
      </c>
      <c r="D10658" s="5">
        <v>1.1874</v>
      </c>
      <c r="E10658" s="5">
        <f t="shared" si="333"/>
        <v>0.171766042854438</v>
      </c>
    </row>
    <row r="10659" spans="1:5" x14ac:dyDescent="0.2">
      <c r="A10659" s="5" t="s">
        <v>1114</v>
      </c>
      <c r="B10659" s="5">
        <v>234.35</v>
      </c>
      <c r="C10659" s="5">
        <f t="shared" si="332"/>
        <v>4.2671218263281418E-3</v>
      </c>
      <c r="D10659" s="5">
        <v>1.1762999999999999</v>
      </c>
      <c r="E10659" s="5">
        <f t="shared" si="333"/>
        <v>0.16237391898425851</v>
      </c>
    </row>
    <row r="10660" spans="1:5" x14ac:dyDescent="0.2">
      <c r="A10660" s="5" t="s">
        <v>1114</v>
      </c>
      <c r="B10660" s="5">
        <v>234.8</v>
      </c>
      <c r="C10660" s="5">
        <f t="shared" si="332"/>
        <v>4.2589437819420782E-3</v>
      </c>
      <c r="D10660" s="5">
        <v>1.1654</v>
      </c>
      <c r="E10660" s="5">
        <f t="shared" si="333"/>
        <v>0.15306437572683676</v>
      </c>
    </row>
    <row r="10661" spans="1:5" x14ac:dyDescent="0.2">
      <c r="A10661" s="5" t="s">
        <v>1114</v>
      </c>
      <c r="B10661" s="5">
        <v>235.25</v>
      </c>
      <c r="C10661" s="5">
        <f t="shared" si="332"/>
        <v>4.2507970244420826E-3</v>
      </c>
      <c r="D10661" s="5">
        <v>1.1545999999999998</v>
      </c>
      <c r="E10661" s="5">
        <f t="shared" si="333"/>
        <v>0.14375396364469603</v>
      </c>
    </row>
    <row r="10662" spans="1:5" x14ac:dyDescent="0.2">
      <c r="A10662" s="5" t="s">
        <v>1114</v>
      </c>
      <c r="B10662" s="5">
        <v>235.7</v>
      </c>
      <c r="C10662" s="5">
        <f t="shared" si="332"/>
        <v>4.2426813746287654E-3</v>
      </c>
      <c r="D10662" s="5">
        <v>1.1439999999999999</v>
      </c>
      <c r="E10662" s="5">
        <f t="shared" si="333"/>
        <v>0.13453089295760606</v>
      </c>
    </row>
    <row r="10663" spans="1:5" x14ac:dyDescent="0.2">
      <c r="A10663" s="5" t="s">
        <v>1114</v>
      </c>
      <c r="B10663" s="5">
        <v>236.15</v>
      </c>
      <c r="C10663" s="5">
        <f t="shared" si="332"/>
        <v>4.2345966546686424E-3</v>
      </c>
      <c r="D10663" s="5">
        <v>1.1334000000000002</v>
      </c>
      <c r="E10663" s="5">
        <f t="shared" si="333"/>
        <v>0.12522196475338199</v>
      </c>
    </row>
    <row r="10664" spans="1:5" x14ac:dyDescent="0.2">
      <c r="A10664" s="5" t="s">
        <v>1114</v>
      </c>
      <c r="B10664" s="5">
        <v>236.6</v>
      </c>
      <c r="C10664" s="5">
        <f t="shared" si="332"/>
        <v>4.22654268808115E-3</v>
      </c>
      <c r="D10664" s="5">
        <v>1.1231</v>
      </c>
      <c r="E10664" s="5">
        <f t="shared" si="333"/>
        <v>0.11609271898685335</v>
      </c>
    </row>
    <row r="10665" spans="1:5" x14ac:dyDescent="0.2">
      <c r="A10665" s="5" t="s">
        <v>1114</v>
      </c>
      <c r="B10665" s="5">
        <v>237.05</v>
      </c>
      <c r="C10665" s="5">
        <f t="shared" si="332"/>
        <v>4.2185192997257958E-3</v>
      </c>
      <c r="D10665" s="5">
        <v>1.1128</v>
      </c>
      <c r="E10665" s="5">
        <f t="shared" si="333"/>
        <v>0.10687936162709612</v>
      </c>
    </row>
    <row r="10666" spans="1:5" x14ac:dyDescent="0.2">
      <c r="A10666" s="5" t="s">
        <v>1114</v>
      </c>
      <c r="B10666" s="5">
        <v>237.5</v>
      </c>
      <c r="C10666" s="5">
        <f t="shared" si="332"/>
        <v>4.2105263157894736E-3</v>
      </c>
      <c r="D10666" s="5">
        <v>1.1025999999999998</v>
      </c>
      <c r="E10666" s="5">
        <f t="shared" si="333"/>
        <v>9.7671027173445973E-2</v>
      </c>
    </row>
    <row r="10667" spans="1:5" x14ac:dyDescent="0.2">
      <c r="A10667" s="5" t="s">
        <v>1114</v>
      </c>
      <c r="B10667" s="5">
        <v>237.95</v>
      </c>
      <c r="C10667" s="5">
        <f t="shared" si="332"/>
        <v>4.202563563773902E-3</v>
      </c>
      <c r="D10667" s="5">
        <v>1.0926</v>
      </c>
      <c r="E10667" s="5">
        <f t="shared" si="333"/>
        <v>8.8560176979480237E-2</v>
      </c>
    </row>
    <row r="10668" spans="1:5" x14ac:dyDescent="0.2">
      <c r="A10668" s="5" t="s">
        <v>1114</v>
      </c>
      <c r="B10668" s="5">
        <v>238.4</v>
      </c>
      <c r="C10668" s="5">
        <f t="shared" si="332"/>
        <v>4.1946308724832215E-3</v>
      </c>
      <c r="D10668" s="5">
        <v>1.0827</v>
      </c>
      <c r="E10668" s="5">
        <f t="shared" si="333"/>
        <v>7.945792133471552E-2</v>
      </c>
    </row>
    <row r="10669" spans="1:5" x14ac:dyDescent="0.2">
      <c r="A10669" s="5" t="s">
        <v>1114</v>
      </c>
      <c r="B10669" s="5">
        <v>238.85</v>
      </c>
      <c r="C10669" s="5">
        <f t="shared" si="332"/>
        <v>4.1867280720117228E-3</v>
      </c>
      <c r="D10669" s="5">
        <v>1.0729000000000002</v>
      </c>
      <c r="E10669" s="5">
        <f t="shared" si="333"/>
        <v>7.0365262660563657E-2</v>
      </c>
    </row>
    <row r="10670" spans="1:5" x14ac:dyDescent="0.2">
      <c r="A10670" s="5" t="s">
        <v>1114</v>
      </c>
      <c r="B10670" s="5">
        <v>239.3</v>
      </c>
      <c r="C10670" s="5">
        <f t="shared" si="332"/>
        <v>4.1788549937317176E-3</v>
      </c>
      <c r="D10670" s="5">
        <v>1.0632999999999999</v>
      </c>
      <c r="E10670" s="5">
        <f t="shared" si="333"/>
        <v>6.1377279674903341E-2</v>
      </c>
    </row>
    <row r="10671" spans="1:5" x14ac:dyDescent="0.2">
      <c r="A10671" s="5" t="s">
        <v>1114</v>
      </c>
      <c r="B10671" s="5">
        <v>239.75</v>
      </c>
      <c r="C10671" s="5">
        <f t="shared" si="332"/>
        <v>4.1710114702815434E-3</v>
      </c>
      <c r="D10671" s="5">
        <v>1.0537000000000001</v>
      </c>
      <c r="E10671" s="5">
        <f t="shared" si="333"/>
        <v>5.2307779623344944E-2</v>
      </c>
    </row>
    <row r="10672" spans="1:5" x14ac:dyDescent="0.2">
      <c r="A10672" s="5" t="s">
        <v>1114</v>
      </c>
      <c r="B10672" s="5">
        <v>240.2</v>
      </c>
      <c r="C10672" s="5">
        <f t="shared" si="332"/>
        <v>4.163197335553705E-3</v>
      </c>
      <c r="D10672" s="5">
        <v>1.0443</v>
      </c>
      <c r="E10672" s="5">
        <f t="shared" si="333"/>
        <v>4.3346804503365866E-2</v>
      </c>
    </row>
    <row r="10673" spans="1:5" x14ac:dyDescent="0.2">
      <c r="A10673" s="5" t="s">
        <v>1114</v>
      </c>
      <c r="B10673" s="5">
        <v>240.65</v>
      </c>
      <c r="C10673" s="5">
        <f t="shared" si="332"/>
        <v>4.1554124246831496E-3</v>
      </c>
      <c r="D10673" s="5">
        <v>1.0349000000000002</v>
      </c>
      <c r="E10673" s="5">
        <f t="shared" si="333"/>
        <v>3.4304803691990453E-2</v>
      </c>
    </row>
    <row r="10674" spans="1:5" x14ac:dyDescent="0.2">
      <c r="A10674" s="5" t="s">
        <v>1114</v>
      </c>
      <c r="B10674" s="5">
        <v>241.1</v>
      </c>
      <c r="C10674" s="5">
        <f t="shared" si="332"/>
        <v>4.1476565740356701E-3</v>
      </c>
      <c r="D10674" s="5">
        <v>1.0257000000000001</v>
      </c>
      <c r="E10674" s="5">
        <f t="shared" si="333"/>
        <v>2.5375306331228299E-2</v>
      </c>
    </row>
    <row r="10675" spans="1:5" x14ac:dyDescent="0.2">
      <c r="A10675" s="5" t="s">
        <v>1114</v>
      </c>
      <c r="B10675" s="5">
        <v>241.55</v>
      </c>
      <c r="C10675" s="5">
        <f t="shared" si="332"/>
        <v>4.1399296211964394E-3</v>
      </c>
      <c r="D10675" s="5">
        <v>1.0165999999999999</v>
      </c>
      <c r="E10675" s="5">
        <f t="shared" si="333"/>
        <v>1.6463726030665031E-2</v>
      </c>
    </row>
    <row r="10676" spans="1:5" x14ac:dyDescent="0.2">
      <c r="A10676" s="5" t="s">
        <v>1114</v>
      </c>
      <c r="B10676" s="5">
        <v>242</v>
      </c>
      <c r="C10676" s="5">
        <f t="shared" si="332"/>
        <v>4.1322314049586778E-3</v>
      </c>
      <c r="D10676" s="5">
        <v>1.0076000000000001</v>
      </c>
      <c r="E10676" s="5">
        <f t="shared" si="333"/>
        <v>7.5712654963181261E-3</v>
      </c>
    </row>
    <row r="10677" spans="1:5" x14ac:dyDescent="0.2">
      <c r="A10677" s="5" t="s">
        <v>1114</v>
      </c>
      <c r="B10677" s="5">
        <v>242.45</v>
      </c>
      <c r="C10677" s="5">
        <f t="shared" si="332"/>
        <v>4.1245617653124355E-3</v>
      </c>
      <c r="D10677" s="5">
        <v>0.99872000000000005</v>
      </c>
      <c r="E10677" s="5">
        <f t="shared" si="333"/>
        <v>-1.2808198997223911E-3</v>
      </c>
    </row>
    <row r="10678" spans="1:5" x14ac:dyDescent="0.2">
      <c r="A10678" s="5" t="s">
        <v>1114</v>
      </c>
      <c r="B10678" s="5">
        <v>242.9</v>
      </c>
      <c r="C10678" s="5">
        <f t="shared" si="332"/>
        <v>4.1169205434335113E-3</v>
      </c>
      <c r="D10678" s="5">
        <v>0.98992999999999998</v>
      </c>
      <c r="E10678" s="5">
        <f t="shared" si="333"/>
        <v>-1.0121045424071299E-2</v>
      </c>
    </row>
    <row r="10679" spans="1:5" x14ac:dyDescent="0.2">
      <c r="A10679" s="5" t="s">
        <v>1114</v>
      </c>
      <c r="B10679" s="5">
        <v>243.35</v>
      </c>
      <c r="C10679" s="5">
        <f t="shared" si="332"/>
        <v>4.1093075816724884E-3</v>
      </c>
      <c r="D10679" s="5">
        <v>0.98124</v>
      </c>
      <c r="E10679" s="5">
        <f t="shared" si="333"/>
        <v>-1.8938201020250848E-2</v>
      </c>
    </row>
    <row r="10680" spans="1:5" x14ac:dyDescent="0.2">
      <c r="A10680" s="5" t="s">
        <v>1114</v>
      </c>
      <c r="B10680" s="5">
        <v>243.8</v>
      </c>
      <c r="C10680" s="5">
        <f t="shared" si="332"/>
        <v>4.1017227235438884E-3</v>
      </c>
      <c r="D10680" s="5">
        <v>0.97265000000000001</v>
      </c>
      <c r="E10680" s="5">
        <f t="shared" si="333"/>
        <v>-2.7730973738311009E-2</v>
      </c>
    </row>
    <row r="10681" spans="1:5" x14ac:dyDescent="0.2">
      <c r="A10681" s="5" t="s">
        <v>1114</v>
      </c>
      <c r="B10681" s="5">
        <v>244.25</v>
      </c>
      <c r="C10681" s="5">
        <f t="shared" si="332"/>
        <v>4.0941658137154556E-3</v>
      </c>
      <c r="D10681" s="5">
        <v>0.96416999999999997</v>
      </c>
      <c r="E10681" s="5">
        <f t="shared" si="333"/>
        <v>-3.6487651371450928E-2</v>
      </c>
    </row>
    <row r="10682" spans="1:5" x14ac:dyDescent="0.2">
      <c r="A10682" s="5" t="s">
        <v>1114</v>
      </c>
      <c r="B10682" s="5">
        <v>244.7</v>
      </c>
      <c r="C10682" s="5">
        <f t="shared" si="332"/>
        <v>4.086636697997548E-3</v>
      </c>
      <c r="D10682" s="5">
        <v>0.95577999999999996</v>
      </c>
      <c r="E10682" s="5">
        <f t="shared" si="333"/>
        <v>-4.522751793668954E-2</v>
      </c>
    </row>
    <row r="10683" spans="1:5" x14ac:dyDescent="0.2">
      <c r="A10683" s="5" t="s">
        <v>1114</v>
      </c>
      <c r="B10683" s="5">
        <v>245.15</v>
      </c>
      <c r="C10683" s="5">
        <f t="shared" si="332"/>
        <v>4.0791352233326538E-3</v>
      </c>
      <c r="D10683" s="5">
        <v>0.94750000000000001</v>
      </c>
      <c r="E10683" s="5">
        <f t="shared" si="333"/>
        <v>-5.3928342025555631E-2</v>
      </c>
    </row>
    <row r="10684" spans="1:5" x14ac:dyDescent="0.2">
      <c r="A10684" s="5" t="s">
        <v>1114</v>
      </c>
      <c r="B10684" s="5">
        <v>245.6</v>
      </c>
      <c r="C10684" s="5">
        <f t="shared" si="332"/>
        <v>4.0716612377850164E-3</v>
      </c>
      <c r="D10684" s="5">
        <v>0.93930999999999998</v>
      </c>
      <c r="E10684" s="5">
        <f t="shared" si="333"/>
        <v>-6.2609715812425124E-2</v>
      </c>
    </row>
    <row r="10685" spans="1:5" x14ac:dyDescent="0.2">
      <c r="A10685" s="5" t="s">
        <v>1114</v>
      </c>
      <c r="B10685" s="5">
        <v>246.05</v>
      </c>
      <c r="C10685" s="5">
        <f t="shared" si="332"/>
        <v>4.0642145905303798E-3</v>
      </c>
      <c r="D10685" s="5">
        <v>0.93120999999999998</v>
      </c>
      <c r="E10685" s="5">
        <f t="shared" si="333"/>
        <v>-7.1270463231009412E-2</v>
      </c>
    </row>
    <row r="10686" spans="1:5" x14ac:dyDescent="0.2">
      <c r="A10686" s="5" t="s">
        <v>1114</v>
      </c>
      <c r="B10686" s="5">
        <v>246.5</v>
      </c>
      <c r="C10686" s="5">
        <f t="shared" si="332"/>
        <v>4.0567951318458417E-3</v>
      </c>
      <c r="D10686" s="5">
        <v>0.92321000000000009</v>
      </c>
      <c r="E10686" s="5">
        <f t="shared" si="333"/>
        <v>-7.9898551397884876E-2</v>
      </c>
    </row>
    <row r="10687" spans="1:5" x14ac:dyDescent="0.2">
      <c r="A10687" s="5" t="s">
        <v>1114</v>
      </c>
      <c r="B10687" s="5">
        <v>246.95</v>
      </c>
      <c r="C10687" s="5">
        <f t="shared" si="332"/>
        <v>4.0494027130998176E-3</v>
      </c>
      <c r="D10687" s="5">
        <v>0.9153</v>
      </c>
      <c r="E10687" s="5">
        <f t="shared" si="333"/>
        <v>-8.8503398591403395E-2</v>
      </c>
    </row>
    <row r="10688" spans="1:5" x14ac:dyDescent="0.2">
      <c r="A10688" s="5" t="s">
        <v>1114</v>
      </c>
      <c r="B10688" s="5">
        <v>247.4</v>
      </c>
      <c r="C10688" s="5">
        <f t="shared" si="332"/>
        <v>4.0420371867421184E-3</v>
      </c>
      <c r="D10688" s="5">
        <v>0.90748000000000006</v>
      </c>
      <c r="E10688" s="5">
        <f t="shared" si="333"/>
        <v>-9.7083751653477046E-2</v>
      </c>
    </row>
    <row r="10689" spans="1:5" x14ac:dyDescent="0.2">
      <c r="A10689" s="5" t="s">
        <v>1114</v>
      </c>
      <c r="B10689" s="5">
        <v>247.85</v>
      </c>
      <c r="C10689" s="5">
        <f t="shared" si="332"/>
        <v>4.0346984062941292E-3</v>
      </c>
      <c r="D10689" s="5">
        <v>0.89975000000000005</v>
      </c>
      <c r="E10689" s="5">
        <f t="shared" si="333"/>
        <v>-0.10563833202299691</v>
      </c>
    </row>
    <row r="10690" spans="1:5" x14ac:dyDescent="0.2">
      <c r="A10690" s="5" t="s">
        <v>1114</v>
      </c>
      <c r="B10690" s="5">
        <v>248.3</v>
      </c>
      <c r="C10690" s="5">
        <f t="shared" si="332"/>
        <v>4.0273862263391054E-3</v>
      </c>
      <c r="D10690" s="5">
        <v>0.89210999999999996</v>
      </c>
      <c r="E10690" s="5">
        <f t="shared" si="333"/>
        <v>-0.11416583561956456</v>
      </c>
    </row>
    <row r="10691" spans="1:5" x14ac:dyDescent="0.2">
      <c r="A10691" s="5" t="s">
        <v>1114</v>
      </c>
      <c r="B10691" s="5">
        <v>248.75</v>
      </c>
      <c r="C10691" s="5">
        <f t="shared" si="332"/>
        <v>4.0201005025125632E-3</v>
      </c>
      <c r="D10691" s="5">
        <v>0.8845599999999999</v>
      </c>
      <c r="E10691" s="5">
        <f t="shared" si="333"/>
        <v>-0.12266493274799084</v>
      </c>
    </row>
    <row r="10692" spans="1:5" x14ac:dyDescent="0.2">
      <c r="A10692" s="5" t="s">
        <v>1114</v>
      </c>
      <c r="B10692" s="5">
        <v>249.2</v>
      </c>
      <c r="C10692" s="5">
        <f t="shared" si="332"/>
        <v>4.0128410914927774E-3</v>
      </c>
      <c r="D10692" s="5">
        <v>0.87709999999999999</v>
      </c>
      <c r="E10692" s="5">
        <f t="shared" si="333"/>
        <v>-0.13113426802480113</v>
      </c>
    </row>
    <row r="10693" spans="1:5" x14ac:dyDescent="0.2">
      <c r="A10693" s="5" t="s">
        <v>1114</v>
      </c>
      <c r="B10693" s="5">
        <v>249.65</v>
      </c>
      <c r="C10693" s="5">
        <f t="shared" si="332"/>
        <v>4.005607850991388E-3</v>
      </c>
      <c r="D10693" s="5">
        <v>0.86972000000000005</v>
      </c>
      <c r="E10693" s="5">
        <f t="shared" si="333"/>
        <v>-0.13958395821527897</v>
      </c>
    </row>
    <row r="10694" spans="1:5" x14ac:dyDescent="0.2">
      <c r="A10694" s="5" t="s">
        <v>1114</v>
      </c>
      <c r="B10694" s="5">
        <v>250.1</v>
      </c>
      <c r="C10694" s="5">
        <f t="shared" si="332"/>
        <v>3.9984006397441024E-3</v>
      </c>
      <c r="D10694" s="5">
        <v>0.86242999999999992</v>
      </c>
      <c r="E10694" s="5">
        <f t="shared" si="333"/>
        <v>-0.14800129279051613</v>
      </c>
    </row>
    <row r="10695" spans="1:5" x14ac:dyDescent="0.2">
      <c r="A10695" s="5" t="s">
        <v>1114</v>
      </c>
      <c r="B10695" s="5">
        <v>250.55</v>
      </c>
      <c r="C10695" s="5">
        <f t="shared" si="332"/>
        <v>3.9912193175014963E-3</v>
      </c>
      <c r="D10695" s="5">
        <v>0.85521999999999998</v>
      </c>
      <c r="E10695" s="5">
        <f t="shared" si="333"/>
        <v>-0.15639653320238178</v>
      </c>
    </row>
    <row r="10696" spans="1:5" x14ac:dyDescent="0.2">
      <c r="A10696" s="5" t="s">
        <v>1114</v>
      </c>
      <c r="B10696" s="5">
        <v>251</v>
      </c>
      <c r="C10696" s="5">
        <f t="shared" si="332"/>
        <v>3.9840637450199202E-3</v>
      </c>
      <c r="D10696" s="5">
        <v>0.84809000000000001</v>
      </c>
      <c r="E10696" s="5">
        <f t="shared" si="333"/>
        <v>-0.16476851674637252</v>
      </c>
    </row>
    <row r="10697" spans="1:5" x14ac:dyDescent="0.2">
      <c r="A10697" s="5" t="s">
        <v>1114</v>
      </c>
      <c r="B10697" s="5">
        <v>251.45</v>
      </c>
      <c r="C10697" s="5">
        <f t="shared" si="332"/>
        <v>3.9769337840524959E-3</v>
      </c>
      <c r="D10697" s="5">
        <v>0.84104000000000001</v>
      </c>
      <c r="E10697" s="5">
        <f t="shared" si="333"/>
        <v>-0.17311605771456159</v>
      </c>
    </row>
    <row r="10698" spans="1:5" x14ac:dyDescent="0.2">
      <c r="A10698" s="5" t="s">
        <v>1114</v>
      </c>
      <c r="B10698" s="5">
        <v>251.9</v>
      </c>
      <c r="C10698" s="5">
        <f t="shared" si="332"/>
        <v>3.9698292973402143E-3</v>
      </c>
      <c r="D10698" s="5">
        <v>0.83407000000000009</v>
      </c>
      <c r="E10698" s="5">
        <f t="shared" si="333"/>
        <v>-0.18143794729183804</v>
      </c>
    </row>
    <row r="10699" spans="1:5" x14ac:dyDescent="0.2">
      <c r="A10699" s="5" t="s">
        <v>1114</v>
      </c>
      <c r="B10699" s="5">
        <v>252.35</v>
      </c>
      <c r="C10699" s="5">
        <f t="shared" si="332"/>
        <v>3.9627501486031308E-3</v>
      </c>
      <c r="D10699" s="5">
        <v>0.82717999999999992</v>
      </c>
      <c r="E10699" s="5">
        <f t="shared" si="333"/>
        <v>-0.18973295346997368</v>
      </c>
    </row>
    <row r="10700" spans="1:5" x14ac:dyDescent="0.2">
      <c r="A10700" s="5" t="s">
        <v>1114</v>
      </c>
      <c r="B10700" s="5">
        <v>252.8</v>
      </c>
      <c r="C10700" s="5">
        <f t="shared" si="332"/>
        <v>3.955696202531645E-3</v>
      </c>
      <c r="D10700" s="5">
        <v>0.82037000000000004</v>
      </c>
      <c r="E10700" s="5">
        <f t="shared" si="333"/>
        <v>-0.19799982098055491</v>
      </c>
    </row>
    <row r="10701" spans="1:5" x14ac:dyDescent="0.2">
      <c r="A10701" s="5" t="s">
        <v>1114</v>
      </c>
      <c r="B10701" s="5">
        <v>253.25</v>
      </c>
      <c r="C10701" s="5">
        <f t="shared" si="332"/>
        <v>3.9486673247778872E-3</v>
      </c>
      <c r="D10701" s="5">
        <v>0.81364000000000003</v>
      </c>
      <c r="E10701" s="5">
        <f t="shared" si="333"/>
        <v>-0.20623727124785066</v>
      </c>
    </row>
    <row r="10702" spans="1:5" x14ac:dyDescent="0.2">
      <c r="A10702" s="5" t="s">
        <v>1114</v>
      </c>
      <c r="B10702" s="5">
        <v>253.7</v>
      </c>
      <c r="C10702" s="5">
        <f t="shared" si="332"/>
        <v>3.941663381947182E-3</v>
      </c>
      <c r="D10702" s="5">
        <v>0.80698000000000003</v>
      </c>
      <c r="E10702" s="5">
        <f t="shared" si="333"/>
        <v>-0.21445639416675522</v>
      </c>
    </row>
    <row r="10703" spans="1:5" x14ac:dyDescent="0.2">
      <c r="A10703" s="5" t="s">
        <v>1114</v>
      </c>
      <c r="B10703" s="5">
        <v>254.15</v>
      </c>
      <c r="C10703" s="5">
        <f t="shared" si="332"/>
        <v>3.934684241589612E-3</v>
      </c>
      <c r="D10703" s="5">
        <v>0.8004</v>
      </c>
      <c r="E10703" s="5">
        <f t="shared" si="333"/>
        <v>-0.22264367627255871</v>
      </c>
    </row>
    <row r="10704" spans="1:5" x14ac:dyDescent="0.2">
      <c r="A10704" s="5" t="s">
        <v>1114</v>
      </c>
      <c r="B10704" s="5">
        <v>254.6</v>
      </c>
      <c r="C10704" s="5">
        <f t="shared" si="332"/>
        <v>3.927729772191673E-3</v>
      </c>
      <c r="D10704" s="5">
        <v>0.79388999999999998</v>
      </c>
      <c r="E10704" s="5">
        <f t="shared" si="333"/>
        <v>-0.23081036637524213</v>
      </c>
    </row>
    <row r="10705" spans="1:5" x14ac:dyDescent="0.2">
      <c r="A10705" s="5" t="s">
        <v>1114</v>
      </c>
      <c r="B10705" s="5">
        <v>255.05</v>
      </c>
      <c r="C10705" s="5">
        <f t="shared" ref="C10705:C10768" si="334">1/B10705</f>
        <v>3.9207998431680059E-3</v>
      </c>
      <c r="D10705" s="5">
        <v>0.78745000000000009</v>
      </c>
      <c r="E10705" s="5">
        <f t="shared" ref="E10705:E10768" si="335">LN(D10705)</f>
        <v>-0.23895540236154725</v>
      </c>
    </row>
    <row r="10706" spans="1:5" x14ac:dyDescent="0.2">
      <c r="A10706" s="5" t="s">
        <v>1114</v>
      </c>
      <c r="B10706" s="5">
        <v>255.5</v>
      </c>
      <c r="C10706" s="5">
        <f t="shared" si="334"/>
        <v>3.9138943248532287E-3</v>
      </c>
      <c r="D10706" s="5">
        <v>0.78109000000000006</v>
      </c>
      <c r="E10706" s="5">
        <f t="shared" si="335"/>
        <v>-0.24706489890590946</v>
      </c>
    </row>
    <row r="10707" spans="1:5" x14ac:dyDescent="0.2">
      <c r="A10707" s="5" t="s">
        <v>1114</v>
      </c>
      <c r="B10707" s="5">
        <v>255.95</v>
      </c>
      <c r="C10707" s="5">
        <f t="shared" si="334"/>
        <v>3.9070130884938468E-3</v>
      </c>
      <c r="D10707" s="5">
        <v>0.77478999999999998</v>
      </c>
      <c r="E10707" s="5">
        <f t="shared" si="335"/>
        <v>-0.25516325408911728</v>
      </c>
    </row>
    <row r="10708" spans="1:5" x14ac:dyDescent="0.2">
      <c r="A10708" s="5" t="s">
        <v>1114</v>
      </c>
      <c r="B10708" s="5">
        <v>256.39999999999998</v>
      </c>
      <c r="C10708" s="5">
        <f t="shared" si="334"/>
        <v>3.9001560062402497E-3</v>
      </c>
      <c r="D10708" s="5">
        <v>0.76857000000000009</v>
      </c>
      <c r="E10708" s="5">
        <f t="shared" si="335"/>
        <v>-0.26322363361940709</v>
      </c>
    </row>
    <row r="10709" spans="1:5" x14ac:dyDescent="0.2">
      <c r="A10709" s="5" t="s">
        <v>1114</v>
      </c>
      <c r="B10709" s="5">
        <v>256.85000000000002</v>
      </c>
      <c r="C10709" s="5">
        <f t="shared" si="334"/>
        <v>3.8933229511387965E-3</v>
      </c>
      <c r="D10709" s="5">
        <v>0.76241999999999999</v>
      </c>
      <c r="E10709" s="5">
        <f t="shared" si="335"/>
        <v>-0.27125769403763905</v>
      </c>
    </row>
    <row r="10710" spans="1:5" x14ac:dyDescent="0.2">
      <c r="A10710" s="5" t="s">
        <v>1114</v>
      </c>
      <c r="B10710" s="5">
        <v>257.3</v>
      </c>
      <c r="C10710" s="5">
        <f t="shared" si="334"/>
        <v>3.8865137971239795E-3</v>
      </c>
      <c r="D10710" s="5">
        <v>0.75633000000000006</v>
      </c>
      <c r="E10710" s="5">
        <f t="shared" si="335"/>
        <v>-0.27927749010797048</v>
      </c>
    </row>
    <row r="10711" spans="1:5" x14ac:dyDescent="0.2">
      <c r="A10711" s="5" t="s">
        <v>1114</v>
      </c>
      <c r="B10711" s="5">
        <v>257.75</v>
      </c>
      <c r="C10711" s="5">
        <f t="shared" si="334"/>
        <v>3.8797284190106693E-3</v>
      </c>
      <c r="D10711" s="5">
        <v>0.75030999999999992</v>
      </c>
      <c r="E10711" s="5">
        <f t="shared" si="335"/>
        <v>-0.28726882451713864</v>
      </c>
    </row>
    <row r="10712" spans="1:5" x14ac:dyDescent="0.2">
      <c r="A10712" s="5" t="s">
        <v>1114</v>
      </c>
      <c r="B10712" s="5">
        <v>258.2</v>
      </c>
      <c r="C10712" s="5">
        <f t="shared" si="334"/>
        <v>3.8729666924864447E-3</v>
      </c>
      <c r="D10712" s="5">
        <v>0.74436000000000002</v>
      </c>
      <c r="E10712" s="5">
        <f t="shared" si="335"/>
        <v>-0.29523049020911057</v>
      </c>
    </row>
    <row r="10713" spans="1:5" x14ac:dyDescent="0.2">
      <c r="A10713" s="5" t="s">
        <v>1114</v>
      </c>
      <c r="B10713" s="5">
        <v>258.64999999999998</v>
      </c>
      <c r="C10713" s="5">
        <f t="shared" si="334"/>
        <v>3.8662284941040018E-3</v>
      </c>
      <c r="D10713" s="5">
        <v>0.73847000000000007</v>
      </c>
      <c r="E10713" s="5">
        <f t="shared" si="335"/>
        <v>-0.30317480072005898</v>
      </c>
    </row>
    <row r="10714" spans="1:5" x14ac:dyDescent="0.2">
      <c r="A10714" s="5" t="s">
        <v>1114</v>
      </c>
      <c r="B10714" s="5">
        <v>259.10000000000002</v>
      </c>
      <c r="C10714" s="5">
        <f t="shared" si="334"/>
        <v>3.8595137012736392E-3</v>
      </c>
      <c r="D10714" s="5">
        <v>0.73265000000000002</v>
      </c>
      <c r="E10714" s="5">
        <f t="shared" si="335"/>
        <v>-0.31108718089810289</v>
      </c>
    </row>
    <row r="10715" spans="1:5" x14ac:dyDescent="0.2">
      <c r="A10715" s="5" t="s">
        <v>1114</v>
      </c>
      <c r="B10715" s="5">
        <v>259.55</v>
      </c>
      <c r="C10715" s="5">
        <f t="shared" si="334"/>
        <v>3.8528221922558272E-3</v>
      </c>
      <c r="D10715" s="5">
        <v>0.72689000000000004</v>
      </c>
      <c r="E10715" s="5">
        <f t="shared" si="335"/>
        <v>-0.31898011963666473</v>
      </c>
    </row>
    <row r="10716" spans="1:5" x14ac:dyDescent="0.2">
      <c r="A10716" s="5" t="s">
        <v>1114</v>
      </c>
      <c r="B10716" s="5">
        <v>260</v>
      </c>
      <c r="C10716" s="5">
        <f t="shared" si="334"/>
        <v>3.8461538461538464E-3</v>
      </c>
      <c r="D10716" s="5">
        <v>0.72119000000000011</v>
      </c>
      <c r="E10716" s="5">
        <f t="shared" si="335"/>
        <v>-0.32685265352836229</v>
      </c>
    </row>
    <row r="10717" spans="1:5" x14ac:dyDescent="0.2">
      <c r="A10717" s="5" t="s">
        <v>1114</v>
      </c>
      <c r="B10717" s="5">
        <v>260.45</v>
      </c>
      <c r="C10717" s="5">
        <f t="shared" si="334"/>
        <v>3.8395085429065081E-3</v>
      </c>
      <c r="D10717" s="5">
        <v>0.71555999999999997</v>
      </c>
      <c r="E10717" s="5">
        <f t="shared" si="335"/>
        <v>-0.33468982605912223</v>
      </c>
    </row>
    <row r="10718" spans="1:5" x14ac:dyDescent="0.2">
      <c r="A10718" s="5" t="s">
        <v>1114</v>
      </c>
      <c r="B10718" s="5">
        <v>260.89999999999998</v>
      </c>
      <c r="C10718" s="5">
        <f t="shared" si="334"/>
        <v>3.832886163280951E-3</v>
      </c>
      <c r="D10718" s="5">
        <v>0.70999000000000001</v>
      </c>
      <c r="E10718" s="5">
        <f t="shared" si="335"/>
        <v>-0.34250439355300577</v>
      </c>
    </row>
    <row r="10719" spans="1:5" x14ac:dyDescent="0.2">
      <c r="A10719" s="5" t="s">
        <v>1114</v>
      </c>
      <c r="B10719" s="5">
        <v>261.35000000000002</v>
      </c>
      <c r="C10719" s="5">
        <f t="shared" si="334"/>
        <v>3.8262865888655058E-3</v>
      </c>
      <c r="D10719" s="5">
        <v>0.70448</v>
      </c>
      <c r="E10719" s="5">
        <f t="shared" si="335"/>
        <v>-0.35029533697469334</v>
      </c>
    </row>
    <row r="10720" spans="1:5" x14ac:dyDescent="0.2">
      <c r="A10720" s="5" t="s">
        <v>1114</v>
      </c>
      <c r="B10720" s="5">
        <v>261.8</v>
      </c>
      <c r="C10720" s="5">
        <f t="shared" si="334"/>
        <v>3.819709702062643E-3</v>
      </c>
      <c r="D10720" s="5">
        <v>0.69901999999999997</v>
      </c>
      <c r="E10720" s="5">
        <f t="shared" si="335"/>
        <v>-0.35807592485436057</v>
      </c>
    </row>
    <row r="10721" spans="1:5" x14ac:dyDescent="0.2">
      <c r="A10721" s="5" t="s">
        <v>1114</v>
      </c>
      <c r="B10721" s="5">
        <v>262.25</v>
      </c>
      <c r="C10721" s="5">
        <f t="shared" si="334"/>
        <v>3.8131553860819827E-3</v>
      </c>
      <c r="D10721" s="5">
        <v>0.69362999999999997</v>
      </c>
      <c r="E10721" s="5">
        <f t="shared" si="335"/>
        <v>-0.36581660185601583</v>
      </c>
    </row>
    <row r="10722" spans="1:5" x14ac:dyDescent="0.2">
      <c r="A10722" s="5" t="s">
        <v>1114</v>
      </c>
      <c r="B10722" s="5">
        <v>262.7</v>
      </c>
      <c r="C10722" s="5">
        <f t="shared" si="334"/>
        <v>3.8066235249333844E-3</v>
      </c>
      <c r="D10722" s="5">
        <v>0.68829999999999991</v>
      </c>
      <c r="E10722" s="5">
        <f t="shared" si="335"/>
        <v>-0.37353048957781865</v>
      </c>
    </row>
    <row r="10723" spans="1:5" x14ac:dyDescent="0.2">
      <c r="A10723" s="5" t="s">
        <v>1114</v>
      </c>
      <c r="B10723" s="5">
        <v>263.14999999999998</v>
      </c>
      <c r="C10723" s="5">
        <f t="shared" si="334"/>
        <v>3.800114003420103E-3</v>
      </c>
      <c r="D10723" s="5">
        <v>0.68301999999999996</v>
      </c>
      <c r="E10723" s="5">
        <f t="shared" si="335"/>
        <v>-0.38123113726320657</v>
      </c>
    </row>
    <row r="10724" spans="1:5" x14ac:dyDescent="0.2">
      <c r="A10724" s="5" t="s">
        <v>1114</v>
      </c>
      <c r="B10724" s="5">
        <v>263.60000000000002</v>
      </c>
      <c r="C10724" s="5">
        <f t="shared" si="334"/>
        <v>3.7936267071320179E-3</v>
      </c>
      <c r="D10724" s="5">
        <v>0.67779999999999996</v>
      </c>
      <c r="E10724" s="5">
        <f t="shared" si="335"/>
        <v>-0.38890301980918618</v>
      </c>
    </row>
    <row r="10725" spans="1:5" x14ac:dyDescent="0.2">
      <c r="A10725" s="5" t="s">
        <v>1114</v>
      </c>
      <c r="B10725" s="5">
        <v>264.05</v>
      </c>
      <c r="C10725" s="5">
        <f t="shared" si="334"/>
        <v>3.7871615224389318E-3</v>
      </c>
      <c r="D10725" s="5">
        <v>0.67262999999999995</v>
      </c>
      <c r="E10725" s="5">
        <f t="shared" si="335"/>
        <v>-0.39655987763764733</v>
      </c>
    </row>
    <row r="10726" spans="1:5" x14ac:dyDescent="0.2">
      <c r="A10726" s="5" t="s">
        <v>1114</v>
      </c>
      <c r="B10726" s="5">
        <v>264.5</v>
      </c>
      <c r="C10726" s="5">
        <f t="shared" si="334"/>
        <v>3.780718336483932E-3</v>
      </c>
      <c r="D10726" s="5">
        <v>0.66752999999999996</v>
      </c>
      <c r="E10726" s="5">
        <f t="shared" si="335"/>
        <v>-0.40417094589745101</v>
      </c>
    </row>
    <row r="10727" spans="1:5" x14ac:dyDescent="0.2">
      <c r="A10727" s="5" t="s">
        <v>1114</v>
      </c>
      <c r="B10727" s="5">
        <v>264.95</v>
      </c>
      <c r="C10727" s="5">
        <f t="shared" si="334"/>
        <v>3.7742970371768261E-3</v>
      </c>
      <c r="D10727" s="5">
        <v>0.66247</v>
      </c>
      <c r="E10727" s="5">
        <f t="shared" si="335"/>
        <v>-0.41178000516593455</v>
      </c>
    </row>
    <row r="10728" spans="1:5" x14ac:dyDescent="0.2">
      <c r="A10728" s="5" t="s">
        <v>1114</v>
      </c>
      <c r="B10728" s="5">
        <v>265.39999999999998</v>
      </c>
      <c r="C10728" s="5">
        <f t="shared" si="334"/>
        <v>3.7678975131876418E-3</v>
      </c>
      <c r="D10728" s="5">
        <v>0.65747</v>
      </c>
      <c r="E10728" s="5">
        <f t="shared" si="335"/>
        <v>-0.41935614334760368</v>
      </c>
    </row>
    <row r="10729" spans="1:5" x14ac:dyDescent="0.2">
      <c r="A10729" s="5" t="s">
        <v>1114</v>
      </c>
      <c r="B10729" s="5">
        <v>265.85000000000002</v>
      </c>
      <c r="C10729" s="5">
        <f t="shared" si="334"/>
        <v>3.7615196539401916E-3</v>
      </c>
      <c r="D10729" s="5">
        <v>0.65251999999999999</v>
      </c>
      <c r="E10729" s="5">
        <f t="shared" si="335"/>
        <v>-0.42691348891403519</v>
      </c>
    </row>
    <row r="10730" spans="1:5" x14ac:dyDescent="0.2">
      <c r="A10730" s="5" t="s">
        <v>1114</v>
      </c>
      <c r="B10730" s="5">
        <v>266.3</v>
      </c>
      <c r="C10730" s="5">
        <f t="shared" si="334"/>
        <v>3.7551633496057078E-3</v>
      </c>
      <c r="D10730" s="5">
        <v>0.64763000000000004</v>
      </c>
      <c r="E10730" s="5">
        <f t="shared" si="335"/>
        <v>-0.43443573335971303</v>
      </c>
    </row>
    <row r="10731" spans="1:5" x14ac:dyDescent="0.2">
      <c r="A10731" s="5" t="s">
        <v>1114</v>
      </c>
      <c r="B10731" s="5">
        <v>266.75</v>
      </c>
      <c r="C10731" s="5">
        <f t="shared" si="334"/>
        <v>3.7488284910965324E-3</v>
      </c>
      <c r="D10731" s="5">
        <v>0.64278000000000002</v>
      </c>
      <c r="E10731" s="5">
        <f t="shared" si="335"/>
        <v>-0.44195275947961526</v>
      </c>
    </row>
    <row r="10732" spans="1:5" x14ac:dyDescent="0.2">
      <c r="A10732" s="5" t="s">
        <v>1114</v>
      </c>
      <c r="B10732" s="5">
        <v>267.2</v>
      </c>
      <c r="C10732" s="5">
        <f t="shared" si="334"/>
        <v>3.7425149700598802E-3</v>
      </c>
      <c r="D10732" s="5">
        <v>0.63799000000000006</v>
      </c>
      <c r="E10732" s="5">
        <f t="shared" si="335"/>
        <v>-0.44943266974137641</v>
      </c>
    </row>
    <row r="10733" spans="1:5" x14ac:dyDescent="0.2">
      <c r="A10733" s="5" t="s">
        <v>1114</v>
      </c>
      <c r="B10733" s="5">
        <v>267.64999999999998</v>
      </c>
      <c r="C10733" s="5">
        <f t="shared" si="334"/>
        <v>3.7362226788716611E-3</v>
      </c>
      <c r="D10733" s="5">
        <v>0.63324999999999998</v>
      </c>
      <c r="E10733" s="5">
        <f t="shared" si="335"/>
        <v>-0.45688999010035247</v>
      </c>
    </row>
    <row r="10734" spans="1:5" x14ac:dyDescent="0.2">
      <c r="A10734" s="5" t="s">
        <v>1114</v>
      </c>
      <c r="B10734" s="5">
        <v>268.10000000000002</v>
      </c>
      <c r="C10734" s="5">
        <f t="shared" si="334"/>
        <v>3.7299515106303614E-3</v>
      </c>
      <c r="D10734" s="5">
        <v>0.62854999999999994</v>
      </c>
      <c r="E10734" s="5">
        <f t="shared" si="335"/>
        <v>-0.46433969962129706</v>
      </c>
    </row>
    <row r="10735" spans="1:5" x14ac:dyDescent="0.2">
      <c r="A10735" s="5" t="s">
        <v>1114</v>
      </c>
      <c r="B10735" s="5">
        <v>268.55</v>
      </c>
      <c r="C10735" s="5">
        <f t="shared" si="334"/>
        <v>3.7237013591509961E-3</v>
      </c>
      <c r="D10735" s="5">
        <v>0.62390999999999996</v>
      </c>
      <c r="E10735" s="5">
        <f t="shared" si="335"/>
        <v>-0.47174915178419785</v>
      </c>
    </row>
    <row r="10736" spans="1:5" x14ac:dyDescent="0.2">
      <c r="A10736" s="5" t="s">
        <v>1114</v>
      </c>
      <c r="B10736" s="5">
        <v>269</v>
      </c>
      <c r="C10736" s="5">
        <f t="shared" si="334"/>
        <v>3.7174721189591076E-3</v>
      </c>
      <c r="D10736" s="5">
        <v>0.61932000000000009</v>
      </c>
      <c r="E10736" s="5">
        <f t="shared" si="335"/>
        <v>-0.47913317703350083</v>
      </c>
    </row>
    <row r="10737" spans="1:5" x14ac:dyDescent="0.2">
      <c r="A10737" s="5" t="s">
        <v>1114</v>
      </c>
      <c r="B10737" s="5">
        <v>269.45</v>
      </c>
      <c r="C10737" s="5">
        <f t="shared" si="334"/>
        <v>3.7112636852848395E-3</v>
      </c>
      <c r="D10737" s="5">
        <v>0.61476999999999993</v>
      </c>
      <c r="E10737" s="5">
        <f t="shared" si="335"/>
        <v>-0.48650706486481604</v>
      </c>
    </row>
    <row r="10738" spans="1:5" x14ac:dyDescent="0.2">
      <c r="A10738" s="5" t="s">
        <v>1114</v>
      </c>
      <c r="B10738" s="5">
        <v>269.89999999999998</v>
      </c>
      <c r="C10738" s="5">
        <f t="shared" si="334"/>
        <v>3.7050759540570586E-3</v>
      </c>
      <c r="D10738" s="5">
        <v>0.61026999999999998</v>
      </c>
      <c r="E10738" s="5">
        <f t="shared" si="335"/>
        <v>-0.49385379679260288</v>
      </c>
    </row>
    <row r="10739" spans="1:5" x14ac:dyDescent="0.2">
      <c r="A10739" s="5" t="s">
        <v>1114</v>
      </c>
      <c r="B10739" s="5">
        <v>270.35000000000002</v>
      </c>
      <c r="C10739" s="5">
        <f t="shared" si="334"/>
        <v>3.6989088218975399E-3</v>
      </c>
      <c r="D10739" s="5">
        <v>0.60580999999999996</v>
      </c>
      <c r="E10739" s="5">
        <f t="shared" si="335"/>
        <v>-0.50118887342718865</v>
      </c>
    </row>
    <row r="10740" spans="1:5" x14ac:dyDescent="0.2">
      <c r="A10740" s="5" t="s">
        <v>1114</v>
      </c>
      <c r="B10740" s="5">
        <v>270.8</v>
      </c>
      <c r="C10740" s="5">
        <f t="shared" si="334"/>
        <v>3.692762186115214E-3</v>
      </c>
      <c r="D10740" s="5">
        <v>0.60141</v>
      </c>
      <c r="E10740" s="5">
        <f t="shared" si="335"/>
        <v>-0.50847838069764251</v>
      </c>
    </row>
    <row r="10741" spans="1:5" x14ac:dyDescent="0.2">
      <c r="A10741" s="5" t="s">
        <v>1114</v>
      </c>
      <c r="B10741" s="5">
        <v>271.25</v>
      </c>
      <c r="C10741" s="5">
        <f t="shared" si="334"/>
        <v>3.6866359447004608E-3</v>
      </c>
      <c r="D10741" s="5">
        <v>0.59704000000000002</v>
      </c>
      <c r="E10741" s="5">
        <f t="shared" si="335"/>
        <v>-0.51577116615900509</v>
      </c>
    </row>
    <row r="10742" spans="1:5" x14ac:dyDescent="0.2">
      <c r="A10742" s="5" t="s">
        <v>1114</v>
      </c>
      <c r="B10742" s="5">
        <v>271.7</v>
      </c>
      <c r="C10742" s="5">
        <f t="shared" si="334"/>
        <v>3.6805299963194702E-3</v>
      </c>
      <c r="D10742" s="5">
        <v>0.59272999999999998</v>
      </c>
      <c r="E10742" s="5">
        <f t="shared" si="335"/>
        <v>-0.5230162956434008</v>
      </c>
    </row>
    <row r="10743" spans="1:5" x14ac:dyDescent="0.2">
      <c r="A10743" s="5" t="s">
        <v>1114</v>
      </c>
      <c r="B10743" s="5">
        <v>272.14999999999998</v>
      </c>
      <c r="C10743" s="5">
        <f t="shared" si="334"/>
        <v>3.6744442403086534E-3</v>
      </c>
      <c r="D10743" s="5">
        <v>0.58845000000000003</v>
      </c>
      <c r="E10743" s="5">
        <f t="shared" si="335"/>
        <v>-0.53026331765846579</v>
      </c>
    </row>
    <row r="10744" spans="1:5" x14ac:dyDescent="0.2">
      <c r="A10744" s="5" t="s">
        <v>1114</v>
      </c>
      <c r="B10744" s="5">
        <v>272.60000000000002</v>
      </c>
      <c r="C10744" s="5">
        <f t="shared" si="334"/>
        <v>3.6683785766691121E-3</v>
      </c>
      <c r="D10744" s="5">
        <v>0.58423000000000003</v>
      </c>
      <c r="E10744" s="5">
        <f t="shared" si="335"/>
        <v>-0.53746053807036187</v>
      </c>
    </row>
    <row r="10745" spans="1:5" x14ac:dyDescent="0.2">
      <c r="A10745" s="5" t="s">
        <v>1114</v>
      </c>
      <c r="B10745" s="5">
        <v>273.05</v>
      </c>
      <c r="C10745" s="5">
        <f t="shared" si="334"/>
        <v>3.6623329060611609E-3</v>
      </c>
      <c r="D10745" s="5">
        <v>0.58004</v>
      </c>
      <c r="E10745" s="5">
        <f t="shared" si="335"/>
        <v>-0.5446582123024426</v>
      </c>
    </row>
    <row r="10746" spans="1:5" x14ac:dyDescent="0.2">
      <c r="A10746" s="5" t="s">
        <v>1114</v>
      </c>
      <c r="B10746" s="5">
        <v>273.5</v>
      </c>
      <c r="C10746" s="5">
        <f t="shared" si="334"/>
        <v>3.6563071297989031E-3</v>
      </c>
      <c r="D10746" s="5">
        <v>0.57589000000000001</v>
      </c>
      <c r="E10746" s="5">
        <f t="shared" si="335"/>
        <v>-0.55183860874598478</v>
      </c>
    </row>
    <row r="10747" spans="1:5" x14ac:dyDescent="0.2">
      <c r="A10747" s="5" t="s">
        <v>1114</v>
      </c>
      <c r="B10747" s="5">
        <v>273.95</v>
      </c>
      <c r="C10747" s="5">
        <f t="shared" si="334"/>
        <v>3.6503011498448625E-3</v>
      </c>
      <c r="D10747" s="5">
        <v>0.57178999999999991</v>
      </c>
      <c r="E10747" s="5">
        <f t="shared" si="335"/>
        <v>-0.55898348787924268</v>
      </c>
    </row>
    <row r="10748" spans="1:5" x14ac:dyDescent="0.2">
      <c r="A10748" s="5" t="s">
        <v>1114</v>
      </c>
      <c r="B10748" s="5">
        <v>274.39999999999998</v>
      </c>
      <c r="C10748" s="5">
        <f t="shared" si="334"/>
        <v>3.644314868804665E-3</v>
      </c>
      <c r="D10748" s="5">
        <v>0.56773000000000007</v>
      </c>
      <c r="E10748" s="5">
        <f t="shared" si="335"/>
        <v>-0.56610932538929337</v>
      </c>
    </row>
    <row r="10749" spans="1:5" x14ac:dyDescent="0.2">
      <c r="A10749" s="5" t="s">
        <v>1114</v>
      </c>
      <c r="B10749" s="5">
        <v>274.85000000000002</v>
      </c>
      <c r="C10749" s="5">
        <f t="shared" si="334"/>
        <v>3.6383481899217754E-3</v>
      </c>
      <c r="D10749" s="5">
        <v>0.56371000000000004</v>
      </c>
      <c r="E10749" s="5">
        <f t="shared" si="335"/>
        <v>-0.57321534411937014</v>
      </c>
    </row>
    <row r="10750" spans="1:5" x14ac:dyDescent="0.2">
      <c r="A10750" s="5" t="s">
        <v>1114</v>
      </c>
      <c r="B10750" s="5">
        <v>275.3</v>
      </c>
      <c r="C10750" s="5">
        <f t="shared" si="334"/>
        <v>3.6324010170722845E-3</v>
      </c>
      <c r="D10750" s="5">
        <v>0.55973000000000006</v>
      </c>
      <c r="E10750" s="5">
        <f t="shared" si="335"/>
        <v>-0.58030075437832562</v>
      </c>
    </row>
    <row r="10751" spans="1:5" x14ac:dyDescent="0.2">
      <c r="A10751" s="5" t="s">
        <v>1114</v>
      </c>
      <c r="B10751" s="5">
        <v>275.75</v>
      </c>
      <c r="C10751" s="5">
        <f t="shared" si="334"/>
        <v>3.6264732547597461E-3</v>
      </c>
      <c r="D10751" s="5">
        <v>0.55579999999999996</v>
      </c>
      <c r="E10751" s="5">
        <f t="shared" si="335"/>
        <v>-0.58734676167373379</v>
      </c>
    </row>
    <row r="10752" spans="1:5" x14ac:dyDescent="0.2">
      <c r="A10752" s="5" t="s">
        <v>1114</v>
      </c>
      <c r="B10752" s="5">
        <v>276.2</v>
      </c>
      <c r="C10752" s="5">
        <f t="shared" si="334"/>
        <v>3.6205648081100651E-3</v>
      </c>
      <c r="D10752" s="5">
        <v>0.55189999999999995</v>
      </c>
      <c r="E10752" s="5">
        <f t="shared" si="335"/>
        <v>-0.59438840853668151</v>
      </c>
    </row>
    <row r="10753" spans="1:5" x14ac:dyDescent="0.2">
      <c r="A10753" s="5" t="s">
        <v>1114</v>
      </c>
      <c r="B10753" s="5">
        <v>276.64999999999998</v>
      </c>
      <c r="C10753" s="5">
        <f t="shared" si="334"/>
        <v>3.6146755828664382E-3</v>
      </c>
      <c r="D10753" s="5">
        <v>0.54803000000000002</v>
      </c>
      <c r="E10753" s="5">
        <f t="shared" si="335"/>
        <v>-0.60142524900700089</v>
      </c>
    </row>
    <row r="10754" spans="1:5" x14ac:dyDescent="0.2">
      <c r="A10754" s="5" t="s">
        <v>1114</v>
      </c>
      <c r="B10754" s="5">
        <v>277.10000000000002</v>
      </c>
      <c r="C10754" s="5">
        <f t="shared" si="334"/>
        <v>3.6088054853843374E-3</v>
      </c>
      <c r="D10754" s="5">
        <v>0.54421000000000008</v>
      </c>
      <c r="E10754" s="5">
        <f t="shared" si="335"/>
        <v>-0.60842007720461333</v>
      </c>
    </row>
    <row r="10755" spans="1:5" x14ac:dyDescent="0.2">
      <c r="A10755" s="5" t="s">
        <v>1114</v>
      </c>
      <c r="B10755" s="5">
        <v>277.55</v>
      </c>
      <c r="C10755" s="5">
        <f t="shared" si="334"/>
        <v>3.6029544226265538E-3</v>
      </c>
      <c r="D10755" s="5">
        <v>0.54042999999999997</v>
      </c>
      <c r="E10755" s="5">
        <f t="shared" si="335"/>
        <v>-0.61539016000320967</v>
      </c>
    </row>
    <row r="10756" spans="1:5" x14ac:dyDescent="0.2">
      <c r="A10756" s="5" t="s">
        <v>1114</v>
      </c>
      <c r="B10756" s="5">
        <v>278</v>
      </c>
      <c r="C10756" s="5">
        <f t="shared" si="334"/>
        <v>3.5971223021582736E-3</v>
      </c>
      <c r="D10756" s="5">
        <v>0.53667999999999993</v>
      </c>
      <c r="E10756" s="5">
        <f t="shared" si="335"/>
        <v>-0.62235326525986623</v>
      </c>
    </row>
    <row r="10757" spans="1:5" x14ac:dyDescent="0.2">
      <c r="A10757" s="5" t="s">
        <v>1114</v>
      </c>
      <c r="B10757" s="5">
        <v>278.45</v>
      </c>
      <c r="C10757" s="5">
        <f t="shared" si="334"/>
        <v>3.591309032142216E-3</v>
      </c>
      <c r="D10757" s="5">
        <v>0.53297000000000005</v>
      </c>
      <c r="E10757" s="5">
        <f t="shared" si="335"/>
        <v>-0.62929014157859886</v>
      </c>
    </row>
    <row r="10758" spans="1:5" x14ac:dyDescent="0.2">
      <c r="A10758" s="5" t="s">
        <v>1114</v>
      </c>
      <c r="B10758" s="5">
        <v>278.89999999999998</v>
      </c>
      <c r="C10758" s="5">
        <f t="shared" si="334"/>
        <v>3.5855145213338118E-3</v>
      </c>
      <c r="D10758" s="5">
        <v>0.52929999999999999</v>
      </c>
      <c r="E10758" s="5">
        <f t="shared" si="335"/>
        <v>-0.63619990011819516</v>
      </c>
    </row>
    <row r="10759" spans="1:5" x14ac:dyDescent="0.2">
      <c r="A10759" s="5" t="s">
        <v>1114</v>
      </c>
      <c r="B10759" s="5">
        <v>279.35000000000002</v>
      </c>
      <c r="C10759" s="5">
        <f t="shared" si="334"/>
        <v>3.5797386790764273E-3</v>
      </c>
      <c r="D10759" s="5">
        <v>0.52566000000000002</v>
      </c>
      <c r="E10759" s="5">
        <f t="shared" si="335"/>
        <v>-0.6431006630758096</v>
      </c>
    </row>
    <row r="10760" spans="1:5" x14ac:dyDescent="0.2">
      <c r="A10760" s="5" t="s">
        <v>1114</v>
      </c>
      <c r="B10760" s="5">
        <v>279.8</v>
      </c>
      <c r="C10760" s="5">
        <f t="shared" si="334"/>
        <v>3.5739814152966403E-3</v>
      </c>
      <c r="D10760" s="5">
        <v>0.52205999999999997</v>
      </c>
      <c r="E10760" s="5">
        <f t="shared" si="335"/>
        <v>-0.64997275517614905</v>
      </c>
    </row>
    <row r="10761" spans="1:5" x14ac:dyDescent="0.2">
      <c r="A10761" s="5" t="s">
        <v>1114</v>
      </c>
      <c r="B10761" s="5">
        <v>280.25</v>
      </c>
      <c r="C10761" s="5">
        <f t="shared" si="334"/>
        <v>3.5682426404995541E-3</v>
      </c>
      <c r="D10761" s="5">
        <v>0.51849000000000001</v>
      </c>
      <c r="E10761" s="5">
        <f t="shared" si="335"/>
        <v>-0.65683453790162594</v>
      </c>
    </row>
    <row r="10762" spans="1:5" x14ac:dyDescent="0.2">
      <c r="A10762" s="5" t="s">
        <v>1114</v>
      </c>
      <c r="B10762" s="5">
        <v>280.7</v>
      </c>
      <c r="C10762" s="5">
        <f t="shared" si="334"/>
        <v>3.5625222657641614E-3</v>
      </c>
      <c r="D10762" s="5">
        <v>0.51496000000000008</v>
      </c>
      <c r="E10762" s="5">
        <f t="shared" si="335"/>
        <v>-0.66366605123777644</v>
      </c>
    </row>
    <row r="10763" spans="1:5" x14ac:dyDescent="0.2">
      <c r="A10763" s="5" t="s">
        <v>1114</v>
      </c>
      <c r="B10763" s="5">
        <v>281.14999999999998</v>
      </c>
      <c r="C10763" s="5">
        <f t="shared" si="334"/>
        <v>3.556820202738752E-3</v>
      </c>
      <c r="D10763" s="5">
        <v>0.51146000000000003</v>
      </c>
      <c r="E10763" s="5">
        <f t="shared" si="335"/>
        <v>-0.6704858980168662</v>
      </c>
    </row>
    <row r="10764" spans="1:5" x14ac:dyDescent="0.2">
      <c r="A10764" s="5" t="s">
        <v>1114</v>
      </c>
      <c r="B10764" s="5">
        <v>281.60000000000002</v>
      </c>
      <c r="C10764" s="5">
        <f t="shared" si="334"/>
        <v>3.5511363636363635E-3</v>
      </c>
      <c r="D10764" s="5">
        <v>0.50799000000000005</v>
      </c>
      <c r="E10764" s="5">
        <f t="shared" si="335"/>
        <v>-0.67729351663677806</v>
      </c>
    </row>
    <row r="10765" spans="1:5" x14ac:dyDescent="0.2">
      <c r="A10765" s="5" t="s">
        <v>1114</v>
      </c>
      <c r="B10765" s="5">
        <v>282.05</v>
      </c>
      <c r="C10765" s="5">
        <f t="shared" si="334"/>
        <v>3.5454706612302782E-3</v>
      </c>
      <c r="D10765" s="5">
        <v>0.50456000000000001</v>
      </c>
      <c r="E10765" s="5">
        <f t="shared" si="335"/>
        <v>-0.68406851662674129</v>
      </c>
    </row>
    <row r="10766" spans="1:5" x14ac:dyDescent="0.2">
      <c r="A10766" s="5" t="s">
        <v>1114</v>
      </c>
      <c r="B10766" s="5">
        <v>282.5</v>
      </c>
      <c r="C10766" s="5">
        <f t="shared" si="334"/>
        <v>3.5398230088495575E-3</v>
      </c>
      <c r="D10766" s="5">
        <v>0.50116000000000005</v>
      </c>
      <c r="E10766" s="5">
        <f t="shared" si="335"/>
        <v>-0.69082986760478504</v>
      </c>
    </row>
    <row r="10767" spans="1:5" x14ac:dyDescent="0.2">
      <c r="A10767" s="5" t="s">
        <v>1114</v>
      </c>
      <c r="B10767" s="5">
        <v>282.95</v>
      </c>
      <c r="C10767" s="5">
        <f t="shared" si="334"/>
        <v>3.5341933203746245E-3</v>
      </c>
      <c r="D10767" s="5">
        <v>0.49780000000000002</v>
      </c>
      <c r="E10767" s="5">
        <f t="shared" si="335"/>
        <v>-0.69755688904864543</v>
      </c>
    </row>
    <row r="10768" spans="1:5" x14ac:dyDescent="0.2">
      <c r="A10768" s="5" t="s">
        <v>1114</v>
      </c>
      <c r="B10768" s="5">
        <v>283.39999999999998</v>
      </c>
      <c r="C10768" s="5">
        <f t="shared" si="334"/>
        <v>3.5285815102328866E-3</v>
      </c>
      <c r="D10768" s="5">
        <v>0.49445999999999996</v>
      </c>
      <c r="E10768" s="5">
        <f t="shared" si="335"/>
        <v>-0.70428902097878998</v>
      </c>
    </row>
    <row r="10769" spans="1:5" x14ac:dyDescent="0.2">
      <c r="A10769" s="5" t="s">
        <v>1114</v>
      </c>
      <c r="B10769" s="5">
        <v>283.85000000000002</v>
      </c>
      <c r="C10769" s="5">
        <f t="shared" ref="C10769:C10832" si="336">1/B10769</f>
        <v>3.5229874933943982E-3</v>
      </c>
      <c r="D10769" s="5">
        <v>0.49116000000000004</v>
      </c>
      <c r="E10769" s="5">
        <f t="shared" ref="E10769:E10832" si="337">LN(D10769)</f>
        <v>-0.71098533868982505</v>
      </c>
    </row>
    <row r="10770" spans="1:5" x14ac:dyDescent="0.2">
      <c r="A10770" s="5" t="s">
        <v>1114</v>
      </c>
      <c r="B10770" s="5">
        <v>284.3</v>
      </c>
      <c r="C10770" s="5">
        <f t="shared" si="336"/>
        <v>3.5174111853675692E-3</v>
      </c>
      <c r="D10770" s="5">
        <v>0.48788999999999999</v>
      </c>
      <c r="E10770" s="5">
        <f t="shared" si="337"/>
        <v>-0.71766530837367082</v>
      </c>
    </row>
    <row r="10771" spans="1:5" x14ac:dyDescent="0.2">
      <c r="A10771" s="5" t="s">
        <v>1114</v>
      </c>
      <c r="B10771" s="5">
        <v>284.75</v>
      </c>
      <c r="C10771" s="5">
        <f t="shared" si="336"/>
        <v>3.5118525021949078E-3</v>
      </c>
      <c r="D10771" s="5">
        <v>0.48464999999999997</v>
      </c>
      <c r="E10771" s="5">
        <f t="shared" si="337"/>
        <v>-0.72432829804352017</v>
      </c>
    </row>
    <row r="10772" spans="1:5" x14ac:dyDescent="0.2">
      <c r="A10772" s="5" t="s">
        <v>1114</v>
      </c>
      <c r="B10772" s="5">
        <v>285.2</v>
      </c>
      <c r="C10772" s="5">
        <f t="shared" si="336"/>
        <v>3.5063113604488082E-3</v>
      </c>
      <c r="D10772" s="5">
        <v>0.48143999999999998</v>
      </c>
      <c r="E10772" s="5">
        <f t="shared" si="337"/>
        <v>-0.73097366610040204</v>
      </c>
    </row>
    <row r="10773" spans="1:5" x14ac:dyDescent="0.2">
      <c r="A10773" s="5" t="s">
        <v>1114</v>
      </c>
      <c r="B10773" s="5">
        <v>285.64999999999998</v>
      </c>
      <c r="C10773" s="5">
        <f t="shared" si="336"/>
        <v>3.5007876772273766E-3</v>
      </c>
      <c r="D10773" s="5">
        <v>0.47826000000000002</v>
      </c>
      <c r="E10773" s="5">
        <f t="shared" si="337"/>
        <v>-0.73760076131425023</v>
      </c>
    </row>
    <row r="10774" spans="1:5" x14ac:dyDescent="0.2">
      <c r="A10774" s="5" t="s">
        <v>1114</v>
      </c>
      <c r="B10774" s="5">
        <v>286.10000000000002</v>
      </c>
      <c r="C10774" s="5">
        <f t="shared" si="336"/>
        <v>3.495281370150297E-3</v>
      </c>
      <c r="D10774" s="5">
        <v>0.47511000000000003</v>
      </c>
      <c r="E10774" s="5">
        <f t="shared" si="337"/>
        <v>-0.74420892281039275</v>
      </c>
    </row>
    <row r="10775" spans="1:5" x14ac:dyDescent="0.2">
      <c r="A10775" s="5" t="s">
        <v>1114</v>
      </c>
      <c r="B10775" s="5">
        <v>286.55</v>
      </c>
      <c r="C10775" s="5">
        <f t="shared" si="336"/>
        <v>3.4897923573547372E-3</v>
      </c>
      <c r="D10775" s="5">
        <v>0.47199000000000002</v>
      </c>
      <c r="E10775" s="5">
        <f t="shared" si="337"/>
        <v>-0.75079748006169544</v>
      </c>
    </row>
    <row r="10776" spans="1:5" x14ac:dyDescent="0.2">
      <c r="A10776" s="5" t="s">
        <v>1114</v>
      </c>
      <c r="B10776" s="5">
        <v>287</v>
      </c>
      <c r="C10776" s="5">
        <f t="shared" si="336"/>
        <v>3.4843205574912892E-3</v>
      </c>
      <c r="D10776" s="5">
        <v>0.46889999999999998</v>
      </c>
      <c r="E10776" s="5">
        <f t="shared" si="337"/>
        <v>-0.75736575288659647</v>
      </c>
    </row>
    <row r="10777" spans="1:5" x14ac:dyDescent="0.2">
      <c r="A10777" s="5" t="s">
        <v>1114</v>
      </c>
      <c r="B10777" s="5">
        <v>287.45</v>
      </c>
      <c r="C10777" s="5">
        <f t="shared" si="336"/>
        <v>3.4788658897199516E-3</v>
      </c>
      <c r="D10777" s="5">
        <v>0.46582999999999997</v>
      </c>
      <c r="E10777" s="5">
        <f t="shared" si="337"/>
        <v>-0.76393451828165693</v>
      </c>
    </row>
    <row r="10778" spans="1:5" x14ac:dyDescent="0.2">
      <c r="A10778" s="5" t="s">
        <v>1114</v>
      </c>
      <c r="B10778" s="5">
        <v>287.87</v>
      </c>
      <c r="C10778" s="5">
        <f t="shared" si="336"/>
        <v>3.4737902525445513E-3</v>
      </c>
      <c r="D10778" s="5">
        <v>0.46300000000000002</v>
      </c>
      <c r="E10778" s="5">
        <f t="shared" si="337"/>
        <v>-0.77002822489590295</v>
      </c>
    </row>
    <row r="10779" spans="1:5" x14ac:dyDescent="0.2">
      <c r="A10779" s="5" t="s">
        <v>1116</v>
      </c>
      <c r="B10779" s="5">
        <v>234</v>
      </c>
      <c r="C10779" s="5">
        <f t="shared" si="336"/>
        <v>4.2735042735042739E-3</v>
      </c>
      <c r="D10779" s="5">
        <v>1.1017999999999999</v>
      </c>
      <c r="E10779" s="5">
        <f t="shared" si="337"/>
        <v>9.6945206056479008E-2</v>
      </c>
    </row>
    <row r="10780" spans="1:5" x14ac:dyDescent="0.2">
      <c r="A10780" s="5" t="s">
        <v>1116</v>
      </c>
      <c r="B10780" s="5">
        <v>234.65</v>
      </c>
      <c r="C10780" s="5">
        <f t="shared" si="336"/>
        <v>4.2616663115278069E-3</v>
      </c>
      <c r="D10780" s="5">
        <v>1.0859000000000001</v>
      </c>
      <c r="E10780" s="5">
        <f t="shared" si="337"/>
        <v>8.2409136240717801E-2</v>
      </c>
    </row>
    <row r="10781" spans="1:5" x14ac:dyDescent="0.2">
      <c r="A10781" s="5" t="s">
        <v>1116</v>
      </c>
      <c r="B10781" s="5">
        <v>235.3</v>
      </c>
      <c r="C10781" s="5">
        <f t="shared" si="336"/>
        <v>4.2498937526561833E-3</v>
      </c>
      <c r="D10781" s="5">
        <v>1.0704</v>
      </c>
      <c r="E10781" s="5">
        <f t="shared" si="337"/>
        <v>6.8032410391826975E-2</v>
      </c>
    </row>
    <row r="10782" spans="1:5" x14ac:dyDescent="0.2">
      <c r="A10782" s="5" t="s">
        <v>1116</v>
      </c>
      <c r="B10782" s="5">
        <v>235.95</v>
      </c>
      <c r="C10782" s="5">
        <f t="shared" si="336"/>
        <v>4.2381860563678745E-3</v>
      </c>
      <c r="D10782" s="5">
        <v>1.0550999999999999</v>
      </c>
      <c r="E10782" s="5">
        <f t="shared" si="337"/>
        <v>5.3635549165909339E-2</v>
      </c>
    </row>
    <row r="10783" spans="1:5" x14ac:dyDescent="0.2">
      <c r="A10783" s="5" t="s">
        <v>1116</v>
      </c>
      <c r="B10783" s="5">
        <v>236.6</v>
      </c>
      <c r="C10783" s="5">
        <f t="shared" si="336"/>
        <v>4.22654268808115E-3</v>
      </c>
      <c r="D10783" s="5">
        <v>1.0402</v>
      </c>
      <c r="E10783" s="5">
        <f t="shared" si="337"/>
        <v>3.9413002356835057E-2</v>
      </c>
    </row>
    <row r="10784" spans="1:5" x14ac:dyDescent="0.2">
      <c r="A10784" s="5" t="s">
        <v>1116</v>
      </c>
      <c r="B10784" s="5">
        <v>237.25</v>
      </c>
      <c r="C10784" s="5">
        <f t="shared" si="336"/>
        <v>4.2149631190727078E-3</v>
      </c>
      <c r="D10784" s="5">
        <v>1.0255999999999998</v>
      </c>
      <c r="E10784" s="5">
        <f t="shared" si="337"/>
        <v>2.5277807184268392E-2</v>
      </c>
    </row>
    <row r="10785" spans="1:5" x14ac:dyDescent="0.2">
      <c r="A10785" s="5" t="s">
        <v>1116</v>
      </c>
      <c r="B10785" s="5">
        <v>237.9</v>
      </c>
      <c r="C10785" s="5">
        <f t="shared" si="336"/>
        <v>4.2034468263976461E-3</v>
      </c>
      <c r="D10785" s="5">
        <v>1.0112000000000001</v>
      </c>
      <c r="E10785" s="5">
        <f t="shared" si="337"/>
        <v>1.1137744410456021E-2</v>
      </c>
    </row>
    <row r="10786" spans="1:5" x14ac:dyDescent="0.2">
      <c r="A10786" s="5" t="s">
        <v>1116</v>
      </c>
      <c r="B10786" s="5">
        <v>238.55</v>
      </c>
      <c r="C10786" s="5">
        <f t="shared" si="336"/>
        <v>4.1919932928107312E-3</v>
      </c>
      <c r="D10786" s="5">
        <v>0.99720000000000009</v>
      </c>
      <c r="E10786" s="5">
        <f t="shared" si="337"/>
        <v>-2.8039273327341479E-3</v>
      </c>
    </row>
    <row r="10787" spans="1:5" x14ac:dyDescent="0.2">
      <c r="A10787" s="5" t="s">
        <v>1116</v>
      </c>
      <c r="B10787" s="5">
        <v>239.19</v>
      </c>
      <c r="C10787" s="5">
        <f t="shared" si="336"/>
        <v>4.1807767883272713E-3</v>
      </c>
      <c r="D10787" s="5">
        <v>0.98344000000000009</v>
      </c>
      <c r="E10787" s="5">
        <f t="shared" si="337"/>
        <v>-1.6698649623051374E-2</v>
      </c>
    </row>
    <row r="10788" spans="1:5" x14ac:dyDescent="0.2">
      <c r="A10788" s="5" t="s">
        <v>1116</v>
      </c>
      <c r="B10788" s="5">
        <v>239.84</v>
      </c>
      <c r="C10788" s="5">
        <f t="shared" si="336"/>
        <v>4.1694462975316879E-3</v>
      </c>
      <c r="D10788" s="5">
        <v>0.96995000000000009</v>
      </c>
      <c r="E10788" s="5">
        <f t="shared" si="337"/>
        <v>-3.0510755205021937E-2</v>
      </c>
    </row>
    <row r="10789" spans="1:5" x14ac:dyDescent="0.2">
      <c r="A10789" s="5" t="s">
        <v>1116</v>
      </c>
      <c r="B10789" s="5">
        <v>240.49</v>
      </c>
      <c r="C10789" s="5">
        <f t="shared" si="336"/>
        <v>4.1581770551790097E-3</v>
      </c>
      <c r="D10789" s="5">
        <v>0.95672999999999997</v>
      </c>
      <c r="E10789" s="5">
        <f t="shared" si="337"/>
        <v>-4.4234058997249338E-2</v>
      </c>
    </row>
    <row r="10790" spans="1:5" x14ac:dyDescent="0.2">
      <c r="A10790" s="5" t="s">
        <v>1116</v>
      </c>
      <c r="B10790" s="5">
        <v>241.14</v>
      </c>
      <c r="C10790" s="5">
        <f t="shared" si="336"/>
        <v>4.1469685659782703E-3</v>
      </c>
      <c r="D10790" s="5">
        <v>0.94377</v>
      </c>
      <c r="E10790" s="5">
        <f t="shared" si="337"/>
        <v>-5.7872786590470848E-2</v>
      </c>
    </row>
    <row r="10791" spans="1:5" x14ac:dyDescent="0.2">
      <c r="A10791" s="5" t="s">
        <v>1116</v>
      </c>
      <c r="B10791" s="5">
        <v>241.79</v>
      </c>
      <c r="C10791" s="5">
        <f t="shared" si="336"/>
        <v>4.1358203399644317E-3</v>
      </c>
      <c r="D10791" s="5">
        <v>0.93106</v>
      </c>
      <c r="E10791" s="5">
        <f t="shared" si="337"/>
        <v>-7.1431556950313668E-2</v>
      </c>
    </row>
    <row r="10792" spans="1:5" x14ac:dyDescent="0.2">
      <c r="A10792" s="5" t="s">
        <v>1116</v>
      </c>
      <c r="B10792" s="5">
        <v>242.44</v>
      </c>
      <c r="C10792" s="5">
        <f t="shared" si="336"/>
        <v>4.1247318924269921E-3</v>
      </c>
      <c r="D10792" s="5">
        <v>0.91859999999999997</v>
      </c>
      <c r="E10792" s="5">
        <f t="shared" si="337"/>
        <v>-8.4904507090444017E-2</v>
      </c>
    </row>
    <row r="10793" spans="1:5" x14ac:dyDescent="0.2">
      <c r="A10793" s="5" t="s">
        <v>1116</v>
      </c>
      <c r="B10793" s="5">
        <v>243.09</v>
      </c>
      <c r="C10793" s="5">
        <f t="shared" si="336"/>
        <v>4.1137027438397297E-3</v>
      </c>
      <c r="D10793" s="5">
        <v>0.90637999999999996</v>
      </c>
      <c r="E10793" s="5">
        <f t="shared" si="337"/>
        <v>-9.8296634825110585E-2</v>
      </c>
    </row>
    <row r="10794" spans="1:5" x14ac:dyDescent="0.2">
      <c r="A10794" s="5" t="s">
        <v>1116</v>
      </c>
      <c r="B10794" s="5">
        <v>243.74</v>
      </c>
      <c r="C10794" s="5">
        <f t="shared" si="336"/>
        <v>4.1027324197915813E-3</v>
      </c>
      <c r="D10794" s="5">
        <v>0.89439000000000002</v>
      </c>
      <c r="E10794" s="5">
        <f t="shared" si="337"/>
        <v>-0.11161335732359191</v>
      </c>
    </row>
    <row r="10795" spans="1:5" x14ac:dyDescent="0.2">
      <c r="A10795" s="5" t="s">
        <v>1116</v>
      </c>
      <c r="B10795" s="5">
        <v>244.39</v>
      </c>
      <c r="C10795" s="5">
        <f t="shared" si="336"/>
        <v>4.0918204509186136E-3</v>
      </c>
      <c r="D10795" s="5">
        <v>0.88263000000000003</v>
      </c>
      <c r="E10795" s="5">
        <f t="shared" si="337"/>
        <v>-0.12484919224168869</v>
      </c>
    </row>
    <row r="10796" spans="1:5" x14ac:dyDescent="0.2">
      <c r="A10796" s="5" t="s">
        <v>1116</v>
      </c>
      <c r="B10796" s="5">
        <v>245.04</v>
      </c>
      <c r="C10796" s="5">
        <f t="shared" si="336"/>
        <v>4.0809663728370877E-3</v>
      </c>
      <c r="D10796" s="5">
        <v>0.87109000000000003</v>
      </c>
      <c r="E10796" s="5">
        <f t="shared" si="337"/>
        <v>-0.13800997796144535</v>
      </c>
    </row>
    <row r="10797" spans="1:5" x14ac:dyDescent="0.2">
      <c r="A10797" s="5" t="s">
        <v>1116</v>
      </c>
      <c r="B10797" s="5">
        <v>245.69</v>
      </c>
      <c r="C10797" s="5">
        <f t="shared" si="336"/>
        <v>4.0701697260775776E-3</v>
      </c>
      <c r="D10797" s="5">
        <v>0.85977000000000003</v>
      </c>
      <c r="E10797" s="5">
        <f t="shared" si="337"/>
        <v>-0.15109036736400064</v>
      </c>
    </row>
    <row r="10798" spans="1:5" x14ac:dyDescent="0.2">
      <c r="A10798" s="5" t="s">
        <v>1116</v>
      </c>
      <c r="B10798" s="5">
        <v>246.34</v>
      </c>
      <c r="C10798" s="5">
        <f t="shared" si="336"/>
        <v>4.0594300560201349E-3</v>
      </c>
      <c r="D10798" s="5">
        <v>0.84865000000000002</v>
      </c>
      <c r="E10798" s="5">
        <f t="shared" si="337"/>
        <v>-0.16410842737459663</v>
      </c>
    </row>
    <row r="10799" spans="1:5" x14ac:dyDescent="0.2">
      <c r="A10799" s="5" t="s">
        <v>1116</v>
      </c>
      <c r="B10799" s="5">
        <v>246.99</v>
      </c>
      <c r="C10799" s="5">
        <f t="shared" si="336"/>
        <v>4.0487469128304785E-3</v>
      </c>
      <c r="D10799" s="5">
        <v>0.83774999999999999</v>
      </c>
      <c r="E10799" s="5">
        <f t="shared" si="337"/>
        <v>-0.17703555236471727</v>
      </c>
    </row>
    <row r="10800" spans="1:5" x14ac:dyDescent="0.2">
      <c r="A10800" s="5" t="s">
        <v>1116</v>
      </c>
      <c r="B10800" s="5">
        <v>247.64</v>
      </c>
      <c r="C10800" s="5">
        <f t="shared" si="336"/>
        <v>4.0381198513971895E-3</v>
      </c>
      <c r="D10800" s="5">
        <v>0.82704</v>
      </c>
      <c r="E10800" s="5">
        <f t="shared" si="337"/>
        <v>-0.18990221753440786</v>
      </c>
    </row>
    <row r="10801" spans="1:5" x14ac:dyDescent="0.2">
      <c r="A10801" s="5" t="s">
        <v>1116</v>
      </c>
      <c r="B10801" s="5">
        <v>248.29</v>
      </c>
      <c r="C10801" s="5">
        <f t="shared" si="336"/>
        <v>4.0275484312698858E-3</v>
      </c>
      <c r="D10801" s="5">
        <v>0.81652999999999998</v>
      </c>
      <c r="E10801" s="5">
        <f t="shared" si="337"/>
        <v>-0.20269162505431096</v>
      </c>
    </row>
    <row r="10802" spans="1:5" x14ac:dyDescent="0.2">
      <c r="A10802" s="5" t="s">
        <v>1116</v>
      </c>
      <c r="B10802" s="5">
        <v>248.94</v>
      </c>
      <c r="C10802" s="5">
        <f t="shared" si="336"/>
        <v>4.0170322165983775E-3</v>
      </c>
      <c r="D10802" s="5">
        <v>0.80620999999999998</v>
      </c>
      <c r="E10802" s="5">
        <f t="shared" si="337"/>
        <v>-0.21541102450599159</v>
      </c>
    </row>
    <row r="10803" spans="1:5" x14ac:dyDescent="0.2">
      <c r="A10803" s="5" t="s">
        <v>1116</v>
      </c>
      <c r="B10803" s="5">
        <v>249.59</v>
      </c>
      <c r="C10803" s="5">
        <f t="shared" si="336"/>
        <v>4.0065707760727591E-3</v>
      </c>
      <c r="D10803" s="5">
        <v>0.79608000000000001</v>
      </c>
      <c r="E10803" s="5">
        <f t="shared" si="337"/>
        <v>-0.22805559567523037</v>
      </c>
    </row>
    <row r="10804" spans="1:5" x14ac:dyDescent="0.2">
      <c r="A10804" s="5" t="s">
        <v>1116</v>
      </c>
      <c r="B10804" s="5">
        <v>250.23</v>
      </c>
      <c r="C10804" s="5">
        <f t="shared" si="336"/>
        <v>3.996323382488111E-3</v>
      </c>
      <c r="D10804" s="5">
        <v>0.78613</v>
      </c>
      <c r="E10804" s="5">
        <f t="shared" si="337"/>
        <v>-0.24063310582704106</v>
      </c>
    </row>
    <row r="10805" spans="1:5" x14ac:dyDescent="0.2">
      <c r="A10805" s="5" t="s">
        <v>1116</v>
      </c>
      <c r="B10805" s="5">
        <v>250.88</v>
      </c>
      <c r="C10805" s="5">
        <f t="shared" si="336"/>
        <v>3.9859693877551021E-3</v>
      </c>
      <c r="D10805" s="5">
        <v>0.77636000000000005</v>
      </c>
      <c r="E10805" s="5">
        <f t="shared" si="337"/>
        <v>-0.25313894884961063</v>
      </c>
    </row>
    <row r="10806" spans="1:5" x14ac:dyDescent="0.2">
      <c r="A10806" s="5" t="s">
        <v>1116</v>
      </c>
      <c r="B10806" s="5">
        <v>251.53</v>
      </c>
      <c r="C10806" s="5">
        <f t="shared" si="336"/>
        <v>3.9756689062934837E-3</v>
      </c>
      <c r="D10806" s="5">
        <v>0.76676</v>
      </c>
      <c r="E10806" s="5">
        <f t="shared" si="337"/>
        <v>-0.26558143401217749</v>
      </c>
    </row>
    <row r="10807" spans="1:5" x14ac:dyDescent="0.2">
      <c r="A10807" s="5" t="s">
        <v>1116</v>
      </c>
      <c r="B10807" s="5">
        <v>252.18</v>
      </c>
      <c r="C10807" s="5">
        <f t="shared" si="336"/>
        <v>3.9654215243080338E-3</v>
      </c>
      <c r="D10807" s="5">
        <v>0.7573200000000001</v>
      </c>
      <c r="E10807" s="5">
        <f t="shared" si="337"/>
        <v>-0.27796939359798845</v>
      </c>
    </row>
    <row r="10808" spans="1:5" x14ac:dyDescent="0.2">
      <c r="A10808" s="5" t="s">
        <v>1116</v>
      </c>
      <c r="B10808" s="5">
        <v>252.83</v>
      </c>
      <c r="C10808" s="5">
        <f t="shared" si="336"/>
        <v>3.9552268322588296E-3</v>
      </c>
      <c r="D10808" s="5">
        <v>0.74805999999999995</v>
      </c>
      <c r="E10808" s="5">
        <f t="shared" si="337"/>
        <v>-0.29027209032087969</v>
      </c>
    </row>
    <row r="10809" spans="1:5" x14ac:dyDescent="0.2">
      <c r="A10809" s="5" t="s">
        <v>1116</v>
      </c>
      <c r="B10809" s="5">
        <v>253.48</v>
      </c>
      <c r="C10809" s="5">
        <f t="shared" si="336"/>
        <v>3.9450844248066913E-3</v>
      </c>
      <c r="D10809" s="5">
        <v>0.73895</v>
      </c>
      <c r="E10809" s="5">
        <f t="shared" si="337"/>
        <v>-0.3025250193215554</v>
      </c>
    </row>
    <row r="10810" spans="1:5" x14ac:dyDescent="0.2">
      <c r="A10810" s="5" t="s">
        <v>1116</v>
      </c>
      <c r="B10810" s="5">
        <v>254.13</v>
      </c>
      <c r="C10810" s="5">
        <f t="shared" si="336"/>
        <v>3.9349939007594535E-3</v>
      </c>
      <c r="D10810" s="5">
        <v>0.73</v>
      </c>
      <c r="E10810" s="5">
        <f t="shared" si="337"/>
        <v>-0.31471074483970024</v>
      </c>
    </row>
    <row r="10811" spans="1:5" x14ac:dyDescent="0.2">
      <c r="A10811" s="5" t="s">
        <v>1116</v>
      </c>
      <c r="B10811" s="5">
        <v>254.78</v>
      </c>
      <c r="C10811" s="5">
        <f t="shared" si="336"/>
        <v>3.9249548630190751E-3</v>
      </c>
      <c r="D10811" s="5">
        <v>0.72121000000000002</v>
      </c>
      <c r="E10811" s="5">
        <f t="shared" si="337"/>
        <v>-0.32682492196984708</v>
      </c>
    </row>
    <row r="10812" spans="1:5" x14ac:dyDescent="0.2">
      <c r="A10812" s="5" t="s">
        <v>1116</v>
      </c>
      <c r="B10812" s="5">
        <v>255.43</v>
      </c>
      <c r="C10812" s="5">
        <f t="shared" si="336"/>
        <v>3.9149669185295386E-3</v>
      </c>
      <c r="D10812" s="5">
        <v>0.71255999999999997</v>
      </c>
      <c r="E10812" s="5">
        <f t="shared" si="337"/>
        <v>-0.33889115985852303</v>
      </c>
    </row>
    <row r="10813" spans="1:5" x14ac:dyDescent="0.2">
      <c r="A10813" s="5" t="s">
        <v>1116</v>
      </c>
      <c r="B10813" s="5">
        <v>256.08</v>
      </c>
      <c r="C10813" s="5">
        <f t="shared" si="336"/>
        <v>3.9050296782255547E-3</v>
      </c>
      <c r="D10813" s="5">
        <v>0.70407000000000008</v>
      </c>
      <c r="E10813" s="5">
        <f t="shared" si="337"/>
        <v>-0.35087749594892831</v>
      </c>
    </row>
    <row r="10814" spans="1:5" x14ac:dyDescent="0.2">
      <c r="A10814" s="5" t="s">
        <v>1116</v>
      </c>
      <c r="B10814" s="5">
        <v>256.73</v>
      </c>
      <c r="C10814" s="5">
        <f t="shared" si="336"/>
        <v>3.8951427569820433E-3</v>
      </c>
      <c r="D10814" s="5">
        <v>0.69571000000000005</v>
      </c>
      <c r="E10814" s="5">
        <f t="shared" si="337"/>
        <v>-0.36282237214405977</v>
      </c>
    </row>
    <row r="10815" spans="1:5" x14ac:dyDescent="0.2">
      <c r="A10815" s="5" t="s">
        <v>1116</v>
      </c>
      <c r="B10815" s="5">
        <v>257.38</v>
      </c>
      <c r="C10815" s="5">
        <f t="shared" si="336"/>
        <v>3.8853057735643796E-3</v>
      </c>
      <c r="D10815" s="5">
        <v>0.6875</v>
      </c>
      <c r="E10815" s="5">
        <f t="shared" si="337"/>
        <v>-0.3746934494414107</v>
      </c>
    </row>
    <row r="10816" spans="1:5" x14ac:dyDescent="0.2">
      <c r="A10816" s="5" t="s">
        <v>1116</v>
      </c>
      <c r="B10816" s="5">
        <v>258.02999999999997</v>
      </c>
      <c r="C10816" s="5">
        <f t="shared" si="336"/>
        <v>3.8755183505793903E-3</v>
      </c>
      <c r="D10816" s="5">
        <v>0.67941999999999991</v>
      </c>
      <c r="E10816" s="5">
        <f t="shared" si="337"/>
        <v>-0.38651578594975372</v>
      </c>
    </row>
    <row r="10817" spans="1:5" x14ac:dyDescent="0.2">
      <c r="A10817" s="5" t="s">
        <v>1116</v>
      </c>
      <c r="B10817" s="5">
        <v>258.68</v>
      </c>
      <c r="C10817" s="5">
        <f t="shared" si="336"/>
        <v>3.8657801144270912E-3</v>
      </c>
      <c r="D10817" s="5">
        <v>0.67147000000000001</v>
      </c>
      <c r="E10817" s="5">
        <f t="shared" si="337"/>
        <v>-0.39828594011513879</v>
      </c>
    </row>
    <row r="10818" spans="1:5" x14ac:dyDescent="0.2">
      <c r="A10818" s="5" t="s">
        <v>1116</v>
      </c>
      <c r="B10818" s="5">
        <v>259.33</v>
      </c>
      <c r="C10818" s="5">
        <f t="shared" si="336"/>
        <v>3.8560906952531527E-3</v>
      </c>
      <c r="D10818" s="5">
        <v>0.66365999999999992</v>
      </c>
      <c r="E10818" s="5">
        <f t="shared" si="337"/>
        <v>-0.40998530883991935</v>
      </c>
    </row>
    <row r="10819" spans="1:5" x14ac:dyDescent="0.2">
      <c r="A10819" s="5" t="s">
        <v>1116</v>
      </c>
      <c r="B10819" s="5">
        <v>259.98</v>
      </c>
      <c r="C10819" s="5">
        <f t="shared" si="336"/>
        <v>3.846449726902069E-3</v>
      </c>
      <c r="D10819" s="5">
        <v>0.65597000000000005</v>
      </c>
      <c r="E10819" s="5">
        <f t="shared" si="337"/>
        <v>-0.42164022279109142</v>
      </c>
    </row>
    <row r="10820" spans="1:5" x14ac:dyDescent="0.2">
      <c r="A10820" s="5" t="s">
        <v>1116</v>
      </c>
      <c r="B10820" s="5">
        <v>260.63</v>
      </c>
      <c r="C10820" s="5">
        <f t="shared" si="336"/>
        <v>3.8368568468710434E-3</v>
      </c>
      <c r="D10820" s="5">
        <v>0.64840999999999993</v>
      </c>
      <c r="E10820" s="5">
        <f t="shared" si="337"/>
        <v>-0.4332320666608877</v>
      </c>
    </row>
    <row r="10821" spans="1:5" x14ac:dyDescent="0.2">
      <c r="A10821" s="5" t="s">
        <v>1116</v>
      </c>
      <c r="B10821" s="5">
        <v>261.27</v>
      </c>
      <c r="C10821" s="5">
        <f t="shared" si="336"/>
        <v>3.827458185019329E-3</v>
      </c>
      <c r="D10821" s="5">
        <v>0.64097000000000004</v>
      </c>
      <c r="E10821" s="5">
        <f t="shared" si="337"/>
        <v>-0.44477262502878362</v>
      </c>
    </row>
    <row r="10822" spans="1:5" x14ac:dyDescent="0.2">
      <c r="A10822" s="5" t="s">
        <v>1116</v>
      </c>
      <c r="B10822" s="5">
        <v>261.92</v>
      </c>
      <c r="C10822" s="5">
        <f t="shared" si="336"/>
        <v>3.8179596823457542E-3</v>
      </c>
      <c r="D10822" s="5">
        <v>0.63364999999999994</v>
      </c>
      <c r="E10822" s="5">
        <f t="shared" si="337"/>
        <v>-0.45625852745406398</v>
      </c>
    </row>
    <row r="10823" spans="1:5" x14ac:dyDescent="0.2">
      <c r="A10823" s="5" t="s">
        <v>1116</v>
      </c>
      <c r="B10823" s="5">
        <v>262.57</v>
      </c>
      <c r="C10823" s="5">
        <f t="shared" si="336"/>
        <v>3.8085082073351867E-3</v>
      </c>
      <c r="D10823" s="5">
        <v>0.62644000000000011</v>
      </c>
      <c r="E10823" s="5">
        <f t="shared" si="337"/>
        <v>-0.46770227938390374</v>
      </c>
    </row>
    <row r="10824" spans="1:5" x14ac:dyDescent="0.2">
      <c r="A10824" s="5" t="s">
        <v>1116</v>
      </c>
      <c r="B10824" s="5">
        <v>263.22000000000003</v>
      </c>
      <c r="C10824" s="5">
        <f t="shared" si="336"/>
        <v>3.7991034115948631E-3</v>
      </c>
      <c r="D10824" s="5">
        <v>0.61935000000000007</v>
      </c>
      <c r="E10824" s="5">
        <f t="shared" si="337"/>
        <v>-0.47908473798192802</v>
      </c>
    </row>
    <row r="10825" spans="1:5" x14ac:dyDescent="0.2">
      <c r="A10825" s="5" t="s">
        <v>1116</v>
      </c>
      <c r="B10825" s="5">
        <v>263.87</v>
      </c>
      <c r="C10825" s="5">
        <f t="shared" si="336"/>
        <v>3.7897449501648538E-3</v>
      </c>
      <c r="D10825" s="5">
        <v>0.61238000000000004</v>
      </c>
      <c r="E10825" s="5">
        <f t="shared" si="337"/>
        <v>-0.49040227412511228</v>
      </c>
    </row>
    <row r="10826" spans="1:5" x14ac:dyDescent="0.2">
      <c r="A10826" s="5" t="s">
        <v>1116</v>
      </c>
      <c r="B10826" s="5">
        <v>264.52</v>
      </c>
      <c r="C10826" s="5">
        <f t="shared" si="336"/>
        <v>3.7804324814758811E-3</v>
      </c>
      <c r="D10826" s="5">
        <v>0.60550999999999999</v>
      </c>
      <c r="E10826" s="5">
        <f t="shared" si="337"/>
        <v>-0.50168420084873488</v>
      </c>
    </row>
    <row r="10827" spans="1:5" x14ac:dyDescent="0.2">
      <c r="A10827" s="5" t="s">
        <v>1116</v>
      </c>
      <c r="B10827" s="5">
        <v>265.17</v>
      </c>
      <c r="C10827" s="5">
        <f t="shared" si="336"/>
        <v>3.7711656673077645E-3</v>
      </c>
      <c r="D10827" s="5">
        <v>0.59874000000000005</v>
      </c>
      <c r="E10827" s="5">
        <f t="shared" si="337"/>
        <v>-0.51292783185786084</v>
      </c>
    </row>
    <row r="10828" spans="1:5" x14ac:dyDescent="0.2">
      <c r="A10828" s="5" t="s">
        <v>1116</v>
      </c>
      <c r="B10828" s="5">
        <v>265.82</v>
      </c>
      <c r="C10828" s="5">
        <f t="shared" si="336"/>
        <v>3.7619441727484767E-3</v>
      </c>
      <c r="D10828" s="5">
        <v>0.59209000000000001</v>
      </c>
      <c r="E10828" s="5">
        <f t="shared" si="337"/>
        <v>-0.52409662862604167</v>
      </c>
    </row>
    <row r="10829" spans="1:5" x14ac:dyDescent="0.2">
      <c r="A10829" s="5" t="s">
        <v>1116</v>
      </c>
      <c r="B10829" s="5">
        <v>266.47000000000003</v>
      </c>
      <c r="C10829" s="5">
        <f t="shared" si="336"/>
        <v>3.7527676661537881E-3</v>
      </c>
      <c r="D10829" s="5">
        <v>0.58552999999999999</v>
      </c>
      <c r="E10829" s="5">
        <f t="shared" si="337"/>
        <v>-0.53523785899910048</v>
      </c>
    </row>
    <row r="10830" spans="1:5" x14ac:dyDescent="0.2">
      <c r="A10830" s="5" t="s">
        <v>1116</v>
      </c>
      <c r="B10830" s="5">
        <v>266.86</v>
      </c>
      <c r="C10830" s="5">
        <f t="shared" si="336"/>
        <v>3.7472832196657423E-3</v>
      </c>
      <c r="D10830" s="5">
        <v>0.58166999999999991</v>
      </c>
      <c r="E10830" s="5">
        <f t="shared" si="337"/>
        <v>-0.54185200237111375</v>
      </c>
    </row>
    <row r="10831" spans="1:5" x14ac:dyDescent="0.2">
      <c r="A10831" s="5" t="s">
        <v>1118</v>
      </c>
      <c r="B10831" s="5">
        <v>206.73</v>
      </c>
      <c r="C10831" s="5">
        <f t="shared" si="336"/>
        <v>4.8372273013108889E-3</v>
      </c>
      <c r="D10831" s="5">
        <v>1.8520000000000001</v>
      </c>
      <c r="E10831" s="5">
        <f t="shared" si="337"/>
        <v>0.61626613622398774</v>
      </c>
    </row>
    <row r="10832" spans="1:5" x14ac:dyDescent="0.2">
      <c r="A10832" s="5" t="s">
        <v>1118</v>
      </c>
      <c r="B10832" s="5">
        <v>207.24</v>
      </c>
      <c r="C10832" s="5">
        <f t="shared" si="336"/>
        <v>4.8253232966608758E-3</v>
      </c>
      <c r="D10832" s="5">
        <v>1.8108</v>
      </c>
      <c r="E10832" s="5">
        <f t="shared" si="337"/>
        <v>0.59376873657966645</v>
      </c>
    </row>
    <row r="10833" spans="1:5" x14ac:dyDescent="0.2">
      <c r="A10833" s="5" t="s">
        <v>1118</v>
      </c>
      <c r="B10833" s="5">
        <v>207.75</v>
      </c>
      <c r="C10833" s="5">
        <f t="shared" ref="C10833:C10896" si="338">1/B10833</f>
        <v>4.8134777376654635E-3</v>
      </c>
      <c r="D10833" s="5">
        <v>1.7714000000000001</v>
      </c>
      <c r="E10833" s="5">
        <f t="shared" ref="E10833:E10896" si="339">LN(D10833)</f>
        <v>0.57177019439334564</v>
      </c>
    </row>
    <row r="10834" spans="1:5" x14ac:dyDescent="0.2">
      <c r="A10834" s="5" t="s">
        <v>1118</v>
      </c>
      <c r="B10834" s="5">
        <v>208.26</v>
      </c>
      <c r="C10834" s="5">
        <f t="shared" si="338"/>
        <v>4.8016901949486223E-3</v>
      </c>
      <c r="D10834" s="5">
        <v>1.7335</v>
      </c>
      <c r="E10834" s="5">
        <f t="shared" si="339"/>
        <v>0.55014248614294115</v>
      </c>
    </row>
    <row r="10835" spans="1:5" x14ac:dyDescent="0.2">
      <c r="A10835" s="5" t="s">
        <v>1118</v>
      </c>
      <c r="B10835" s="5">
        <v>208.77</v>
      </c>
      <c r="C10835" s="5">
        <f t="shared" si="338"/>
        <v>4.7899602433299805E-3</v>
      </c>
      <c r="D10835" s="5">
        <v>1.6970999999999998</v>
      </c>
      <c r="E10835" s="5">
        <f t="shared" si="339"/>
        <v>0.52892091203508251</v>
      </c>
    </row>
    <row r="10836" spans="1:5" x14ac:dyDescent="0.2">
      <c r="A10836" s="5" t="s">
        <v>1118</v>
      </c>
      <c r="B10836" s="5">
        <v>209.28</v>
      </c>
      <c r="C10836" s="5">
        <f t="shared" si="338"/>
        <v>4.7782874617737E-3</v>
      </c>
      <c r="D10836" s="5">
        <v>1.6619999999999999</v>
      </c>
      <c r="E10836" s="5">
        <f t="shared" si="339"/>
        <v>0.50802169643325645</v>
      </c>
    </row>
    <row r="10837" spans="1:5" x14ac:dyDescent="0.2">
      <c r="A10837" s="5" t="s">
        <v>1118</v>
      </c>
      <c r="B10837" s="5">
        <v>209.79</v>
      </c>
      <c r="C10837" s="5">
        <f t="shared" si="338"/>
        <v>4.7666714333380999E-3</v>
      </c>
      <c r="D10837" s="5">
        <v>1.6282999999999999</v>
      </c>
      <c r="E10837" s="5">
        <f t="shared" si="339"/>
        <v>0.48753652578803741</v>
      </c>
    </row>
    <row r="10838" spans="1:5" x14ac:dyDescent="0.2">
      <c r="A10838" s="5" t="s">
        <v>1118</v>
      </c>
      <c r="B10838" s="5">
        <v>210.3</v>
      </c>
      <c r="C10838" s="5">
        <f t="shared" si="338"/>
        <v>4.7551117451260106E-3</v>
      </c>
      <c r="D10838" s="5">
        <v>1.5957999999999999</v>
      </c>
      <c r="E10838" s="5">
        <f t="shared" si="339"/>
        <v>0.46737517789204347</v>
      </c>
    </row>
    <row r="10839" spans="1:5" x14ac:dyDescent="0.2">
      <c r="A10839" s="5" t="s">
        <v>1118</v>
      </c>
      <c r="B10839" s="5">
        <v>210.81</v>
      </c>
      <c r="C10839" s="5">
        <f t="shared" si="338"/>
        <v>4.743607988235852E-3</v>
      </c>
      <c r="D10839" s="5">
        <v>1.5645</v>
      </c>
      <c r="E10839" s="5">
        <f t="shared" si="339"/>
        <v>0.44756628412679977</v>
      </c>
    </row>
    <row r="10840" spans="1:5" x14ac:dyDescent="0.2">
      <c r="A10840" s="5" t="s">
        <v>1118</v>
      </c>
      <c r="B10840" s="5">
        <v>211.32</v>
      </c>
      <c r="C10840" s="5">
        <f t="shared" si="338"/>
        <v>4.7321597577134203E-3</v>
      </c>
      <c r="D10840" s="5">
        <v>1.5343</v>
      </c>
      <c r="E10840" s="5">
        <f t="shared" si="339"/>
        <v>0.42807425096902296</v>
      </c>
    </row>
    <row r="10841" spans="1:5" x14ac:dyDescent="0.2">
      <c r="A10841" s="5" t="s">
        <v>1118</v>
      </c>
      <c r="B10841" s="5">
        <v>211.83</v>
      </c>
      <c r="C10841" s="5">
        <f t="shared" si="338"/>
        <v>4.720766652504366E-3</v>
      </c>
      <c r="D10841" s="5">
        <v>1.5052000000000001</v>
      </c>
      <c r="E10841" s="5">
        <f t="shared" si="339"/>
        <v>0.40892577973714522</v>
      </c>
    </row>
    <row r="10842" spans="1:5" x14ac:dyDescent="0.2">
      <c r="A10842" s="5" t="s">
        <v>1118</v>
      </c>
      <c r="B10842" s="5">
        <v>212.34</v>
      </c>
      <c r="C10842" s="5">
        <f t="shared" si="338"/>
        <v>4.7094282754073652E-3</v>
      </c>
      <c r="D10842" s="5">
        <v>1.4770000000000001</v>
      </c>
      <c r="E10842" s="5">
        <f t="shared" si="339"/>
        <v>0.39001300354924279</v>
      </c>
    </row>
    <row r="10843" spans="1:5" x14ac:dyDescent="0.2">
      <c r="A10843" s="5" t="s">
        <v>1118</v>
      </c>
      <c r="B10843" s="5">
        <v>212.85</v>
      </c>
      <c r="C10843" s="5">
        <f t="shared" si="338"/>
        <v>4.6981442330279542E-3</v>
      </c>
      <c r="D10843" s="5">
        <v>1.4498</v>
      </c>
      <c r="E10843" s="5">
        <f t="shared" si="339"/>
        <v>0.37142561588464035</v>
      </c>
    </row>
    <row r="10844" spans="1:5" x14ac:dyDescent="0.2">
      <c r="A10844" s="5" t="s">
        <v>1118</v>
      </c>
      <c r="B10844" s="5">
        <v>213.36</v>
      </c>
      <c r="C10844" s="5">
        <f t="shared" si="338"/>
        <v>4.6869141357330328E-3</v>
      </c>
      <c r="D10844" s="5">
        <v>1.4235</v>
      </c>
      <c r="E10844" s="5">
        <f t="shared" si="339"/>
        <v>0.3531186277359552</v>
      </c>
    </row>
    <row r="10845" spans="1:5" x14ac:dyDescent="0.2">
      <c r="A10845" s="5" t="s">
        <v>1118</v>
      </c>
      <c r="B10845" s="5">
        <v>213.87</v>
      </c>
      <c r="C10845" s="5">
        <f t="shared" si="338"/>
        <v>4.6757375976060221E-3</v>
      </c>
      <c r="D10845" s="5">
        <v>1.3979999999999999</v>
      </c>
      <c r="E10845" s="5">
        <f t="shared" si="339"/>
        <v>0.33504264381161847</v>
      </c>
    </row>
    <row r="10846" spans="1:5" x14ac:dyDescent="0.2">
      <c r="A10846" s="5" t="s">
        <v>1118</v>
      </c>
      <c r="B10846" s="5">
        <v>214.38</v>
      </c>
      <c r="C10846" s="5">
        <f t="shared" si="338"/>
        <v>4.6646142364026493E-3</v>
      </c>
      <c r="D10846" s="5">
        <v>1.3733</v>
      </c>
      <c r="E10846" s="5">
        <f t="shared" si="339"/>
        <v>0.31721660255409911</v>
      </c>
    </row>
    <row r="10847" spans="1:5" x14ac:dyDescent="0.2">
      <c r="A10847" s="5" t="s">
        <v>1118</v>
      </c>
      <c r="B10847" s="5">
        <v>214.89</v>
      </c>
      <c r="C10847" s="5">
        <f t="shared" si="338"/>
        <v>4.6535436735073762E-3</v>
      </c>
      <c r="D10847" s="5">
        <v>1.3494000000000002</v>
      </c>
      <c r="E10847" s="5">
        <f t="shared" si="339"/>
        <v>0.29966004921118805</v>
      </c>
    </row>
    <row r="10848" spans="1:5" x14ac:dyDescent="0.2">
      <c r="A10848" s="5" t="s">
        <v>1118</v>
      </c>
      <c r="B10848" s="5">
        <v>215.4</v>
      </c>
      <c r="C10848" s="5">
        <f t="shared" si="338"/>
        <v>4.642525533890436E-3</v>
      </c>
      <c r="D10848" s="5">
        <v>1.3263</v>
      </c>
      <c r="E10848" s="5">
        <f t="shared" si="339"/>
        <v>0.28239311051817018</v>
      </c>
    </row>
    <row r="10849" spans="1:5" x14ac:dyDescent="0.2">
      <c r="A10849" s="5" t="s">
        <v>1118</v>
      </c>
      <c r="B10849" s="5">
        <v>215.91</v>
      </c>
      <c r="C10849" s="5">
        <f t="shared" si="338"/>
        <v>4.6315594460654905E-3</v>
      </c>
      <c r="D10849" s="5">
        <v>1.3037999999999998</v>
      </c>
      <c r="E10849" s="5">
        <f t="shared" si="339"/>
        <v>0.26528307750830177</v>
      </c>
    </row>
    <row r="10850" spans="1:5" x14ac:dyDescent="0.2">
      <c r="A10850" s="5" t="s">
        <v>1118</v>
      </c>
      <c r="B10850" s="5">
        <v>216.42</v>
      </c>
      <c r="C10850" s="5">
        <f t="shared" si="338"/>
        <v>4.62064504204787E-3</v>
      </c>
      <c r="D10850" s="5">
        <v>1.282</v>
      </c>
      <c r="E10850" s="5">
        <f t="shared" si="339"/>
        <v>0.24842135849847832</v>
      </c>
    </row>
    <row r="10851" spans="1:5" x14ac:dyDescent="0.2">
      <c r="A10851" s="5" t="s">
        <v>1118</v>
      </c>
      <c r="B10851" s="5">
        <v>216.93</v>
      </c>
      <c r="C10851" s="5">
        <f t="shared" si="338"/>
        <v>4.6097819573134189E-3</v>
      </c>
      <c r="D10851" s="5">
        <v>1.2609000000000001</v>
      </c>
      <c r="E10851" s="5">
        <f t="shared" si="339"/>
        <v>0.23182575169704375</v>
      </c>
    </row>
    <row r="10852" spans="1:5" x14ac:dyDescent="0.2">
      <c r="A10852" s="5" t="s">
        <v>1118</v>
      </c>
      <c r="B10852" s="5">
        <v>217.44</v>
      </c>
      <c r="C10852" s="5">
        <f t="shared" si="338"/>
        <v>4.59896983075791E-3</v>
      </c>
      <c r="D10852" s="5">
        <v>1.2403</v>
      </c>
      <c r="E10852" s="5">
        <f t="shared" si="339"/>
        <v>0.21535328583914679</v>
      </c>
    </row>
    <row r="10853" spans="1:5" x14ac:dyDescent="0.2">
      <c r="A10853" s="5" t="s">
        <v>1118</v>
      </c>
      <c r="B10853" s="5">
        <v>217.95</v>
      </c>
      <c r="C10853" s="5">
        <f t="shared" si="338"/>
        <v>4.5882083046570312E-3</v>
      </c>
      <c r="D10853" s="5">
        <v>1.2204000000000002</v>
      </c>
      <c r="E10853" s="5">
        <f t="shared" si="339"/>
        <v>0.19917867386037766</v>
      </c>
    </row>
    <row r="10854" spans="1:5" x14ac:dyDescent="0.2">
      <c r="A10854" s="5" t="s">
        <v>1118</v>
      </c>
      <c r="B10854" s="5">
        <v>218.46</v>
      </c>
      <c r="C10854" s="5">
        <f t="shared" si="338"/>
        <v>4.577497024626934E-3</v>
      </c>
      <c r="D10854" s="5">
        <v>1.2010000000000001</v>
      </c>
      <c r="E10854" s="5">
        <f t="shared" si="339"/>
        <v>0.18315454309784654</v>
      </c>
    </row>
    <row r="10855" spans="1:5" x14ac:dyDescent="0.2">
      <c r="A10855" s="5" t="s">
        <v>1118</v>
      </c>
      <c r="B10855" s="5">
        <v>218.97</v>
      </c>
      <c r="C10855" s="5">
        <f t="shared" si="338"/>
        <v>4.5668356395853317E-3</v>
      </c>
      <c r="D10855" s="5">
        <v>1.1820999999999999</v>
      </c>
      <c r="E10855" s="5">
        <f t="shared" si="339"/>
        <v>0.16729251777419415</v>
      </c>
    </row>
    <row r="10856" spans="1:5" x14ac:dyDescent="0.2">
      <c r="A10856" s="5" t="s">
        <v>1118</v>
      </c>
      <c r="B10856" s="5">
        <v>219.48</v>
      </c>
      <c r="C10856" s="5">
        <f t="shared" si="338"/>
        <v>4.5562238017131402E-3</v>
      </c>
      <c r="D10856" s="5">
        <v>1.1637999999999999</v>
      </c>
      <c r="E10856" s="5">
        <f t="shared" si="339"/>
        <v>0.15169051324043245</v>
      </c>
    </row>
    <row r="10857" spans="1:5" x14ac:dyDescent="0.2">
      <c r="A10857" s="5" t="s">
        <v>1118</v>
      </c>
      <c r="B10857" s="5">
        <v>219.99</v>
      </c>
      <c r="C10857" s="5">
        <f t="shared" si="338"/>
        <v>4.5456611664166551E-3</v>
      </c>
      <c r="D10857" s="5">
        <v>1.1459000000000001</v>
      </c>
      <c r="E10857" s="5">
        <f t="shared" si="339"/>
        <v>0.13619035445026559</v>
      </c>
    </row>
    <row r="10858" spans="1:5" x14ac:dyDescent="0.2">
      <c r="A10858" s="5" t="s">
        <v>1118</v>
      </c>
      <c r="B10858" s="5">
        <v>220.5</v>
      </c>
      <c r="C10858" s="5">
        <f t="shared" si="338"/>
        <v>4.5351473922902496E-3</v>
      </c>
      <c r="D10858" s="5">
        <v>1.1285000000000001</v>
      </c>
      <c r="E10858" s="5">
        <f t="shared" si="339"/>
        <v>0.12088931727545338</v>
      </c>
    </row>
    <row r="10859" spans="1:5" x14ac:dyDescent="0.2">
      <c r="A10859" s="5" t="s">
        <v>1118</v>
      </c>
      <c r="B10859" s="5">
        <v>221.01</v>
      </c>
      <c r="C10859" s="5">
        <f t="shared" si="338"/>
        <v>4.5246821410795893E-3</v>
      </c>
      <c r="D10859" s="5">
        <v>1.1115999999999999</v>
      </c>
      <c r="E10859" s="5">
        <f t="shared" si="339"/>
        <v>0.10580041888621153</v>
      </c>
    </row>
    <row r="10860" spans="1:5" x14ac:dyDescent="0.2">
      <c r="A10860" s="5" t="s">
        <v>1118</v>
      </c>
      <c r="B10860" s="5">
        <v>221.52</v>
      </c>
      <c r="C10860" s="5">
        <f t="shared" si="338"/>
        <v>4.5142650776453588E-3</v>
      </c>
      <c r="D10860" s="5">
        <v>1.0951</v>
      </c>
      <c r="E10860" s="5">
        <f t="shared" si="339"/>
        <v>9.0845683299576388E-2</v>
      </c>
    </row>
    <row r="10861" spans="1:5" x14ac:dyDescent="0.2">
      <c r="A10861" s="5" t="s">
        <v>1118</v>
      </c>
      <c r="B10861" s="5">
        <v>222.03</v>
      </c>
      <c r="C10861" s="5">
        <f t="shared" si="338"/>
        <v>4.5038958699274876E-3</v>
      </c>
      <c r="D10861" s="5">
        <v>1.079</v>
      </c>
      <c r="E10861" s="5">
        <f t="shared" si="339"/>
        <v>7.6034686275997576E-2</v>
      </c>
    </row>
    <row r="10862" spans="1:5" x14ac:dyDescent="0.2">
      <c r="A10862" s="5" t="s">
        <v>1118</v>
      </c>
      <c r="B10862" s="5">
        <v>222.54</v>
      </c>
      <c r="C10862" s="5">
        <f t="shared" si="338"/>
        <v>4.4935741889098593E-3</v>
      </c>
      <c r="D10862" s="5">
        <v>1.0634000000000001</v>
      </c>
      <c r="E10862" s="5">
        <f t="shared" si="339"/>
        <v>6.1471322088101174E-2</v>
      </c>
    </row>
    <row r="10863" spans="1:5" x14ac:dyDescent="0.2">
      <c r="A10863" s="5" t="s">
        <v>1118</v>
      </c>
      <c r="B10863" s="5">
        <v>223.05</v>
      </c>
      <c r="C10863" s="5">
        <f t="shared" si="338"/>
        <v>4.4832997085855189E-3</v>
      </c>
      <c r="D10863" s="5">
        <v>1.0480999999999998</v>
      </c>
      <c r="E10863" s="5">
        <f t="shared" si="339"/>
        <v>4.6979001193994431E-2</v>
      </c>
    </row>
    <row r="10864" spans="1:5" x14ac:dyDescent="0.2">
      <c r="A10864" s="5" t="s">
        <v>1118</v>
      </c>
      <c r="B10864" s="5">
        <v>223.56</v>
      </c>
      <c r="C10864" s="5">
        <f t="shared" si="338"/>
        <v>4.4730721059223471E-3</v>
      </c>
      <c r="D10864" s="5">
        <v>1.0332000000000001</v>
      </c>
      <c r="E10864" s="5">
        <f t="shared" si="339"/>
        <v>3.2660782239548491E-2</v>
      </c>
    </row>
    <row r="10865" spans="1:5" x14ac:dyDescent="0.2">
      <c r="A10865" s="5" t="s">
        <v>1118</v>
      </c>
      <c r="B10865" s="5">
        <v>224.07</v>
      </c>
      <c r="C10865" s="5">
        <f t="shared" si="338"/>
        <v>4.4628910608292055E-3</v>
      </c>
      <c r="D10865" s="5">
        <v>1.0185999999999999</v>
      </c>
      <c r="E10865" s="5">
        <f t="shared" si="339"/>
        <v>1.8429135468367143E-2</v>
      </c>
    </row>
    <row r="10866" spans="1:5" x14ac:dyDescent="0.2">
      <c r="A10866" s="5" t="s">
        <v>1118</v>
      </c>
      <c r="B10866" s="5">
        <v>224.58</v>
      </c>
      <c r="C10866" s="5">
        <f t="shared" si="338"/>
        <v>4.4527562561225394E-3</v>
      </c>
      <c r="D10866" s="5">
        <v>1.0044</v>
      </c>
      <c r="E10866" s="5">
        <f t="shared" si="339"/>
        <v>4.390348301292854E-3</v>
      </c>
    </row>
    <row r="10867" spans="1:5" x14ac:dyDescent="0.2">
      <c r="A10867" s="5" t="s">
        <v>1118</v>
      </c>
      <c r="B10867" s="5">
        <v>225.09</v>
      </c>
      <c r="C10867" s="5">
        <f t="shared" si="338"/>
        <v>4.4426673774934471E-3</v>
      </c>
      <c r="D10867" s="5">
        <v>0.99057000000000006</v>
      </c>
      <c r="E10867" s="5">
        <f t="shared" si="339"/>
        <v>-9.4747439625436896E-3</v>
      </c>
    </row>
    <row r="10868" spans="1:5" x14ac:dyDescent="0.2">
      <c r="A10868" s="5" t="s">
        <v>1118</v>
      </c>
      <c r="B10868" s="5">
        <v>225.6</v>
      </c>
      <c r="C10868" s="5">
        <f t="shared" si="338"/>
        <v>4.4326241134751776E-3</v>
      </c>
      <c r="D10868" s="5">
        <v>0.97702999999999995</v>
      </c>
      <c r="E10868" s="5">
        <f t="shared" si="339"/>
        <v>-2.323792116717854E-2</v>
      </c>
    </row>
    <row r="10869" spans="1:5" x14ac:dyDescent="0.2">
      <c r="A10869" s="5" t="s">
        <v>1118</v>
      </c>
      <c r="B10869" s="5">
        <v>226.11</v>
      </c>
      <c r="C10869" s="5">
        <f t="shared" si="338"/>
        <v>4.4226261554110831E-3</v>
      </c>
      <c r="D10869" s="5">
        <v>0.96380999999999994</v>
      </c>
      <c r="E10869" s="5">
        <f t="shared" si="339"/>
        <v>-3.6861099233134069E-2</v>
      </c>
    </row>
    <row r="10870" spans="1:5" x14ac:dyDescent="0.2">
      <c r="A10870" s="5" t="s">
        <v>1118</v>
      </c>
      <c r="B10870" s="5">
        <v>226.62</v>
      </c>
      <c r="C10870" s="5">
        <f t="shared" si="338"/>
        <v>4.4126731974229987E-3</v>
      </c>
      <c r="D10870" s="5">
        <v>0.95087999999999995</v>
      </c>
      <c r="E10870" s="5">
        <f t="shared" si="339"/>
        <v>-5.0367407363786615E-2</v>
      </c>
    </row>
    <row r="10871" spans="1:5" x14ac:dyDescent="0.2">
      <c r="A10871" s="5" t="s">
        <v>1118</v>
      </c>
      <c r="B10871" s="5">
        <v>227.13</v>
      </c>
      <c r="C10871" s="5">
        <f t="shared" si="338"/>
        <v>4.4027649363800464E-3</v>
      </c>
      <c r="D10871" s="5">
        <v>0.93825000000000003</v>
      </c>
      <c r="E10871" s="5">
        <f t="shared" si="339"/>
        <v>-6.3738840967006813E-2</v>
      </c>
    </row>
    <row r="10872" spans="1:5" x14ac:dyDescent="0.2">
      <c r="A10872" s="5" t="s">
        <v>1118</v>
      </c>
      <c r="B10872" s="5">
        <v>227.64</v>
      </c>
      <c r="C10872" s="5">
        <f t="shared" si="338"/>
        <v>4.3929010718678618E-3</v>
      </c>
      <c r="D10872" s="5">
        <v>0.92589999999999995</v>
      </c>
      <c r="E10872" s="5">
        <f t="shared" si="339"/>
        <v>-7.6989041528135696E-2</v>
      </c>
    </row>
    <row r="10873" spans="1:5" x14ac:dyDescent="0.2">
      <c r="A10873" s="5" t="s">
        <v>1118</v>
      </c>
      <c r="B10873" s="5">
        <v>228.15</v>
      </c>
      <c r="C10873" s="5">
        <f t="shared" si="338"/>
        <v>4.3830813061582295E-3</v>
      </c>
      <c r="D10873" s="5">
        <v>0.91382000000000008</v>
      </c>
      <c r="E10873" s="5">
        <f t="shared" si="339"/>
        <v>-9.0121663465203838E-2</v>
      </c>
    </row>
    <row r="10874" spans="1:5" x14ac:dyDescent="0.2">
      <c r="A10874" s="5" t="s">
        <v>1118</v>
      </c>
      <c r="B10874" s="5">
        <v>228.66</v>
      </c>
      <c r="C10874" s="5">
        <f t="shared" si="338"/>
        <v>4.3733053441791306E-3</v>
      </c>
      <c r="D10874" s="5">
        <v>0.90200000000000002</v>
      </c>
      <c r="E10874" s="5">
        <f t="shared" si="339"/>
        <v>-0.10314075891951337</v>
      </c>
    </row>
    <row r="10875" spans="1:5" x14ac:dyDescent="0.2">
      <c r="A10875" s="5" t="s">
        <v>1118</v>
      </c>
      <c r="B10875" s="5">
        <v>229.17</v>
      </c>
      <c r="C10875" s="5">
        <f t="shared" si="338"/>
        <v>4.3635728934851856E-3</v>
      </c>
      <c r="D10875" s="5">
        <v>0.89044000000000001</v>
      </c>
      <c r="E10875" s="5">
        <f t="shared" si="339"/>
        <v>-0.11603955640000871</v>
      </c>
    </row>
    <row r="10876" spans="1:5" x14ac:dyDescent="0.2">
      <c r="A10876" s="5" t="s">
        <v>1118</v>
      </c>
      <c r="B10876" s="5">
        <v>229.68</v>
      </c>
      <c r="C10876" s="5">
        <f t="shared" si="338"/>
        <v>4.3538836642284919E-3</v>
      </c>
      <c r="D10876" s="5">
        <v>0.87912000000000001</v>
      </c>
      <c r="E10876" s="5">
        <f t="shared" si="339"/>
        <v>-0.12883387184346842</v>
      </c>
    </row>
    <row r="10877" spans="1:5" x14ac:dyDescent="0.2">
      <c r="A10877" s="5" t="s">
        <v>1118</v>
      </c>
      <c r="B10877" s="5">
        <v>230.19</v>
      </c>
      <c r="C10877" s="5">
        <f t="shared" si="338"/>
        <v>4.344237369129849E-3</v>
      </c>
      <c r="D10877" s="5">
        <v>0.86803999999999992</v>
      </c>
      <c r="E10877" s="5">
        <f t="shared" si="339"/>
        <v>-0.14151748243426471</v>
      </c>
    </row>
    <row r="10878" spans="1:5" x14ac:dyDescent="0.2">
      <c r="A10878" s="5" t="s">
        <v>1118</v>
      </c>
      <c r="B10878" s="5">
        <v>230.7</v>
      </c>
      <c r="C10878" s="5">
        <f t="shared" si="338"/>
        <v>4.3346337234503683E-3</v>
      </c>
      <c r="D10878" s="5">
        <v>0.85720000000000007</v>
      </c>
      <c r="E10878" s="5">
        <f t="shared" si="339"/>
        <v>-0.15408401538271502</v>
      </c>
    </row>
    <row r="10879" spans="1:5" x14ac:dyDescent="0.2">
      <c r="A10879" s="5" t="s">
        <v>1118</v>
      </c>
      <c r="B10879" s="5">
        <v>231.21</v>
      </c>
      <c r="C10879" s="5">
        <f t="shared" si="338"/>
        <v>4.3250724449634534E-3</v>
      </c>
      <c r="D10879" s="5">
        <v>0.84657000000000004</v>
      </c>
      <c r="E10879" s="5">
        <f t="shared" si="339"/>
        <v>-0.16656238738427007</v>
      </c>
    </row>
    <row r="10880" spans="1:5" x14ac:dyDescent="0.2">
      <c r="A10880" s="5" t="s">
        <v>1118</v>
      </c>
      <c r="B10880" s="5">
        <v>231.72</v>
      </c>
      <c r="C10880" s="5">
        <f t="shared" si="338"/>
        <v>4.3155532539271534E-3</v>
      </c>
      <c r="D10880" s="5">
        <v>0.83616999999999997</v>
      </c>
      <c r="E10880" s="5">
        <f t="shared" si="339"/>
        <v>-0.17892333728780166</v>
      </c>
    </row>
    <row r="10881" spans="1:5" x14ac:dyDescent="0.2">
      <c r="A10881" s="5" t="s">
        <v>1118</v>
      </c>
      <c r="B10881" s="5">
        <v>232.23</v>
      </c>
      <c r="C10881" s="5">
        <f t="shared" si="338"/>
        <v>4.3060758730568832E-3</v>
      </c>
      <c r="D10881" s="5">
        <v>0.82596999999999998</v>
      </c>
      <c r="E10881" s="5">
        <f t="shared" si="339"/>
        <v>-0.19119682573332292</v>
      </c>
    </row>
    <row r="10882" spans="1:5" x14ac:dyDescent="0.2">
      <c r="A10882" s="5" t="s">
        <v>1118</v>
      </c>
      <c r="B10882" s="5">
        <v>232.74</v>
      </c>
      <c r="C10882" s="5">
        <f t="shared" si="338"/>
        <v>4.2966400274984957E-3</v>
      </c>
      <c r="D10882" s="5">
        <v>0.81598000000000004</v>
      </c>
      <c r="E10882" s="5">
        <f t="shared" si="339"/>
        <v>-0.20336543412232172</v>
      </c>
    </row>
    <row r="10883" spans="1:5" x14ac:dyDescent="0.2">
      <c r="A10883" s="5" t="s">
        <v>1118</v>
      </c>
      <c r="B10883" s="5">
        <v>233.25</v>
      </c>
      <c r="C10883" s="5">
        <f t="shared" si="338"/>
        <v>4.2872454448017148E-3</v>
      </c>
      <c r="D10883" s="5">
        <v>0.80619000000000007</v>
      </c>
      <c r="E10883" s="5">
        <f t="shared" si="339"/>
        <v>-0.21543583224600762</v>
      </c>
    </row>
    <row r="10884" spans="1:5" x14ac:dyDescent="0.2">
      <c r="A10884" s="5" t="s">
        <v>1118</v>
      </c>
      <c r="B10884" s="5">
        <v>233.76</v>
      </c>
      <c r="C10884" s="5">
        <f t="shared" si="338"/>
        <v>4.2778918548939081E-3</v>
      </c>
      <c r="D10884" s="5">
        <v>0.79659000000000002</v>
      </c>
      <c r="E10884" s="5">
        <f t="shared" si="339"/>
        <v>-0.22741516166513207</v>
      </c>
    </row>
    <row r="10885" spans="1:5" x14ac:dyDescent="0.2">
      <c r="A10885" s="5" t="s">
        <v>1118</v>
      </c>
      <c r="B10885" s="5">
        <v>234.27</v>
      </c>
      <c r="C10885" s="5">
        <f t="shared" si="338"/>
        <v>4.2685789900542108E-3</v>
      </c>
      <c r="D10885" s="5">
        <v>0.78717999999999999</v>
      </c>
      <c r="E10885" s="5">
        <f t="shared" si="339"/>
        <v>-0.23929834007090914</v>
      </c>
    </row>
    <row r="10886" spans="1:5" x14ac:dyDescent="0.2">
      <c r="A10886" s="5" t="s">
        <v>1118</v>
      </c>
      <c r="B10886" s="5">
        <v>234.78</v>
      </c>
      <c r="C10886" s="5">
        <f t="shared" si="338"/>
        <v>4.2593065848879801E-3</v>
      </c>
      <c r="D10886" s="5">
        <v>0.77794000000000008</v>
      </c>
      <c r="E10886" s="5">
        <f t="shared" si="339"/>
        <v>-0.25110587860033101</v>
      </c>
    </row>
    <row r="10887" spans="1:5" x14ac:dyDescent="0.2">
      <c r="A10887" s="5" t="s">
        <v>1118</v>
      </c>
      <c r="B10887" s="5">
        <v>235.29</v>
      </c>
      <c r="C10887" s="5">
        <f t="shared" si="338"/>
        <v>4.2500743763015858E-3</v>
      </c>
      <c r="D10887" s="5">
        <v>0.76888999999999996</v>
      </c>
      <c r="E10887" s="5">
        <f t="shared" si="339"/>
        <v>-0.26280736262098014</v>
      </c>
    </row>
    <row r="10888" spans="1:5" x14ac:dyDescent="0.2">
      <c r="A10888" s="5" t="s">
        <v>1118</v>
      </c>
      <c r="B10888" s="5">
        <v>235.8</v>
      </c>
      <c r="C10888" s="5">
        <f t="shared" si="338"/>
        <v>4.2408821034775231E-3</v>
      </c>
      <c r="D10888" s="5">
        <v>0.76</v>
      </c>
      <c r="E10888" s="5">
        <f t="shared" si="339"/>
        <v>-0.2744368457017603</v>
      </c>
    </row>
    <row r="10889" spans="1:5" x14ac:dyDescent="0.2">
      <c r="A10889" s="5" t="s">
        <v>1118</v>
      </c>
      <c r="B10889" s="5">
        <v>236.31</v>
      </c>
      <c r="C10889" s="5">
        <f t="shared" si="338"/>
        <v>4.2317295078498586E-3</v>
      </c>
      <c r="D10889" s="5">
        <v>0.75127999999999995</v>
      </c>
      <c r="E10889" s="5">
        <f t="shared" si="339"/>
        <v>-0.28597686048577897</v>
      </c>
    </row>
    <row r="10890" spans="1:5" x14ac:dyDescent="0.2">
      <c r="A10890" s="5" t="s">
        <v>1118</v>
      </c>
      <c r="B10890" s="5">
        <v>236.82</v>
      </c>
      <c r="C10890" s="5">
        <f t="shared" si="338"/>
        <v>4.2226163330799761E-3</v>
      </c>
      <c r="D10890" s="5">
        <v>0.74272000000000005</v>
      </c>
      <c r="E10890" s="5">
        <f t="shared" si="339"/>
        <v>-0.29743615589606476</v>
      </c>
    </row>
    <row r="10891" spans="1:5" x14ac:dyDescent="0.2">
      <c r="A10891" s="5" t="s">
        <v>1118</v>
      </c>
      <c r="B10891" s="5">
        <v>237.33</v>
      </c>
      <c r="C10891" s="5">
        <f t="shared" si="338"/>
        <v>4.2135423250326551E-3</v>
      </c>
      <c r="D10891" s="5">
        <v>0.73432000000000008</v>
      </c>
      <c r="E10891" s="5">
        <f t="shared" si="339"/>
        <v>-0.30881037807130141</v>
      </c>
    </row>
    <row r="10892" spans="1:5" x14ac:dyDescent="0.2">
      <c r="A10892" s="5" t="s">
        <v>1118</v>
      </c>
      <c r="B10892" s="5">
        <v>237.84</v>
      </c>
      <c r="C10892" s="5">
        <f t="shared" si="338"/>
        <v>4.204507231752439E-3</v>
      </c>
      <c r="D10892" s="5">
        <v>0.72608000000000006</v>
      </c>
      <c r="E10892" s="5">
        <f t="shared" si="339"/>
        <v>-0.32009507739066007</v>
      </c>
    </row>
    <row r="10893" spans="1:5" x14ac:dyDescent="0.2">
      <c r="A10893" s="5" t="s">
        <v>1118</v>
      </c>
      <c r="B10893" s="5">
        <v>238.35</v>
      </c>
      <c r="C10893" s="5">
        <f t="shared" si="338"/>
        <v>4.195510803440319E-3</v>
      </c>
      <c r="D10893" s="5">
        <v>0.71798000000000006</v>
      </c>
      <c r="E10893" s="5">
        <f t="shared" si="339"/>
        <v>-0.33131356547507812</v>
      </c>
    </row>
    <row r="10894" spans="1:5" x14ac:dyDescent="0.2">
      <c r="A10894" s="5" t="s">
        <v>1118</v>
      </c>
      <c r="B10894" s="5">
        <v>238.86</v>
      </c>
      <c r="C10894" s="5">
        <f t="shared" si="338"/>
        <v>4.1865527924307127E-3</v>
      </c>
      <c r="D10894" s="5">
        <v>0.71001999999999998</v>
      </c>
      <c r="E10894" s="5">
        <f t="shared" si="339"/>
        <v>-0.34246214032943068</v>
      </c>
    </row>
    <row r="10895" spans="1:5" x14ac:dyDescent="0.2">
      <c r="A10895" s="5" t="s">
        <v>1118</v>
      </c>
      <c r="B10895" s="5">
        <v>239.37</v>
      </c>
      <c r="C10895" s="5">
        <f t="shared" si="338"/>
        <v>4.1776329531687346E-3</v>
      </c>
      <c r="D10895" s="5">
        <v>0.70221</v>
      </c>
      <c r="E10895" s="5">
        <f t="shared" si="339"/>
        <v>-0.35352277439221436</v>
      </c>
    </row>
    <row r="10896" spans="1:5" x14ac:dyDescent="0.2">
      <c r="A10896" s="5" t="s">
        <v>1118</v>
      </c>
      <c r="B10896" s="5">
        <v>239.88</v>
      </c>
      <c r="C10896" s="5">
        <f t="shared" si="338"/>
        <v>4.1687510421877603E-3</v>
      </c>
      <c r="D10896" s="5">
        <v>0.69453999999999994</v>
      </c>
      <c r="E10896" s="5">
        <f t="shared" si="339"/>
        <v>-0.36450552305392103</v>
      </c>
    </row>
    <row r="10897" spans="1:5" x14ac:dyDescent="0.2">
      <c r="A10897" s="5" t="s">
        <v>1118</v>
      </c>
      <c r="B10897" s="5">
        <v>240.39</v>
      </c>
      <c r="C10897" s="5">
        <f t="shared" ref="C10897:C10960" si="340">1/B10897</f>
        <v>4.1599068180872747E-3</v>
      </c>
      <c r="D10897" s="5">
        <v>0.68698999999999999</v>
      </c>
      <c r="E10897" s="5">
        <f t="shared" ref="E10897:E10960" si="341">LN(D10897)</f>
        <v>-0.37543554290648484</v>
      </c>
    </row>
    <row r="10898" spans="1:5" x14ac:dyDescent="0.2">
      <c r="A10898" s="5" t="s">
        <v>1118</v>
      </c>
      <c r="B10898" s="5">
        <v>240.9</v>
      </c>
      <c r="C10898" s="5">
        <f t="shared" si="340"/>
        <v>4.1511000415109999E-3</v>
      </c>
      <c r="D10898" s="5">
        <v>0.67958000000000007</v>
      </c>
      <c r="E10898" s="5">
        <f t="shared" si="341"/>
        <v>-0.38628031869333074</v>
      </c>
    </row>
    <row r="10899" spans="1:5" x14ac:dyDescent="0.2">
      <c r="A10899" s="5" t="s">
        <v>1118</v>
      </c>
      <c r="B10899" s="5">
        <v>241.41</v>
      </c>
      <c r="C10899" s="5">
        <f t="shared" si="340"/>
        <v>4.1423304751253059E-3</v>
      </c>
      <c r="D10899" s="5">
        <v>0.67230000000000001</v>
      </c>
      <c r="E10899" s="5">
        <f t="shared" si="341"/>
        <v>-0.39705060950714605</v>
      </c>
    </row>
    <row r="10900" spans="1:5" x14ac:dyDescent="0.2">
      <c r="A10900" s="5" t="s">
        <v>1118</v>
      </c>
      <c r="B10900" s="5">
        <v>241.92</v>
      </c>
      <c r="C10900" s="5">
        <f t="shared" si="340"/>
        <v>4.1335978835978842E-3</v>
      </c>
      <c r="D10900" s="5">
        <v>0.66513999999999995</v>
      </c>
      <c r="E10900" s="5">
        <f t="shared" si="341"/>
        <v>-0.40775773416804856</v>
      </c>
    </row>
    <row r="10901" spans="1:5" x14ac:dyDescent="0.2">
      <c r="A10901" s="5" t="s">
        <v>1118</v>
      </c>
      <c r="B10901" s="5">
        <v>242.43</v>
      </c>
      <c r="C10901" s="5">
        <f t="shared" si="340"/>
        <v>4.1249020335767028E-3</v>
      </c>
      <c r="D10901" s="5">
        <v>0.65810000000000002</v>
      </c>
      <c r="E10901" s="5">
        <f t="shared" si="341"/>
        <v>-0.41839838352006359</v>
      </c>
    </row>
    <row r="10902" spans="1:5" x14ac:dyDescent="0.2">
      <c r="A10902" s="5" t="s">
        <v>1118</v>
      </c>
      <c r="B10902" s="5">
        <v>242.94</v>
      </c>
      <c r="C10902" s="5">
        <f t="shared" si="340"/>
        <v>4.1162426936692184E-3</v>
      </c>
      <c r="D10902" s="5">
        <v>0.65116999999999992</v>
      </c>
      <c r="E10902" s="5">
        <f t="shared" si="341"/>
        <v>-0.42898453415107501</v>
      </c>
    </row>
    <row r="10903" spans="1:5" x14ac:dyDescent="0.2">
      <c r="A10903" s="5" t="s">
        <v>1118</v>
      </c>
      <c r="B10903" s="5">
        <v>243.45</v>
      </c>
      <c r="C10903" s="5">
        <f t="shared" si="340"/>
        <v>4.1076196344218526E-3</v>
      </c>
      <c r="D10903" s="5">
        <v>0.64437</v>
      </c>
      <c r="E10903" s="5">
        <f t="shared" si="341"/>
        <v>-0.43948218369785547</v>
      </c>
    </row>
    <row r="10904" spans="1:5" x14ac:dyDescent="0.2">
      <c r="A10904" s="5" t="s">
        <v>1118</v>
      </c>
      <c r="B10904" s="5">
        <v>243.96</v>
      </c>
      <c r="C10904" s="5">
        <f t="shared" si="340"/>
        <v>4.0990326282997211E-3</v>
      </c>
      <c r="D10904" s="5">
        <v>0.63766999999999996</v>
      </c>
      <c r="E10904" s="5">
        <f t="shared" si="341"/>
        <v>-0.44993437083212506</v>
      </c>
    </row>
    <row r="10905" spans="1:5" x14ac:dyDescent="0.2">
      <c r="A10905" s="5" t="s">
        <v>1118</v>
      </c>
      <c r="B10905" s="5">
        <v>244.47</v>
      </c>
      <c r="C10905" s="5">
        <f t="shared" si="340"/>
        <v>4.090481449666626E-3</v>
      </c>
      <c r="D10905" s="5">
        <v>0.63108000000000009</v>
      </c>
      <c r="E10905" s="5">
        <f t="shared" si="341"/>
        <v>-0.46032264159288377</v>
      </c>
    </row>
    <row r="10906" spans="1:5" x14ac:dyDescent="0.2">
      <c r="A10906" s="5" t="s">
        <v>1118</v>
      </c>
      <c r="B10906" s="5">
        <v>244.98</v>
      </c>
      <c r="C10906" s="5">
        <f t="shared" si="340"/>
        <v>4.081965874765287E-3</v>
      </c>
      <c r="D10906" s="5">
        <v>0.62460000000000004</v>
      </c>
      <c r="E10906" s="5">
        <f t="shared" si="341"/>
        <v>-0.4706438341331588</v>
      </c>
    </row>
    <row r="10907" spans="1:5" x14ac:dyDescent="0.2">
      <c r="A10907" s="5" t="s">
        <v>1118</v>
      </c>
      <c r="B10907" s="5">
        <v>245.49</v>
      </c>
      <c r="C10907" s="5">
        <f t="shared" si="340"/>
        <v>4.0734856816978283E-3</v>
      </c>
      <c r="D10907" s="5">
        <v>0.61821999999999999</v>
      </c>
      <c r="E10907" s="5">
        <f t="shared" si="341"/>
        <v>-0.48091089781778812</v>
      </c>
    </row>
    <row r="10908" spans="1:5" x14ac:dyDescent="0.2">
      <c r="A10908" s="5" t="s">
        <v>1118</v>
      </c>
      <c r="B10908" s="5">
        <v>246</v>
      </c>
      <c r="C10908" s="5">
        <f t="shared" si="340"/>
        <v>4.0650406504065045E-3</v>
      </c>
      <c r="D10908" s="5">
        <v>0.61194999999999999</v>
      </c>
      <c r="E10908" s="5">
        <f t="shared" si="341"/>
        <v>-0.49110469915378957</v>
      </c>
    </row>
    <row r="10909" spans="1:5" x14ac:dyDescent="0.2">
      <c r="A10909" s="5" t="s">
        <v>1118</v>
      </c>
      <c r="B10909" s="5">
        <v>246.51</v>
      </c>
      <c r="C10909" s="5">
        <f t="shared" si="340"/>
        <v>4.0566305626546593E-3</v>
      </c>
      <c r="D10909" s="5">
        <v>0.60577000000000003</v>
      </c>
      <c r="E10909" s="5">
        <f t="shared" si="341"/>
        <v>-0.50125490290937635</v>
      </c>
    </row>
    <row r="10910" spans="1:5" x14ac:dyDescent="0.2">
      <c r="A10910" s="5" t="s">
        <v>1118</v>
      </c>
      <c r="B10910" s="5">
        <v>247.02</v>
      </c>
      <c r="C10910" s="5">
        <f t="shared" si="340"/>
        <v>4.0482552020079344E-3</v>
      </c>
      <c r="D10910" s="5">
        <v>0.59969000000000006</v>
      </c>
      <c r="E10910" s="5">
        <f t="shared" si="341"/>
        <v>-0.51134242395087104</v>
      </c>
    </row>
    <row r="10911" spans="1:5" x14ac:dyDescent="0.2">
      <c r="A10911" s="5" t="s">
        <v>1118</v>
      </c>
      <c r="B10911" s="5">
        <v>247.53</v>
      </c>
      <c r="C10911" s="5">
        <f t="shared" si="340"/>
        <v>4.0399143538156993E-3</v>
      </c>
      <c r="D10911" s="5">
        <v>0.59371000000000007</v>
      </c>
      <c r="E10911" s="5">
        <f t="shared" si="341"/>
        <v>-0.52136429432369258</v>
      </c>
    </row>
    <row r="10912" spans="1:5" x14ac:dyDescent="0.2">
      <c r="A10912" s="5" t="s">
        <v>1118</v>
      </c>
      <c r="B10912" s="5">
        <v>248.04</v>
      </c>
      <c r="C10912" s="5">
        <f t="shared" si="340"/>
        <v>4.0316078051927107E-3</v>
      </c>
      <c r="D10912" s="5">
        <v>0.58780999999999994</v>
      </c>
      <c r="E10912" s="5">
        <f t="shared" si="341"/>
        <v>-0.53135151255271651</v>
      </c>
    </row>
    <row r="10913" spans="1:5" x14ac:dyDescent="0.2">
      <c r="A10913" s="5" t="s">
        <v>1118</v>
      </c>
      <c r="B10913" s="5">
        <v>248.55</v>
      </c>
      <c r="C10913" s="5">
        <f t="shared" si="340"/>
        <v>4.0233353450010055E-3</v>
      </c>
      <c r="D10913" s="5">
        <v>0.58201000000000003</v>
      </c>
      <c r="E10913" s="5">
        <f t="shared" si="341"/>
        <v>-0.54126764926772608</v>
      </c>
    </row>
    <row r="10914" spans="1:5" x14ac:dyDescent="0.2">
      <c r="A10914" s="5" t="s">
        <v>1118</v>
      </c>
      <c r="B10914" s="5">
        <v>249.06</v>
      </c>
      <c r="C10914" s="5">
        <f t="shared" si="340"/>
        <v>4.0150967638320082E-3</v>
      </c>
      <c r="D10914" s="5">
        <v>0.57629999999999992</v>
      </c>
      <c r="E10914" s="5">
        <f t="shared" si="341"/>
        <v>-0.55112692053951651</v>
      </c>
    </row>
    <row r="10915" spans="1:5" x14ac:dyDescent="0.2">
      <c r="A10915" s="5" t="s">
        <v>1118</v>
      </c>
      <c r="B10915" s="5">
        <v>249.57</v>
      </c>
      <c r="C10915" s="5">
        <f t="shared" si="340"/>
        <v>4.0068918539888608E-3</v>
      </c>
      <c r="D10915" s="5">
        <v>0.57067000000000001</v>
      </c>
      <c r="E10915" s="5">
        <f t="shared" si="341"/>
        <v>-0.56094416984412332</v>
      </c>
    </row>
    <row r="10916" spans="1:5" x14ac:dyDescent="0.2">
      <c r="A10916" s="5" t="s">
        <v>1118</v>
      </c>
      <c r="B10916" s="5">
        <v>250.08</v>
      </c>
      <c r="C10916" s="5">
        <f t="shared" si="340"/>
        <v>3.9987204094689699E-3</v>
      </c>
      <c r="D10916" s="5">
        <v>0.56511999999999996</v>
      </c>
      <c r="E10916" s="5">
        <f t="shared" si="341"/>
        <v>-0.57071718100659663</v>
      </c>
    </row>
    <row r="10917" spans="1:5" x14ac:dyDescent="0.2">
      <c r="A10917" s="5" t="s">
        <v>1118</v>
      </c>
      <c r="B10917" s="5">
        <v>250.59</v>
      </c>
      <c r="C10917" s="5">
        <f t="shared" si="340"/>
        <v>3.990582225946766E-3</v>
      </c>
      <c r="D10917" s="5">
        <v>0.55965999999999994</v>
      </c>
      <c r="E10917" s="5">
        <f t="shared" si="341"/>
        <v>-0.58042582249594576</v>
      </c>
    </row>
    <row r="10918" spans="1:5" x14ac:dyDescent="0.2">
      <c r="A10918" s="5" t="s">
        <v>1118</v>
      </c>
      <c r="B10918" s="5">
        <v>251.1</v>
      </c>
      <c r="C10918" s="5">
        <f t="shared" si="340"/>
        <v>3.9824771007566711E-3</v>
      </c>
      <c r="D10918" s="5">
        <v>0.55427999999999999</v>
      </c>
      <c r="E10918" s="5">
        <f t="shared" si="341"/>
        <v>-0.59008530475162269</v>
      </c>
    </row>
    <row r="10919" spans="1:5" x14ac:dyDescent="0.2">
      <c r="A10919" s="5" t="s">
        <v>1118</v>
      </c>
      <c r="B10919" s="5">
        <v>251.61</v>
      </c>
      <c r="C10919" s="5">
        <f t="shared" si="340"/>
        <v>3.9744048328762766E-3</v>
      </c>
      <c r="D10919" s="5">
        <v>0.54897000000000007</v>
      </c>
      <c r="E10919" s="5">
        <f t="shared" si="341"/>
        <v>-0.5997114837744314</v>
      </c>
    </row>
    <row r="10920" spans="1:5" x14ac:dyDescent="0.2">
      <c r="A10920" s="5" t="s">
        <v>1118</v>
      </c>
      <c r="B10920" s="5">
        <v>252.12</v>
      </c>
      <c r="C10920" s="5">
        <f t="shared" si="340"/>
        <v>3.9663652229097257E-3</v>
      </c>
      <c r="D10920" s="5">
        <v>0.54374999999999996</v>
      </c>
      <c r="E10920" s="5">
        <f t="shared" si="341"/>
        <v>-0.60926569657924323</v>
      </c>
    </row>
    <row r="10921" spans="1:5" x14ac:dyDescent="0.2">
      <c r="A10921" s="5" t="s">
        <v>1118</v>
      </c>
      <c r="B10921" s="5">
        <v>252.63</v>
      </c>
      <c r="C10921" s="5">
        <f t="shared" si="340"/>
        <v>3.9583580730712898E-3</v>
      </c>
      <c r="D10921" s="5">
        <v>0.53859999999999997</v>
      </c>
      <c r="E10921" s="5">
        <f t="shared" si="341"/>
        <v>-0.61878209860463862</v>
      </c>
    </row>
    <row r="10922" spans="1:5" x14ac:dyDescent="0.2">
      <c r="A10922" s="5" t="s">
        <v>1118</v>
      </c>
      <c r="B10922" s="5">
        <v>253.14</v>
      </c>
      <c r="C10922" s="5">
        <f t="shared" si="340"/>
        <v>3.9503831871691552E-3</v>
      </c>
      <c r="D10922" s="5">
        <v>0.53351999999999999</v>
      </c>
      <c r="E10922" s="5">
        <f t="shared" si="341"/>
        <v>-0.62825872065808619</v>
      </c>
    </row>
    <row r="10923" spans="1:5" x14ac:dyDescent="0.2">
      <c r="A10923" s="5" t="s">
        <v>1118</v>
      </c>
      <c r="B10923" s="5">
        <v>253.65</v>
      </c>
      <c r="C10923" s="5">
        <f t="shared" si="340"/>
        <v>3.9424403705893944E-3</v>
      </c>
      <c r="D10923" s="5">
        <v>0.52851000000000004</v>
      </c>
      <c r="E10923" s="5">
        <f t="shared" si="341"/>
        <v>-0.63769355237497838</v>
      </c>
    </row>
    <row r="10924" spans="1:5" x14ac:dyDescent="0.2">
      <c r="A10924" s="5" t="s">
        <v>1118</v>
      </c>
      <c r="B10924" s="5">
        <v>254.16</v>
      </c>
      <c r="C10924" s="5">
        <f t="shared" si="340"/>
        <v>3.9345294302801388E-3</v>
      </c>
      <c r="D10924" s="5">
        <v>0.52358000000000005</v>
      </c>
      <c r="E10924" s="5">
        <f t="shared" si="341"/>
        <v>-0.64706544277294042</v>
      </c>
    </row>
    <row r="10925" spans="1:5" x14ac:dyDescent="0.2">
      <c r="A10925" s="5" t="s">
        <v>1118</v>
      </c>
      <c r="B10925" s="5">
        <v>254.67</v>
      </c>
      <c r="C10925" s="5">
        <f t="shared" si="340"/>
        <v>3.9266501747359326E-3</v>
      </c>
      <c r="D10925" s="5">
        <v>0.51871</v>
      </c>
      <c r="E10925" s="5">
        <f t="shared" si="341"/>
        <v>-0.65641031884397205</v>
      </c>
    </row>
    <row r="10926" spans="1:5" x14ac:dyDescent="0.2">
      <c r="A10926" s="5" t="s">
        <v>1118</v>
      </c>
      <c r="B10926" s="5">
        <v>255.18</v>
      </c>
      <c r="C10926" s="5">
        <f t="shared" si="340"/>
        <v>3.9188024139822867E-3</v>
      </c>
      <c r="D10926" s="5">
        <v>0.51391999999999993</v>
      </c>
      <c r="E10926" s="5">
        <f t="shared" si="341"/>
        <v>-0.66568766766379506</v>
      </c>
    </row>
    <row r="10927" spans="1:5" x14ac:dyDescent="0.2">
      <c r="A10927" s="5" t="s">
        <v>1118</v>
      </c>
      <c r="B10927" s="5">
        <v>255.69</v>
      </c>
      <c r="C10927" s="5">
        <f t="shared" si="340"/>
        <v>3.9109859595604056E-3</v>
      </c>
      <c r="D10927" s="5">
        <v>0.50919000000000003</v>
      </c>
      <c r="E10927" s="5">
        <f t="shared" si="341"/>
        <v>-0.67493405114058724</v>
      </c>
    </row>
    <row r="10928" spans="1:5" x14ac:dyDescent="0.2">
      <c r="A10928" s="5" t="s">
        <v>1118</v>
      </c>
      <c r="B10928" s="5">
        <v>256.2</v>
      </c>
      <c r="C10928" s="5">
        <f t="shared" si="340"/>
        <v>3.9032006245120999E-3</v>
      </c>
      <c r="D10928" s="5">
        <v>0.50451999999999997</v>
      </c>
      <c r="E10928" s="5">
        <f t="shared" si="341"/>
        <v>-0.68414779676314474</v>
      </c>
    </row>
    <row r="10929" spans="1:5" x14ac:dyDescent="0.2">
      <c r="A10929" s="5" t="s">
        <v>1118</v>
      </c>
      <c r="B10929" s="5">
        <v>256.70999999999998</v>
      </c>
      <c r="C10929" s="5">
        <f t="shared" si="340"/>
        <v>3.8954462233648868E-3</v>
      </c>
      <c r="D10929" s="5">
        <v>0.49992000000000003</v>
      </c>
      <c r="E10929" s="5">
        <f t="shared" si="341"/>
        <v>-0.69330719336131075</v>
      </c>
    </row>
    <row r="10930" spans="1:5" x14ac:dyDescent="0.2">
      <c r="A10930" s="5" t="s">
        <v>1118</v>
      </c>
      <c r="B10930" s="5">
        <v>257.22000000000003</v>
      </c>
      <c r="C10930" s="5">
        <f t="shared" si="340"/>
        <v>3.8877225721172535E-3</v>
      </c>
      <c r="D10930" s="5">
        <v>0.49536999999999998</v>
      </c>
      <c r="E10930" s="5">
        <f t="shared" si="341"/>
        <v>-0.70245032088608983</v>
      </c>
    </row>
    <row r="10931" spans="1:5" x14ac:dyDescent="0.2">
      <c r="A10931" s="5" t="s">
        <v>1118</v>
      </c>
      <c r="B10931" s="5">
        <v>257.73</v>
      </c>
      <c r="C10931" s="5">
        <f t="shared" si="340"/>
        <v>3.8800294882241101E-3</v>
      </c>
      <c r="D10931" s="5">
        <v>0.49088999999999999</v>
      </c>
      <c r="E10931" s="5">
        <f t="shared" si="341"/>
        <v>-0.71153520887322319</v>
      </c>
    </row>
    <row r="10932" spans="1:5" x14ac:dyDescent="0.2">
      <c r="A10932" s="5" t="s">
        <v>1118</v>
      </c>
      <c r="B10932" s="5">
        <v>258.24</v>
      </c>
      <c r="C10932" s="5">
        <f t="shared" si="340"/>
        <v>3.8723667905824037E-3</v>
      </c>
      <c r="D10932" s="5">
        <v>0.48647000000000001</v>
      </c>
      <c r="E10932" s="5">
        <f t="shared" si="341"/>
        <v>-0.72058004421118993</v>
      </c>
    </row>
    <row r="10933" spans="1:5" x14ac:dyDescent="0.2">
      <c r="A10933" s="5" t="s">
        <v>1118</v>
      </c>
      <c r="B10933" s="5">
        <v>258.75</v>
      </c>
      <c r="C10933" s="5">
        <f t="shared" si="340"/>
        <v>3.8647342995169081E-3</v>
      </c>
      <c r="D10933" s="5">
        <v>0.48211000000000004</v>
      </c>
      <c r="E10933" s="5">
        <f t="shared" si="341"/>
        <v>-0.72958297520115878</v>
      </c>
    </row>
    <row r="10934" spans="1:5" x14ac:dyDescent="0.2">
      <c r="A10934" s="5" t="s">
        <v>1118</v>
      </c>
      <c r="B10934" s="5">
        <v>259.26</v>
      </c>
      <c r="C10934" s="5">
        <f t="shared" si="340"/>
        <v>3.8571318367661808E-3</v>
      </c>
      <c r="D10934" s="5">
        <v>0.47781000000000001</v>
      </c>
      <c r="E10934" s="5">
        <f t="shared" si="341"/>
        <v>-0.73854211505033751</v>
      </c>
    </row>
    <row r="10935" spans="1:5" x14ac:dyDescent="0.2">
      <c r="A10935" s="5" t="s">
        <v>1118</v>
      </c>
      <c r="B10935" s="5">
        <v>259.77</v>
      </c>
      <c r="C10935" s="5">
        <f t="shared" si="340"/>
        <v>3.8495592254686843E-3</v>
      </c>
      <c r="D10935" s="5">
        <v>0.47355999999999998</v>
      </c>
      <c r="E10935" s="5">
        <f t="shared" si="341"/>
        <v>-0.74747665843870159</v>
      </c>
    </row>
    <row r="10936" spans="1:5" x14ac:dyDescent="0.2">
      <c r="A10936" s="5" t="s">
        <v>1118</v>
      </c>
      <c r="B10936" s="5">
        <v>260.27999999999997</v>
      </c>
      <c r="C10936" s="5">
        <f t="shared" si="340"/>
        <v>3.8420162901490707E-3</v>
      </c>
      <c r="D10936" s="5">
        <v>0.46937000000000001</v>
      </c>
      <c r="E10936" s="5">
        <f t="shared" si="341"/>
        <v>-0.75636390898385786</v>
      </c>
    </row>
    <row r="10937" spans="1:5" x14ac:dyDescent="0.2">
      <c r="A10937" s="5" t="s">
        <v>1118</v>
      </c>
      <c r="B10937" s="5">
        <v>260.79000000000002</v>
      </c>
      <c r="C10937" s="5">
        <f t="shared" si="340"/>
        <v>3.8345028567046279E-3</v>
      </c>
      <c r="D10937" s="5">
        <v>0.46523000000000003</v>
      </c>
      <c r="E10937" s="5">
        <f t="shared" si="341"/>
        <v>-0.76522337202482515</v>
      </c>
    </row>
    <row r="10938" spans="1:5" x14ac:dyDescent="0.2">
      <c r="A10938" s="5" t="s">
        <v>1118</v>
      </c>
      <c r="B10938" s="5">
        <v>261.3</v>
      </c>
      <c r="C10938" s="5">
        <f t="shared" si="340"/>
        <v>3.8270187523918864E-3</v>
      </c>
      <c r="D10938" s="5">
        <v>0.46113999999999999</v>
      </c>
      <c r="E10938" s="5">
        <f t="shared" si="341"/>
        <v>-0.77405359445366984</v>
      </c>
    </row>
    <row r="10939" spans="1:5" x14ac:dyDescent="0.2">
      <c r="A10939" s="5" t="s">
        <v>1118</v>
      </c>
      <c r="B10939" s="5">
        <v>261.81</v>
      </c>
      <c r="C10939" s="5">
        <f t="shared" si="340"/>
        <v>3.8195638058133759E-3</v>
      </c>
      <c r="D10939" s="5">
        <v>0.45711000000000002</v>
      </c>
      <c r="E10939" s="5">
        <f t="shared" si="341"/>
        <v>-0.78283121683276402</v>
      </c>
    </row>
    <row r="10940" spans="1:5" x14ac:dyDescent="0.2">
      <c r="A10940" s="5" t="s">
        <v>1118</v>
      </c>
      <c r="B10940" s="5">
        <v>262.32</v>
      </c>
      <c r="C10940" s="5">
        <f t="shared" si="340"/>
        <v>3.8121378469045441E-3</v>
      </c>
      <c r="D10940" s="5">
        <v>0.45312999999999998</v>
      </c>
      <c r="E10940" s="5">
        <f t="shared" si="341"/>
        <v>-0.79157621895131869</v>
      </c>
    </row>
    <row r="10941" spans="1:5" x14ac:dyDescent="0.2">
      <c r="A10941" s="5" t="s">
        <v>1118</v>
      </c>
      <c r="B10941" s="5">
        <v>262.83</v>
      </c>
      <c r="C10941" s="5">
        <f t="shared" si="340"/>
        <v>3.8047407069208236E-3</v>
      </c>
      <c r="D10941" s="5">
        <v>0.44918999999999998</v>
      </c>
      <c r="E10941" s="5">
        <f t="shared" si="341"/>
        <v>-0.80030931816439987</v>
      </c>
    </row>
    <row r="10942" spans="1:5" x14ac:dyDescent="0.2">
      <c r="A10942" s="5" t="s">
        <v>1118</v>
      </c>
      <c r="B10942" s="5">
        <v>263.33999999999997</v>
      </c>
      <c r="C10942" s="5">
        <f t="shared" si="340"/>
        <v>3.7973722184248505E-3</v>
      </c>
      <c r="D10942" s="5">
        <v>0.44530999999999998</v>
      </c>
      <c r="E10942" s="5">
        <f t="shared" si="341"/>
        <v>-0.8089846101359135</v>
      </c>
    </row>
    <row r="10943" spans="1:5" x14ac:dyDescent="0.2">
      <c r="A10943" s="5" t="s">
        <v>1118</v>
      </c>
      <c r="B10943" s="5">
        <v>263.85000000000002</v>
      </c>
      <c r="C10943" s="5">
        <f t="shared" si="340"/>
        <v>3.7900322152738296E-3</v>
      </c>
      <c r="D10943" s="5">
        <v>0.44147000000000003</v>
      </c>
      <c r="E10943" s="5">
        <f t="shared" si="341"/>
        <v>-0.81764521141671509</v>
      </c>
    </row>
    <row r="10944" spans="1:5" x14ac:dyDescent="0.2">
      <c r="A10944" s="5" t="s">
        <v>1118</v>
      </c>
      <c r="B10944" s="5">
        <v>264.36</v>
      </c>
      <c r="C10944" s="5">
        <f t="shared" si="340"/>
        <v>3.7827205326070507E-3</v>
      </c>
      <c r="D10944" s="5">
        <v>0.43768000000000001</v>
      </c>
      <c r="E10944" s="5">
        <f t="shared" si="341"/>
        <v>-0.82626722922656659</v>
      </c>
    </row>
    <row r="10945" spans="1:5" x14ac:dyDescent="0.2">
      <c r="A10945" s="5" t="s">
        <v>1118</v>
      </c>
      <c r="B10945" s="5">
        <v>264.87</v>
      </c>
      <c r="C10945" s="5">
        <f t="shared" si="340"/>
        <v>3.7754370068335411E-3</v>
      </c>
      <c r="D10945" s="5">
        <v>0.43393999999999999</v>
      </c>
      <c r="E10945" s="5">
        <f t="shared" si="341"/>
        <v>-0.83484900328691136</v>
      </c>
    </row>
    <row r="10946" spans="1:5" x14ac:dyDescent="0.2">
      <c r="A10946" s="5" t="s">
        <v>1118</v>
      </c>
      <c r="B10946" s="5">
        <v>265.38</v>
      </c>
      <c r="C10946" s="5">
        <f t="shared" si="340"/>
        <v>3.7681814756198658E-3</v>
      </c>
      <c r="D10946" s="5">
        <v>0.43025000000000002</v>
      </c>
      <c r="E10946" s="5">
        <f t="shared" si="341"/>
        <v>-0.84338884389048818</v>
      </c>
    </row>
    <row r="10947" spans="1:5" x14ac:dyDescent="0.2">
      <c r="A10947" s="5" t="s">
        <v>1118</v>
      </c>
      <c r="B10947" s="5">
        <v>265.89</v>
      </c>
      <c r="C10947" s="5">
        <f t="shared" si="340"/>
        <v>3.7609537778780702E-3</v>
      </c>
      <c r="D10947" s="5">
        <v>0.42658999999999997</v>
      </c>
      <c r="E10947" s="5">
        <f t="shared" si="341"/>
        <v>-0.85193191438231697</v>
      </c>
    </row>
    <row r="10948" spans="1:5" x14ac:dyDescent="0.2">
      <c r="A10948" s="5" t="s">
        <v>1118</v>
      </c>
      <c r="B10948" s="5">
        <v>266.39999999999998</v>
      </c>
      <c r="C10948" s="5">
        <f t="shared" si="340"/>
        <v>3.7537537537537542E-3</v>
      </c>
      <c r="D10948" s="5">
        <v>0.42299000000000003</v>
      </c>
      <c r="E10948" s="5">
        <f t="shared" si="341"/>
        <v>-0.86040674087724234</v>
      </c>
    </row>
    <row r="10949" spans="1:5" x14ac:dyDescent="0.2">
      <c r="A10949" s="5" t="s">
        <v>1118</v>
      </c>
      <c r="B10949" s="5">
        <v>266.91000000000003</v>
      </c>
      <c r="C10949" s="5">
        <f t="shared" si="340"/>
        <v>3.746581244614289E-3</v>
      </c>
      <c r="D10949" s="5">
        <v>0.41942000000000002</v>
      </c>
      <c r="E10949" s="5">
        <f t="shared" si="341"/>
        <v>-0.86888247447916378</v>
      </c>
    </row>
    <row r="10950" spans="1:5" x14ac:dyDescent="0.2">
      <c r="A10950" s="5" t="s">
        <v>1118</v>
      </c>
      <c r="B10950" s="5">
        <v>267.42</v>
      </c>
      <c r="C10950" s="5">
        <f t="shared" si="340"/>
        <v>3.7394360930371696E-3</v>
      </c>
      <c r="D10950" s="5">
        <v>0.41589999999999999</v>
      </c>
      <c r="E10950" s="5">
        <f t="shared" si="341"/>
        <v>-0.8773104322332711</v>
      </c>
    </row>
    <row r="10951" spans="1:5" x14ac:dyDescent="0.2">
      <c r="A10951" s="5" t="s">
        <v>1118</v>
      </c>
      <c r="B10951" s="5">
        <v>267.93</v>
      </c>
      <c r="C10951" s="5">
        <f t="shared" si="340"/>
        <v>3.7323181427984919E-3</v>
      </c>
      <c r="D10951" s="5">
        <v>0.41241</v>
      </c>
      <c r="E10951" s="5">
        <f t="shared" si="341"/>
        <v>-0.88573727883069875</v>
      </c>
    </row>
    <row r="10952" spans="1:5" x14ac:dyDescent="0.2">
      <c r="A10952" s="5" t="s">
        <v>1118</v>
      </c>
      <c r="B10952" s="5">
        <v>268.44</v>
      </c>
      <c r="C10952" s="5">
        <f t="shared" si="340"/>
        <v>3.7252272388615705E-3</v>
      </c>
      <c r="D10952" s="5">
        <v>0.40897</v>
      </c>
      <c r="E10952" s="5">
        <f t="shared" si="341"/>
        <v>-0.89411347526280305</v>
      </c>
    </row>
    <row r="10953" spans="1:5" x14ac:dyDescent="0.2">
      <c r="A10953" s="5" t="s">
        <v>1118</v>
      </c>
      <c r="B10953" s="5">
        <v>268.95</v>
      </c>
      <c r="C10953" s="5">
        <f t="shared" si="340"/>
        <v>3.7181632273656814E-3</v>
      </c>
      <c r="D10953" s="5">
        <v>0.40556999999999999</v>
      </c>
      <c r="E10953" s="5">
        <f t="shared" si="341"/>
        <v>-0.90246179393771342</v>
      </c>
    </row>
    <row r="10954" spans="1:5" x14ac:dyDescent="0.2">
      <c r="A10954" s="5" t="s">
        <v>1118</v>
      </c>
      <c r="B10954" s="5">
        <v>269.45999999999998</v>
      </c>
      <c r="C10954" s="5">
        <f t="shared" si="340"/>
        <v>3.711125955614934E-3</v>
      </c>
      <c r="D10954" s="5">
        <v>0.40220999999999996</v>
      </c>
      <c r="E10954" s="5">
        <f t="shared" si="341"/>
        <v>-0.91078093870055765</v>
      </c>
    </row>
    <row r="10955" spans="1:5" x14ac:dyDescent="0.2">
      <c r="A10955" s="5" t="s">
        <v>1118</v>
      </c>
      <c r="B10955" s="5">
        <v>269.97000000000003</v>
      </c>
      <c r="C10955" s="5">
        <f t="shared" si="340"/>
        <v>3.7041152720672663E-3</v>
      </c>
      <c r="D10955" s="5">
        <v>0.39888999999999997</v>
      </c>
      <c r="E10955" s="5">
        <f t="shared" si="341"/>
        <v>-0.91906958932459115</v>
      </c>
    </row>
    <row r="10956" spans="1:5" x14ac:dyDescent="0.2">
      <c r="A10956" s="5" t="s">
        <v>1118</v>
      </c>
      <c r="B10956" s="5">
        <v>270.48</v>
      </c>
      <c r="C10956" s="5">
        <f t="shared" si="340"/>
        <v>3.6971310263235729E-3</v>
      </c>
      <c r="D10956" s="5">
        <v>0.39560000000000001</v>
      </c>
      <c r="E10956" s="5">
        <f t="shared" si="341"/>
        <v>-0.92735167923357997</v>
      </c>
    </row>
    <row r="10957" spans="1:5" x14ac:dyDescent="0.2">
      <c r="A10957" s="5" t="s">
        <v>1118</v>
      </c>
      <c r="B10957" s="5">
        <v>270.8</v>
      </c>
      <c r="C10957" s="5">
        <f t="shared" si="340"/>
        <v>3.692762186115214E-3</v>
      </c>
      <c r="D10957" s="5">
        <v>0.39359</v>
      </c>
      <c r="E10957" s="5">
        <f t="shared" si="341"/>
        <v>-0.9324455206308544</v>
      </c>
    </row>
    <row r="10958" spans="1:5" x14ac:dyDescent="0.2">
      <c r="A10958" s="5" t="s">
        <v>1120</v>
      </c>
      <c r="B10958" s="5">
        <v>156.41999999999999</v>
      </c>
      <c r="C10958" s="5">
        <f t="shared" si="340"/>
        <v>6.3930443677279129E-3</v>
      </c>
      <c r="D10958" s="5">
        <v>289.35000000000002</v>
      </c>
      <c r="E10958" s="5">
        <f t="shared" si="341"/>
        <v>5.6676370280198478</v>
      </c>
    </row>
    <row r="10959" spans="1:5" x14ac:dyDescent="0.2">
      <c r="A10959" s="5" t="s">
        <v>1120</v>
      </c>
      <c r="B10959" s="5">
        <v>157</v>
      </c>
      <c r="C10959" s="5">
        <f t="shared" si="340"/>
        <v>6.369426751592357E-3</v>
      </c>
      <c r="D10959" s="5">
        <v>144.04</v>
      </c>
      <c r="E10959" s="5">
        <f t="shared" si="341"/>
        <v>4.9700910387806747</v>
      </c>
    </row>
    <row r="10960" spans="1:5" x14ac:dyDescent="0.2">
      <c r="A10960" s="5" t="s">
        <v>1120</v>
      </c>
      <c r="B10960" s="5">
        <v>157.59</v>
      </c>
      <c r="C10960" s="5">
        <f t="shared" si="340"/>
        <v>6.3455803033187382E-3</v>
      </c>
      <c r="D10960" s="5">
        <v>95.846000000000004</v>
      </c>
      <c r="E10960" s="5">
        <f t="shared" si="341"/>
        <v>4.5627427367481372</v>
      </c>
    </row>
    <row r="10961" spans="1:5" x14ac:dyDescent="0.2">
      <c r="A10961" s="5" t="s">
        <v>1120</v>
      </c>
      <c r="B10961" s="5">
        <v>158.18</v>
      </c>
      <c r="C10961" s="5">
        <f t="shared" ref="C10961:C11024" si="342">1/B10961</f>
        <v>6.3219117461120241E-3</v>
      </c>
      <c r="D10961" s="5">
        <v>71.784000000000006</v>
      </c>
      <c r="E10961" s="5">
        <f t="shared" ref="E10961:E11024" si="343">LN(D10961)</f>
        <v>4.2736616099957567</v>
      </c>
    </row>
    <row r="10962" spans="1:5" x14ac:dyDescent="0.2">
      <c r="A10962" s="5" t="s">
        <v>1120</v>
      </c>
      <c r="B10962" s="5">
        <v>158.76</v>
      </c>
      <c r="C10962" s="5">
        <f t="shared" si="342"/>
        <v>6.2988158226253465E-3</v>
      </c>
      <c r="D10962" s="5">
        <v>57.353000000000002</v>
      </c>
      <c r="E10962" s="5">
        <f t="shared" si="343"/>
        <v>4.0492251525821308</v>
      </c>
    </row>
    <row r="10963" spans="1:5" x14ac:dyDescent="0.2">
      <c r="A10963" s="5" t="s">
        <v>1120</v>
      </c>
      <c r="B10963" s="5">
        <v>159.35</v>
      </c>
      <c r="C10963" s="5">
        <f t="shared" si="342"/>
        <v>6.2754941951678701E-3</v>
      </c>
      <c r="D10963" s="5">
        <v>47.73</v>
      </c>
      <c r="E10963" s="5">
        <f t="shared" si="343"/>
        <v>3.8655601310178049</v>
      </c>
    </row>
    <row r="10964" spans="1:5" x14ac:dyDescent="0.2">
      <c r="A10964" s="5" t="s">
        <v>1120</v>
      </c>
      <c r="B10964" s="5">
        <v>159.94</v>
      </c>
      <c r="C10964" s="5">
        <f t="shared" si="342"/>
        <v>6.2523446292359636E-3</v>
      </c>
      <c r="D10964" s="5">
        <v>40.853000000000002</v>
      </c>
      <c r="E10964" s="5">
        <f t="shared" si="343"/>
        <v>3.7099802580219552</v>
      </c>
    </row>
    <row r="10965" spans="1:5" x14ac:dyDescent="0.2">
      <c r="A10965" s="5" t="s">
        <v>1120</v>
      </c>
      <c r="B10965" s="5">
        <v>160.52000000000001</v>
      </c>
      <c r="C10965" s="5">
        <f t="shared" si="342"/>
        <v>6.2297533017692495E-3</v>
      </c>
      <c r="D10965" s="5">
        <v>35.692</v>
      </c>
      <c r="E10965" s="5">
        <f t="shared" si="343"/>
        <v>3.5749265740379048</v>
      </c>
    </row>
    <row r="10966" spans="1:5" x14ac:dyDescent="0.2">
      <c r="A10966" s="5" t="s">
        <v>1120</v>
      </c>
      <c r="B10966" s="5">
        <v>161.11000000000001</v>
      </c>
      <c r="C10966" s="5">
        <f t="shared" si="342"/>
        <v>6.2069393582024701E-3</v>
      </c>
      <c r="D10966" s="5">
        <v>31.673999999999999</v>
      </c>
      <c r="E10966" s="5">
        <f t="shared" si="343"/>
        <v>3.4554961550695342</v>
      </c>
    </row>
    <row r="10967" spans="1:5" x14ac:dyDescent="0.2">
      <c r="A10967" s="5" t="s">
        <v>1120</v>
      </c>
      <c r="B10967" s="5">
        <v>161.69999999999999</v>
      </c>
      <c r="C10967" s="5">
        <f t="shared" si="342"/>
        <v>6.1842918985776131E-3</v>
      </c>
      <c r="D10967" s="5">
        <v>28.457000000000001</v>
      </c>
      <c r="E10967" s="5">
        <f t="shared" si="343"/>
        <v>3.3483941760022629</v>
      </c>
    </row>
    <row r="10968" spans="1:5" x14ac:dyDescent="0.2">
      <c r="A10968" s="5" t="s">
        <v>1120</v>
      </c>
      <c r="B10968" s="5">
        <v>162.28</v>
      </c>
      <c r="C10968" s="5">
        <f t="shared" si="342"/>
        <v>6.1621888094651215E-3</v>
      </c>
      <c r="D10968" s="5">
        <v>25.821000000000002</v>
      </c>
      <c r="E10968" s="5">
        <f t="shared" si="343"/>
        <v>3.2511881143354473</v>
      </c>
    </row>
    <row r="10969" spans="1:5" x14ac:dyDescent="0.2">
      <c r="A10969" s="5" t="s">
        <v>1120</v>
      </c>
      <c r="B10969" s="5">
        <v>162.87</v>
      </c>
      <c r="C10969" s="5">
        <f t="shared" si="342"/>
        <v>6.13986615091791E-3</v>
      </c>
      <c r="D10969" s="5">
        <v>23.623000000000001</v>
      </c>
      <c r="E10969" s="5">
        <f t="shared" si="343"/>
        <v>3.1622208137116217</v>
      </c>
    </row>
    <row r="10970" spans="1:5" x14ac:dyDescent="0.2">
      <c r="A10970" s="5" t="s">
        <v>1120</v>
      </c>
      <c r="B10970" s="5">
        <v>163.44999999999999</v>
      </c>
      <c r="C10970" s="5">
        <f t="shared" si="342"/>
        <v>6.1180789232181104E-3</v>
      </c>
      <c r="D10970" s="5">
        <v>21.76</v>
      </c>
      <c r="E10970" s="5">
        <f t="shared" si="343"/>
        <v>3.0800734219877421</v>
      </c>
    </row>
    <row r="10971" spans="1:5" x14ac:dyDescent="0.2">
      <c r="A10971" s="5" t="s">
        <v>1120</v>
      </c>
      <c r="B10971" s="5">
        <v>164.04</v>
      </c>
      <c r="C10971" s="5">
        <f t="shared" si="342"/>
        <v>6.0960741282613997E-3</v>
      </c>
      <c r="D10971" s="5">
        <v>20.161000000000001</v>
      </c>
      <c r="E10971" s="5">
        <f t="shared" si="343"/>
        <v>3.0037500451475743</v>
      </c>
    </row>
    <row r="10972" spans="1:5" x14ac:dyDescent="0.2">
      <c r="A10972" s="5" t="s">
        <v>1120</v>
      </c>
      <c r="B10972" s="5">
        <v>164.63</v>
      </c>
      <c r="C10972" s="5">
        <f t="shared" si="342"/>
        <v>6.0742270546073011E-3</v>
      </c>
      <c r="D10972" s="5">
        <v>18.773</v>
      </c>
      <c r="E10972" s="5">
        <f t="shared" si="343"/>
        <v>2.9324196673422249</v>
      </c>
    </row>
    <row r="10973" spans="1:5" x14ac:dyDescent="0.2">
      <c r="A10973" s="5" t="s">
        <v>1120</v>
      </c>
      <c r="B10973" s="5">
        <v>165.21</v>
      </c>
      <c r="C10973" s="5">
        <f t="shared" si="342"/>
        <v>6.0529023666848255E-3</v>
      </c>
      <c r="D10973" s="5">
        <v>17.556999999999999</v>
      </c>
      <c r="E10973" s="5">
        <f t="shared" si="343"/>
        <v>2.8654527307870716</v>
      </c>
    </row>
    <row r="10974" spans="1:5" x14ac:dyDescent="0.2">
      <c r="A10974" s="5" t="s">
        <v>1120</v>
      </c>
      <c r="B10974" s="5">
        <v>165.8</v>
      </c>
      <c r="C10974" s="5">
        <f t="shared" si="342"/>
        <v>6.0313630880579009E-3</v>
      </c>
      <c r="D10974" s="5">
        <v>16.483000000000001</v>
      </c>
      <c r="E10974" s="5">
        <f t="shared" si="343"/>
        <v>2.8023295467492191</v>
      </c>
    </row>
    <row r="10975" spans="1:5" x14ac:dyDescent="0.2">
      <c r="A10975" s="5" t="s">
        <v>1120</v>
      </c>
      <c r="B10975" s="5">
        <v>166.39</v>
      </c>
      <c r="C10975" s="5">
        <f t="shared" si="342"/>
        <v>6.0099765610914123E-3</v>
      </c>
      <c r="D10975" s="5">
        <v>15.526999999999999</v>
      </c>
      <c r="E10975" s="5">
        <f t="shared" si="343"/>
        <v>2.7425804439990324</v>
      </c>
    </row>
    <row r="10976" spans="1:5" x14ac:dyDescent="0.2">
      <c r="A10976" s="5" t="s">
        <v>1120</v>
      </c>
      <c r="B10976" s="5">
        <v>166.97</v>
      </c>
      <c r="C10976" s="5">
        <f t="shared" si="342"/>
        <v>5.9890998382943041E-3</v>
      </c>
      <c r="D10976" s="5">
        <v>14.67</v>
      </c>
      <c r="E10976" s="5">
        <f t="shared" si="343"/>
        <v>2.6858045921548905</v>
      </c>
    </row>
    <row r="10977" spans="1:5" x14ac:dyDescent="0.2">
      <c r="A10977" s="5" t="s">
        <v>1120</v>
      </c>
      <c r="B10977" s="5">
        <v>167.56</v>
      </c>
      <c r="C10977" s="5">
        <f t="shared" si="342"/>
        <v>5.9680114585820001E-3</v>
      </c>
      <c r="D10977" s="5">
        <v>13.897</v>
      </c>
      <c r="E10977" s="5">
        <f t="shared" si="343"/>
        <v>2.6316729895044451</v>
      </c>
    </row>
    <row r="10978" spans="1:5" x14ac:dyDescent="0.2">
      <c r="A10978" s="5" t="s">
        <v>1120</v>
      </c>
      <c r="B10978" s="5">
        <v>168.14</v>
      </c>
      <c r="C10978" s="5">
        <f t="shared" si="342"/>
        <v>5.9474247650767222E-3</v>
      </c>
      <c r="D10978" s="5">
        <v>13.198</v>
      </c>
      <c r="E10978" s="5">
        <f t="shared" si="343"/>
        <v>2.5800653029612297</v>
      </c>
    </row>
    <row r="10979" spans="1:5" x14ac:dyDescent="0.2">
      <c r="A10979" s="5" t="s">
        <v>1120</v>
      </c>
      <c r="B10979" s="5">
        <v>168.73</v>
      </c>
      <c r="C10979" s="5">
        <f t="shared" si="342"/>
        <v>5.926628341136728E-3</v>
      </c>
      <c r="D10979" s="5">
        <v>12.561</v>
      </c>
      <c r="E10979" s="5">
        <f t="shared" si="343"/>
        <v>2.5305967757051158</v>
      </c>
    </row>
    <row r="10980" spans="1:5" x14ac:dyDescent="0.2">
      <c r="A10980" s="5" t="s">
        <v>1120</v>
      </c>
      <c r="B10980" s="5">
        <v>169.32</v>
      </c>
      <c r="C10980" s="5">
        <f t="shared" si="342"/>
        <v>5.9059768485707539E-3</v>
      </c>
      <c r="D10980" s="5">
        <v>11.978</v>
      </c>
      <c r="E10980" s="5">
        <f t="shared" si="343"/>
        <v>2.4830716338422705</v>
      </c>
    </row>
    <row r="10981" spans="1:5" x14ac:dyDescent="0.2">
      <c r="A10981" s="5" t="s">
        <v>1120</v>
      </c>
      <c r="B10981" s="5">
        <v>169.9</v>
      </c>
      <c r="C10981" s="5">
        <f t="shared" si="342"/>
        <v>5.885815185403178E-3</v>
      </c>
      <c r="D10981" s="5">
        <v>11.444000000000001</v>
      </c>
      <c r="E10981" s="5">
        <f t="shared" si="343"/>
        <v>2.437465575187864</v>
      </c>
    </row>
    <row r="10982" spans="1:5" x14ac:dyDescent="0.2">
      <c r="A10982" s="5" t="s">
        <v>1120</v>
      </c>
      <c r="B10982" s="5">
        <v>170.49</v>
      </c>
      <c r="C10982" s="5">
        <f t="shared" si="342"/>
        <v>5.8654466537626836E-3</v>
      </c>
      <c r="D10982" s="5">
        <v>10.951000000000001</v>
      </c>
      <c r="E10982" s="5">
        <f t="shared" si="343"/>
        <v>2.3934307762936222</v>
      </c>
    </row>
    <row r="10983" spans="1:5" x14ac:dyDescent="0.2">
      <c r="A10983" s="5" t="s">
        <v>1120</v>
      </c>
      <c r="B10983" s="5">
        <v>171.08</v>
      </c>
      <c r="C10983" s="5">
        <f t="shared" si="342"/>
        <v>5.8452186111760578E-3</v>
      </c>
      <c r="D10983" s="5">
        <v>10.496</v>
      </c>
      <c r="E10983" s="5">
        <f t="shared" si="343"/>
        <v>2.3509942322017334</v>
      </c>
    </row>
    <row r="10984" spans="1:5" x14ac:dyDescent="0.2">
      <c r="A10984" s="5" t="s">
        <v>1120</v>
      </c>
      <c r="B10984" s="5">
        <v>171.66</v>
      </c>
      <c r="C10984" s="5">
        <f t="shared" si="342"/>
        <v>5.8254689502504949E-3</v>
      </c>
      <c r="D10984" s="5">
        <v>10.074</v>
      </c>
      <c r="E10984" s="5">
        <f t="shared" si="343"/>
        <v>2.3099578473234588</v>
      </c>
    </row>
    <row r="10985" spans="1:5" x14ac:dyDescent="0.2">
      <c r="A10985" s="5" t="s">
        <v>1120</v>
      </c>
      <c r="B10985" s="5">
        <v>172.25</v>
      </c>
      <c r="C10985" s="5">
        <f t="shared" si="342"/>
        <v>5.8055152394775036E-3</v>
      </c>
      <c r="D10985" s="5">
        <v>9.6814</v>
      </c>
      <c r="E10985" s="5">
        <f t="shared" si="343"/>
        <v>2.2702065189300238</v>
      </c>
    </row>
    <row r="10986" spans="1:5" x14ac:dyDescent="0.2">
      <c r="A10986" s="5" t="s">
        <v>1120</v>
      </c>
      <c r="B10986" s="5">
        <v>172.84</v>
      </c>
      <c r="C10986" s="5">
        <f t="shared" si="342"/>
        <v>5.7856977551492706E-3</v>
      </c>
      <c r="D10986" s="5">
        <v>9.3155999999999999</v>
      </c>
      <c r="E10986" s="5">
        <f t="shared" si="343"/>
        <v>2.231690414217498</v>
      </c>
    </row>
    <row r="10987" spans="1:5" x14ac:dyDescent="0.2">
      <c r="A10987" s="5" t="s">
        <v>1120</v>
      </c>
      <c r="B10987" s="5">
        <v>173.42</v>
      </c>
      <c r="C10987" s="5">
        <f t="shared" si="342"/>
        <v>5.7663475954330533E-3</v>
      </c>
      <c r="D10987" s="5">
        <v>8.9737999999999989</v>
      </c>
      <c r="E10987" s="5">
        <f t="shared" si="343"/>
        <v>2.1943092206996915</v>
      </c>
    </row>
    <row r="10988" spans="1:5" x14ac:dyDescent="0.2">
      <c r="A10988" s="5" t="s">
        <v>1120</v>
      </c>
      <c r="B10988" s="5">
        <v>174.01</v>
      </c>
      <c r="C10988" s="5">
        <f t="shared" si="342"/>
        <v>5.7467961611401648E-3</v>
      </c>
      <c r="D10988" s="5">
        <v>8.6537000000000006</v>
      </c>
      <c r="E10988" s="5">
        <f t="shared" si="343"/>
        <v>2.1579869751514305</v>
      </c>
    </row>
    <row r="10989" spans="1:5" x14ac:dyDescent="0.2">
      <c r="A10989" s="5" t="s">
        <v>1120</v>
      </c>
      <c r="B10989" s="5">
        <v>174.59</v>
      </c>
      <c r="C10989" s="5">
        <f t="shared" si="342"/>
        <v>5.7277049086431062E-3</v>
      </c>
      <c r="D10989" s="5">
        <v>8.3532999999999991</v>
      </c>
      <c r="E10989" s="5">
        <f t="shared" si="343"/>
        <v>2.1226566703688658</v>
      </c>
    </row>
    <row r="10990" spans="1:5" x14ac:dyDescent="0.2">
      <c r="A10990" s="5" t="s">
        <v>1120</v>
      </c>
      <c r="B10990" s="5">
        <v>175.18</v>
      </c>
      <c r="C10990" s="5">
        <f t="shared" si="342"/>
        <v>5.7084142025345353E-3</v>
      </c>
      <c r="D10990" s="5">
        <v>8.0708000000000002</v>
      </c>
      <c r="E10990" s="5">
        <f t="shared" si="343"/>
        <v>2.0882526099583858</v>
      </c>
    </row>
    <row r="10991" spans="1:5" x14ac:dyDescent="0.2">
      <c r="A10991" s="5" t="s">
        <v>1120</v>
      </c>
      <c r="B10991" s="5">
        <v>175.77</v>
      </c>
      <c r="C10991" s="5">
        <f t="shared" si="342"/>
        <v>5.6892530010809574E-3</v>
      </c>
      <c r="D10991" s="5">
        <v>7.8046000000000006</v>
      </c>
      <c r="E10991" s="5">
        <f t="shared" si="343"/>
        <v>2.054713303454879</v>
      </c>
    </row>
    <row r="10992" spans="1:5" x14ac:dyDescent="0.2">
      <c r="A10992" s="5" t="s">
        <v>1120</v>
      </c>
      <c r="B10992" s="5">
        <v>176.35</v>
      </c>
      <c r="C10992" s="5">
        <f t="shared" si="342"/>
        <v>5.6705415367167564E-3</v>
      </c>
      <c r="D10992" s="5">
        <v>7.5534999999999997</v>
      </c>
      <c r="E10992" s="5">
        <f t="shared" si="343"/>
        <v>2.0220110320016427</v>
      </c>
    </row>
    <row r="10993" spans="1:5" x14ac:dyDescent="0.2">
      <c r="A10993" s="5" t="s">
        <v>1120</v>
      </c>
      <c r="B10993" s="5">
        <v>176.94</v>
      </c>
      <c r="C10993" s="5">
        <f t="shared" si="342"/>
        <v>5.6516333220300663E-3</v>
      </c>
      <c r="D10993" s="5">
        <v>7.3161000000000005</v>
      </c>
      <c r="E10993" s="5">
        <f t="shared" si="343"/>
        <v>1.990077399106609</v>
      </c>
    </row>
    <row r="10994" spans="1:5" x14ac:dyDescent="0.2">
      <c r="A10994" s="5" t="s">
        <v>1120</v>
      </c>
      <c r="B10994" s="5">
        <v>177.53</v>
      </c>
      <c r="C10994" s="5">
        <f t="shared" si="342"/>
        <v>5.6328507857826846E-3</v>
      </c>
      <c r="D10994" s="5">
        <v>7.0913000000000004</v>
      </c>
      <c r="E10994" s="5">
        <f t="shared" si="343"/>
        <v>1.9588686805768458</v>
      </c>
    </row>
    <row r="10995" spans="1:5" x14ac:dyDescent="0.2">
      <c r="A10995" s="5" t="s">
        <v>1120</v>
      </c>
      <c r="B10995" s="5">
        <v>178.11</v>
      </c>
      <c r="C10995" s="5">
        <f t="shared" si="342"/>
        <v>5.6145078883835823E-3</v>
      </c>
      <c r="D10995" s="5">
        <v>6.8781999999999996</v>
      </c>
      <c r="E10995" s="5">
        <f t="shared" si="343"/>
        <v>1.928356989807724</v>
      </c>
    </row>
    <row r="10996" spans="1:5" x14ac:dyDescent="0.2">
      <c r="A10996" s="5" t="s">
        <v>1120</v>
      </c>
      <c r="B10996" s="5">
        <v>178.7</v>
      </c>
      <c r="C10996" s="5">
        <f t="shared" si="342"/>
        <v>5.5959709009513157E-3</v>
      </c>
      <c r="D10996" s="5">
        <v>6.6758999999999995</v>
      </c>
      <c r="E10996" s="5">
        <f t="shared" si="343"/>
        <v>1.8985040266580429</v>
      </c>
    </row>
    <row r="10997" spans="1:5" x14ac:dyDescent="0.2">
      <c r="A10997" s="5" t="s">
        <v>1120</v>
      </c>
      <c r="B10997" s="5">
        <v>179.28</v>
      </c>
      <c r="C10997" s="5">
        <f t="shared" si="342"/>
        <v>5.5778670236501559E-3</v>
      </c>
      <c r="D10997" s="5">
        <v>6.4835000000000003</v>
      </c>
      <c r="E10997" s="5">
        <f t="shared" si="343"/>
        <v>1.869260488006802</v>
      </c>
    </row>
    <row r="10998" spans="1:5" x14ac:dyDescent="0.2">
      <c r="A10998" s="5" t="s">
        <v>1120</v>
      </c>
      <c r="B10998" s="5">
        <v>179.87</v>
      </c>
      <c r="C10998" s="5">
        <f t="shared" si="342"/>
        <v>5.5595708011341527E-3</v>
      </c>
      <c r="D10998" s="5">
        <v>6.3005000000000004</v>
      </c>
      <c r="E10998" s="5">
        <f t="shared" si="343"/>
        <v>1.8406289953276109</v>
      </c>
    </row>
    <row r="10999" spans="1:5" x14ac:dyDescent="0.2">
      <c r="A10999" s="5" t="s">
        <v>1120</v>
      </c>
      <c r="B10999" s="5">
        <v>180.46</v>
      </c>
      <c r="C10999" s="5">
        <f t="shared" si="342"/>
        <v>5.5413942147844392E-3</v>
      </c>
      <c r="D10999" s="5">
        <v>6.1260000000000003</v>
      </c>
      <c r="E10999" s="5">
        <f t="shared" si="343"/>
        <v>1.8125420084105837</v>
      </c>
    </row>
    <row r="11000" spans="1:5" x14ac:dyDescent="0.2">
      <c r="A11000" s="5" t="s">
        <v>1120</v>
      </c>
      <c r="B11000" s="5">
        <v>181.04</v>
      </c>
      <c r="C11000" s="5">
        <f t="shared" si="342"/>
        <v>5.5236411842686699E-3</v>
      </c>
      <c r="D11000" s="5">
        <v>5.9596</v>
      </c>
      <c r="E11000" s="5">
        <f t="shared" si="343"/>
        <v>1.785003364731047</v>
      </c>
    </row>
    <row r="11001" spans="1:5" x14ac:dyDescent="0.2">
      <c r="A11001" s="5" t="s">
        <v>1120</v>
      </c>
      <c r="B11001" s="5">
        <v>181.63</v>
      </c>
      <c r="C11001" s="5">
        <f t="shared" si="342"/>
        <v>5.5056983978417663E-3</v>
      </c>
      <c r="D11001" s="5">
        <v>5.8007</v>
      </c>
      <c r="E11001" s="5">
        <f t="shared" si="343"/>
        <v>1.7579785999251356</v>
      </c>
    </row>
    <row r="11002" spans="1:5" x14ac:dyDescent="0.2">
      <c r="A11002" s="5" t="s">
        <v>1120</v>
      </c>
      <c r="B11002" s="5">
        <v>182.22</v>
      </c>
      <c r="C11002" s="5">
        <f t="shared" si="342"/>
        <v>5.4878718033146744E-3</v>
      </c>
      <c r="D11002" s="5">
        <v>5.6488000000000005</v>
      </c>
      <c r="E11002" s="5">
        <f t="shared" si="343"/>
        <v>1.7314431332200002</v>
      </c>
    </row>
    <row r="11003" spans="1:5" x14ac:dyDescent="0.2">
      <c r="A11003" s="5" t="s">
        <v>1120</v>
      </c>
      <c r="B11003" s="5">
        <v>182.8</v>
      </c>
      <c r="C11003" s="5">
        <f t="shared" si="342"/>
        <v>5.4704595185995622E-3</v>
      </c>
      <c r="D11003" s="5">
        <v>5.5034000000000001</v>
      </c>
      <c r="E11003" s="5">
        <f t="shared" si="343"/>
        <v>1.7053660830609363</v>
      </c>
    </row>
    <row r="11004" spans="1:5" x14ac:dyDescent="0.2">
      <c r="A11004" s="5" t="s">
        <v>1120</v>
      </c>
      <c r="B11004" s="5">
        <v>183.39</v>
      </c>
      <c r="C11004" s="5">
        <f t="shared" si="342"/>
        <v>5.4528600250831564E-3</v>
      </c>
      <c r="D11004" s="5">
        <v>5.3641999999999994</v>
      </c>
      <c r="E11004" s="5">
        <f t="shared" si="343"/>
        <v>1.6797472503320965</v>
      </c>
    </row>
    <row r="11005" spans="1:5" x14ac:dyDescent="0.2">
      <c r="A11005" s="5" t="s">
        <v>1120</v>
      </c>
      <c r="B11005" s="5">
        <v>183.98</v>
      </c>
      <c r="C11005" s="5">
        <f t="shared" si="342"/>
        <v>5.4353734101532779E-3</v>
      </c>
      <c r="D11005" s="5">
        <v>5.2306999999999997</v>
      </c>
      <c r="E11005" s="5">
        <f t="shared" si="343"/>
        <v>1.6545451123328649</v>
      </c>
    </row>
    <row r="11006" spans="1:5" x14ac:dyDescent="0.2">
      <c r="A11006" s="5" t="s">
        <v>1120</v>
      </c>
      <c r="B11006" s="5">
        <v>184.56</v>
      </c>
      <c r="C11006" s="5">
        <f t="shared" si="342"/>
        <v>5.4182921543129607E-3</v>
      </c>
      <c r="D11006" s="5">
        <v>5.1026999999999996</v>
      </c>
      <c r="E11006" s="5">
        <f t="shared" si="343"/>
        <v>1.6297698114060186</v>
      </c>
    </row>
    <row r="11007" spans="1:5" x14ac:dyDescent="0.2">
      <c r="A11007" s="5" t="s">
        <v>1120</v>
      </c>
      <c r="B11007" s="5">
        <v>185.15</v>
      </c>
      <c r="C11007" s="5">
        <f t="shared" si="342"/>
        <v>5.4010261949770455E-3</v>
      </c>
      <c r="D11007" s="5">
        <v>4.9798</v>
      </c>
      <c r="E11007" s="5">
        <f t="shared" si="343"/>
        <v>1.605389729587531</v>
      </c>
    </row>
    <row r="11008" spans="1:5" x14ac:dyDescent="0.2">
      <c r="A11008" s="5" t="s">
        <v>1120</v>
      </c>
      <c r="B11008" s="5">
        <v>185.73</v>
      </c>
      <c r="C11008" s="5">
        <f t="shared" si="342"/>
        <v>5.3841598018629193E-3</v>
      </c>
      <c r="D11008" s="5">
        <v>4.8616999999999999</v>
      </c>
      <c r="E11008" s="5">
        <f t="shared" si="343"/>
        <v>1.5813881709873436</v>
      </c>
    </row>
    <row r="11009" spans="1:5" x14ac:dyDescent="0.2">
      <c r="A11009" s="5" t="s">
        <v>1120</v>
      </c>
      <c r="B11009" s="5">
        <v>186.32</v>
      </c>
      <c r="C11009" s="5">
        <f t="shared" si="342"/>
        <v>5.3671103477887505E-3</v>
      </c>
      <c r="D11009" s="5">
        <v>4.7481</v>
      </c>
      <c r="E11009" s="5">
        <f t="shared" si="343"/>
        <v>1.5577445380252102</v>
      </c>
    </row>
    <row r="11010" spans="1:5" x14ac:dyDescent="0.2">
      <c r="A11010" s="5" t="s">
        <v>1120</v>
      </c>
      <c r="B11010" s="5">
        <v>186.91</v>
      </c>
      <c r="C11010" s="5">
        <f t="shared" si="342"/>
        <v>5.3501685303087047E-3</v>
      </c>
      <c r="D11010" s="5">
        <v>4.6387999999999998</v>
      </c>
      <c r="E11010" s="5">
        <f t="shared" si="343"/>
        <v>1.534455712100411</v>
      </c>
    </row>
    <row r="11011" spans="1:5" x14ac:dyDescent="0.2">
      <c r="A11011" s="5" t="s">
        <v>1120</v>
      </c>
      <c r="B11011" s="5">
        <v>187.49</v>
      </c>
      <c r="C11011" s="5">
        <f t="shared" si="342"/>
        <v>5.3336177929489571E-3</v>
      </c>
      <c r="D11011" s="5">
        <v>4.5336000000000007</v>
      </c>
      <c r="E11011" s="5">
        <f t="shared" si="343"/>
        <v>1.5115163258732727</v>
      </c>
    </row>
    <row r="11012" spans="1:5" x14ac:dyDescent="0.2">
      <c r="A11012" s="5" t="s">
        <v>1120</v>
      </c>
      <c r="B11012" s="5">
        <v>188.08</v>
      </c>
      <c r="C11012" s="5">
        <f t="shared" si="342"/>
        <v>5.3168864313058268E-3</v>
      </c>
      <c r="D11012" s="5">
        <v>4.4321999999999999</v>
      </c>
      <c r="E11012" s="5">
        <f t="shared" si="343"/>
        <v>1.4888960747806099</v>
      </c>
    </row>
    <row r="11013" spans="1:5" x14ac:dyDescent="0.2">
      <c r="A11013" s="5" t="s">
        <v>1120</v>
      </c>
      <c r="B11013" s="5">
        <v>188.67</v>
      </c>
      <c r="C11013" s="5">
        <f t="shared" si="342"/>
        <v>5.3002597127259242E-3</v>
      </c>
      <c r="D11013" s="5">
        <v>4.3345000000000002</v>
      </c>
      <c r="E11013" s="5">
        <f t="shared" si="343"/>
        <v>1.4666062633265582</v>
      </c>
    </row>
    <row r="11014" spans="1:5" x14ac:dyDescent="0.2">
      <c r="A11014" s="5" t="s">
        <v>1120</v>
      </c>
      <c r="B11014" s="5">
        <v>189.25</v>
      </c>
      <c r="C11014" s="5">
        <f t="shared" si="342"/>
        <v>5.2840158520475562E-3</v>
      </c>
      <c r="D11014" s="5">
        <v>4.2401999999999997</v>
      </c>
      <c r="E11014" s="5">
        <f t="shared" si="343"/>
        <v>1.4446104379427265</v>
      </c>
    </row>
    <row r="11015" spans="1:5" x14ac:dyDescent="0.2">
      <c r="A11015" s="5" t="s">
        <v>1120</v>
      </c>
      <c r="B11015" s="5">
        <v>189.84</v>
      </c>
      <c r="C11015" s="5">
        <f t="shared" si="342"/>
        <v>5.2675937631689847E-3</v>
      </c>
      <c r="D11015" s="5">
        <v>4.1491999999999996</v>
      </c>
      <c r="E11015" s="5">
        <f t="shared" si="343"/>
        <v>1.4229155445755357</v>
      </c>
    </row>
    <row r="11016" spans="1:5" x14ac:dyDescent="0.2">
      <c r="A11016" s="5" t="s">
        <v>1120</v>
      </c>
      <c r="B11016" s="5">
        <v>190.42</v>
      </c>
      <c r="C11016" s="5">
        <f t="shared" si="342"/>
        <v>5.2515492070160704E-3</v>
      </c>
      <c r="D11016" s="5">
        <v>4.0613000000000001</v>
      </c>
      <c r="E11016" s="5">
        <f t="shared" si="343"/>
        <v>1.4015031194058429</v>
      </c>
    </row>
    <row r="11017" spans="1:5" x14ac:dyDescent="0.2">
      <c r="A11017" s="5" t="s">
        <v>1120</v>
      </c>
      <c r="B11017" s="5">
        <v>191.01</v>
      </c>
      <c r="C11017" s="5">
        <f t="shared" si="342"/>
        <v>5.2353279932987806E-3</v>
      </c>
      <c r="D11017" s="5">
        <v>3.9763000000000002</v>
      </c>
      <c r="E11017" s="5">
        <f t="shared" si="343"/>
        <v>1.3803517386642123</v>
      </c>
    </row>
    <row r="11018" spans="1:5" x14ac:dyDescent="0.2">
      <c r="A11018" s="5" t="s">
        <v>1120</v>
      </c>
      <c r="B11018" s="5">
        <v>191.6</v>
      </c>
      <c r="C11018" s="5">
        <f t="shared" si="342"/>
        <v>5.2192066805845511E-3</v>
      </c>
      <c r="D11018" s="5">
        <v>3.8941999999999997</v>
      </c>
      <c r="E11018" s="5">
        <f t="shared" si="343"/>
        <v>1.3594882666993835</v>
      </c>
    </row>
    <row r="11019" spans="1:5" x14ac:dyDescent="0.2">
      <c r="A11019" s="5" t="s">
        <v>1120</v>
      </c>
      <c r="B11019" s="5">
        <v>192.18</v>
      </c>
      <c r="C11019" s="5">
        <f t="shared" si="342"/>
        <v>5.2034550941825368E-3</v>
      </c>
      <c r="D11019" s="5">
        <v>3.8148</v>
      </c>
      <c r="E11019" s="5">
        <f t="shared" si="343"/>
        <v>1.3388882387226202</v>
      </c>
    </row>
    <row r="11020" spans="1:5" x14ac:dyDescent="0.2">
      <c r="A11020" s="5" t="s">
        <v>1120</v>
      </c>
      <c r="B11020" s="5">
        <v>192.77</v>
      </c>
      <c r="C11020" s="5">
        <f t="shared" si="342"/>
        <v>5.1875291798516368E-3</v>
      </c>
      <c r="D11020" s="5">
        <v>3.7379000000000002</v>
      </c>
      <c r="E11020" s="5">
        <f t="shared" si="343"/>
        <v>1.3185239564015794</v>
      </c>
    </row>
    <row r="11021" spans="1:5" x14ac:dyDescent="0.2">
      <c r="A11021" s="5" t="s">
        <v>1120</v>
      </c>
      <c r="B11021" s="5">
        <v>193.36</v>
      </c>
      <c r="C11021" s="5">
        <f t="shared" si="342"/>
        <v>5.1717004551096396E-3</v>
      </c>
      <c r="D11021" s="5">
        <v>3.6635</v>
      </c>
      <c r="E11021" s="5">
        <f t="shared" si="343"/>
        <v>1.2984189746178816</v>
      </c>
    </row>
    <row r="11022" spans="1:5" x14ac:dyDescent="0.2">
      <c r="A11022" s="5" t="s">
        <v>1120</v>
      </c>
      <c r="B11022" s="5">
        <v>193.94</v>
      </c>
      <c r="C11022" s="5">
        <f t="shared" si="342"/>
        <v>5.156233886769104E-3</v>
      </c>
      <c r="D11022" s="5">
        <v>3.5914000000000001</v>
      </c>
      <c r="E11022" s="5">
        <f t="shared" si="343"/>
        <v>1.2785420986256604</v>
      </c>
    </row>
    <row r="11023" spans="1:5" x14ac:dyDescent="0.2">
      <c r="A11023" s="5" t="s">
        <v>1120</v>
      </c>
      <c r="B11023" s="5">
        <v>194.53</v>
      </c>
      <c r="C11023" s="5">
        <f t="shared" si="342"/>
        <v>5.1405952809335321E-3</v>
      </c>
      <c r="D11023" s="5">
        <v>3.5215000000000001</v>
      </c>
      <c r="E11023" s="5">
        <f t="shared" si="343"/>
        <v>1.2588870352033279</v>
      </c>
    </row>
    <row r="11024" spans="1:5" x14ac:dyDescent="0.2">
      <c r="A11024" s="5" t="s">
        <v>1120</v>
      </c>
      <c r="B11024" s="5">
        <v>195.12</v>
      </c>
      <c r="C11024" s="5">
        <f t="shared" si="342"/>
        <v>5.1250512505125051E-3</v>
      </c>
      <c r="D11024" s="5">
        <v>3.4538000000000002</v>
      </c>
      <c r="E11024" s="5">
        <f t="shared" si="343"/>
        <v>1.2394750741684326</v>
      </c>
    </row>
    <row r="11025" spans="1:5" x14ac:dyDescent="0.2">
      <c r="A11025" s="5" t="s">
        <v>1120</v>
      </c>
      <c r="B11025" s="5">
        <v>195.7</v>
      </c>
      <c r="C11025" s="5">
        <f t="shared" ref="C11025:C11088" si="344">1/B11025</f>
        <v>5.1098620337250893E-3</v>
      </c>
      <c r="D11025" s="5">
        <v>3.3881000000000001</v>
      </c>
      <c r="E11025" s="5">
        <f t="shared" ref="E11025:E11088" si="345">LN(D11025)</f>
        <v>1.220269292292828</v>
      </c>
    </row>
    <row r="11026" spans="1:5" x14ac:dyDescent="0.2">
      <c r="A11026" s="5" t="s">
        <v>1120</v>
      </c>
      <c r="B11026" s="5">
        <v>196.29</v>
      </c>
      <c r="C11026" s="5">
        <f t="shared" si="344"/>
        <v>5.0945030312293041E-3</v>
      </c>
      <c r="D11026" s="5">
        <v>3.3243</v>
      </c>
      <c r="E11026" s="5">
        <f t="shared" si="345"/>
        <v>1.2012591256282523</v>
      </c>
    </row>
    <row r="11027" spans="1:5" x14ac:dyDescent="0.2">
      <c r="A11027" s="5" t="s">
        <v>1120</v>
      </c>
      <c r="B11027" s="5">
        <v>196.87</v>
      </c>
      <c r="C11027" s="5">
        <f t="shared" si="344"/>
        <v>5.0794940823893943E-3</v>
      </c>
      <c r="D11027" s="5">
        <v>3.2625000000000002</v>
      </c>
      <c r="E11027" s="5">
        <f t="shared" si="345"/>
        <v>1.1824937726488118</v>
      </c>
    </row>
    <row r="11028" spans="1:5" x14ac:dyDescent="0.2">
      <c r="A11028" s="5" t="s">
        <v>1120</v>
      </c>
      <c r="B11028" s="5">
        <v>197.46</v>
      </c>
      <c r="C11028" s="5">
        <f t="shared" si="344"/>
        <v>5.064316823660488E-3</v>
      </c>
      <c r="D11028" s="5">
        <v>3.2023999999999999</v>
      </c>
      <c r="E11028" s="5">
        <f t="shared" si="345"/>
        <v>1.1639005286962267</v>
      </c>
    </row>
    <row r="11029" spans="1:5" x14ac:dyDescent="0.2">
      <c r="A11029" s="5" t="s">
        <v>1120</v>
      </c>
      <c r="B11029" s="5">
        <v>198.05</v>
      </c>
      <c r="C11029" s="5">
        <f t="shared" si="344"/>
        <v>5.0492299924261548E-3</v>
      </c>
      <c r="D11029" s="5">
        <v>3.1440000000000001</v>
      </c>
      <c r="E11029" s="5">
        <f t="shared" si="345"/>
        <v>1.1454958745669601</v>
      </c>
    </row>
    <row r="11030" spans="1:5" x14ac:dyDescent="0.2">
      <c r="A11030" s="5" t="s">
        <v>1120</v>
      </c>
      <c r="B11030" s="5">
        <v>198.63</v>
      </c>
      <c r="C11030" s="5">
        <f t="shared" si="344"/>
        <v>5.0344862306801593E-3</v>
      </c>
      <c r="D11030" s="5">
        <v>3.0873000000000004</v>
      </c>
      <c r="E11030" s="5">
        <f t="shared" si="345"/>
        <v>1.1272969225280187</v>
      </c>
    </row>
    <row r="11031" spans="1:5" x14ac:dyDescent="0.2">
      <c r="A11031" s="5" t="s">
        <v>1120</v>
      </c>
      <c r="B11031" s="5">
        <v>199.22</v>
      </c>
      <c r="C11031" s="5">
        <f t="shared" si="344"/>
        <v>5.0195763477562496E-3</v>
      </c>
      <c r="D11031" s="5">
        <v>3.0322</v>
      </c>
      <c r="E11031" s="5">
        <f t="shared" si="345"/>
        <v>1.1092884286653442</v>
      </c>
    </row>
    <row r="11032" spans="1:5" x14ac:dyDescent="0.2">
      <c r="A11032" s="5" t="s">
        <v>1120</v>
      </c>
      <c r="B11032" s="5">
        <v>199.81</v>
      </c>
      <c r="C11032" s="5">
        <f t="shared" si="344"/>
        <v>5.0047545167909513E-3</v>
      </c>
      <c r="D11032" s="5">
        <v>2.9785999999999997</v>
      </c>
      <c r="E11032" s="5">
        <f t="shared" si="345"/>
        <v>1.0914533914696301</v>
      </c>
    </row>
    <row r="11033" spans="1:5" x14ac:dyDescent="0.2">
      <c r="A11033" s="5" t="s">
        <v>1120</v>
      </c>
      <c r="B11033" s="5">
        <v>200.39</v>
      </c>
      <c r="C11033" s="5">
        <f t="shared" si="344"/>
        <v>4.9902689754977797E-3</v>
      </c>
      <c r="D11033" s="5">
        <v>2.9264999999999999</v>
      </c>
      <c r="E11033" s="5">
        <f t="shared" si="345"/>
        <v>1.0738071697491385</v>
      </c>
    </row>
    <row r="11034" spans="1:5" x14ac:dyDescent="0.2">
      <c r="A11034" s="5" t="s">
        <v>1120</v>
      </c>
      <c r="B11034" s="5">
        <v>200.98</v>
      </c>
      <c r="C11034" s="5">
        <f t="shared" si="344"/>
        <v>4.9756194646233456E-3</v>
      </c>
      <c r="D11034" s="5">
        <v>2.8758000000000004</v>
      </c>
      <c r="E11034" s="5">
        <f t="shared" si="345"/>
        <v>1.0563308964115037</v>
      </c>
    </row>
    <row r="11035" spans="1:5" x14ac:dyDescent="0.2">
      <c r="A11035" s="5" t="s">
        <v>1120</v>
      </c>
      <c r="B11035" s="5">
        <v>201.56</v>
      </c>
      <c r="C11035" s="5">
        <f t="shared" si="344"/>
        <v>4.9613018456042867E-3</v>
      </c>
      <c r="D11035" s="5">
        <v>2.8264</v>
      </c>
      <c r="E11035" s="5">
        <f t="shared" si="345"/>
        <v>1.0390038170627984</v>
      </c>
    </row>
    <row r="11036" spans="1:5" x14ac:dyDescent="0.2">
      <c r="A11036" s="5" t="s">
        <v>1120</v>
      </c>
      <c r="B11036" s="5">
        <v>202.15</v>
      </c>
      <c r="C11036" s="5">
        <f t="shared" si="344"/>
        <v>4.9468216670789013E-3</v>
      </c>
      <c r="D11036" s="5">
        <v>2.7783000000000002</v>
      </c>
      <c r="E11036" s="5">
        <f t="shared" si="345"/>
        <v>1.0218392298621961</v>
      </c>
    </row>
    <row r="11037" spans="1:5" x14ac:dyDescent="0.2">
      <c r="A11037" s="5" t="s">
        <v>1120</v>
      </c>
      <c r="B11037" s="5">
        <v>202.74</v>
      </c>
      <c r="C11037" s="5">
        <f t="shared" si="344"/>
        <v>4.9324257669922066E-3</v>
      </c>
      <c r="D11037" s="5">
        <v>2.7315</v>
      </c>
      <c r="E11037" s="5">
        <f t="shared" si="345"/>
        <v>1.0048509088536353</v>
      </c>
    </row>
    <row r="11038" spans="1:5" x14ac:dyDescent="0.2">
      <c r="A11038" s="5" t="s">
        <v>1120</v>
      </c>
      <c r="B11038" s="5">
        <v>203.32</v>
      </c>
      <c r="C11038" s="5">
        <f t="shared" si="344"/>
        <v>4.9183553019870154E-3</v>
      </c>
      <c r="D11038" s="5">
        <v>2.6859000000000002</v>
      </c>
      <c r="E11038" s="5">
        <f t="shared" si="345"/>
        <v>0.98801586732608304</v>
      </c>
    </row>
    <row r="11039" spans="1:5" x14ac:dyDescent="0.2">
      <c r="A11039" s="5" t="s">
        <v>1120</v>
      </c>
      <c r="B11039" s="5">
        <v>203.91</v>
      </c>
      <c r="C11039" s="5">
        <f t="shared" si="344"/>
        <v>4.904124368593988E-3</v>
      </c>
      <c r="D11039" s="5">
        <v>2.6415000000000002</v>
      </c>
      <c r="E11039" s="5">
        <f t="shared" si="345"/>
        <v>0.97134693762223356</v>
      </c>
    </row>
    <row r="11040" spans="1:5" x14ac:dyDescent="0.2">
      <c r="A11040" s="5" t="s">
        <v>1120</v>
      </c>
      <c r="B11040" s="5">
        <v>204.5</v>
      </c>
      <c r="C11040" s="5">
        <f t="shared" si="344"/>
        <v>4.8899755501222494E-3</v>
      </c>
      <c r="D11040" s="5">
        <v>2.5981999999999998</v>
      </c>
      <c r="E11040" s="5">
        <f t="shared" si="345"/>
        <v>0.95481889757949534</v>
      </c>
    </row>
    <row r="11041" spans="1:5" x14ac:dyDescent="0.2">
      <c r="A11041" s="5" t="s">
        <v>1120</v>
      </c>
      <c r="B11041" s="5">
        <v>205.08</v>
      </c>
      <c r="C11041" s="5">
        <f t="shared" si="344"/>
        <v>4.8761458942851565E-3</v>
      </c>
      <c r="D11041" s="5">
        <v>2.556</v>
      </c>
      <c r="E11041" s="5">
        <f t="shared" si="345"/>
        <v>0.93844353651528845</v>
      </c>
    </row>
    <row r="11042" spans="1:5" x14ac:dyDescent="0.2">
      <c r="A11042" s="5" t="s">
        <v>1120</v>
      </c>
      <c r="B11042" s="5">
        <v>205.67</v>
      </c>
      <c r="C11042" s="5">
        <f t="shared" si="344"/>
        <v>4.8621578256430207E-3</v>
      </c>
      <c r="D11042" s="5">
        <v>2.5148000000000001</v>
      </c>
      <c r="E11042" s="5">
        <f t="shared" si="345"/>
        <v>0.92219327752676905</v>
      </c>
    </row>
    <row r="11043" spans="1:5" x14ac:dyDescent="0.2">
      <c r="A11043" s="5" t="s">
        <v>1120</v>
      </c>
      <c r="B11043" s="5">
        <v>206.26</v>
      </c>
      <c r="C11043" s="5">
        <f t="shared" si="344"/>
        <v>4.8482497818287604E-3</v>
      </c>
      <c r="D11043" s="5">
        <v>2.4745999999999997</v>
      </c>
      <c r="E11043" s="5">
        <f t="shared" si="345"/>
        <v>0.90607876679773824</v>
      </c>
    </row>
    <row r="11044" spans="1:5" x14ac:dyDescent="0.2">
      <c r="A11044" s="5" t="s">
        <v>1120</v>
      </c>
      <c r="B11044" s="5">
        <v>206.84</v>
      </c>
      <c r="C11044" s="5">
        <f t="shared" si="344"/>
        <v>4.8346548056468763E-3</v>
      </c>
      <c r="D11044" s="5">
        <v>2.4354</v>
      </c>
      <c r="E11044" s="5">
        <f t="shared" si="345"/>
        <v>0.89011101409076998</v>
      </c>
    </row>
    <row r="11045" spans="1:5" x14ac:dyDescent="0.2">
      <c r="A11045" s="5" t="s">
        <v>1120</v>
      </c>
      <c r="B11045" s="5">
        <v>207.43</v>
      </c>
      <c r="C11045" s="5">
        <f t="shared" si="344"/>
        <v>4.8209034373041509E-3</v>
      </c>
      <c r="D11045" s="5">
        <v>2.3971999999999998</v>
      </c>
      <c r="E11045" s="5">
        <f t="shared" si="345"/>
        <v>0.87430138960189308</v>
      </c>
    </row>
    <row r="11046" spans="1:5" x14ac:dyDescent="0.2">
      <c r="A11046" s="5" t="s">
        <v>1120</v>
      </c>
      <c r="B11046" s="5">
        <v>208.01</v>
      </c>
      <c r="C11046" s="5">
        <f t="shared" si="344"/>
        <v>4.8074611797509735E-3</v>
      </c>
      <c r="D11046" s="5">
        <v>2.3599000000000001</v>
      </c>
      <c r="E11046" s="5">
        <f t="shared" si="345"/>
        <v>0.85861924525840694</v>
      </c>
    </row>
    <row r="11047" spans="1:5" x14ac:dyDescent="0.2">
      <c r="A11047" s="5" t="s">
        <v>1120</v>
      </c>
      <c r="B11047" s="5">
        <v>208.6</v>
      </c>
      <c r="C11047" s="5">
        <f t="shared" si="344"/>
        <v>4.7938638542665392E-3</v>
      </c>
      <c r="D11047" s="5">
        <v>2.3233999999999999</v>
      </c>
      <c r="E11047" s="5">
        <f t="shared" si="345"/>
        <v>0.84303163009723736</v>
      </c>
    </row>
    <row r="11048" spans="1:5" x14ac:dyDescent="0.2">
      <c r="A11048" s="5" t="s">
        <v>1120</v>
      </c>
      <c r="B11048" s="5">
        <v>209.19</v>
      </c>
      <c r="C11048" s="5">
        <f t="shared" si="344"/>
        <v>4.7803432286438168E-3</v>
      </c>
      <c r="D11048" s="5">
        <v>2.2878000000000003</v>
      </c>
      <c r="E11048" s="5">
        <f t="shared" si="345"/>
        <v>0.82759065710943613</v>
      </c>
    </row>
    <row r="11049" spans="1:5" x14ac:dyDescent="0.2">
      <c r="A11049" s="5" t="s">
        <v>1120</v>
      </c>
      <c r="B11049" s="5">
        <v>209.77</v>
      </c>
      <c r="C11049" s="5">
        <f t="shared" si="344"/>
        <v>4.7671258997950133E-3</v>
      </c>
      <c r="D11049" s="5">
        <v>2.2530000000000001</v>
      </c>
      <c r="E11049" s="5">
        <f t="shared" si="345"/>
        <v>0.81226266145010739</v>
      </c>
    </row>
    <row r="11050" spans="1:5" x14ac:dyDescent="0.2">
      <c r="A11050" s="5" t="s">
        <v>1120</v>
      </c>
      <c r="B11050" s="5">
        <v>210.36</v>
      </c>
      <c r="C11050" s="5">
        <f t="shared" si="344"/>
        <v>4.7537554668187869E-3</v>
      </c>
      <c r="D11050" s="5">
        <v>2.2191000000000001</v>
      </c>
      <c r="E11050" s="5">
        <f t="shared" si="345"/>
        <v>0.79710170827979465</v>
      </c>
    </row>
    <row r="11051" spans="1:5" x14ac:dyDescent="0.2">
      <c r="A11051" s="5" t="s">
        <v>1120</v>
      </c>
      <c r="B11051" s="5">
        <v>210.95</v>
      </c>
      <c r="C11051" s="5">
        <f t="shared" si="344"/>
        <v>4.7404598246029864E-3</v>
      </c>
      <c r="D11051" s="5">
        <v>2.1859000000000002</v>
      </c>
      <c r="E11051" s="5">
        <f t="shared" si="345"/>
        <v>0.78202764305381967</v>
      </c>
    </row>
    <row r="11052" spans="1:5" x14ac:dyDescent="0.2">
      <c r="A11052" s="5" t="s">
        <v>1120</v>
      </c>
      <c r="B11052" s="5">
        <v>211.53</v>
      </c>
      <c r="C11052" s="5">
        <f t="shared" si="344"/>
        <v>4.727461825745757E-3</v>
      </c>
      <c r="D11052" s="5">
        <v>2.1534</v>
      </c>
      <c r="E11052" s="5">
        <f t="shared" si="345"/>
        <v>0.76704798839947952</v>
      </c>
    </row>
    <row r="11053" spans="1:5" x14ac:dyDescent="0.2">
      <c r="A11053" s="5" t="s">
        <v>1120</v>
      </c>
      <c r="B11053" s="5">
        <v>212.12</v>
      </c>
      <c r="C11053" s="5">
        <f t="shared" si="344"/>
        <v>4.7143126532151608E-3</v>
      </c>
      <c r="D11053" s="5">
        <v>2.1216999999999997</v>
      </c>
      <c r="E11053" s="5">
        <f t="shared" si="345"/>
        <v>0.75221765413693353</v>
      </c>
    </row>
    <row r="11054" spans="1:5" x14ac:dyDescent="0.2">
      <c r="A11054" s="5" t="s">
        <v>1120</v>
      </c>
      <c r="B11054" s="5">
        <v>212.7</v>
      </c>
      <c r="C11054" s="5">
        <f t="shared" si="344"/>
        <v>4.7014574518100616E-3</v>
      </c>
      <c r="D11054" s="5">
        <v>2.0907</v>
      </c>
      <c r="E11054" s="5">
        <f t="shared" si="345"/>
        <v>0.73749893813044576</v>
      </c>
    </row>
    <row r="11055" spans="1:5" x14ac:dyDescent="0.2">
      <c r="A11055" s="5" t="s">
        <v>1120</v>
      </c>
      <c r="B11055" s="5">
        <v>213.29</v>
      </c>
      <c r="C11055" s="5">
        <f t="shared" si="344"/>
        <v>4.6884523418819447E-3</v>
      </c>
      <c r="D11055" s="5">
        <v>2.0603000000000002</v>
      </c>
      <c r="E11055" s="5">
        <f t="shared" si="345"/>
        <v>0.7228516032662764</v>
      </c>
    </row>
    <row r="11056" spans="1:5" x14ac:dyDescent="0.2">
      <c r="A11056" s="5" t="s">
        <v>1120</v>
      </c>
      <c r="B11056" s="5">
        <v>213.88</v>
      </c>
      <c r="C11056" s="5">
        <f t="shared" si="344"/>
        <v>4.6755189826070695E-3</v>
      </c>
      <c r="D11056" s="5">
        <v>2.0306999999999999</v>
      </c>
      <c r="E11056" s="5">
        <f t="shared" si="345"/>
        <v>0.70838056120053461</v>
      </c>
    </row>
    <row r="11057" spans="1:5" x14ac:dyDescent="0.2">
      <c r="A11057" s="5" t="s">
        <v>1120</v>
      </c>
      <c r="B11057" s="5">
        <v>214.46</v>
      </c>
      <c r="C11057" s="5">
        <f t="shared" si="344"/>
        <v>4.6628741956542012E-3</v>
      </c>
      <c r="D11057" s="5">
        <v>2.0015999999999998</v>
      </c>
      <c r="E11057" s="5">
        <f t="shared" si="345"/>
        <v>0.6939468607305096</v>
      </c>
    </row>
    <row r="11058" spans="1:5" x14ac:dyDescent="0.2">
      <c r="A11058" s="5" t="s">
        <v>1120</v>
      </c>
      <c r="B11058" s="5">
        <v>215.05</v>
      </c>
      <c r="C11058" s="5">
        <f t="shared" si="344"/>
        <v>4.6500813764240876E-3</v>
      </c>
      <c r="D11058" s="5">
        <v>1.9732000000000001</v>
      </c>
      <c r="E11058" s="5">
        <f t="shared" si="345"/>
        <v>0.67965659037744619</v>
      </c>
    </row>
    <row r="11059" spans="1:5" x14ac:dyDescent="0.2">
      <c r="A11059" s="5" t="s">
        <v>1120</v>
      </c>
      <c r="B11059" s="5">
        <v>215.64</v>
      </c>
      <c r="C11059" s="5">
        <f t="shared" si="344"/>
        <v>4.6373585605639029E-3</v>
      </c>
      <c r="D11059" s="5">
        <v>1.9454</v>
      </c>
      <c r="E11059" s="5">
        <f t="shared" si="345"/>
        <v>0.66546761145320288</v>
      </c>
    </row>
    <row r="11060" spans="1:5" x14ac:dyDescent="0.2">
      <c r="A11060" s="5" t="s">
        <v>1120</v>
      </c>
      <c r="B11060" s="5">
        <v>216.22</v>
      </c>
      <c r="C11060" s="5">
        <f t="shared" si="344"/>
        <v>4.6249190639163816E-3</v>
      </c>
      <c r="D11060" s="5">
        <v>1.9182000000000001</v>
      </c>
      <c r="E11060" s="5">
        <f t="shared" si="345"/>
        <v>0.65138724631171374</v>
      </c>
    </row>
    <row r="11061" spans="1:5" x14ac:dyDescent="0.2">
      <c r="A11061" s="5" t="s">
        <v>1120</v>
      </c>
      <c r="B11061" s="5">
        <v>216.81</v>
      </c>
      <c r="C11061" s="5">
        <f t="shared" si="344"/>
        <v>4.6123333794566672E-3</v>
      </c>
      <c r="D11061" s="5">
        <v>1.8915</v>
      </c>
      <c r="E11061" s="5">
        <f t="shared" si="345"/>
        <v>0.63737016509094691</v>
      </c>
    </row>
    <row r="11062" spans="1:5" x14ac:dyDescent="0.2">
      <c r="A11062" s="5" t="s">
        <v>1120</v>
      </c>
      <c r="B11062" s="5">
        <v>217.4</v>
      </c>
      <c r="C11062" s="5">
        <f t="shared" si="344"/>
        <v>4.5998160073597054E-3</v>
      </c>
      <c r="D11062" s="5">
        <v>1.8654999999999999</v>
      </c>
      <c r="E11062" s="5">
        <f t="shared" si="345"/>
        <v>0.62352911367907549</v>
      </c>
    </row>
    <row r="11063" spans="1:5" x14ac:dyDescent="0.2">
      <c r="A11063" s="5" t="s">
        <v>1120</v>
      </c>
      <c r="B11063" s="5">
        <v>217.98</v>
      </c>
      <c r="C11063" s="5">
        <f t="shared" si="344"/>
        <v>4.587576841912102E-3</v>
      </c>
      <c r="D11063" s="5">
        <v>1.8399000000000001</v>
      </c>
      <c r="E11063" s="5">
        <f t="shared" si="345"/>
        <v>0.60971122231791075</v>
      </c>
    </row>
    <row r="11064" spans="1:5" x14ac:dyDescent="0.2">
      <c r="A11064" s="5" t="s">
        <v>1120</v>
      </c>
      <c r="B11064" s="5">
        <v>218.57</v>
      </c>
      <c r="C11064" s="5">
        <f t="shared" si="344"/>
        <v>4.5751933019170061E-3</v>
      </c>
      <c r="D11064" s="5">
        <v>1.8149000000000002</v>
      </c>
      <c r="E11064" s="5">
        <f t="shared" si="345"/>
        <v>0.59603036978021795</v>
      </c>
    </row>
    <row r="11065" spans="1:5" x14ac:dyDescent="0.2">
      <c r="A11065" s="5" t="s">
        <v>1120</v>
      </c>
      <c r="B11065" s="5">
        <v>219.15</v>
      </c>
      <c r="C11065" s="5">
        <f t="shared" si="344"/>
        <v>4.5630846452201683E-3</v>
      </c>
      <c r="D11065" s="5">
        <v>1.7903</v>
      </c>
      <c r="E11065" s="5">
        <f t="shared" si="345"/>
        <v>0.58238320357509032</v>
      </c>
    </row>
    <row r="11066" spans="1:5" x14ac:dyDescent="0.2">
      <c r="A11066" s="5" t="s">
        <v>1120</v>
      </c>
      <c r="B11066" s="5">
        <v>219.74</v>
      </c>
      <c r="C11066" s="5">
        <f t="shared" si="344"/>
        <v>4.5508328024028398E-3</v>
      </c>
      <c r="D11066" s="5">
        <v>1.7663</v>
      </c>
      <c r="E11066" s="5">
        <f t="shared" si="345"/>
        <v>0.56888696317926069</v>
      </c>
    </row>
    <row r="11067" spans="1:5" x14ac:dyDescent="0.2">
      <c r="A11067" s="5" t="s">
        <v>1120</v>
      </c>
      <c r="B11067" s="5">
        <v>220.33</v>
      </c>
      <c r="C11067" s="5">
        <f t="shared" si="344"/>
        <v>4.5386465755911584E-3</v>
      </c>
      <c r="D11067" s="5">
        <v>1.7427000000000001</v>
      </c>
      <c r="E11067" s="5">
        <f t="shared" si="345"/>
        <v>0.55543563468445956</v>
      </c>
    </row>
    <row r="11068" spans="1:5" x14ac:dyDescent="0.2">
      <c r="A11068" s="5" t="s">
        <v>1120</v>
      </c>
      <c r="B11068" s="5">
        <v>220.91</v>
      </c>
      <c r="C11068" s="5">
        <f t="shared" si="344"/>
        <v>4.5267303426734873E-3</v>
      </c>
      <c r="D11068" s="5">
        <v>1.7196</v>
      </c>
      <c r="E11068" s="5">
        <f t="shared" si="345"/>
        <v>0.54209170563998943</v>
      </c>
    </row>
    <row r="11069" spans="1:5" x14ac:dyDescent="0.2">
      <c r="A11069" s="5" t="s">
        <v>1120</v>
      </c>
      <c r="B11069" s="5">
        <v>221.5</v>
      </c>
      <c r="C11069" s="5">
        <f t="shared" si="344"/>
        <v>4.5146726862302479E-3</v>
      </c>
      <c r="D11069" s="5">
        <v>1.6970000000000001</v>
      </c>
      <c r="E11069" s="5">
        <f t="shared" si="345"/>
        <v>0.52886198625208936</v>
      </c>
    </row>
    <row r="11070" spans="1:5" x14ac:dyDescent="0.2">
      <c r="A11070" s="5" t="s">
        <v>1120</v>
      </c>
      <c r="B11070" s="5">
        <v>222.09</v>
      </c>
      <c r="C11070" s="5">
        <f t="shared" si="344"/>
        <v>4.5026790940609664E-3</v>
      </c>
      <c r="D11070" s="5">
        <v>1.6747999999999998</v>
      </c>
      <c r="E11070" s="5">
        <f t="shared" si="345"/>
        <v>0.5156937551628511</v>
      </c>
    </row>
    <row r="11071" spans="1:5" x14ac:dyDescent="0.2">
      <c r="A11071" s="5" t="s">
        <v>1120</v>
      </c>
      <c r="B11071" s="5">
        <v>222.67</v>
      </c>
      <c r="C11071" s="5">
        <f t="shared" si="344"/>
        <v>4.4909507342704453E-3</v>
      </c>
      <c r="D11071" s="5">
        <v>1.653</v>
      </c>
      <c r="E11071" s="5">
        <f t="shared" si="345"/>
        <v>0.50259181883888715</v>
      </c>
    </row>
    <row r="11072" spans="1:5" x14ac:dyDescent="0.2">
      <c r="A11072" s="5" t="s">
        <v>1120</v>
      </c>
      <c r="B11072" s="5">
        <v>223.26</v>
      </c>
      <c r="C11072" s="5">
        <f t="shared" si="344"/>
        <v>4.4790826838663443E-3</v>
      </c>
      <c r="D11072" s="5">
        <v>1.6317000000000002</v>
      </c>
      <c r="E11072" s="5">
        <f t="shared" si="345"/>
        <v>0.48962241611488777</v>
      </c>
    </row>
    <row r="11073" spans="1:5" x14ac:dyDescent="0.2">
      <c r="A11073" s="5" t="s">
        <v>1120</v>
      </c>
      <c r="B11073" s="5">
        <v>223.84</v>
      </c>
      <c r="C11073" s="5">
        <f t="shared" si="344"/>
        <v>4.4674767691208006E-3</v>
      </c>
      <c r="D11073" s="5">
        <v>1.6107</v>
      </c>
      <c r="E11073" s="5">
        <f t="shared" si="345"/>
        <v>0.47666886711449646</v>
      </c>
    </row>
    <row r="11074" spans="1:5" x14ac:dyDescent="0.2">
      <c r="A11074" s="5" t="s">
        <v>1120</v>
      </c>
      <c r="B11074" s="5">
        <v>224.43</v>
      </c>
      <c r="C11074" s="5">
        <f t="shared" si="344"/>
        <v>4.4557322996034397E-3</v>
      </c>
      <c r="D11074" s="5">
        <v>1.5902000000000001</v>
      </c>
      <c r="E11074" s="5">
        <f t="shared" si="345"/>
        <v>0.46385979448524606</v>
      </c>
    </row>
    <row r="11075" spans="1:5" x14ac:dyDescent="0.2">
      <c r="A11075" s="5" t="s">
        <v>1120</v>
      </c>
      <c r="B11075" s="5">
        <v>225.02</v>
      </c>
      <c r="C11075" s="5">
        <f t="shared" si="344"/>
        <v>4.4440494178295264E-3</v>
      </c>
      <c r="D11075" s="5">
        <v>1.57</v>
      </c>
      <c r="E11075" s="5">
        <f t="shared" si="345"/>
        <v>0.45107561936021673</v>
      </c>
    </row>
    <row r="11076" spans="1:5" x14ac:dyDescent="0.2">
      <c r="A11076" s="5" t="s">
        <v>1120</v>
      </c>
      <c r="B11076" s="5">
        <v>225.6</v>
      </c>
      <c r="C11076" s="5">
        <f t="shared" si="344"/>
        <v>4.4326241134751776E-3</v>
      </c>
      <c r="D11076" s="5">
        <v>1.5503</v>
      </c>
      <c r="E11076" s="5">
        <f t="shared" si="345"/>
        <v>0.43844846059017945</v>
      </c>
    </row>
    <row r="11077" spans="1:5" x14ac:dyDescent="0.2">
      <c r="A11077" s="5" t="s">
        <v>1120</v>
      </c>
      <c r="B11077" s="5">
        <v>226.19</v>
      </c>
      <c r="C11077" s="5">
        <f t="shared" si="344"/>
        <v>4.4210619390777665E-3</v>
      </c>
      <c r="D11077" s="5">
        <v>1.5307999999999999</v>
      </c>
      <c r="E11077" s="5">
        <f t="shared" si="345"/>
        <v>0.4257904745694101</v>
      </c>
    </row>
    <row r="11078" spans="1:5" x14ac:dyDescent="0.2">
      <c r="A11078" s="5" t="s">
        <v>1120</v>
      </c>
      <c r="B11078" s="5">
        <v>226.78</v>
      </c>
      <c r="C11078" s="5">
        <f t="shared" si="344"/>
        <v>4.4095599259193936E-3</v>
      </c>
      <c r="D11078" s="5">
        <v>1.5118</v>
      </c>
      <c r="E11078" s="5">
        <f t="shared" si="345"/>
        <v>0.41330099387593933</v>
      </c>
    </row>
    <row r="11079" spans="1:5" x14ac:dyDescent="0.2">
      <c r="A11079" s="5" t="s">
        <v>1120</v>
      </c>
      <c r="B11079" s="5">
        <v>227.36</v>
      </c>
      <c r="C11079" s="5">
        <f t="shared" si="344"/>
        <v>4.3983110485573537E-3</v>
      </c>
      <c r="D11079" s="5">
        <v>1.4930999999999999</v>
      </c>
      <c r="E11079" s="5">
        <f t="shared" si="345"/>
        <v>0.40085449555048103</v>
      </c>
    </row>
    <row r="11080" spans="1:5" x14ac:dyDescent="0.2">
      <c r="A11080" s="5" t="s">
        <v>1120</v>
      </c>
      <c r="B11080" s="5">
        <v>227.95</v>
      </c>
      <c r="C11080" s="5">
        <f t="shared" si="344"/>
        <v>4.3869269576661549E-3</v>
      </c>
      <c r="D11080" s="5">
        <v>1.4747000000000001</v>
      </c>
      <c r="E11080" s="5">
        <f t="shared" si="345"/>
        <v>0.38845457927475818</v>
      </c>
    </row>
    <row r="11081" spans="1:5" x14ac:dyDescent="0.2">
      <c r="A11081" s="5" t="s">
        <v>1120</v>
      </c>
      <c r="B11081" s="5">
        <v>228.54</v>
      </c>
      <c r="C11081" s="5">
        <f t="shared" si="344"/>
        <v>4.3756016452262186E-3</v>
      </c>
      <c r="D11081" s="5">
        <v>1.4567000000000001</v>
      </c>
      <c r="E11081" s="5">
        <f t="shared" si="345"/>
        <v>0.37617360347276507</v>
      </c>
    </row>
    <row r="11082" spans="1:5" x14ac:dyDescent="0.2">
      <c r="A11082" s="5" t="s">
        <v>1120</v>
      </c>
      <c r="B11082" s="5">
        <v>229.12</v>
      </c>
      <c r="C11082" s="5">
        <f t="shared" si="344"/>
        <v>4.3645251396648042E-3</v>
      </c>
      <c r="D11082" s="5">
        <v>1.4390000000000001</v>
      </c>
      <c r="E11082" s="5">
        <f t="shared" si="345"/>
        <v>0.3639484279052308</v>
      </c>
    </row>
    <row r="11083" spans="1:5" x14ac:dyDescent="0.2">
      <c r="A11083" s="5" t="s">
        <v>1120</v>
      </c>
      <c r="B11083" s="5">
        <v>229.71</v>
      </c>
      <c r="C11083" s="5">
        <f t="shared" si="344"/>
        <v>4.3533150494101253E-3</v>
      </c>
      <c r="D11083" s="5">
        <v>1.4216</v>
      </c>
      <c r="E11083" s="5">
        <f t="shared" si="345"/>
        <v>0.35178299785830452</v>
      </c>
    </row>
    <row r="11084" spans="1:5" x14ac:dyDescent="0.2">
      <c r="A11084" s="5" t="s">
        <v>1120</v>
      </c>
      <c r="B11084" s="5">
        <v>230.29</v>
      </c>
      <c r="C11084" s="5">
        <f t="shared" si="344"/>
        <v>4.3423509488036824E-3</v>
      </c>
      <c r="D11084" s="5">
        <v>1.4045000000000001</v>
      </c>
      <c r="E11084" s="5">
        <f t="shared" si="345"/>
        <v>0.33968136756216138</v>
      </c>
    </row>
    <row r="11085" spans="1:5" x14ac:dyDescent="0.2">
      <c r="A11085" s="5" t="s">
        <v>1120</v>
      </c>
      <c r="B11085" s="5">
        <v>230.88</v>
      </c>
      <c r="C11085" s="5">
        <f t="shared" si="344"/>
        <v>4.3312543312543309E-3</v>
      </c>
      <c r="D11085" s="5">
        <v>1.3877000000000002</v>
      </c>
      <c r="E11085" s="5">
        <f t="shared" si="345"/>
        <v>0.32764770039482782</v>
      </c>
    </row>
    <row r="11086" spans="1:5" x14ac:dyDescent="0.2">
      <c r="A11086" s="5" t="s">
        <v>1120</v>
      </c>
      <c r="B11086" s="5">
        <v>231.47</v>
      </c>
      <c r="C11086" s="5">
        <f t="shared" si="344"/>
        <v>4.3202142826284182E-3</v>
      </c>
      <c r="D11086" s="5">
        <v>1.3712</v>
      </c>
      <c r="E11086" s="5">
        <f t="shared" si="345"/>
        <v>0.31568626886137829</v>
      </c>
    </row>
    <row r="11087" spans="1:5" x14ac:dyDescent="0.2">
      <c r="A11087" s="5" t="s">
        <v>1120</v>
      </c>
      <c r="B11087" s="5">
        <v>232.05</v>
      </c>
      <c r="C11087" s="5">
        <f t="shared" si="344"/>
        <v>4.3094160741219559E-3</v>
      </c>
      <c r="D11087" s="5">
        <v>1.355</v>
      </c>
      <c r="E11087" s="5">
        <f t="shared" si="345"/>
        <v>0.30380145433166422</v>
      </c>
    </row>
    <row r="11088" spans="1:5" x14ac:dyDescent="0.2">
      <c r="A11088" s="5" t="s">
        <v>1120</v>
      </c>
      <c r="B11088" s="5">
        <v>232.64</v>
      </c>
      <c r="C11088" s="5">
        <f t="shared" si="344"/>
        <v>4.2984869325997255E-3</v>
      </c>
      <c r="D11088" s="5">
        <v>1.339</v>
      </c>
      <c r="E11088" s="5">
        <f t="shared" si="345"/>
        <v>0.29192306670903545</v>
      </c>
    </row>
    <row r="11089" spans="1:5" x14ac:dyDescent="0.2">
      <c r="A11089" s="5" t="s">
        <v>1120</v>
      </c>
      <c r="B11089" s="5">
        <v>233.23</v>
      </c>
      <c r="C11089" s="5">
        <f t="shared" ref="C11089:C11152" si="346">1/B11089</f>
        <v>4.2876130857951384E-3</v>
      </c>
      <c r="D11089" s="5">
        <v>1.3234000000000001</v>
      </c>
      <c r="E11089" s="5">
        <f t="shared" ref="E11089:E11152" si="347">LN(D11089)</f>
        <v>0.28020418259582214</v>
      </c>
    </row>
    <row r="11090" spans="1:5" x14ac:dyDescent="0.2">
      <c r="A11090" s="5" t="s">
        <v>1120</v>
      </c>
      <c r="B11090" s="5">
        <v>233.81</v>
      </c>
      <c r="C11090" s="5">
        <f t="shared" si="346"/>
        <v>4.2769770326333348E-3</v>
      </c>
      <c r="D11090" s="5">
        <v>1.3080000000000001</v>
      </c>
      <c r="E11090" s="5">
        <f t="shared" si="347"/>
        <v>0.26849925303500699</v>
      </c>
    </row>
    <row r="11091" spans="1:5" x14ac:dyDescent="0.2">
      <c r="A11091" s="5" t="s">
        <v>1120</v>
      </c>
      <c r="B11091" s="5">
        <v>234.4</v>
      </c>
      <c r="C11091" s="5">
        <f t="shared" si="346"/>
        <v>4.2662116040955633E-3</v>
      </c>
      <c r="D11091" s="5">
        <v>1.2927999999999999</v>
      </c>
      <c r="E11091" s="5">
        <f t="shared" si="347"/>
        <v>0.25681040878469386</v>
      </c>
    </row>
    <row r="11092" spans="1:5" x14ac:dyDescent="0.2">
      <c r="A11092" s="5" t="s">
        <v>1120</v>
      </c>
      <c r="B11092" s="5">
        <v>234.98</v>
      </c>
      <c r="C11092" s="5">
        <f t="shared" si="346"/>
        <v>4.2556813345816669E-3</v>
      </c>
      <c r="D11092" s="5">
        <v>1.2779</v>
      </c>
      <c r="E11092" s="5">
        <f t="shared" si="347"/>
        <v>0.24521810563252058</v>
      </c>
    </row>
    <row r="11093" spans="1:5" x14ac:dyDescent="0.2">
      <c r="A11093" s="5" t="s">
        <v>1120</v>
      </c>
      <c r="B11093" s="5">
        <v>235.57</v>
      </c>
      <c r="C11093" s="5">
        <f t="shared" si="346"/>
        <v>4.2450227108715034E-3</v>
      </c>
      <c r="D11093" s="5">
        <v>1.2632999999999999</v>
      </c>
      <c r="E11093" s="5">
        <f t="shared" si="347"/>
        <v>0.23372734485385463</v>
      </c>
    </row>
    <row r="11094" spans="1:5" x14ac:dyDescent="0.2">
      <c r="A11094" s="5" t="s">
        <v>1120</v>
      </c>
      <c r="B11094" s="5">
        <v>236.16</v>
      </c>
      <c r="C11094" s="5">
        <f t="shared" si="346"/>
        <v>4.2344173441734422E-3</v>
      </c>
      <c r="D11094" s="5">
        <v>1.2489000000000001</v>
      </c>
      <c r="E11094" s="5">
        <f t="shared" si="347"/>
        <v>0.22226316388690248</v>
      </c>
    </row>
    <row r="11095" spans="1:5" x14ac:dyDescent="0.2">
      <c r="A11095" s="5" t="s">
        <v>1120</v>
      </c>
      <c r="B11095" s="5">
        <v>236.74</v>
      </c>
      <c r="C11095" s="5">
        <f t="shared" si="346"/>
        <v>4.2240432542029228E-3</v>
      </c>
      <c r="D11095" s="5">
        <v>1.2347999999999999</v>
      </c>
      <c r="E11095" s="5">
        <f t="shared" si="347"/>
        <v>0.21090901364586709</v>
      </c>
    </row>
    <row r="11096" spans="1:5" x14ac:dyDescent="0.2">
      <c r="A11096" s="5" t="s">
        <v>1120</v>
      </c>
      <c r="B11096" s="5">
        <v>237.33</v>
      </c>
      <c r="C11096" s="5">
        <f t="shared" si="346"/>
        <v>4.2135423250326551E-3</v>
      </c>
      <c r="D11096" s="5">
        <v>1.2207999999999999</v>
      </c>
      <c r="E11096" s="5">
        <f t="shared" si="347"/>
        <v>0.19950638154805542</v>
      </c>
    </row>
    <row r="11097" spans="1:5" x14ac:dyDescent="0.2">
      <c r="A11097" s="5" t="s">
        <v>1120</v>
      </c>
      <c r="B11097" s="5">
        <v>237.92</v>
      </c>
      <c r="C11097" s="5">
        <f t="shared" si="346"/>
        <v>4.2030934767989239E-3</v>
      </c>
      <c r="D11097" s="5">
        <v>1.2070999999999998</v>
      </c>
      <c r="E11097" s="5">
        <f t="shared" si="347"/>
        <v>0.18822078872494422</v>
      </c>
    </row>
    <row r="11098" spans="1:5" x14ac:dyDescent="0.2">
      <c r="A11098" s="5" t="s">
        <v>1120</v>
      </c>
      <c r="B11098" s="5">
        <v>238.5</v>
      </c>
      <c r="C11098" s="5">
        <f t="shared" si="346"/>
        <v>4.1928721174004195E-3</v>
      </c>
      <c r="D11098" s="5">
        <v>1.1937</v>
      </c>
      <c r="E11098" s="5">
        <f t="shared" si="347"/>
        <v>0.17705772711885559</v>
      </c>
    </row>
    <row r="11099" spans="1:5" x14ac:dyDescent="0.2">
      <c r="A11099" s="5" t="s">
        <v>1120</v>
      </c>
      <c r="B11099" s="5">
        <v>239.09</v>
      </c>
      <c r="C11099" s="5">
        <f t="shared" si="346"/>
        <v>4.1825254088418582E-3</v>
      </c>
      <c r="D11099" s="5">
        <v>1.1804000000000001</v>
      </c>
      <c r="E11099" s="5">
        <f t="shared" si="347"/>
        <v>0.16585336408664739</v>
      </c>
    </row>
    <row r="11100" spans="1:5" x14ac:dyDescent="0.2">
      <c r="A11100" s="5" t="s">
        <v>1120</v>
      </c>
      <c r="B11100" s="5">
        <v>239.68</v>
      </c>
      <c r="C11100" s="5">
        <f t="shared" si="346"/>
        <v>4.1722296395193589E-3</v>
      </c>
      <c r="D11100" s="5">
        <v>1.1674</v>
      </c>
      <c r="E11100" s="5">
        <f t="shared" si="347"/>
        <v>0.15477905378755361</v>
      </c>
    </row>
    <row r="11101" spans="1:5" x14ac:dyDescent="0.2">
      <c r="A11101" s="5" t="s">
        <v>1120</v>
      </c>
      <c r="B11101" s="5">
        <v>240.26</v>
      </c>
      <c r="C11101" s="5">
        <f t="shared" si="346"/>
        <v>4.162157662532257E-3</v>
      </c>
      <c r="D11101" s="5">
        <v>1.1545000000000001</v>
      </c>
      <c r="E11101" s="5">
        <f t="shared" si="347"/>
        <v>0.14366734981241305</v>
      </c>
    </row>
    <row r="11102" spans="1:5" x14ac:dyDescent="0.2">
      <c r="A11102" s="5" t="s">
        <v>1120</v>
      </c>
      <c r="B11102" s="5">
        <v>240.85</v>
      </c>
      <c r="C11102" s="5">
        <f t="shared" si="346"/>
        <v>4.151961801951422E-3</v>
      </c>
      <c r="D11102" s="5">
        <v>1.1419000000000001</v>
      </c>
      <c r="E11102" s="5">
        <f t="shared" si="347"/>
        <v>0.13269354172546544</v>
      </c>
    </row>
    <row r="11103" spans="1:5" x14ac:dyDescent="0.2">
      <c r="A11103" s="5" t="s">
        <v>1120</v>
      </c>
      <c r="B11103" s="5">
        <v>241.43</v>
      </c>
      <c r="C11103" s="5">
        <f t="shared" si="346"/>
        <v>4.1419873255187836E-3</v>
      </c>
      <c r="D11103" s="5">
        <v>1.1294000000000002</v>
      </c>
      <c r="E11103" s="5">
        <f t="shared" si="347"/>
        <v>0.12168651825659943</v>
      </c>
    </row>
    <row r="11104" spans="1:5" x14ac:dyDescent="0.2">
      <c r="A11104" s="5" t="s">
        <v>1120</v>
      </c>
      <c r="B11104" s="5">
        <v>242.02</v>
      </c>
      <c r="C11104" s="5">
        <f t="shared" si="346"/>
        <v>4.131889926452359E-3</v>
      </c>
      <c r="D11104" s="5">
        <v>1.1172</v>
      </c>
      <c r="E11104" s="5">
        <f t="shared" si="347"/>
        <v>0.11082555508888461</v>
      </c>
    </row>
    <row r="11105" spans="1:5" x14ac:dyDescent="0.2">
      <c r="A11105" s="5" t="s">
        <v>1120</v>
      </c>
      <c r="B11105" s="5">
        <v>242.61</v>
      </c>
      <c r="C11105" s="5">
        <f t="shared" si="346"/>
        <v>4.1218416388442355E-3</v>
      </c>
      <c r="D11105" s="5">
        <v>1.1051</v>
      </c>
      <c r="E11105" s="5">
        <f t="shared" si="347"/>
        <v>9.9935828612599462E-2</v>
      </c>
    </row>
    <row r="11106" spans="1:5" x14ac:dyDescent="0.2">
      <c r="A11106" s="5" t="s">
        <v>1120</v>
      </c>
      <c r="B11106" s="5">
        <v>243.19</v>
      </c>
      <c r="C11106" s="5">
        <f t="shared" si="346"/>
        <v>4.1120111846704227E-3</v>
      </c>
      <c r="D11106" s="5">
        <v>1.0932999999999999</v>
      </c>
      <c r="E11106" s="5">
        <f t="shared" si="347"/>
        <v>8.9200645458302003E-2</v>
      </c>
    </row>
    <row r="11107" spans="1:5" x14ac:dyDescent="0.2">
      <c r="A11107" s="5" t="s">
        <v>1120</v>
      </c>
      <c r="B11107" s="5">
        <v>243.78</v>
      </c>
      <c r="C11107" s="5">
        <f t="shared" si="346"/>
        <v>4.1020592337353348E-3</v>
      </c>
      <c r="D11107" s="5">
        <v>1.0815999999999999</v>
      </c>
      <c r="E11107" s="5">
        <f t="shared" si="347"/>
        <v>7.8441426306562492E-2</v>
      </c>
    </row>
    <row r="11108" spans="1:5" x14ac:dyDescent="0.2">
      <c r="A11108" s="5" t="s">
        <v>1120</v>
      </c>
      <c r="B11108" s="5">
        <v>244.37</v>
      </c>
      <c r="C11108" s="5">
        <f t="shared" si="346"/>
        <v>4.0921553382166388E-3</v>
      </c>
      <c r="D11108" s="5">
        <v>1.07</v>
      </c>
      <c r="E11108" s="5">
        <f t="shared" si="347"/>
        <v>6.7658648473814864E-2</v>
      </c>
    </row>
    <row r="11109" spans="1:5" x14ac:dyDescent="0.2">
      <c r="A11109" s="5" t="s">
        <v>1120</v>
      </c>
      <c r="B11109" s="5">
        <v>244.95</v>
      </c>
      <c r="C11109" s="5">
        <f t="shared" si="346"/>
        <v>4.082465809348847E-3</v>
      </c>
      <c r="D11109" s="5">
        <v>1.0587</v>
      </c>
      <c r="E11109" s="5">
        <f t="shared" si="347"/>
        <v>5.7041740367196996E-2</v>
      </c>
    </row>
    <row r="11110" spans="1:5" x14ac:dyDescent="0.2">
      <c r="A11110" s="5" t="s">
        <v>1120</v>
      </c>
      <c r="B11110" s="5">
        <v>245.54</v>
      </c>
      <c r="C11110" s="5">
        <f t="shared" si="346"/>
        <v>4.0726561863647474E-3</v>
      </c>
      <c r="D11110" s="5">
        <v>1.0475000000000001</v>
      </c>
      <c r="E11110" s="5">
        <f t="shared" si="347"/>
        <v>4.6406372814155834E-2</v>
      </c>
    </row>
    <row r="11111" spans="1:5" x14ac:dyDescent="0.2">
      <c r="A11111" s="5" t="s">
        <v>1120</v>
      </c>
      <c r="B11111" s="5">
        <v>246.12</v>
      </c>
      <c r="C11111" s="5">
        <f t="shared" si="346"/>
        <v>4.0630586705672029E-3</v>
      </c>
      <c r="D11111" s="5">
        <v>1.0365</v>
      </c>
      <c r="E11111" s="5">
        <f t="shared" si="347"/>
        <v>3.5849652893697202E-2</v>
      </c>
    </row>
    <row r="11112" spans="1:5" x14ac:dyDescent="0.2">
      <c r="A11112" s="5" t="s">
        <v>1120</v>
      </c>
      <c r="B11112" s="5">
        <v>246.71</v>
      </c>
      <c r="C11112" s="5">
        <f t="shared" si="346"/>
        <v>4.0533419804628917E-3</v>
      </c>
      <c r="D11112" s="5">
        <v>1.0257000000000001</v>
      </c>
      <c r="E11112" s="5">
        <f t="shared" si="347"/>
        <v>2.5375306331228299E-2</v>
      </c>
    </row>
    <row r="11113" spans="1:5" x14ac:dyDescent="0.2">
      <c r="A11113" s="5" t="s">
        <v>1120</v>
      </c>
      <c r="B11113" s="5">
        <v>247.3</v>
      </c>
      <c r="C11113" s="5">
        <f t="shared" si="346"/>
        <v>4.0436716538617065E-3</v>
      </c>
      <c r="D11113" s="5">
        <v>1.0149999999999999</v>
      </c>
      <c r="E11113" s="5">
        <f t="shared" si="347"/>
        <v>1.4888612493750559E-2</v>
      </c>
    </row>
    <row r="11114" spans="1:5" x14ac:dyDescent="0.2">
      <c r="A11114" s="5" t="s">
        <v>1120</v>
      </c>
      <c r="B11114" s="5">
        <v>247.88</v>
      </c>
      <c r="C11114" s="5">
        <f t="shared" si="346"/>
        <v>4.0342101016620944E-3</v>
      </c>
      <c r="D11114" s="5">
        <v>1.0044999999999999</v>
      </c>
      <c r="E11114" s="5">
        <f t="shared" si="347"/>
        <v>4.4899052728520012E-3</v>
      </c>
    </row>
    <row r="11115" spans="1:5" x14ac:dyDescent="0.2">
      <c r="A11115" s="5" t="s">
        <v>1120</v>
      </c>
      <c r="B11115" s="5">
        <v>248.47</v>
      </c>
      <c r="C11115" s="5">
        <f t="shared" si="346"/>
        <v>4.0246307401295934E-3</v>
      </c>
      <c r="D11115" s="5">
        <v>0.99412999999999996</v>
      </c>
      <c r="E11115" s="5">
        <f t="shared" si="347"/>
        <v>-5.8872961688879151E-3</v>
      </c>
    </row>
    <row r="11116" spans="1:5" x14ac:dyDescent="0.2">
      <c r="A11116" s="5" t="s">
        <v>1120</v>
      </c>
      <c r="B11116" s="5">
        <v>249.06</v>
      </c>
      <c r="C11116" s="5">
        <f t="shared" si="346"/>
        <v>4.0150967638320082E-3</v>
      </c>
      <c r="D11116" s="5">
        <v>0.98391999999999991</v>
      </c>
      <c r="E11116" s="5">
        <f t="shared" si="347"/>
        <v>-1.6210686047982092E-2</v>
      </c>
    </row>
    <row r="11117" spans="1:5" x14ac:dyDescent="0.2">
      <c r="A11117" s="5" t="s">
        <v>1120</v>
      </c>
      <c r="B11117" s="5">
        <v>249.64</v>
      </c>
      <c r="C11117" s="5">
        <f t="shared" si="346"/>
        <v>4.0057683063611602E-3</v>
      </c>
      <c r="D11117" s="5">
        <v>0.97384999999999999</v>
      </c>
      <c r="E11117" s="5">
        <f t="shared" si="347"/>
        <v>-2.649799130622825E-2</v>
      </c>
    </row>
    <row r="11118" spans="1:5" x14ac:dyDescent="0.2">
      <c r="A11118" s="5" t="s">
        <v>1120</v>
      </c>
      <c r="B11118" s="5">
        <v>250.23</v>
      </c>
      <c r="C11118" s="5">
        <f t="shared" si="346"/>
        <v>3.996323382488111E-3</v>
      </c>
      <c r="D11118" s="5">
        <v>0.96392</v>
      </c>
      <c r="E11118" s="5">
        <f t="shared" si="347"/>
        <v>-3.6746975367116061E-2</v>
      </c>
    </row>
    <row r="11119" spans="1:5" x14ac:dyDescent="0.2">
      <c r="A11119" s="5" t="s">
        <v>1120</v>
      </c>
      <c r="B11119" s="5">
        <v>250.82</v>
      </c>
      <c r="C11119" s="5">
        <f t="shared" si="346"/>
        <v>3.9869228929112514E-3</v>
      </c>
      <c r="D11119" s="5">
        <v>0.95413999999999999</v>
      </c>
      <c r="E11119" s="5">
        <f t="shared" si="347"/>
        <v>-4.6944867776546342E-2</v>
      </c>
    </row>
    <row r="11120" spans="1:5" x14ac:dyDescent="0.2">
      <c r="A11120" s="5" t="s">
        <v>1120</v>
      </c>
      <c r="B11120" s="5">
        <v>251.4</v>
      </c>
      <c r="C11120" s="5">
        <f t="shared" si="346"/>
        <v>3.977724741447892E-3</v>
      </c>
      <c r="D11120" s="5">
        <v>0.94449000000000005</v>
      </c>
      <c r="E11120" s="5">
        <f t="shared" si="347"/>
        <v>-5.7110179709115305E-2</v>
      </c>
    </row>
    <row r="11121" spans="1:5" x14ac:dyDescent="0.2">
      <c r="A11121" s="5" t="s">
        <v>1120</v>
      </c>
      <c r="B11121" s="5">
        <v>251.99</v>
      </c>
      <c r="C11121" s="5">
        <f t="shared" si="346"/>
        <v>3.9684114448986074E-3</v>
      </c>
      <c r="D11121" s="5">
        <v>0.93498999999999999</v>
      </c>
      <c r="E11121" s="5">
        <f t="shared" si="347"/>
        <v>-6.7219444937809764E-2</v>
      </c>
    </row>
    <row r="11122" spans="1:5" x14ac:dyDescent="0.2">
      <c r="A11122" s="5" t="s">
        <v>1120</v>
      </c>
      <c r="B11122" s="5">
        <v>252.57</v>
      </c>
      <c r="C11122" s="5">
        <f t="shared" si="346"/>
        <v>3.9592984123213368E-3</v>
      </c>
      <c r="D11122" s="5">
        <v>0.92561000000000004</v>
      </c>
      <c r="E11122" s="5">
        <f t="shared" si="347"/>
        <v>-7.7302299358092214E-2</v>
      </c>
    </row>
    <row r="11123" spans="1:5" x14ac:dyDescent="0.2">
      <c r="A11123" s="5" t="s">
        <v>1120</v>
      </c>
      <c r="B11123" s="5">
        <v>253.16</v>
      </c>
      <c r="C11123" s="5">
        <f t="shared" si="346"/>
        <v>3.9500711012798234E-3</v>
      </c>
      <c r="D11123" s="5">
        <v>0.91637000000000002</v>
      </c>
      <c r="E11123" s="5">
        <f t="shared" si="347"/>
        <v>-8.7335065734816059E-2</v>
      </c>
    </row>
    <row r="11124" spans="1:5" x14ac:dyDescent="0.2">
      <c r="A11124" s="5" t="s">
        <v>1120</v>
      </c>
      <c r="B11124" s="5">
        <v>253.75</v>
      </c>
      <c r="C11124" s="5">
        <f t="shared" si="346"/>
        <v>3.9408866995073889E-3</v>
      </c>
      <c r="D11124" s="5">
        <v>0.90725</v>
      </c>
      <c r="E11124" s="5">
        <f t="shared" si="347"/>
        <v>-9.7337232888957334E-2</v>
      </c>
    </row>
    <row r="11125" spans="1:5" x14ac:dyDescent="0.2">
      <c r="A11125" s="5" t="s">
        <v>1120</v>
      </c>
      <c r="B11125" s="5">
        <v>254.33</v>
      </c>
      <c r="C11125" s="5">
        <f t="shared" si="346"/>
        <v>3.9318995006487629E-3</v>
      </c>
      <c r="D11125" s="5">
        <v>0.89825999999999995</v>
      </c>
      <c r="E11125" s="5">
        <f t="shared" si="347"/>
        <v>-0.10729572029233686</v>
      </c>
    </row>
    <row r="11126" spans="1:5" x14ac:dyDescent="0.2">
      <c r="A11126" s="5" t="s">
        <v>1120</v>
      </c>
      <c r="B11126" s="5">
        <v>254.92</v>
      </c>
      <c r="C11126" s="5">
        <f t="shared" si="346"/>
        <v>3.9227993095873213E-3</v>
      </c>
      <c r="D11126" s="5">
        <v>0.88939999999999997</v>
      </c>
      <c r="E11126" s="5">
        <f t="shared" si="347"/>
        <v>-0.11720820090554102</v>
      </c>
    </row>
    <row r="11127" spans="1:5" x14ac:dyDescent="0.2">
      <c r="A11127" s="5" t="s">
        <v>1120</v>
      </c>
      <c r="B11127" s="5">
        <v>255.51</v>
      </c>
      <c r="C11127" s="5">
        <f t="shared" si="346"/>
        <v>3.9137411451606596E-3</v>
      </c>
      <c r="D11127" s="5">
        <v>0.88064999999999993</v>
      </c>
      <c r="E11127" s="5">
        <f t="shared" si="347"/>
        <v>-0.12709500780383251</v>
      </c>
    </row>
    <row r="11128" spans="1:5" x14ac:dyDescent="0.2">
      <c r="A11128" s="5" t="s">
        <v>1120</v>
      </c>
      <c r="B11128" s="5">
        <v>256.08999999999997</v>
      </c>
      <c r="C11128" s="5">
        <f t="shared" si="346"/>
        <v>3.9048771916123243E-3</v>
      </c>
      <c r="D11128" s="5">
        <v>0.87202000000000002</v>
      </c>
      <c r="E11128" s="5">
        <f t="shared" si="347"/>
        <v>-0.13694291955636187</v>
      </c>
    </row>
    <row r="11129" spans="1:5" x14ac:dyDescent="0.2">
      <c r="A11129" s="5" t="s">
        <v>1120</v>
      </c>
      <c r="B11129" s="5">
        <v>256.68</v>
      </c>
      <c r="C11129" s="5">
        <f t="shared" si="346"/>
        <v>3.8959015116097864E-3</v>
      </c>
      <c r="D11129" s="5">
        <v>0.86351</v>
      </c>
      <c r="E11129" s="5">
        <f t="shared" si="347"/>
        <v>-0.14674980068654844</v>
      </c>
    </row>
    <row r="11130" spans="1:5" x14ac:dyDescent="0.2">
      <c r="A11130" s="5" t="s">
        <v>1120</v>
      </c>
      <c r="B11130" s="5">
        <v>257.26</v>
      </c>
      <c r="C11130" s="5">
        <f t="shared" si="346"/>
        <v>3.8871180906475942E-3</v>
      </c>
      <c r="D11130" s="5">
        <v>0.85511999999999999</v>
      </c>
      <c r="E11130" s="5">
        <f t="shared" si="347"/>
        <v>-0.15651346901644675</v>
      </c>
    </row>
    <row r="11131" spans="1:5" x14ac:dyDescent="0.2">
      <c r="A11131" s="5" t="s">
        <v>1120</v>
      </c>
      <c r="B11131" s="5">
        <v>257.85000000000002</v>
      </c>
      <c r="C11131" s="5">
        <f t="shared" si="346"/>
        <v>3.8782237735117313E-3</v>
      </c>
      <c r="D11131" s="5">
        <v>0.84683000000000008</v>
      </c>
      <c r="E11131" s="5">
        <f t="shared" si="347"/>
        <v>-0.16625531285723205</v>
      </c>
    </row>
    <row r="11132" spans="1:5" x14ac:dyDescent="0.2">
      <c r="A11132" s="5" t="s">
        <v>1120</v>
      </c>
      <c r="B11132" s="5">
        <v>258.44</v>
      </c>
      <c r="C11132" s="5">
        <f t="shared" si="346"/>
        <v>3.8693700665531653E-3</v>
      </c>
      <c r="D11132" s="5">
        <v>0.83865999999999996</v>
      </c>
      <c r="E11132" s="5">
        <f t="shared" si="347"/>
        <v>-0.17594989898710631</v>
      </c>
    </row>
    <row r="11133" spans="1:5" x14ac:dyDescent="0.2">
      <c r="A11133" s="5" t="s">
        <v>1120</v>
      </c>
      <c r="B11133" s="5">
        <v>259.02</v>
      </c>
      <c r="C11133" s="5">
        <f t="shared" si="346"/>
        <v>3.8607057370087256E-3</v>
      </c>
      <c r="D11133" s="5">
        <v>0.8306</v>
      </c>
      <c r="E11133" s="5">
        <f t="shared" si="347"/>
        <v>-0.18560694778548389</v>
      </c>
    </row>
    <row r="11134" spans="1:5" x14ac:dyDescent="0.2">
      <c r="A11134" s="5" t="s">
        <v>1120</v>
      </c>
      <c r="B11134" s="5">
        <v>259.61</v>
      </c>
      <c r="C11134" s="5">
        <f t="shared" si="346"/>
        <v>3.8519317437695003E-3</v>
      </c>
      <c r="D11134" s="5">
        <v>0.82264000000000004</v>
      </c>
      <c r="E11134" s="5">
        <f t="shared" si="347"/>
        <v>-0.19523659806120183</v>
      </c>
    </row>
    <row r="11135" spans="1:5" x14ac:dyDescent="0.2">
      <c r="A11135" s="5" t="s">
        <v>1120</v>
      </c>
      <c r="B11135" s="5">
        <v>260.2</v>
      </c>
      <c r="C11135" s="5">
        <f t="shared" si="346"/>
        <v>3.8431975403535744E-3</v>
      </c>
      <c r="D11135" s="5">
        <v>0.81477999999999995</v>
      </c>
      <c r="E11135" s="5">
        <f t="shared" si="347"/>
        <v>-0.20483714083157648</v>
      </c>
    </row>
    <row r="11136" spans="1:5" x14ac:dyDescent="0.2">
      <c r="A11136" s="5" t="s">
        <v>1120</v>
      </c>
      <c r="B11136" s="5">
        <v>260.77999999999997</v>
      </c>
      <c r="C11136" s="5">
        <f t="shared" si="346"/>
        <v>3.8346498964644533E-3</v>
      </c>
      <c r="D11136" s="5">
        <v>0.80703000000000003</v>
      </c>
      <c r="E11136" s="5">
        <f t="shared" si="347"/>
        <v>-0.21439443668196145</v>
      </c>
    </row>
    <row r="11137" spans="1:5" x14ac:dyDescent="0.2">
      <c r="A11137" s="5" t="s">
        <v>1120</v>
      </c>
      <c r="B11137" s="5">
        <v>261.37</v>
      </c>
      <c r="C11137" s="5">
        <f t="shared" si="346"/>
        <v>3.8259938018900407E-3</v>
      </c>
      <c r="D11137" s="5">
        <v>0.79937999999999998</v>
      </c>
      <c r="E11137" s="5">
        <f t="shared" si="347"/>
        <v>-0.22391885178196147</v>
      </c>
    </row>
    <row r="11138" spans="1:5" x14ac:dyDescent="0.2">
      <c r="A11138" s="5" t="s">
        <v>1120</v>
      </c>
      <c r="B11138" s="5">
        <v>261.95999999999998</v>
      </c>
      <c r="C11138" s="5">
        <f t="shared" si="346"/>
        <v>3.8173766987326311E-3</v>
      </c>
      <c r="D11138" s="5">
        <v>0.79182000000000008</v>
      </c>
      <c r="E11138" s="5">
        <f t="shared" si="347"/>
        <v>-0.23342118572534387</v>
      </c>
    </row>
    <row r="11139" spans="1:5" x14ac:dyDescent="0.2">
      <c r="A11139" s="5" t="s">
        <v>1120</v>
      </c>
      <c r="B11139" s="5">
        <v>262.54000000000002</v>
      </c>
      <c r="C11139" s="5">
        <f t="shared" si="346"/>
        <v>3.8089433991010889E-3</v>
      </c>
      <c r="D11139" s="5">
        <v>0.78436000000000006</v>
      </c>
      <c r="E11139" s="5">
        <f t="shared" si="347"/>
        <v>-0.24288718035082094</v>
      </c>
    </row>
    <row r="11140" spans="1:5" x14ac:dyDescent="0.2">
      <c r="A11140" s="5" t="s">
        <v>1120</v>
      </c>
      <c r="B11140" s="5">
        <v>263.13</v>
      </c>
      <c r="C11140" s="5">
        <f t="shared" si="346"/>
        <v>3.8004028427013263E-3</v>
      </c>
      <c r="D11140" s="5">
        <v>0.77700000000000002</v>
      </c>
      <c r="E11140" s="5">
        <f t="shared" si="347"/>
        <v>-0.25231492861448956</v>
      </c>
    </row>
    <row r="11141" spans="1:5" x14ac:dyDescent="0.2">
      <c r="A11141" s="5" t="s">
        <v>1120</v>
      </c>
      <c r="B11141" s="5">
        <v>263.70999999999998</v>
      </c>
      <c r="C11141" s="5">
        <f t="shared" si="346"/>
        <v>3.7920442910773203E-3</v>
      </c>
      <c r="D11141" s="5">
        <v>0.76973000000000003</v>
      </c>
      <c r="E11141" s="5">
        <f t="shared" si="347"/>
        <v>-0.26171547497691555</v>
      </c>
    </row>
    <row r="11142" spans="1:5" x14ac:dyDescent="0.2">
      <c r="A11142" s="5" t="s">
        <v>1120</v>
      </c>
      <c r="B11142" s="5">
        <v>264.3</v>
      </c>
      <c r="C11142" s="5">
        <f t="shared" si="346"/>
        <v>3.7835792659856224E-3</v>
      </c>
      <c r="D11142" s="5">
        <v>0.7625599999999999</v>
      </c>
      <c r="E11142" s="5">
        <f t="shared" si="347"/>
        <v>-0.2710740850717599</v>
      </c>
    </row>
    <row r="11143" spans="1:5" x14ac:dyDescent="0.2">
      <c r="A11143" s="5" t="s">
        <v>1120</v>
      </c>
      <c r="B11143" s="5">
        <v>264.89</v>
      </c>
      <c r="C11143" s="5">
        <f t="shared" si="346"/>
        <v>3.7751519498659823E-3</v>
      </c>
      <c r="D11143" s="5">
        <v>0.75546999999999997</v>
      </c>
      <c r="E11143" s="5">
        <f t="shared" si="347"/>
        <v>-0.28041520685987598</v>
      </c>
    </row>
    <row r="11144" spans="1:5" x14ac:dyDescent="0.2">
      <c r="A11144" s="5" t="s">
        <v>1120</v>
      </c>
      <c r="B11144" s="5">
        <v>265.47000000000003</v>
      </c>
      <c r="C11144" s="5">
        <f t="shared" si="346"/>
        <v>3.766903981617508E-3</v>
      </c>
      <c r="D11144" s="5">
        <v>0.74847000000000008</v>
      </c>
      <c r="E11144" s="5">
        <f t="shared" si="347"/>
        <v>-0.2897241560860056</v>
      </c>
    </row>
    <row r="11145" spans="1:5" x14ac:dyDescent="0.2">
      <c r="A11145" s="5" t="s">
        <v>1120</v>
      </c>
      <c r="B11145" s="5">
        <v>266.06</v>
      </c>
      <c r="C11145" s="5">
        <f t="shared" si="346"/>
        <v>3.7585507028489815E-3</v>
      </c>
      <c r="D11145" s="5">
        <v>0.74156</v>
      </c>
      <c r="E11145" s="5">
        <f t="shared" si="347"/>
        <v>-0.29899920361774551</v>
      </c>
    </row>
    <row r="11146" spans="1:5" x14ac:dyDescent="0.2">
      <c r="A11146" s="5" t="s">
        <v>1120</v>
      </c>
      <c r="B11146" s="5">
        <v>266.64999999999998</v>
      </c>
      <c r="C11146" s="5">
        <f t="shared" si="346"/>
        <v>3.7502343896493534E-3</v>
      </c>
      <c r="D11146" s="5">
        <v>0.73472999999999999</v>
      </c>
      <c r="E11146" s="5">
        <f t="shared" si="347"/>
        <v>-0.30825219419649091</v>
      </c>
    </row>
    <row r="11147" spans="1:5" x14ac:dyDescent="0.2">
      <c r="A11147" s="5" t="s">
        <v>1120</v>
      </c>
      <c r="B11147" s="5">
        <v>267.23</v>
      </c>
      <c r="C11147" s="5">
        <f t="shared" si="346"/>
        <v>3.7420948246828572E-3</v>
      </c>
      <c r="D11147" s="5">
        <v>0.72799000000000003</v>
      </c>
      <c r="E11147" s="5">
        <f t="shared" si="347"/>
        <v>-0.31746796714353065</v>
      </c>
    </row>
    <row r="11148" spans="1:5" x14ac:dyDescent="0.2">
      <c r="A11148" s="5" t="s">
        <v>1120</v>
      </c>
      <c r="B11148" s="5">
        <v>267.82</v>
      </c>
      <c r="C11148" s="5">
        <f t="shared" si="346"/>
        <v>3.7338510940183706E-3</v>
      </c>
      <c r="D11148" s="5">
        <v>0.72133000000000003</v>
      </c>
      <c r="E11148" s="5">
        <f t="shared" si="347"/>
        <v>-0.32665854876664047</v>
      </c>
    </row>
    <row r="11149" spans="1:5" x14ac:dyDescent="0.2">
      <c r="A11149" s="5" t="s">
        <v>1120</v>
      </c>
      <c r="B11149" s="5">
        <v>268.39999999999998</v>
      </c>
      <c r="C11149" s="5">
        <f t="shared" si="346"/>
        <v>3.7257824143070049E-3</v>
      </c>
      <c r="D11149" s="5">
        <v>0.71475</v>
      </c>
      <c r="E11149" s="5">
        <f t="shared" si="347"/>
        <v>-0.33582244777971587</v>
      </c>
    </row>
    <row r="11150" spans="1:5" x14ac:dyDescent="0.2">
      <c r="A11150" s="5" t="s">
        <v>1120</v>
      </c>
      <c r="B11150" s="5">
        <v>268.99</v>
      </c>
      <c r="C11150" s="5">
        <f t="shared" si="346"/>
        <v>3.7176103200862484E-3</v>
      </c>
      <c r="D11150" s="5">
        <v>0.70825000000000005</v>
      </c>
      <c r="E11150" s="5">
        <f t="shared" si="347"/>
        <v>-0.34495814027151106</v>
      </c>
    </row>
    <row r="11151" spans="1:5" x14ac:dyDescent="0.2">
      <c r="A11151" s="5" t="s">
        <v>1120</v>
      </c>
      <c r="B11151" s="5">
        <v>269.58</v>
      </c>
      <c r="C11151" s="5">
        <f t="shared" si="346"/>
        <v>3.7094739965872841E-3</v>
      </c>
      <c r="D11151" s="5">
        <v>0.70182</v>
      </c>
      <c r="E11151" s="5">
        <f t="shared" si="347"/>
        <v>-0.35407831809146639</v>
      </c>
    </row>
    <row r="11152" spans="1:5" x14ac:dyDescent="0.2">
      <c r="A11152" s="5" t="s">
        <v>1120</v>
      </c>
      <c r="B11152" s="5">
        <v>270.16000000000003</v>
      </c>
      <c r="C11152" s="5">
        <f t="shared" si="346"/>
        <v>3.7015102161681965E-3</v>
      </c>
      <c r="D11152" s="5">
        <v>0.69547999999999999</v>
      </c>
      <c r="E11152" s="5">
        <f t="shared" si="347"/>
        <v>-0.36315302432254803</v>
      </c>
    </row>
    <row r="11153" spans="1:5" x14ac:dyDescent="0.2">
      <c r="A11153" s="5" t="s">
        <v>1120</v>
      </c>
      <c r="B11153" s="5">
        <v>270.75</v>
      </c>
      <c r="C11153" s="5">
        <f t="shared" ref="C11153:C11216" si="348">1/B11153</f>
        <v>3.6934441366574329E-3</v>
      </c>
      <c r="D11153" s="5">
        <v>0.68920999999999999</v>
      </c>
      <c r="E11153" s="5">
        <f t="shared" ref="E11153:E11216" si="349">LN(D11153)</f>
        <v>-0.37220926485730504</v>
      </c>
    </row>
    <row r="11154" spans="1:5" x14ac:dyDescent="0.2">
      <c r="A11154" s="5" t="s">
        <v>1120</v>
      </c>
      <c r="B11154" s="5">
        <v>271.33999999999997</v>
      </c>
      <c r="C11154" s="5">
        <f t="shared" si="348"/>
        <v>3.6854131348124128E-3</v>
      </c>
      <c r="D11154" s="5">
        <v>0.68301000000000001</v>
      </c>
      <c r="E11154" s="5">
        <f t="shared" si="349"/>
        <v>-0.3812457782300962</v>
      </c>
    </row>
    <row r="11155" spans="1:5" x14ac:dyDescent="0.2">
      <c r="A11155" s="5" t="s">
        <v>1120</v>
      </c>
      <c r="B11155" s="5">
        <v>271.92</v>
      </c>
      <c r="C11155" s="5">
        <f t="shared" si="348"/>
        <v>3.6775522212415413E-3</v>
      </c>
      <c r="D11155" s="5">
        <v>0.67688999999999999</v>
      </c>
      <c r="E11155" s="5">
        <f t="shared" si="349"/>
        <v>-0.39024650080760598</v>
      </c>
    </row>
    <row r="11156" spans="1:5" x14ac:dyDescent="0.2">
      <c r="A11156" s="5" t="s">
        <v>1120</v>
      </c>
      <c r="B11156" s="5">
        <v>272.51</v>
      </c>
      <c r="C11156" s="5">
        <f t="shared" si="348"/>
        <v>3.669590106785072E-3</v>
      </c>
      <c r="D11156" s="5">
        <v>0.67083999999999999</v>
      </c>
      <c r="E11156" s="5">
        <f t="shared" si="349"/>
        <v>-0.39922462051871005</v>
      </c>
    </row>
    <row r="11157" spans="1:5" x14ac:dyDescent="0.2">
      <c r="A11157" s="5" t="s">
        <v>1120</v>
      </c>
      <c r="B11157" s="5">
        <v>273.10000000000002</v>
      </c>
      <c r="C11157" s="5">
        <f t="shared" si="348"/>
        <v>3.6616623947272058E-3</v>
      </c>
      <c r="D11157" s="5">
        <v>0.66486000000000001</v>
      </c>
      <c r="E11157" s="5">
        <f t="shared" si="349"/>
        <v>-0.40817878680584796</v>
      </c>
    </row>
    <row r="11158" spans="1:5" x14ac:dyDescent="0.2">
      <c r="A11158" s="5" t="s">
        <v>1120</v>
      </c>
      <c r="B11158" s="5">
        <v>273.68</v>
      </c>
      <c r="C11158" s="5">
        <f t="shared" si="348"/>
        <v>3.6539023677287343E-3</v>
      </c>
      <c r="D11158" s="5">
        <v>0.65895000000000004</v>
      </c>
      <c r="E11158" s="5">
        <f t="shared" si="349"/>
        <v>-0.41710761989223871</v>
      </c>
    </row>
    <row r="11159" spans="1:5" x14ac:dyDescent="0.2">
      <c r="A11159" s="5" t="s">
        <v>1120</v>
      </c>
      <c r="B11159" s="5">
        <v>274.27</v>
      </c>
      <c r="C11159" s="5">
        <f t="shared" si="348"/>
        <v>3.6460422211689212E-3</v>
      </c>
      <c r="D11159" s="5">
        <v>0.65310999999999997</v>
      </c>
      <c r="E11159" s="5">
        <f t="shared" si="349"/>
        <v>-0.42600971059987258</v>
      </c>
    </row>
    <row r="11160" spans="1:5" x14ac:dyDescent="0.2">
      <c r="A11160" s="5" t="s">
        <v>1120</v>
      </c>
      <c r="B11160" s="5">
        <v>274.85000000000002</v>
      </c>
      <c r="C11160" s="5">
        <f t="shared" si="348"/>
        <v>3.6383481899217754E-3</v>
      </c>
      <c r="D11160" s="5">
        <v>0.64733000000000007</v>
      </c>
      <c r="E11160" s="5">
        <f t="shared" si="349"/>
        <v>-0.43489906814282131</v>
      </c>
    </row>
    <row r="11161" spans="1:5" x14ac:dyDescent="0.2">
      <c r="A11161" s="5" t="s">
        <v>1120</v>
      </c>
      <c r="B11161" s="5">
        <v>275.44</v>
      </c>
      <c r="C11161" s="5">
        <f t="shared" si="348"/>
        <v>3.6305547487656114E-3</v>
      </c>
      <c r="D11161" s="5">
        <v>0.64163000000000003</v>
      </c>
      <c r="E11161" s="5">
        <f t="shared" si="349"/>
        <v>-0.44374346541822018</v>
      </c>
    </row>
    <row r="11162" spans="1:5" x14ac:dyDescent="0.2">
      <c r="A11162" s="5" t="s">
        <v>1120</v>
      </c>
      <c r="B11162" s="5">
        <v>276.02999999999997</v>
      </c>
      <c r="C11162" s="5">
        <f t="shared" si="348"/>
        <v>3.6227946237727786E-3</v>
      </c>
      <c r="D11162" s="5">
        <v>0.63597999999999999</v>
      </c>
      <c r="E11162" s="5">
        <f t="shared" si="349"/>
        <v>-0.45258816267734825</v>
      </c>
    </row>
    <row r="11163" spans="1:5" x14ac:dyDescent="0.2">
      <c r="A11163" s="5" t="s">
        <v>1120</v>
      </c>
      <c r="B11163" s="5">
        <v>276.61</v>
      </c>
      <c r="C11163" s="5">
        <f t="shared" si="348"/>
        <v>3.6151982936264053E-3</v>
      </c>
      <c r="D11163" s="5">
        <v>0.63039999999999996</v>
      </c>
      <c r="E11163" s="5">
        <f t="shared" si="349"/>
        <v>-0.46140074043846774</v>
      </c>
    </row>
    <row r="11164" spans="1:5" x14ac:dyDescent="0.2">
      <c r="A11164" s="5" t="s">
        <v>1120</v>
      </c>
      <c r="B11164" s="5">
        <v>277.2</v>
      </c>
      <c r="C11164" s="5">
        <f t="shared" si="348"/>
        <v>3.6075036075036075E-3</v>
      </c>
      <c r="D11164" s="5">
        <v>0.62487999999999999</v>
      </c>
      <c r="E11164" s="5">
        <f t="shared" si="349"/>
        <v>-0.4701956476800952</v>
      </c>
    </row>
    <row r="11165" spans="1:5" x14ac:dyDescent="0.2">
      <c r="A11165" s="5" t="s">
        <v>1120</v>
      </c>
      <c r="B11165" s="5">
        <v>277.79000000000002</v>
      </c>
      <c r="C11165" s="5">
        <f t="shared" si="348"/>
        <v>3.5998416069692933E-3</v>
      </c>
      <c r="D11165" s="5">
        <v>0.61942999999999993</v>
      </c>
      <c r="E11165" s="5">
        <f t="shared" si="349"/>
        <v>-0.47895557864756505</v>
      </c>
    </row>
    <row r="11166" spans="1:5" x14ac:dyDescent="0.2">
      <c r="A11166" s="5" t="s">
        <v>1120</v>
      </c>
      <c r="B11166" s="5">
        <v>278.37</v>
      </c>
      <c r="C11166" s="5">
        <f t="shared" si="348"/>
        <v>3.5923411287135825E-3</v>
      </c>
      <c r="D11166" s="5">
        <v>0.61402999999999996</v>
      </c>
      <c r="E11166" s="5">
        <f t="shared" si="349"/>
        <v>-0.48771149209374898</v>
      </c>
    </row>
    <row r="11167" spans="1:5" x14ac:dyDescent="0.2">
      <c r="A11167" s="5" t="s">
        <v>1120</v>
      </c>
      <c r="B11167" s="5">
        <v>278.95999999999998</v>
      </c>
      <c r="C11167" s="5">
        <f t="shared" si="348"/>
        <v>3.5847433323774021E-3</v>
      </c>
      <c r="D11167" s="5">
        <v>0.60870000000000002</v>
      </c>
      <c r="E11167" s="5">
        <f t="shared" si="349"/>
        <v>-0.49642974348225827</v>
      </c>
    </row>
    <row r="11168" spans="1:5" x14ac:dyDescent="0.2">
      <c r="A11168" s="5" t="s">
        <v>1120</v>
      </c>
      <c r="B11168" s="5">
        <v>279.54000000000002</v>
      </c>
      <c r="C11168" s="5">
        <f t="shared" si="348"/>
        <v>3.5773055734420831E-3</v>
      </c>
      <c r="D11168" s="5">
        <v>0.60341999999999996</v>
      </c>
      <c r="E11168" s="5">
        <f t="shared" si="349"/>
        <v>-0.50514180729769309</v>
      </c>
    </row>
    <row r="11169" spans="1:5" x14ac:dyDescent="0.2">
      <c r="A11169" s="5" t="s">
        <v>1120</v>
      </c>
      <c r="B11169" s="5">
        <v>280.13</v>
      </c>
      <c r="C11169" s="5">
        <f t="shared" si="348"/>
        <v>3.5697711776675116E-3</v>
      </c>
      <c r="D11169" s="5">
        <v>0.59820000000000007</v>
      </c>
      <c r="E11169" s="5">
        <f t="shared" si="349"/>
        <v>-0.51383013278628931</v>
      </c>
    </row>
    <row r="11170" spans="1:5" x14ac:dyDescent="0.2">
      <c r="A11170" s="5" t="s">
        <v>1120</v>
      </c>
      <c r="B11170" s="5">
        <v>280.72000000000003</v>
      </c>
      <c r="C11170" s="5">
        <f t="shared" si="348"/>
        <v>3.5622684525505838E-3</v>
      </c>
      <c r="D11170" s="5">
        <v>0.59304000000000001</v>
      </c>
      <c r="E11170" s="5">
        <f t="shared" si="349"/>
        <v>-0.52249342863367276</v>
      </c>
    </row>
    <row r="11171" spans="1:5" x14ac:dyDescent="0.2">
      <c r="A11171" s="5" t="s">
        <v>1120</v>
      </c>
      <c r="B11171" s="5">
        <v>281.3</v>
      </c>
      <c r="C11171" s="5">
        <f t="shared" si="348"/>
        <v>3.5549235691432631E-3</v>
      </c>
      <c r="D11171" s="5">
        <v>0.58794000000000002</v>
      </c>
      <c r="E11171" s="5">
        <f t="shared" si="349"/>
        <v>-0.53113037710635491</v>
      </c>
    </row>
    <row r="11172" spans="1:5" x14ac:dyDescent="0.2">
      <c r="A11172" s="5" t="s">
        <v>1120</v>
      </c>
      <c r="B11172" s="5">
        <v>281.89</v>
      </c>
      <c r="C11172" s="5">
        <f t="shared" si="348"/>
        <v>3.5474830607683848E-3</v>
      </c>
      <c r="D11172" s="5">
        <v>0.58289000000000002</v>
      </c>
      <c r="E11172" s="5">
        <f t="shared" si="349"/>
        <v>-0.53975678967909579</v>
      </c>
    </row>
    <row r="11173" spans="1:5" x14ac:dyDescent="0.2">
      <c r="A11173" s="5" t="s">
        <v>1120</v>
      </c>
      <c r="B11173" s="5">
        <v>282.48</v>
      </c>
      <c r="C11173" s="5">
        <f t="shared" si="348"/>
        <v>3.5400736335315774E-3</v>
      </c>
      <c r="D11173" s="5">
        <v>0.57789000000000001</v>
      </c>
      <c r="E11173" s="5">
        <f t="shared" si="349"/>
        <v>-0.54837173983996068</v>
      </c>
    </row>
    <row r="11174" spans="1:5" x14ac:dyDescent="0.2">
      <c r="A11174" s="5" t="s">
        <v>1120</v>
      </c>
      <c r="B11174" s="5">
        <v>283.06</v>
      </c>
      <c r="C11174" s="5">
        <f t="shared" si="348"/>
        <v>3.5328198968416591E-3</v>
      </c>
      <c r="D11174" s="5">
        <v>0.57295000000000007</v>
      </c>
      <c r="E11174" s="5">
        <f t="shared" si="349"/>
        <v>-0.55695682610967967</v>
      </c>
    </row>
    <row r="11175" spans="1:5" x14ac:dyDescent="0.2">
      <c r="A11175" s="5" t="s">
        <v>1120</v>
      </c>
      <c r="B11175" s="5">
        <v>283.64999999999998</v>
      </c>
      <c r="C11175" s="5">
        <f t="shared" si="348"/>
        <v>3.525471531817381E-3</v>
      </c>
      <c r="D11175" s="5">
        <v>0.5680599999999999</v>
      </c>
      <c r="E11175" s="5">
        <f t="shared" si="349"/>
        <v>-0.56552823203702629</v>
      </c>
    </row>
    <row r="11176" spans="1:5" x14ac:dyDescent="0.2">
      <c r="A11176" s="5" t="s">
        <v>1120</v>
      </c>
      <c r="B11176" s="5">
        <v>284.24</v>
      </c>
      <c r="C11176" s="5">
        <f t="shared" si="348"/>
        <v>3.5181536729524347E-3</v>
      </c>
      <c r="D11176" s="5">
        <v>0.56323000000000001</v>
      </c>
      <c r="E11176" s="5">
        <f t="shared" si="349"/>
        <v>-0.57406720851148851</v>
      </c>
    </row>
    <row r="11177" spans="1:5" x14ac:dyDescent="0.2">
      <c r="A11177" s="5" t="s">
        <v>1120</v>
      </c>
      <c r="B11177" s="5">
        <v>284.82</v>
      </c>
      <c r="C11177" s="5">
        <f t="shared" si="348"/>
        <v>3.5109893968120216E-3</v>
      </c>
      <c r="D11177" s="5">
        <v>0.55844000000000005</v>
      </c>
      <c r="E11177" s="5">
        <f t="shared" si="349"/>
        <v>-0.58260809686168979</v>
      </c>
    </row>
    <row r="11178" spans="1:5" x14ac:dyDescent="0.2">
      <c r="A11178" s="5" t="s">
        <v>1120</v>
      </c>
      <c r="B11178" s="5">
        <v>285.41000000000003</v>
      </c>
      <c r="C11178" s="5">
        <f t="shared" si="348"/>
        <v>3.5037314740198307E-3</v>
      </c>
      <c r="D11178" s="5">
        <v>0.55370000000000008</v>
      </c>
      <c r="E11178" s="5">
        <f t="shared" si="349"/>
        <v>-0.59113225515321544</v>
      </c>
    </row>
    <row r="11179" spans="1:5" x14ac:dyDescent="0.2">
      <c r="A11179" s="5" t="s">
        <v>1120</v>
      </c>
      <c r="B11179" s="5">
        <v>285.99</v>
      </c>
      <c r="C11179" s="5">
        <f t="shared" si="348"/>
        <v>3.4966257561453197E-3</v>
      </c>
      <c r="D11179" s="5">
        <v>0.54901999999999995</v>
      </c>
      <c r="E11179" s="5">
        <f t="shared" si="349"/>
        <v>-0.5996204082636627</v>
      </c>
    </row>
    <row r="11180" spans="1:5" x14ac:dyDescent="0.2">
      <c r="A11180" s="5" t="s">
        <v>1120</v>
      </c>
      <c r="B11180" s="5">
        <v>286.58</v>
      </c>
      <c r="C11180" s="5">
        <f t="shared" si="348"/>
        <v>3.4894270360806756E-3</v>
      </c>
      <c r="D11180" s="5">
        <v>0.54437999999999998</v>
      </c>
      <c r="E11180" s="5">
        <f t="shared" si="349"/>
        <v>-0.60810774657254452</v>
      </c>
    </row>
    <row r="11181" spans="1:5" x14ac:dyDescent="0.2">
      <c r="A11181" s="5" t="s">
        <v>1120</v>
      </c>
      <c r="B11181" s="5">
        <v>287.17</v>
      </c>
      <c r="C11181" s="5">
        <f t="shared" si="348"/>
        <v>3.4822578960197791E-3</v>
      </c>
      <c r="D11181" s="5">
        <v>0.53978999999999999</v>
      </c>
      <c r="E11181" s="5">
        <f t="shared" si="349"/>
        <v>-0.61657510394960002</v>
      </c>
    </row>
    <row r="11182" spans="1:5" x14ac:dyDescent="0.2">
      <c r="A11182" s="5" t="s">
        <v>1120</v>
      </c>
      <c r="B11182" s="5">
        <v>287.75</v>
      </c>
      <c r="C11182" s="5">
        <f t="shared" si="348"/>
        <v>3.4752389226759338E-3</v>
      </c>
      <c r="D11182" s="5">
        <v>0.53525</v>
      </c>
      <c r="E11182" s="5">
        <f t="shared" si="349"/>
        <v>-0.62502135151234484</v>
      </c>
    </row>
    <row r="11183" spans="1:5" x14ac:dyDescent="0.2">
      <c r="A11183" s="5" t="s">
        <v>1120</v>
      </c>
      <c r="B11183" s="5">
        <v>288.33999999999997</v>
      </c>
      <c r="C11183" s="5">
        <f t="shared" si="348"/>
        <v>3.4681279045571203E-3</v>
      </c>
      <c r="D11183" s="5">
        <v>0.53075000000000006</v>
      </c>
      <c r="E11183" s="5">
        <f t="shared" si="349"/>
        <v>-0.63346417839877145</v>
      </c>
    </row>
    <row r="11184" spans="1:5" x14ac:dyDescent="0.2">
      <c r="A11184" s="5" t="s">
        <v>1120</v>
      </c>
      <c r="B11184" s="5">
        <v>288.93</v>
      </c>
      <c r="C11184" s="5">
        <f t="shared" si="348"/>
        <v>3.4610459280794655E-3</v>
      </c>
      <c r="D11184" s="5">
        <v>0.52629999999999999</v>
      </c>
      <c r="E11184" s="5">
        <f t="shared" si="349"/>
        <v>-0.64188388662240381</v>
      </c>
    </row>
    <row r="11185" spans="1:5" x14ac:dyDescent="0.2">
      <c r="A11185" s="5" t="s">
        <v>1120</v>
      </c>
      <c r="B11185" s="5">
        <v>289.51</v>
      </c>
      <c r="C11185" s="5">
        <f t="shared" si="348"/>
        <v>3.4541121204794308E-3</v>
      </c>
      <c r="D11185" s="5">
        <v>0.52190000000000003</v>
      </c>
      <c r="E11185" s="5">
        <f t="shared" si="349"/>
        <v>-0.65027928033276949</v>
      </c>
    </row>
    <row r="11186" spans="1:5" x14ac:dyDescent="0.2">
      <c r="A11186" s="5" t="s">
        <v>1120</v>
      </c>
      <c r="B11186" s="5">
        <v>290.10000000000002</v>
      </c>
      <c r="C11186" s="5">
        <f t="shared" si="348"/>
        <v>3.4470872113064456E-3</v>
      </c>
      <c r="D11186" s="5">
        <v>0.51754</v>
      </c>
      <c r="E11186" s="5">
        <f t="shared" si="349"/>
        <v>-0.65866846214370289</v>
      </c>
    </row>
    <row r="11187" spans="1:5" x14ac:dyDescent="0.2">
      <c r="A11187" s="5" t="s">
        <v>1120</v>
      </c>
      <c r="B11187" s="5">
        <v>290.68</v>
      </c>
      <c r="C11187" s="5">
        <f t="shared" si="348"/>
        <v>3.4402091647172148E-3</v>
      </c>
      <c r="D11187" s="5">
        <v>0.51322000000000001</v>
      </c>
      <c r="E11187" s="5">
        <f t="shared" si="349"/>
        <v>-0.66705067583867106</v>
      </c>
    </row>
    <row r="11188" spans="1:5" x14ac:dyDescent="0.2">
      <c r="A11188" s="5" t="s">
        <v>1120</v>
      </c>
      <c r="B11188" s="5">
        <v>291.27</v>
      </c>
      <c r="C11188" s="5">
        <f t="shared" si="348"/>
        <v>3.433240635836166E-3</v>
      </c>
      <c r="D11188" s="5">
        <v>0.50895000000000001</v>
      </c>
      <c r="E11188" s="5">
        <f t="shared" si="349"/>
        <v>-0.67540549908378822</v>
      </c>
    </row>
    <row r="11189" spans="1:5" x14ac:dyDescent="0.2">
      <c r="A11189" s="5" t="s">
        <v>1120</v>
      </c>
      <c r="B11189" s="5">
        <v>291.86</v>
      </c>
      <c r="C11189" s="5">
        <f t="shared" si="348"/>
        <v>3.4263002809566227E-3</v>
      </c>
      <c r="D11189" s="5">
        <v>0.50472000000000006</v>
      </c>
      <c r="E11189" s="5">
        <f t="shared" si="349"/>
        <v>-0.68375145891958289</v>
      </c>
    </row>
    <row r="11190" spans="1:5" x14ac:dyDescent="0.2">
      <c r="A11190" s="5" t="s">
        <v>1120</v>
      </c>
      <c r="B11190" s="5">
        <v>292.44</v>
      </c>
      <c r="C11190" s="5">
        <f t="shared" si="348"/>
        <v>3.4195048556968951E-3</v>
      </c>
      <c r="D11190" s="5">
        <v>0.50052999999999992</v>
      </c>
      <c r="E11190" s="5">
        <f t="shared" si="349"/>
        <v>-0.69208774196325551</v>
      </c>
    </row>
    <row r="11191" spans="1:5" x14ac:dyDescent="0.2">
      <c r="A11191" s="5" t="s">
        <v>1120</v>
      </c>
      <c r="B11191" s="5">
        <v>293.02999999999997</v>
      </c>
      <c r="C11191" s="5">
        <f t="shared" si="348"/>
        <v>3.4126198682728733E-3</v>
      </c>
      <c r="D11191" s="5">
        <v>0.49637999999999999</v>
      </c>
      <c r="E11191" s="5">
        <f t="shared" si="349"/>
        <v>-0.70041351655199058</v>
      </c>
    </row>
    <row r="11192" spans="1:5" x14ac:dyDescent="0.2">
      <c r="A11192" s="5" t="s">
        <v>1120</v>
      </c>
      <c r="B11192" s="5">
        <v>293.62</v>
      </c>
      <c r="C11192" s="5">
        <f t="shared" si="348"/>
        <v>3.4057625502349974E-3</v>
      </c>
      <c r="D11192" s="5">
        <v>0.49226999999999999</v>
      </c>
      <c r="E11192" s="5">
        <f t="shared" si="349"/>
        <v>-0.70872793252696842</v>
      </c>
    </row>
    <row r="11193" spans="1:5" x14ac:dyDescent="0.2">
      <c r="A11193" s="5" t="s">
        <v>1120</v>
      </c>
      <c r="B11193" s="5">
        <v>294.2</v>
      </c>
      <c r="C11193" s="5">
        <f t="shared" si="348"/>
        <v>3.3990482664853841E-3</v>
      </c>
      <c r="D11193" s="5">
        <v>0.48820999999999998</v>
      </c>
      <c r="E11193" s="5">
        <f t="shared" si="349"/>
        <v>-0.71700963782462035</v>
      </c>
    </row>
    <row r="11194" spans="1:5" x14ac:dyDescent="0.2">
      <c r="A11194" s="5" t="s">
        <v>1120</v>
      </c>
      <c r="B11194" s="5">
        <v>294.79000000000002</v>
      </c>
      <c r="C11194" s="5">
        <f t="shared" si="348"/>
        <v>3.3922453271820617E-3</v>
      </c>
      <c r="D11194" s="5">
        <v>0.48418</v>
      </c>
      <c r="E11194" s="5">
        <f t="shared" si="349"/>
        <v>-0.72529854057703036</v>
      </c>
    </row>
    <row r="11195" spans="1:5" x14ac:dyDescent="0.2">
      <c r="A11195" s="5" t="s">
        <v>1120</v>
      </c>
      <c r="B11195" s="5">
        <v>295.38</v>
      </c>
      <c r="C11195" s="5">
        <f t="shared" si="348"/>
        <v>3.3854695646286142E-3</v>
      </c>
      <c r="D11195" s="5">
        <v>0.48019000000000001</v>
      </c>
      <c r="E11195" s="5">
        <f t="shared" si="349"/>
        <v>-0.73357342006821358</v>
      </c>
    </row>
    <row r="11196" spans="1:5" x14ac:dyDescent="0.2">
      <c r="A11196" s="5" t="s">
        <v>1120</v>
      </c>
      <c r="B11196" s="5">
        <v>295.95999999999998</v>
      </c>
      <c r="C11196" s="5">
        <f t="shared" si="348"/>
        <v>3.3788349776996893E-3</v>
      </c>
      <c r="D11196" s="5">
        <v>0.47624</v>
      </c>
      <c r="E11196" s="5">
        <f t="shared" si="349"/>
        <v>-0.74183335013700236</v>
      </c>
    </row>
    <row r="11197" spans="1:5" x14ac:dyDescent="0.2">
      <c r="A11197" s="5" t="s">
        <v>1120</v>
      </c>
      <c r="B11197" s="5">
        <v>296.55</v>
      </c>
      <c r="C11197" s="5">
        <f t="shared" si="348"/>
        <v>3.3721126285617938E-3</v>
      </c>
      <c r="D11197" s="5">
        <v>0.47232999999999997</v>
      </c>
      <c r="E11197" s="5">
        <f t="shared" si="349"/>
        <v>-0.75007738514748867</v>
      </c>
    </row>
    <row r="11198" spans="1:5" x14ac:dyDescent="0.2">
      <c r="A11198" s="5" t="s">
        <v>1120</v>
      </c>
      <c r="B11198" s="5">
        <v>297.13</v>
      </c>
      <c r="C11198" s="5">
        <f t="shared" si="348"/>
        <v>3.3655302392892003E-3</v>
      </c>
      <c r="D11198" s="5">
        <v>0.46844999999999998</v>
      </c>
      <c r="E11198" s="5">
        <f t="shared" si="349"/>
        <v>-0.75832590658493981</v>
      </c>
    </row>
    <row r="11199" spans="1:5" x14ac:dyDescent="0.2">
      <c r="A11199" s="5" t="s">
        <v>1120</v>
      </c>
      <c r="B11199" s="5">
        <v>297.72000000000003</v>
      </c>
      <c r="C11199" s="5">
        <f t="shared" si="348"/>
        <v>3.3588606744592233E-3</v>
      </c>
      <c r="D11199" s="5">
        <v>0.46461999999999998</v>
      </c>
      <c r="E11199" s="5">
        <f t="shared" si="349"/>
        <v>-0.76653541178931839</v>
      </c>
    </row>
    <row r="11200" spans="1:5" x14ac:dyDescent="0.2">
      <c r="A11200" s="5" t="s">
        <v>1120</v>
      </c>
      <c r="B11200" s="5">
        <v>298.31</v>
      </c>
      <c r="C11200" s="5">
        <f t="shared" si="348"/>
        <v>3.3522174918708724E-3</v>
      </c>
      <c r="D11200" s="5">
        <v>0.46081</v>
      </c>
      <c r="E11200" s="5">
        <f t="shared" si="349"/>
        <v>-0.77476946844703842</v>
      </c>
    </row>
    <row r="11201" spans="1:5" x14ac:dyDescent="0.2">
      <c r="A11201" s="5" t="s">
        <v>1120</v>
      </c>
      <c r="B11201" s="5">
        <v>298.89</v>
      </c>
      <c r="C11201" s="5">
        <f t="shared" si="348"/>
        <v>3.3457124694703739E-3</v>
      </c>
      <c r="D11201" s="5">
        <v>0.45705000000000001</v>
      </c>
      <c r="E11201" s="5">
        <f t="shared" si="349"/>
        <v>-0.78296248488230924</v>
      </c>
    </row>
    <row r="11202" spans="1:5" x14ac:dyDescent="0.2">
      <c r="A11202" s="5" t="s">
        <v>1120</v>
      </c>
      <c r="B11202" s="5">
        <v>299.48</v>
      </c>
      <c r="C11202" s="5">
        <f t="shared" si="348"/>
        <v>3.3391211433150794E-3</v>
      </c>
      <c r="D11202" s="5">
        <v>0.45332</v>
      </c>
      <c r="E11202" s="5">
        <f t="shared" si="349"/>
        <v>-0.7911570011173894</v>
      </c>
    </row>
    <row r="11203" spans="1:5" x14ac:dyDescent="0.2">
      <c r="A11203" s="5" t="s">
        <v>1120</v>
      </c>
      <c r="B11203" s="5">
        <v>300.07</v>
      </c>
      <c r="C11203" s="5">
        <f t="shared" si="348"/>
        <v>3.3325557369947014E-3</v>
      </c>
      <c r="D11203" s="5">
        <v>0.44962000000000002</v>
      </c>
      <c r="E11203" s="5">
        <f t="shared" si="349"/>
        <v>-0.79935249740627368</v>
      </c>
    </row>
    <row r="11204" spans="1:5" x14ac:dyDescent="0.2">
      <c r="A11204" s="5" t="s">
        <v>1120</v>
      </c>
      <c r="B11204" s="5">
        <v>300.64999999999998</v>
      </c>
      <c r="C11204" s="5">
        <f t="shared" si="348"/>
        <v>3.3261267254282392E-3</v>
      </c>
      <c r="D11204" s="5">
        <v>0.44595999999999997</v>
      </c>
      <c r="E11204" s="5">
        <f t="shared" si="349"/>
        <v>-0.80752601708276639</v>
      </c>
    </row>
    <row r="11205" spans="1:5" x14ac:dyDescent="0.2">
      <c r="A11205" s="5" t="s">
        <v>1120</v>
      </c>
      <c r="B11205" s="5">
        <v>301.24</v>
      </c>
      <c r="C11205" s="5">
        <f t="shared" si="348"/>
        <v>3.3196122692869473E-3</v>
      </c>
      <c r="D11205" s="5">
        <v>0.44233</v>
      </c>
      <c r="E11205" s="5">
        <f t="shared" si="349"/>
        <v>-0.81569906914145984</v>
      </c>
    </row>
    <row r="11206" spans="1:5" x14ac:dyDescent="0.2">
      <c r="A11206" s="5" t="s">
        <v>1120</v>
      </c>
      <c r="B11206" s="5">
        <v>301.82</v>
      </c>
      <c r="C11206" s="5">
        <f t="shared" si="348"/>
        <v>3.3132330528129351E-3</v>
      </c>
      <c r="D11206" s="5">
        <v>0.43873000000000001</v>
      </c>
      <c r="E11206" s="5">
        <f t="shared" si="349"/>
        <v>-0.82387108928662967</v>
      </c>
    </row>
    <row r="11207" spans="1:5" x14ac:dyDescent="0.2">
      <c r="A11207" s="5" t="s">
        <v>1120</v>
      </c>
      <c r="B11207" s="5">
        <v>302.08999999999997</v>
      </c>
      <c r="C11207" s="5">
        <f t="shared" si="348"/>
        <v>3.3102717733125894E-3</v>
      </c>
      <c r="D11207" s="5">
        <v>0.43708999999999998</v>
      </c>
      <c r="E11207" s="5">
        <f t="shared" si="349"/>
        <v>-0.82761615543451561</v>
      </c>
    </row>
    <row r="11208" spans="1:5" x14ac:dyDescent="0.2">
      <c r="A11208" s="5" t="s">
        <v>1122</v>
      </c>
      <c r="B11208" s="5">
        <v>197.7</v>
      </c>
      <c r="C11208" s="5">
        <f t="shared" si="348"/>
        <v>5.0581689428426911E-3</v>
      </c>
      <c r="D11208" s="5">
        <v>1.0003</v>
      </c>
      <c r="E11208" s="5">
        <f t="shared" si="349"/>
        <v>2.9995500899794244E-4</v>
      </c>
    </row>
    <row r="11209" spans="1:5" x14ac:dyDescent="0.2">
      <c r="A11209" s="5" t="s">
        <v>1122</v>
      </c>
      <c r="B11209" s="5">
        <v>198.25</v>
      </c>
      <c r="C11209" s="5">
        <f t="shared" si="348"/>
        <v>5.0441361916771753E-3</v>
      </c>
      <c r="D11209" s="5">
        <v>0.99097000000000002</v>
      </c>
      <c r="E11209" s="5">
        <f t="shared" si="349"/>
        <v>-9.0710175624375868E-3</v>
      </c>
    </row>
    <row r="11210" spans="1:5" x14ac:dyDescent="0.2">
      <c r="A11210" s="5" t="s">
        <v>1122</v>
      </c>
      <c r="B11210" s="5">
        <v>198.79</v>
      </c>
      <c r="C11210" s="5">
        <f t="shared" si="348"/>
        <v>5.0304341264651138E-3</v>
      </c>
      <c r="D11210" s="5">
        <v>0.98180999999999996</v>
      </c>
      <c r="E11210" s="5">
        <f t="shared" si="349"/>
        <v>-1.8357472036252324E-2</v>
      </c>
    </row>
    <row r="11211" spans="1:5" x14ac:dyDescent="0.2">
      <c r="A11211" s="5" t="s">
        <v>1122</v>
      </c>
      <c r="B11211" s="5">
        <v>199.34</v>
      </c>
      <c r="C11211" s="5">
        <f t="shared" si="348"/>
        <v>5.0165546302799241E-3</v>
      </c>
      <c r="D11211" s="5">
        <v>0.97277999999999998</v>
      </c>
      <c r="E11211" s="5">
        <f t="shared" si="349"/>
        <v>-2.7597327192104296E-2</v>
      </c>
    </row>
    <row r="11212" spans="1:5" x14ac:dyDescent="0.2">
      <c r="A11212" s="5" t="s">
        <v>1122</v>
      </c>
      <c r="B11212" s="5">
        <v>199.88</v>
      </c>
      <c r="C11212" s="5">
        <f t="shared" si="348"/>
        <v>5.0030018010806488E-3</v>
      </c>
      <c r="D11212" s="5">
        <v>0.96387999999999996</v>
      </c>
      <c r="E11212" s="5">
        <f t="shared" si="349"/>
        <v>-3.6788473447835826E-2</v>
      </c>
    </row>
    <row r="11213" spans="1:5" x14ac:dyDescent="0.2">
      <c r="A11213" s="5" t="s">
        <v>1122</v>
      </c>
      <c r="B11213" s="5">
        <v>200.43</v>
      </c>
      <c r="C11213" s="5">
        <f t="shared" si="348"/>
        <v>4.9892730629147331E-3</v>
      </c>
      <c r="D11213" s="5">
        <v>0.95511000000000001</v>
      </c>
      <c r="E11213" s="5">
        <f t="shared" si="349"/>
        <v>-4.5928761888414237E-2</v>
      </c>
    </row>
    <row r="11214" spans="1:5" x14ac:dyDescent="0.2">
      <c r="A11214" s="5" t="s">
        <v>1122</v>
      </c>
      <c r="B11214" s="5">
        <v>200.97</v>
      </c>
      <c r="C11214" s="5">
        <f t="shared" si="348"/>
        <v>4.9758670448325623E-3</v>
      </c>
      <c r="D11214" s="5">
        <v>0.94647999999999999</v>
      </c>
      <c r="E11214" s="5">
        <f t="shared" si="349"/>
        <v>-5.5005439036729713E-2</v>
      </c>
    </row>
    <row r="11215" spans="1:5" x14ac:dyDescent="0.2">
      <c r="A11215" s="5" t="s">
        <v>1122</v>
      </c>
      <c r="B11215" s="5">
        <v>201.52</v>
      </c>
      <c r="C11215" s="5">
        <f t="shared" si="348"/>
        <v>4.9622866216752675E-3</v>
      </c>
      <c r="D11215" s="5">
        <v>0.93796000000000002</v>
      </c>
      <c r="E11215" s="5">
        <f t="shared" si="349"/>
        <v>-6.4047974808431246E-2</v>
      </c>
    </row>
    <row r="11216" spans="1:5" x14ac:dyDescent="0.2">
      <c r="A11216" s="5" t="s">
        <v>1122</v>
      </c>
      <c r="B11216" s="5">
        <v>202.06</v>
      </c>
      <c r="C11216" s="5">
        <f t="shared" si="348"/>
        <v>4.9490250420667131E-3</v>
      </c>
      <c r="D11216" s="5">
        <v>0.92957000000000001</v>
      </c>
      <c r="E11216" s="5">
        <f t="shared" si="349"/>
        <v>-7.3033165350163229E-2</v>
      </c>
    </row>
    <row r="11217" spans="1:5" x14ac:dyDescent="0.2">
      <c r="A11217" s="5" t="s">
        <v>1122</v>
      </c>
      <c r="B11217" s="5">
        <v>202.61</v>
      </c>
      <c r="C11217" s="5">
        <f t="shared" ref="C11217:C11280" si="350">1/B11217</f>
        <v>4.9355905434085188E-3</v>
      </c>
      <c r="D11217" s="5">
        <v>0.92128999999999994</v>
      </c>
      <c r="E11217" s="5">
        <f t="shared" ref="E11217:E11280" si="351">LN(D11217)</f>
        <v>-8.1980417153879992E-2</v>
      </c>
    </row>
    <row r="11218" spans="1:5" x14ac:dyDescent="0.2">
      <c r="A11218" s="5" t="s">
        <v>1122</v>
      </c>
      <c r="B11218" s="5">
        <v>203.16</v>
      </c>
      <c r="C11218" s="5">
        <f t="shared" si="350"/>
        <v>4.9222287851939358E-3</v>
      </c>
      <c r="D11218" s="5">
        <v>0.91313999999999995</v>
      </c>
      <c r="E11218" s="5">
        <f t="shared" si="351"/>
        <v>-9.086606950737379E-2</v>
      </c>
    </row>
    <row r="11219" spans="1:5" x14ac:dyDescent="0.2">
      <c r="A11219" s="5" t="s">
        <v>1122</v>
      </c>
      <c r="B11219" s="5">
        <v>203.7</v>
      </c>
      <c r="C11219" s="5">
        <f t="shared" si="350"/>
        <v>4.9091801669121256E-3</v>
      </c>
      <c r="D11219" s="5">
        <v>0.90510000000000002</v>
      </c>
      <c r="E11219" s="5">
        <f t="shared" si="351"/>
        <v>-9.9709844149011934E-2</v>
      </c>
    </row>
    <row r="11220" spans="1:5" x14ac:dyDescent="0.2">
      <c r="A11220" s="5" t="s">
        <v>1122</v>
      </c>
      <c r="B11220" s="5">
        <v>204.25</v>
      </c>
      <c r="C11220" s="5">
        <f t="shared" si="350"/>
        <v>4.8959608323133411E-3</v>
      </c>
      <c r="D11220" s="5">
        <v>0.89716999999999991</v>
      </c>
      <c r="E11220" s="5">
        <f t="shared" si="351"/>
        <v>-0.10850991425580257</v>
      </c>
    </row>
    <row r="11221" spans="1:5" x14ac:dyDescent="0.2">
      <c r="A11221" s="5" t="s">
        <v>1122</v>
      </c>
      <c r="B11221" s="5">
        <v>204.79</v>
      </c>
      <c r="C11221" s="5">
        <f t="shared" si="350"/>
        <v>4.883050930221202E-3</v>
      </c>
      <c r="D11221" s="5">
        <v>0.88934999999999997</v>
      </c>
      <c r="E11221" s="5">
        <f t="shared" si="351"/>
        <v>-0.11726442016065068</v>
      </c>
    </row>
    <row r="11222" spans="1:5" x14ac:dyDescent="0.2">
      <c r="A11222" s="5" t="s">
        <v>1122</v>
      </c>
      <c r="B11222" s="5">
        <v>205.34</v>
      </c>
      <c r="C11222" s="5">
        <f t="shared" si="350"/>
        <v>4.8699717541638259E-3</v>
      </c>
      <c r="D11222" s="5">
        <v>0.88163999999999998</v>
      </c>
      <c r="E11222" s="5">
        <f t="shared" si="351"/>
        <v>-0.12597146956195071</v>
      </c>
    </row>
    <row r="11223" spans="1:5" x14ac:dyDescent="0.2">
      <c r="A11223" s="5" t="s">
        <v>1122</v>
      </c>
      <c r="B11223" s="5">
        <v>205.88</v>
      </c>
      <c r="C11223" s="5">
        <f t="shared" si="350"/>
        <v>4.8571983679813486E-3</v>
      </c>
      <c r="D11223" s="5">
        <v>0.87402999999999997</v>
      </c>
      <c r="E11223" s="5">
        <f t="shared" si="351"/>
        <v>-0.13464057897289722</v>
      </c>
    </row>
    <row r="11224" spans="1:5" x14ac:dyDescent="0.2">
      <c r="A11224" s="5" t="s">
        <v>1122</v>
      </c>
      <c r="B11224" s="5">
        <v>206.43</v>
      </c>
      <c r="C11224" s="5">
        <f t="shared" si="350"/>
        <v>4.8442571331686283E-3</v>
      </c>
      <c r="D11224" s="5">
        <v>0.86653000000000002</v>
      </c>
      <c r="E11224" s="5">
        <f t="shared" si="351"/>
        <v>-0.14325854838310481</v>
      </c>
    </row>
    <row r="11225" spans="1:5" x14ac:dyDescent="0.2">
      <c r="A11225" s="5" t="s">
        <v>1122</v>
      </c>
      <c r="B11225" s="5">
        <v>206.97</v>
      </c>
      <c r="C11225" s="5">
        <f t="shared" si="350"/>
        <v>4.8316181089046719E-3</v>
      </c>
      <c r="D11225" s="5">
        <v>0.85911999999999999</v>
      </c>
      <c r="E11225" s="5">
        <f t="shared" si="351"/>
        <v>-0.15184666943217601</v>
      </c>
    </row>
    <row r="11226" spans="1:5" x14ac:dyDescent="0.2">
      <c r="A11226" s="5" t="s">
        <v>1122</v>
      </c>
      <c r="B11226" s="5">
        <v>207.52</v>
      </c>
      <c r="C11226" s="5">
        <f t="shared" si="350"/>
        <v>4.8188126445643789E-3</v>
      </c>
      <c r="D11226" s="5">
        <v>0.85182000000000002</v>
      </c>
      <c r="E11226" s="5">
        <f t="shared" si="351"/>
        <v>-0.16038004207859943</v>
      </c>
    </row>
    <row r="11227" spans="1:5" x14ac:dyDescent="0.2">
      <c r="A11227" s="5" t="s">
        <v>1122</v>
      </c>
      <c r="B11227" s="5">
        <v>208.06</v>
      </c>
      <c r="C11227" s="5">
        <f t="shared" si="350"/>
        <v>4.806305873305777E-3</v>
      </c>
      <c r="D11227" s="5">
        <v>0.84462000000000004</v>
      </c>
      <c r="E11227" s="5">
        <f t="shared" si="351"/>
        <v>-0.16886845691420801</v>
      </c>
    </row>
    <row r="11228" spans="1:5" x14ac:dyDescent="0.2">
      <c r="A11228" s="5" t="s">
        <v>1122</v>
      </c>
      <c r="B11228" s="5">
        <v>208.61</v>
      </c>
      <c r="C11228" s="5">
        <f t="shared" si="350"/>
        <v>4.7936340539763188E-3</v>
      </c>
      <c r="D11228" s="5">
        <v>0.83750999999999998</v>
      </c>
      <c r="E11228" s="5">
        <f t="shared" si="351"/>
        <v>-0.17732207505569292</v>
      </c>
    </row>
    <row r="11229" spans="1:5" x14ac:dyDescent="0.2">
      <c r="A11229" s="5" t="s">
        <v>1122</v>
      </c>
      <c r="B11229" s="5">
        <v>209.16</v>
      </c>
      <c r="C11229" s="5">
        <f t="shared" si="350"/>
        <v>4.7810288774144194E-3</v>
      </c>
      <c r="D11229" s="5">
        <v>0.83049000000000006</v>
      </c>
      <c r="E11229" s="5">
        <f t="shared" si="351"/>
        <v>-0.18573939094047337</v>
      </c>
    </row>
    <row r="11230" spans="1:5" x14ac:dyDescent="0.2">
      <c r="A11230" s="5" t="s">
        <v>1122</v>
      </c>
      <c r="B11230" s="5">
        <v>209.7</v>
      </c>
      <c r="C11230" s="5">
        <f t="shared" si="350"/>
        <v>4.768717215069147E-3</v>
      </c>
      <c r="D11230" s="5">
        <v>0.82357000000000002</v>
      </c>
      <c r="E11230" s="5">
        <f t="shared" si="351"/>
        <v>-0.19410672994117265</v>
      </c>
    </row>
    <row r="11231" spans="1:5" x14ac:dyDescent="0.2">
      <c r="A11231" s="5" t="s">
        <v>1122</v>
      </c>
      <c r="B11231" s="5">
        <v>210.25</v>
      </c>
      <c r="C11231" s="5">
        <f t="shared" si="350"/>
        <v>4.7562425683709865E-3</v>
      </c>
      <c r="D11231" s="5">
        <v>0.81674000000000002</v>
      </c>
      <c r="E11231" s="5">
        <f t="shared" si="351"/>
        <v>-0.20243447222451885</v>
      </c>
    </row>
    <row r="11232" spans="1:5" x14ac:dyDescent="0.2">
      <c r="A11232" s="5" t="s">
        <v>1122</v>
      </c>
      <c r="B11232" s="5">
        <v>210.79</v>
      </c>
      <c r="C11232" s="5">
        <f t="shared" si="350"/>
        <v>4.7440580672707434E-3</v>
      </c>
      <c r="D11232" s="5">
        <v>0.80998999999999999</v>
      </c>
      <c r="E11232" s="5">
        <f t="shared" si="351"/>
        <v>-0.21073337707087347</v>
      </c>
    </row>
    <row r="11233" spans="1:5" x14ac:dyDescent="0.2">
      <c r="A11233" s="5" t="s">
        <v>1122</v>
      </c>
      <c r="B11233" s="5">
        <v>211.34</v>
      </c>
      <c r="C11233" s="5">
        <f t="shared" si="350"/>
        <v>4.7317119333774955E-3</v>
      </c>
      <c r="D11233" s="5">
        <v>0.80334000000000005</v>
      </c>
      <c r="E11233" s="5">
        <f t="shared" si="351"/>
        <v>-0.21897724244479375</v>
      </c>
    </row>
    <row r="11234" spans="1:5" x14ac:dyDescent="0.2">
      <c r="A11234" s="5" t="s">
        <v>1122</v>
      </c>
      <c r="B11234" s="5">
        <v>211.88</v>
      </c>
      <c r="C11234" s="5">
        <f t="shared" si="350"/>
        <v>4.7196526335661695E-3</v>
      </c>
      <c r="D11234" s="5">
        <v>0.79676000000000002</v>
      </c>
      <c r="E11234" s="5">
        <f t="shared" si="351"/>
        <v>-0.2272017747750639</v>
      </c>
    </row>
    <row r="11235" spans="1:5" x14ac:dyDescent="0.2">
      <c r="A11235" s="5" t="s">
        <v>1122</v>
      </c>
      <c r="B11235" s="5">
        <v>212.43</v>
      </c>
      <c r="C11235" s="5">
        <f t="shared" si="350"/>
        <v>4.7074330367650515E-3</v>
      </c>
      <c r="D11235" s="5">
        <v>0.79027000000000003</v>
      </c>
      <c r="E11235" s="5">
        <f t="shared" si="351"/>
        <v>-0.23538061975996916</v>
      </c>
    </row>
    <row r="11236" spans="1:5" x14ac:dyDescent="0.2">
      <c r="A11236" s="5" t="s">
        <v>1122</v>
      </c>
      <c r="B11236" s="5">
        <v>212.97</v>
      </c>
      <c r="C11236" s="5">
        <f t="shared" si="350"/>
        <v>4.6954970183593937E-3</v>
      </c>
      <c r="D11236" s="5">
        <v>0.78386999999999996</v>
      </c>
      <c r="E11236" s="5">
        <f t="shared" si="351"/>
        <v>-0.24351208870730684</v>
      </c>
    </row>
    <row r="11237" spans="1:5" x14ac:dyDescent="0.2">
      <c r="A11237" s="5" t="s">
        <v>1122</v>
      </c>
      <c r="B11237" s="5">
        <v>213.52</v>
      </c>
      <c r="C11237" s="5">
        <f t="shared" si="350"/>
        <v>4.683402023229674E-3</v>
      </c>
      <c r="D11237" s="5">
        <v>0.77754000000000001</v>
      </c>
      <c r="E11237" s="5">
        <f t="shared" si="351"/>
        <v>-0.25162018930675895</v>
      </c>
    </row>
    <row r="11238" spans="1:5" x14ac:dyDescent="0.2">
      <c r="A11238" s="5" t="s">
        <v>1122</v>
      </c>
      <c r="B11238" s="5">
        <v>214.07</v>
      </c>
      <c r="C11238" s="5">
        <f t="shared" si="350"/>
        <v>4.6713691783061614E-3</v>
      </c>
      <c r="D11238" s="5">
        <v>0.77128999999999992</v>
      </c>
      <c r="E11238" s="5">
        <f t="shared" si="351"/>
        <v>-0.25969084125004854</v>
      </c>
    </row>
    <row r="11239" spans="1:5" x14ac:dyDescent="0.2">
      <c r="A11239" s="5" t="s">
        <v>1122</v>
      </c>
      <c r="B11239" s="5">
        <v>214.61</v>
      </c>
      <c r="C11239" s="5">
        <f t="shared" si="350"/>
        <v>4.6596151157914352E-3</v>
      </c>
      <c r="D11239" s="5">
        <v>0.76512000000000002</v>
      </c>
      <c r="E11239" s="5">
        <f t="shared" si="351"/>
        <v>-0.26772259471217713</v>
      </c>
    </row>
    <row r="11240" spans="1:5" x14ac:dyDescent="0.2">
      <c r="A11240" s="5" t="s">
        <v>1122</v>
      </c>
      <c r="B11240" s="5">
        <v>215.16</v>
      </c>
      <c r="C11240" s="5">
        <f t="shared" si="350"/>
        <v>4.6477040342071015E-3</v>
      </c>
      <c r="D11240" s="5">
        <v>0.75902999999999998</v>
      </c>
      <c r="E11240" s="5">
        <f t="shared" si="351"/>
        <v>-0.27571397667592712</v>
      </c>
    </row>
    <row r="11241" spans="1:5" x14ac:dyDescent="0.2">
      <c r="A11241" s="5" t="s">
        <v>1122</v>
      </c>
      <c r="B11241" s="5">
        <v>215.7</v>
      </c>
      <c r="C11241" s="5">
        <f t="shared" si="350"/>
        <v>4.6360686138154847E-3</v>
      </c>
      <c r="D11241" s="5">
        <v>0.75300999999999996</v>
      </c>
      <c r="E11241" s="5">
        <f t="shared" si="351"/>
        <v>-0.28367677105794137</v>
      </c>
    </row>
    <row r="11242" spans="1:5" x14ac:dyDescent="0.2">
      <c r="A11242" s="5" t="s">
        <v>1122</v>
      </c>
      <c r="B11242" s="5">
        <v>216.25</v>
      </c>
      <c r="C11242" s="5">
        <f t="shared" si="350"/>
        <v>4.6242774566473991E-3</v>
      </c>
      <c r="D11242" s="5">
        <v>0.74705999999999995</v>
      </c>
      <c r="E11242" s="5">
        <f t="shared" si="351"/>
        <v>-0.29160977578976094</v>
      </c>
    </row>
    <row r="11243" spans="1:5" x14ac:dyDescent="0.2">
      <c r="A11243" s="5" t="s">
        <v>1122</v>
      </c>
      <c r="B11243" s="5">
        <v>216.79</v>
      </c>
      <c r="C11243" s="5">
        <f t="shared" si="350"/>
        <v>4.6127588910927627E-3</v>
      </c>
      <c r="D11243" s="5">
        <v>0.74119000000000002</v>
      </c>
      <c r="E11243" s="5">
        <f t="shared" si="351"/>
        <v>-0.29949827629713144</v>
      </c>
    </row>
    <row r="11244" spans="1:5" x14ac:dyDescent="0.2">
      <c r="A11244" s="5" t="s">
        <v>1122</v>
      </c>
      <c r="B11244" s="5">
        <v>217.34</v>
      </c>
      <c r="C11244" s="5">
        <f t="shared" si="350"/>
        <v>4.6010858562620782E-3</v>
      </c>
      <c r="D11244" s="5">
        <v>0.73538999999999999</v>
      </c>
      <c r="E11244" s="5">
        <f t="shared" si="351"/>
        <v>-0.3073543082493016</v>
      </c>
    </row>
    <row r="11245" spans="1:5" x14ac:dyDescent="0.2">
      <c r="A11245" s="5" t="s">
        <v>1122</v>
      </c>
      <c r="B11245" s="5">
        <v>217.88</v>
      </c>
      <c r="C11245" s="5">
        <f t="shared" si="350"/>
        <v>4.5896823939783364E-3</v>
      </c>
      <c r="D11245" s="5">
        <v>0.72965999999999998</v>
      </c>
      <c r="E11245" s="5">
        <f t="shared" si="351"/>
        <v>-0.31517660676117393</v>
      </c>
    </row>
    <row r="11246" spans="1:5" x14ac:dyDescent="0.2">
      <c r="A11246" s="5" t="s">
        <v>1122</v>
      </c>
      <c r="B11246" s="5">
        <v>218.43</v>
      </c>
      <c r="C11246" s="5">
        <f t="shared" si="350"/>
        <v>4.5781257153321431E-3</v>
      </c>
      <c r="D11246" s="5">
        <v>0.72399000000000002</v>
      </c>
      <c r="E11246" s="5">
        <f t="shared" si="351"/>
        <v>-0.32297769884650546</v>
      </c>
    </row>
    <row r="11247" spans="1:5" x14ac:dyDescent="0.2">
      <c r="A11247" s="5" t="s">
        <v>1122</v>
      </c>
      <c r="B11247" s="5">
        <v>218.97</v>
      </c>
      <c r="C11247" s="5">
        <f t="shared" si="350"/>
        <v>4.5668356395853317E-3</v>
      </c>
      <c r="D11247" s="5">
        <v>0.71838999999999997</v>
      </c>
      <c r="E11247" s="5">
        <f t="shared" si="351"/>
        <v>-0.33074268191285516</v>
      </c>
    </row>
    <row r="11248" spans="1:5" x14ac:dyDescent="0.2">
      <c r="A11248" s="5" t="s">
        <v>1122</v>
      </c>
      <c r="B11248" s="5">
        <v>219.52</v>
      </c>
      <c r="C11248" s="5">
        <f t="shared" si="350"/>
        <v>4.5553935860058303E-3</v>
      </c>
      <c r="D11248" s="5">
        <v>0.71286000000000005</v>
      </c>
      <c r="E11248" s="5">
        <f t="shared" si="351"/>
        <v>-0.33847023128388593</v>
      </c>
    </row>
    <row r="11249" spans="1:5" x14ac:dyDescent="0.2">
      <c r="A11249" s="5" t="s">
        <v>1122</v>
      </c>
      <c r="B11249" s="5">
        <v>220.07</v>
      </c>
      <c r="C11249" s="5">
        <f t="shared" si="350"/>
        <v>4.5440087244967512E-3</v>
      </c>
      <c r="D11249" s="5">
        <v>0.70738999999999996</v>
      </c>
      <c r="E11249" s="5">
        <f t="shared" si="351"/>
        <v>-0.34617313858435317</v>
      </c>
    </row>
    <row r="11250" spans="1:5" x14ac:dyDescent="0.2">
      <c r="A11250" s="5" t="s">
        <v>1122</v>
      </c>
      <c r="B11250" s="5">
        <v>220.61</v>
      </c>
      <c r="C11250" s="5">
        <f t="shared" si="350"/>
        <v>4.5328860885725936E-3</v>
      </c>
      <c r="D11250" s="5">
        <v>0.70199</v>
      </c>
      <c r="E11250" s="5">
        <f t="shared" si="351"/>
        <v>-0.35383612007203213</v>
      </c>
    </row>
    <row r="11251" spans="1:5" x14ac:dyDescent="0.2">
      <c r="A11251" s="5" t="s">
        <v>1122</v>
      </c>
      <c r="B11251" s="5">
        <v>221.16</v>
      </c>
      <c r="C11251" s="5">
        <f t="shared" si="350"/>
        <v>4.5216133116295892E-3</v>
      </c>
      <c r="D11251" s="5">
        <v>0.69664999999999999</v>
      </c>
      <c r="E11251" s="5">
        <f t="shared" si="351"/>
        <v>-0.36147214642253633</v>
      </c>
    </row>
    <row r="11252" spans="1:5" x14ac:dyDescent="0.2">
      <c r="A11252" s="5" t="s">
        <v>1122</v>
      </c>
      <c r="B11252" s="5">
        <v>221.7</v>
      </c>
      <c r="C11252" s="5">
        <f t="shared" si="350"/>
        <v>4.5105999097880024E-3</v>
      </c>
      <c r="D11252" s="5">
        <v>0.69137000000000004</v>
      </c>
      <c r="E11252" s="5">
        <f t="shared" si="351"/>
        <v>-0.36908014265873224</v>
      </c>
    </row>
    <row r="11253" spans="1:5" x14ac:dyDescent="0.2">
      <c r="A11253" s="5" t="s">
        <v>1122</v>
      </c>
      <c r="B11253" s="5">
        <v>222.25</v>
      </c>
      <c r="C11253" s="5">
        <f t="shared" si="350"/>
        <v>4.4994375703037125E-3</v>
      </c>
      <c r="D11253" s="5">
        <v>0.68614999999999993</v>
      </c>
      <c r="E11253" s="5">
        <f t="shared" si="351"/>
        <v>-0.37665901626649495</v>
      </c>
    </row>
    <row r="11254" spans="1:5" x14ac:dyDescent="0.2">
      <c r="A11254" s="5" t="s">
        <v>1122</v>
      </c>
      <c r="B11254" s="5">
        <v>222.79</v>
      </c>
      <c r="C11254" s="5">
        <f t="shared" si="350"/>
        <v>4.4885318012478116E-3</v>
      </c>
      <c r="D11254" s="5">
        <v>0.68098999999999998</v>
      </c>
      <c r="E11254" s="5">
        <f t="shared" si="351"/>
        <v>-0.38420765722825195</v>
      </c>
    </row>
    <row r="11255" spans="1:5" x14ac:dyDescent="0.2">
      <c r="A11255" s="5" t="s">
        <v>1122</v>
      </c>
      <c r="B11255" s="5">
        <v>223.34</v>
      </c>
      <c r="C11255" s="5">
        <f t="shared" si="350"/>
        <v>4.4774782842303216E-3</v>
      </c>
      <c r="D11255" s="5">
        <v>0.67588999999999999</v>
      </c>
      <c r="E11255" s="5">
        <f t="shared" si="351"/>
        <v>-0.39172493807330777</v>
      </c>
    </row>
    <row r="11256" spans="1:5" x14ac:dyDescent="0.2">
      <c r="A11256" s="5" t="s">
        <v>1122</v>
      </c>
      <c r="B11256" s="5">
        <v>223.88</v>
      </c>
      <c r="C11256" s="5">
        <f t="shared" si="350"/>
        <v>4.4666785778095406E-3</v>
      </c>
      <c r="D11256" s="5">
        <v>0.67085000000000006</v>
      </c>
      <c r="E11256" s="5">
        <f t="shared" si="351"/>
        <v>-0.3992097139456563</v>
      </c>
    </row>
    <row r="11257" spans="1:5" x14ac:dyDescent="0.2">
      <c r="A11257" s="5" t="s">
        <v>1122</v>
      </c>
      <c r="B11257" s="5">
        <v>224.43</v>
      </c>
      <c r="C11257" s="5">
        <f t="shared" si="350"/>
        <v>4.4557322996034397E-3</v>
      </c>
      <c r="D11257" s="5">
        <v>0.66586000000000001</v>
      </c>
      <c r="E11257" s="5">
        <f t="shared" si="351"/>
        <v>-0.40667584074922114</v>
      </c>
    </row>
    <row r="11258" spans="1:5" x14ac:dyDescent="0.2">
      <c r="A11258" s="5" t="s">
        <v>1122</v>
      </c>
      <c r="B11258" s="5">
        <v>224.98</v>
      </c>
      <c r="C11258" s="5">
        <f t="shared" si="350"/>
        <v>4.4448395412925593E-3</v>
      </c>
      <c r="D11258" s="5">
        <v>0.66092999999999991</v>
      </c>
      <c r="E11258" s="5">
        <f t="shared" si="351"/>
        <v>-0.41410734488955375</v>
      </c>
    </row>
    <row r="11259" spans="1:5" x14ac:dyDescent="0.2">
      <c r="A11259" s="5" t="s">
        <v>1122</v>
      </c>
      <c r="B11259" s="5">
        <v>225.52</v>
      </c>
      <c r="C11259" s="5">
        <f t="shared" si="350"/>
        <v>4.4341965235899254E-3</v>
      </c>
      <c r="D11259" s="5">
        <v>0.65604999999999991</v>
      </c>
      <c r="E11259" s="5">
        <f t="shared" si="351"/>
        <v>-0.42151827343041248</v>
      </c>
    </row>
    <row r="11260" spans="1:5" x14ac:dyDescent="0.2">
      <c r="A11260" s="5" t="s">
        <v>1122</v>
      </c>
      <c r="B11260" s="5">
        <v>226.07</v>
      </c>
      <c r="C11260" s="5">
        <f t="shared" si="350"/>
        <v>4.4234086787278276E-3</v>
      </c>
      <c r="D11260" s="5">
        <v>0.65122999999999998</v>
      </c>
      <c r="E11260" s="5">
        <f t="shared" si="351"/>
        <v>-0.42889239655887212</v>
      </c>
    </row>
    <row r="11261" spans="1:5" x14ac:dyDescent="0.2">
      <c r="A11261" s="5" t="s">
        <v>1122</v>
      </c>
      <c r="B11261" s="5">
        <v>226.61</v>
      </c>
      <c r="C11261" s="5">
        <f t="shared" si="350"/>
        <v>4.4128679228630681E-3</v>
      </c>
      <c r="D11261" s="5">
        <v>0.64646000000000003</v>
      </c>
      <c r="E11261" s="5">
        <f t="shared" si="351"/>
        <v>-0.43624395430074819</v>
      </c>
    </row>
    <row r="11262" spans="1:5" x14ac:dyDescent="0.2">
      <c r="A11262" s="5" t="s">
        <v>1122</v>
      </c>
      <c r="B11262" s="5">
        <v>227.16</v>
      </c>
      <c r="C11262" s="5">
        <f t="shared" si="350"/>
        <v>4.4021834830075719E-3</v>
      </c>
      <c r="D11262" s="5">
        <v>0.64173999999999998</v>
      </c>
      <c r="E11262" s="5">
        <f t="shared" si="351"/>
        <v>-0.44357204174419118</v>
      </c>
    </row>
    <row r="11263" spans="1:5" x14ac:dyDescent="0.2">
      <c r="A11263" s="5" t="s">
        <v>1122</v>
      </c>
      <c r="B11263" s="5">
        <v>227.7</v>
      </c>
      <c r="C11263" s="5">
        <f t="shared" si="350"/>
        <v>4.391743522178305E-3</v>
      </c>
      <c r="D11263" s="5">
        <v>0.63708000000000009</v>
      </c>
      <c r="E11263" s="5">
        <f t="shared" si="351"/>
        <v>-0.4508600425985565</v>
      </c>
    </row>
    <row r="11264" spans="1:5" x14ac:dyDescent="0.2">
      <c r="A11264" s="5" t="s">
        <v>1122</v>
      </c>
      <c r="B11264" s="5">
        <v>228.25</v>
      </c>
      <c r="C11264" s="5">
        <f t="shared" si="350"/>
        <v>4.3811610076670317E-3</v>
      </c>
      <c r="D11264" s="5">
        <v>0.63246000000000002</v>
      </c>
      <c r="E11264" s="5">
        <f t="shared" si="351"/>
        <v>-0.4581383014869842</v>
      </c>
    </row>
    <row r="11265" spans="1:5" x14ac:dyDescent="0.2">
      <c r="A11265" s="5" t="s">
        <v>1122</v>
      </c>
      <c r="B11265" s="5">
        <v>228.79</v>
      </c>
      <c r="C11265" s="5">
        <f t="shared" si="350"/>
        <v>4.3708204029896409E-3</v>
      </c>
      <c r="D11265" s="5">
        <v>0.62790000000000001</v>
      </c>
      <c r="E11265" s="5">
        <f t="shared" si="351"/>
        <v>-0.46537436086207329</v>
      </c>
    </row>
    <row r="11266" spans="1:5" x14ac:dyDescent="0.2">
      <c r="A11266" s="5" t="s">
        <v>1122</v>
      </c>
      <c r="B11266" s="5">
        <v>229.34</v>
      </c>
      <c r="C11266" s="5">
        <f t="shared" si="350"/>
        <v>4.3603383622569112E-3</v>
      </c>
      <c r="D11266" s="5">
        <v>0.62338000000000005</v>
      </c>
      <c r="E11266" s="5">
        <f t="shared" si="351"/>
        <v>-0.47259899429379626</v>
      </c>
    </row>
    <row r="11267" spans="1:5" x14ac:dyDescent="0.2">
      <c r="A11267" s="5" t="s">
        <v>1122</v>
      </c>
      <c r="B11267" s="5">
        <v>229.88</v>
      </c>
      <c r="C11267" s="5">
        <f t="shared" si="350"/>
        <v>4.3500957021054467E-3</v>
      </c>
      <c r="D11267" s="5">
        <v>0.61890999999999996</v>
      </c>
      <c r="E11267" s="5">
        <f t="shared" si="351"/>
        <v>-0.47979541266821185</v>
      </c>
    </row>
    <row r="11268" spans="1:5" x14ac:dyDescent="0.2">
      <c r="A11268" s="5" t="s">
        <v>1122</v>
      </c>
      <c r="B11268" s="5">
        <v>230.43</v>
      </c>
      <c r="C11268" s="5">
        <f t="shared" si="350"/>
        <v>4.3397127110185304E-3</v>
      </c>
      <c r="D11268" s="5">
        <v>0.61448999999999998</v>
      </c>
      <c r="E11268" s="5">
        <f t="shared" si="351"/>
        <v>-0.48696262350146313</v>
      </c>
    </row>
    <row r="11269" spans="1:5" x14ac:dyDescent="0.2">
      <c r="A11269" s="5" t="s">
        <v>1122</v>
      </c>
      <c r="B11269" s="5">
        <v>230.98</v>
      </c>
      <c r="C11269" s="5">
        <f t="shared" si="350"/>
        <v>4.3293791670274487E-3</v>
      </c>
      <c r="D11269" s="5">
        <v>0.61011000000000004</v>
      </c>
      <c r="E11269" s="5">
        <f t="shared" si="351"/>
        <v>-0.49411601020304335</v>
      </c>
    </row>
    <row r="11270" spans="1:5" x14ac:dyDescent="0.2">
      <c r="A11270" s="5" t="s">
        <v>1122</v>
      </c>
      <c r="B11270" s="5">
        <v>231.52</v>
      </c>
      <c r="C11270" s="5">
        <f t="shared" si="350"/>
        <v>4.3192812715964063E-3</v>
      </c>
      <c r="D11270" s="5">
        <v>0.60577999999999999</v>
      </c>
      <c r="E11270" s="5">
        <f t="shared" si="351"/>
        <v>-0.50123839513008506</v>
      </c>
    </row>
    <row r="11271" spans="1:5" x14ac:dyDescent="0.2">
      <c r="A11271" s="5" t="s">
        <v>1122</v>
      </c>
      <c r="B11271" s="5">
        <v>232.07</v>
      </c>
      <c r="C11271" s="5">
        <f t="shared" si="350"/>
        <v>4.3090446847933814E-3</v>
      </c>
      <c r="D11271" s="5">
        <v>0.60150000000000003</v>
      </c>
      <c r="E11271" s="5">
        <f t="shared" si="351"/>
        <v>-0.50832874356740343</v>
      </c>
    </row>
    <row r="11272" spans="1:5" x14ac:dyDescent="0.2">
      <c r="A11272" s="5" t="s">
        <v>1122</v>
      </c>
      <c r="B11272" s="5">
        <v>232.61</v>
      </c>
      <c r="C11272" s="5">
        <f t="shared" si="350"/>
        <v>4.299041313787025E-3</v>
      </c>
      <c r="D11272" s="5">
        <v>0.59726000000000001</v>
      </c>
      <c r="E11272" s="5">
        <f t="shared" si="351"/>
        <v>-0.51540274950910403</v>
      </c>
    </row>
    <row r="11273" spans="1:5" x14ac:dyDescent="0.2">
      <c r="A11273" s="5" t="s">
        <v>1122</v>
      </c>
      <c r="B11273" s="5">
        <v>233.16</v>
      </c>
      <c r="C11273" s="5">
        <f t="shared" si="350"/>
        <v>4.288900325956425E-3</v>
      </c>
      <c r="D11273" s="5">
        <v>0.59305999999999992</v>
      </c>
      <c r="E11273" s="5">
        <f t="shared" si="351"/>
        <v>-0.52245970466435843</v>
      </c>
    </row>
    <row r="11274" spans="1:5" x14ac:dyDescent="0.2">
      <c r="A11274" s="5" t="s">
        <v>1122</v>
      </c>
      <c r="B11274" s="5">
        <v>233.7</v>
      </c>
      <c r="C11274" s="5">
        <f t="shared" si="350"/>
        <v>4.2789901583226361E-3</v>
      </c>
      <c r="D11274" s="5">
        <v>0.58890999999999993</v>
      </c>
      <c r="E11274" s="5">
        <f t="shared" si="351"/>
        <v>-0.52948190836410169</v>
      </c>
    </row>
    <row r="11275" spans="1:5" x14ac:dyDescent="0.2">
      <c r="A11275" s="5" t="s">
        <v>1122</v>
      </c>
      <c r="B11275" s="5">
        <v>234.25</v>
      </c>
      <c r="C11275" s="5">
        <f t="shared" si="350"/>
        <v>4.2689434364994666E-3</v>
      </c>
      <c r="D11275" s="5">
        <v>0.58479999999999999</v>
      </c>
      <c r="E11275" s="5">
        <f t="shared" si="351"/>
        <v>-0.53648537054656831</v>
      </c>
    </row>
    <row r="11276" spans="1:5" x14ac:dyDescent="0.2">
      <c r="A11276" s="5" t="s">
        <v>1122</v>
      </c>
      <c r="B11276" s="5">
        <v>234.79</v>
      </c>
      <c r="C11276" s="5">
        <f t="shared" si="350"/>
        <v>4.2591251756889138E-3</v>
      </c>
      <c r="D11276" s="5">
        <v>0.58072999999999997</v>
      </c>
      <c r="E11276" s="5">
        <f t="shared" si="351"/>
        <v>-0.54346934615105924</v>
      </c>
    </row>
    <row r="11277" spans="1:5" x14ac:dyDescent="0.2">
      <c r="A11277" s="5" t="s">
        <v>1122</v>
      </c>
      <c r="B11277" s="5">
        <v>235.34</v>
      </c>
      <c r="C11277" s="5">
        <f t="shared" si="350"/>
        <v>4.2491714115747425E-3</v>
      </c>
      <c r="D11277" s="5">
        <v>0.57669999999999999</v>
      </c>
      <c r="E11277" s="5">
        <f t="shared" si="351"/>
        <v>-0.55043307836077016</v>
      </c>
    </row>
    <row r="11278" spans="1:5" x14ac:dyDescent="0.2">
      <c r="A11278" s="5" t="s">
        <v>1122</v>
      </c>
      <c r="B11278" s="5">
        <v>235.89</v>
      </c>
      <c r="C11278" s="5">
        <f t="shared" si="350"/>
        <v>4.2392640637585318E-3</v>
      </c>
      <c r="D11278" s="5">
        <v>0.57272000000000001</v>
      </c>
      <c r="E11278" s="5">
        <f t="shared" si="351"/>
        <v>-0.55735833789420741</v>
      </c>
    </row>
    <row r="11279" spans="1:5" x14ac:dyDescent="0.2">
      <c r="A11279" s="5" t="s">
        <v>1122</v>
      </c>
      <c r="B11279" s="5">
        <v>236.43</v>
      </c>
      <c r="C11279" s="5">
        <f t="shared" si="350"/>
        <v>4.2295816943704262E-3</v>
      </c>
      <c r="D11279" s="5">
        <v>0.56877</v>
      </c>
      <c r="E11279" s="5">
        <f t="shared" si="351"/>
        <v>-0.56427914450008032</v>
      </c>
    </row>
    <row r="11280" spans="1:5" x14ac:dyDescent="0.2">
      <c r="A11280" s="5" t="s">
        <v>1122</v>
      </c>
      <c r="B11280" s="5">
        <v>236.98</v>
      </c>
      <c r="C11280" s="5">
        <f t="shared" si="350"/>
        <v>4.2197653810448141E-3</v>
      </c>
      <c r="D11280" s="5">
        <v>0.56486000000000003</v>
      </c>
      <c r="E11280" s="5">
        <f t="shared" si="351"/>
        <v>-0.57117736615073778</v>
      </c>
    </row>
    <row r="11281" spans="1:5" x14ac:dyDescent="0.2">
      <c r="A11281" s="5" t="s">
        <v>1122</v>
      </c>
      <c r="B11281" s="5">
        <v>237.52</v>
      </c>
      <c r="C11281" s="5">
        <f t="shared" ref="C11281:C11344" si="352">1/B11281</f>
        <v>4.2101717750084198E-3</v>
      </c>
      <c r="D11281" s="5">
        <v>0.56098999999999999</v>
      </c>
      <c r="E11281" s="5">
        <f t="shared" ref="E11281:E11344" si="353">LN(D11281)</f>
        <v>-0.5780521989302565</v>
      </c>
    </row>
    <row r="11282" spans="1:5" x14ac:dyDescent="0.2">
      <c r="A11282" s="5" t="s">
        <v>1122</v>
      </c>
      <c r="B11282" s="5">
        <v>238.07</v>
      </c>
      <c r="C11282" s="5">
        <f t="shared" si="352"/>
        <v>4.2004452471962033E-3</v>
      </c>
      <c r="D11282" s="5">
        <v>0.55715999999999999</v>
      </c>
      <c r="E11282" s="5">
        <f t="shared" si="353"/>
        <v>-0.58490282716230646</v>
      </c>
    </row>
    <row r="11283" spans="1:5" x14ac:dyDescent="0.2">
      <c r="A11283" s="5" t="s">
        <v>1122</v>
      </c>
      <c r="B11283" s="5">
        <v>238.61</v>
      </c>
      <c r="C11283" s="5">
        <f t="shared" si="352"/>
        <v>4.1909391894723608E-3</v>
      </c>
      <c r="D11283" s="5">
        <v>0.55337000000000003</v>
      </c>
      <c r="E11283" s="5">
        <f t="shared" si="353"/>
        <v>-0.59172842343484888</v>
      </c>
    </row>
    <row r="11284" spans="1:5" x14ac:dyDescent="0.2">
      <c r="A11284" s="5" t="s">
        <v>1122</v>
      </c>
      <c r="B11284" s="5">
        <v>239.16</v>
      </c>
      <c r="C11284" s="5">
        <f t="shared" si="352"/>
        <v>4.1813012209399565E-3</v>
      </c>
      <c r="D11284" s="5">
        <v>0.54962</v>
      </c>
      <c r="E11284" s="5">
        <f t="shared" si="353"/>
        <v>-0.59852814863420889</v>
      </c>
    </row>
    <row r="11285" spans="1:5" x14ac:dyDescent="0.2">
      <c r="A11285" s="5" t="s">
        <v>1122</v>
      </c>
      <c r="B11285" s="5">
        <v>239.7</v>
      </c>
      <c r="C11285" s="5">
        <f t="shared" si="352"/>
        <v>4.171881518564873E-3</v>
      </c>
      <c r="D11285" s="5">
        <v>0.54589999999999994</v>
      </c>
      <c r="E11285" s="5">
        <f t="shared" si="353"/>
        <v>-0.60531947019442522</v>
      </c>
    </row>
    <row r="11286" spans="1:5" x14ac:dyDescent="0.2">
      <c r="A11286" s="5" t="s">
        <v>1122</v>
      </c>
      <c r="B11286" s="5">
        <v>240.25</v>
      </c>
      <c r="C11286" s="5">
        <f t="shared" si="352"/>
        <v>4.1623309053069723E-3</v>
      </c>
      <c r="D11286" s="5">
        <v>0.54222000000000004</v>
      </c>
      <c r="E11286" s="5">
        <f t="shared" si="353"/>
        <v>-0.61208345584021751</v>
      </c>
    </row>
    <row r="11287" spans="1:5" x14ac:dyDescent="0.2">
      <c r="A11287" s="5" t="s">
        <v>1122</v>
      </c>
      <c r="B11287" s="5">
        <v>240.79</v>
      </c>
      <c r="C11287" s="5">
        <f t="shared" si="352"/>
        <v>4.1529963868931433E-3</v>
      </c>
      <c r="D11287" s="5">
        <v>0.5385700000000001</v>
      </c>
      <c r="E11287" s="5">
        <f t="shared" si="353"/>
        <v>-0.61883780011880551</v>
      </c>
    </row>
    <row r="11288" spans="1:5" x14ac:dyDescent="0.2">
      <c r="A11288" s="5" t="s">
        <v>1122</v>
      </c>
      <c r="B11288" s="5">
        <v>241.34</v>
      </c>
      <c r="C11288" s="5">
        <f t="shared" si="352"/>
        <v>4.1435319466313087E-3</v>
      </c>
      <c r="D11288" s="5">
        <v>0.53495999999999999</v>
      </c>
      <c r="E11288" s="5">
        <f t="shared" si="353"/>
        <v>-0.62556330123641402</v>
      </c>
    </row>
    <row r="11289" spans="1:5" x14ac:dyDescent="0.2">
      <c r="A11289" s="5" t="s">
        <v>1122</v>
      </c>
      <c r="B11289" s="5">
        <v>241.89</v>
      </c>
      <c r="C11289" s="5">
        <f t="shared" si="352"/>
        <v>4.134110546116003E-3</v>
      </c>
      <c r="D11289" s="5">
        <v>0.53137999999999996</v>
      </c>
      <c r="E11289" s="5">
        <f t="shared" si="353"/>
        <v>-0.63227788279675856</v>
      </c>
    </row>
    <row r="11290" spans="1:5" x14ac:dyDescent="0.2">
      <c r="A11290" s="5" t="s">
        <v>1122</v>
      </c>
      <c r="B11290" s="5">
        <v>242.43</v>
      </c>
      <c r="C11290" s="5">
        <f t="shared" si="352"/>
        <v>4.1249020335767028E-3</v>
      </c>
      <c r="D11290" s="5">
        <v>0.52784000000000009</v>
      </c>
      <c r="E11290" s="5">
        <f t="shared" si="353"/>
        <v>-0.63896207150186557</v>
      </c>
    </row>
    <row r="11291" spans="1:5" x14ac:dyDescent="0.2">
      <c r="A11291" s="5" t="s">
        <v>1122</v>
      </c>
      <c r="B11291" s="5">
        <v>242.98</v>
      </c>
      <c r="C11291" s="5">
        <f t="shared" si="352"/>
        <v>4.1155650670837108E-3</v>
      </c>
      <c r="D11291" s="5">
        <v>0.52433000000000007</v>
      </c>
      <c r="E11291" s="5">
        <f t="shared" si="353"/>
        <v>-0.64563402189126096</v>
      </c>
    </row>
    <row r="11292" spans="1:5" x14ac:dyDescent="0.2">
      <c r="A11292" s="5" t="s">
        <v>1122</v>
      </c>
      <c r="B11292" s="5">
        <v>243.52</v>
      </c>
      <c r="C11292" s="5">
        <f t="shared" si="352"/>
        <v>4.1064388961892248E-3</v>
      </c>
      <c r="D11292" s="5">
        <v>0.52085000000000004</v>
      </c>
      <c r="E11292" s="5">
        <f t="shared" si="353"/>
        <v>-0.65229318655167923</v>
      </c>
    </row>
    <row r="11293" spans="1:5" x14ac:dyDescent="0.2">
      <c r="A11293" s="5" t="s">
        <v>1122</v>
      </c>
      <c r="B11293" s="5">
        <v>244.07</v>
      </c>
      <c r="C11293" s="5">
        <f t="shared" si="352"/>
        <v>4.0971852337444176E-3</v>
      </c>
      <c r="D11293" s="5">
        <v>0.51740999999999993</v>
      </c>
      <c r="E11293" s="5">
        <f t="shared" si="353"/>
        <v>-0.65891968201071827</v>
      </c>
    </row>
    <row r="11294" spans="1:5" x14ac:dyDescent="0.2">
      <c r="A11294" s="5" t="s">
        <v>1122</v>
      </c>
      <c r="B11294" s="5">
        <v>244.61</v>
      </c>
      <c r="C11294" s="5">
        <f t="shared" si="352"/>
        <v>4.0881403049752669E-3</v>
      </c>
      <c r="D11294" s="5">
        <v>0.51400000000000001</v>
      </c>
      <c r="E11294" s="5">
        <f t="shared" si="353"/>
        <v>-0.66553201352697189</v>
      </c>
    </row>
    <row r="11295" spans="1:5" x14ac:dyDescent="0.2">
      <c r="A11295" s="5" t="s">
        <v>1122</v>
      </c>
      <c r="B11295" s="5">
        <v>245.16</v>
      </c>
      <c r="C11295" s="5">
        <f t="shared" si="352"/>
        <v>4.0789688366780876E-3</v>
      </c>
      <c r="D11295" s="5">
        <v>0.51061999999999996</v>
      </c>
      <c r="E11295" s="5">
        <f t="shared" si="353"/>
        <v>-0.67212960533747557</v>
      </c>
    </row>
    <row r="11296" spans="1:5" x14ac:dyDescent="0.2">
      <c r="A11296" s="5" t="s">
        <v>1122</v>
      </c>
      <c r="B11296" s="5">
        <v>245.7</v>
      </c>
      <c r="C11296" s="5">
        <f t="shared" si="352"/>
        <v>4.0700040700040706E-3</v>
      </c>
      <c r="D11296" s="5">
        <v>0.50727</v>
      </c>
      <c r="E11296" s="5">
        <f t="shared" si="353"/>
        <v>-0.67871187276368961</v>
      </c>
    </row>
    <row r="11297" spans="1:5" x14ac:dyDescent="0.2">
      <c r="A11297" s="5" t="s">
        <v>1122</v>
      </c>
      <c r="B11297" s="5">
        <v>246.25</v>
      </c>
      <c r="C11297" s="5">
        <f t="shared" si="352"/>
        <v>4.0609137055837565E-3</v>
      </c>
      <c r="D11297" s="5">
        <v>0.50395999999999996</v>
      </c>
      <c r="E11297" s="5">
        <f t="shared" si="353"/>
        <v>-0.68525837913970811</v>
      </c>
    </row>
    <row r="11298" spans="1:5" x14ac:dyDescent="0.2">
      <c r="A11298" s="5" t="s">
        <v>1122</v>
      </c>
      <c r="B11298" s="5">
        <v>246.8</v>
      </c>
      <c r="C11298" s="5">
        <f t="shared" si="352"/>
        <v>4.0518638573743921E-3</v>
      </c>
      <c r="D11298" s="5">
        <v>0.50067000000000006</v>
      </c>
      <c r="E11298" s="5">
        <f t="shared" si="353"/>
        <v>-0.69180807755871565</v>
      </c>
    </row>
    <row r="11299" spans="1:5" x14ac:dyDescent="0.2">
      <c r="A11299" s="5" t="s">
        <v>1122</v>
      </c>
      <c r="B11299" s="5">
        <v>247.34</v>
      </c>
      <c r="C11299" s="5">
        <f t="shared" si="352"/>
        <v>4.0430177084175628E-3</v>
      </c>
      <c r="D11299" s="5">
        <v>0.49741000000000002</v>
      </c>
      <c r="E11299" s="5">
        <f t="shared" si="353"/>
        <v>-0.69834064327129952</v>
      </c>
    </row>
    <row r="11300" spans="1:5" x14ac:dyDescent="0.2">
      <c r="A11300" s="5" t="s">
        <v>1122</v>
      </c>
      <c r="B11300" s="5">
        <v>247.89</v>
      </c>
      <c r="C11300" s="5">
        <f t="shared" si="352"/>
        <v>4.0340473597160033E-3</v>
      </c>
      <c r="D11300" s="5">
        <v>0.49419000000000002</v>
      </c>
      <c r="E11300" s="5">
        <f t="shared" si="353"/>
        <v>-0.70483522035513635</v>
      </c>
    </row>
    <row r="11301" spans="1:5" x14ac:dyDescent="0.2">
      <c r="A11301" s="5" t="s">
        <v>1122</v>
      </c>
      <c r="B11301" s="5">
        <v>248.43</v>
      </c>
      <c r="C11301" s="5">
        <f t="shared" si="352"/>
        <v>4.0252787505534755E-3</v>
      </c>
      <c r="D11301" s="5">
        <v>0.49098999999999998</v>
      </c>
      <c r="E11301" s="5">
        <f t="shared" si="353"/>
        <v>-0.71133151799379646</v>
      </c>
    </row>
    <row r="11302" spans="1:5" x14ac:dyDescent="0.2">
      <c r="A11302" s="5" t="s">
        <v>1122</v>
      </c>
      <c r="B11302" s="5">
        <v>248.98</v>
      </c>
      <c r="C11302" s="5">
        <f t="shared" si="352"/>
        <v>4.0163868583821998E-3</v>
      </c>
      <c r="D11302" s="5">
        <v>0.48781999999999998</v>
      </c>
      <c r="E11302" s="5">
        <f t="shared" si="353"/>
        <v>-0.71780879363080696</v>
      </c>
    </row>
    <row r="11303" spans="1:5" x14ac:dyDescent="0.2">
      <c r="A11303" s="5" t="s">
        <v>1122</v>
      </c>
      <c r="B11303" s="5">
        <v>249.52</v>
      </c>
      <c r="C11303" s="5">
        <f t="shared" si="352"/>
        <v>4.0076947739660146E-3</v>
      </c>
      <c r="D11303" s="5">
        <v>0.48468</v>
      </c>
      <c r="E11303" s="5">
        <f t="shared" si="353"/>
        <v>-0.72426639961881523</v>
      </c>
    </row>
    <row r="11304" spans="1:5" x14ac:dyDescent="0.2">
      <c r="A11304" s="5" t="s">
        <v>1122</v>
      </c>
      <c r="B11304" s="5">
        <v>250.07</v>
      </c>
      <c r="C11304" s="5">
        <f t="shared" si="352"/>
        <v>3.9988803135122169E-3</v>
      </c>
      <c r="D11304" s="5">
        <v>0.48157</v>
      </c>
      <c r="E11304" s="5">
        <f t="shared" si="353"/>
        <v>-0.73070367928657931</v>
      </c>
    </row>
    <row r="11305" spans="1:5" x14ac:dyDescent="0.2">
      <c r="A11305" s="5" t="s">
        <v>1122</v>
      </c>
      <c r="B11305" s="5">
        <v>250.61</v>
      </c>
      <c r="C11305" s="5">
        <f t="shared" si="352"/>
        <v>3.9902637564342997E-3</v>
      </c>
      <c r="D11305" s="5">
        <v>0.47849000000000003</v>
      </c>
      <c r="E11305" s="5">
        <f t="shared" si="353"/>
        <v>-0.73711996694909598</v>
      </c>
    </row>
    <row r="11306" spans="1:5" x14ac:dyDescent="0.2">
      <c r="A11306" s="5" t="s">
        <v>1122</v>
      </c>
      <c r="B11306" s="5">
        <v>251.16</v>
      </c>
      <c r="C11306" s="5">
        <f t="shared" si="352"/>
        <v>3.9815257206561559E-3</v>
      </c>
      <c r="D11306" s="5">
        <v>0.47543999999999997</v>
      </c>
      <c r="E11306" s="5">
        <f t="shared" si="353"/>
        <v>-0.74351458792373193</v>
      </c>
    </row>
    <row r="11307" spans="1:5" x14ac:dyDescent="0.2">
      <c r="A11307" s="5" t="s">
        <v>1122</v>
      </c>
      <c r="B11307" s="5">
        <v>251.7</v>
      </c>
      <c r="C11307" s="5">
        <f t="shared" si="352"/>
        <v>3.9729837107667859E-3</v>
      </c>
      <c r="D11307" s="5">
        <v>0.47241000000000005</v>
      </c>
      <c r="E11307" s="5">
        <f t="shared" si="353"/>
        <v>-0.74990802638170917</v>
      </c>
    </row>
    <row r="11308" spans="1:5" x14ac:dyDescent="0.2">
      <c r="A11308" s="5" t="s">
        <v>1122</v>
      </c>
      <c r="B11308" s="5">
        <v>252.25</v>
      </c>
      <c r="C11308" s="5">
        <f t="shared" si="352"/>
        <v>3.9643211100099107E-3</v>
      </c>
      <c r="D11308" s="5">
        <v>0.46941000000000005</v>
      </c>
      <c r="E11308" s="5">
        <f t="shared" si="353"/>
        <v>-0.75627869200006137</v>
      </c>
    </row>
    <row r="11309" spans="1:5" x14ac:dyDescent="0.2">
      <c r="A11309" s="5" t="s">
        <v>1122</v>
      </c>
      <c r="B11309" s="5">
        <v>252.8</v>
      </c>
      <c r="C11309" s="5">
        <f t="shared" si="352"/>
        <v>3.955696202531645E-3</v>
      </c>
      <c r="D11309" s="5">
        <v>0.46643000000000001</v>
      </c>
      <c r="E11309" s="5">
        <f t="shared" si="353"/>
        <v>-0.76264732354447295</v>
      </c>
    </row>
    <row r="11310" spans="1:5" x14ac:dyDescent="0.2">
      <c r="A11310" s="5" t="s">
        <v>1122</v>
      </c>
      <c r="B11310" s="5">
        <v>253.34</v>
      </c>
      <c r="C11310" s="5">
        <f t="shared" si="352"/>
        <v>3.9472645456698511E-3</v>
      </c>
      <c r="D11310" s="5">
        <v>0.46348</v>
      </c>
      <c r="E11310" s="5">
        <f t="shared" si="353"/>
        <v>-0.76899204485327544</v>
      </c>
    </row>
    <row r="11311" spans="1:5" x14ac:dyDescent="0.2">
      <c r="A11311" s="5" t="s">
        <v>1122</v>
      </c>
      <c r="B11311" s="5">
        <v>253.89</v>
      </c>
      <c r="C11311" s="5">
        <f t="shared" si="352"/>
        <v>3.938713616132971E-3</v>
      </c>
      <c r="D11311" s="5">
        <v>0.46056000000000002</v>
      </c>
      <c r="E11311" s="5">
        <f t="shared" si="353"/>
        <v>-0.77531213861458281</v>
      </c>
    </row>
    <row r="11312" spans="1:5" x14ac:dyDescent="0.2">
      <c r="A11312" s="5" t="s">
        <v>1122</v>
      </c>
      <c r="B11312" s="5">
        <v>254.43</v>
      </c>
      <c r="C11312" s="5">
        <f t="shared" si="352"/>
        <v>3.9303541249066541E-3</v>
      </c>
      <c r="D11312" s="5">
        <v>0.45766000000000001</v>
      </c>
      <c r="E11312" s="5">
        <f t="shared" si="353"/>
        <v>-0.78162872863075916</v>
      </c>
    </row>
    <row r="11313" spans="1:5" x14ac:dyDescent="0.2">
      <c r="A11313" s="5" t="s">
        <v>1122</v>
      </c>
      <c r="B11313" s="5">
        <v>254.98</v>
      </c>
      <c r="C11313" s="5">
        <f t="shared" si="352"/>
        <v>3.9218762255863208E-3</v>
      </c>
      <c r="D11313" s="5">
        <v>0.45479000000000003</v>
      </c>
      <c r="E11313" s="5">
        <f t="shared" si="353"/>
        <v>-0.78791950503438413</v>
      </c>
    </row>
    <row r="11314" spans="1:5" x14ac:dyDescent="0.2">
      <c r="A11314" s="5" t="s">
        <v>1122</v>
      </c>
      <c r="B11314" s="5">
        <v>255.52</v>
      </c>
      <c r="C11314" s="5">
        <f t="shared" si="352"/>
        <v>3.9135879774577333E-3</v>
      </c>
      <c r="D11314" s="5">
        <v>0.45194000000000001</v>
      </c>
      <c r="E11314" s="5">
        <f t="shared" si="353"/>
        <v>-0.79420585132391763</v>
      </c>
    </row>
    <row r="11315" spans="1:5" x14ac:dyDescent="0.2">
      <c r="A11315" s="5" t="s">
        <v>1122</v>
      </c>
      <c r="B11315" s="5">
        <v>256.07</v>
      </c>
      <c r="C11315" s="5">
        <f t="shared" si="352"/>
        <v>3.9051821767485456E-3</v>
      </c>
      <c r="D11315" s="5">
        <v>0.44912000000000002</v>
      </c>
      <c r="E11315" s="5">
        <f t="shared" si="353"/>
        <v>-0.80046516636856468</v>
      </c>
    </row>
    <row r="11316" spans="1:5" x14ac:dyDescent="0.2">
      <c r="A11316" s="5" t="s">
        <v>1122</v>
      </c>
      <c r="B11316" s="5">
        <v>256.61</v>
      </c>
      <c r="C11316" s="5">
        <f t="shared" si="352"/>
        <v>3.8969642648376914E-3</v>
      </c>
      <c r="D11316" s="5">
        <v>0.44631999999999999</v>
      </c>
      <c r="E11316" s="5">
        <f t="shared" si="353"/>
        <v>-0.8067190954448642</v>
      </c>
    </row>
    <row r="11317" spans="1:5" x14ac:dyDescent="0.2">
      <c r="A11317" s="5" t="s">
        <v>1122</v>
      </c>
      <c r="B11317" s="5">
        <v>257.16000000000003</v>
      </c>
      <c r="C11317" s="5">
        <f t="shared" si="352"/>
        <v>3.8886296469124275E-3</v>
      </c>
      <c r="D11317" s="5">
        <v>0.44355</v>
      </c>
      <c r="E11317" s="5">
        <f t="shared" si="353"/>
        <v>-0.81294474401554118</v>
      </c>
    </row>
    <row r="11318" spans="1:5" x14ac:dyDescent="0.2">
      <c r="A11318" s="5" t="s">
        <v>1122</v>
      </c>
      <c r="B11318" s="5">
        <v>257.70999999999998</v>
      </c>
      <c r="C11318" s="5">
        <f t="shared" si="352"/>
        <v>3.8803306041674756E-3</v>
      </c>
      <c r="D11318" s="5">
        <v>0.44079000000000002</v>
      </c>
      <c r="E11318" s="5">
        <f t="shared" si="353"/>
        <v>-0.81918670742617239</v>
      </c>
    </row>
    <row r="11319" spans="1:5" x14ac:dyDescent="0.2">
      <c r="A11319" s="5" t="s">
        <v>1122</v>
      </c>
      <c r="B11319" s="5">
        <v>258.25</v>
      </c>
      <c r="C11319" s="5">
        <f t="shared" si="352"/>
        <v>3.8722168441432721E-3</v>
      </c>
      <c r="D11319" s="5">
        <v>0.43807000000000001</v>
      </c>
      <c r="E11319" s="5">
        <f t="shared" si="353"/>
        <v>-0.82537656402352511</v>
      </c>
    </row>
    <row r="11320" spans="1:5" x14ac:dyDescent="0.2">
      <c r="A11320" s="5" t="s">
        <v>1122</v>
      </c>
      <c r="B11320" s="5">
        <v>258.8</v>
      </c>
      <c r="C11320" s="5">
        <f t="shared" si="352"/>
        <v>3.8639876352395673E-3</v>
      </c>
      <c r="D11320" s="5">
        <v>0.43536000000000002</v>
      </c>
      <c r="E11320" s="5">
        <f t="shared" si="353"/>
        <v>-0.83158200394720083</v>
      </c>
    </row>
    <row r="11321" spans="1:5" x14ac:dyDescent="0.2">
      <c r="A11321" s="5" t="s">
        <v>1122</v>
      </c>
      <c r="B11321" s="5">
        <v>259.33999999999997</v>
      </c>
      <c r="C11321" s="5">
        <f t="shared" si="352"/>
        <v>3.8559420066322206E-3</v>
      </c>
      <c r="D11321" s="5">
        <v>0.43268000000000001</v>
      </c>
      <c r="E11321" s="5">
        <f t="shared" si="353"/>
        <v>-0.8377568542200482</v>
      </c>
    </row>
    <row r="11322" spans="1:5" x14ac:dyDescent="0.2">
      <c r="A11322" s="5" t="s">
        <v>1122</v>
      </c>
      <c r="B11322" s="5">
        <v>259.89</v>
      </c>
      <c r="C11322" s="5">
        <f t="shared" si="352"/>
        <v>3.8477817538189237E-3</v>
      </c>
      <c r="D11322" s="5">
        <v>0.43001999999999996</v>
      </c>
      <c r="E11322" s="5">
        <f t="shared" si="353"/>
        <v>-0.84392355974825428</v>
      </c>
    </row>
    <row r="11323" spans="1:5" x14ac:dyDescent="0.2">
      <c r="A11323" s="5" t="s">
        <v>1122</v>
      </c>
      <c r="B11323" s="5">
        <v>260.43</v>
      </c>
      <c r="C11323" s="5">
        <f t="shared" si="352"/>
        <v>3.8398034020658139E-3</v>
      </c>
      <c r="D11323" s="5">
        <v>0.42737999999999998</v>
      </c>
      <c r="E11323" s="5">
        <f t="shared" si="353"/>
        <v>-0.85008173176381963</v>
      </c>
    </row>
    <row r="11324" spans="1:5" x14ac:dyDescent="0.2">
      <c r="A11324" s="5" t="s">
        <v>1122</v>
      </c>
      <c r="B11324" s="5">
        <v>260.98</v>
      </c>
      <c r="C11324" s="5">
        <f t="shared" si="352"/>
        <v>3.8317112422407845E-3</v>
      </c>
      <c r="D11324" s="5">
        <v>0.42476999999999998</v>
      </c>
      <c r="E11324" s="5">
        <f t="shared" si="353"/>
        <v>-0.85620743301714797</v>
      </c>
    </row>
    <row r="11325" spans="1:5" x14ac:dyDescent="0.2">
      <c r="A11325" s="5" t="s">
        <v>1122</v>
      </c>
      <c r="B11325" s="5">
        <v>261.52</v>
      </c>
      <c r="C11325" s="5">
        <f t="shared" si="352"/>
        <v>3.8237993270113188E-3</v>
      </c>
      <c r="D11325" s="5">
        <v>0.42216999999999999</v>
      </c>
      <c r="E11325" s="5">
        <f t="shared" si="353"/>
        <v>-0.86234720246392838</v>
      </c>
    </row>
    <row r="11326" spans="1:5" x14ac:dyDescent="0.2">
      <c r="A11326" s="5" t="s">
        <v>1122</v>
      </c>
      <c r="B11326" s="5">
        <v>262.07</v>
      </c>
      <c r="C11326" s="5">
        <f t="shared" si="352"/>
        <v>3.815774411416797E-3</v>
      </c>
      <c r="D11326" s="5">
        <v>0.41960000000000003</v>
      </c>
      <c r="E11326" s="5">
        <f t="shared" si="353"/>
        <v>-0.86845340245999492</v>
      </c>
    </row>
    <row r="11327" spans="1:5" x14ac:dyDescent="0.2">
      <c r="A11327" s="5" t="s">
        <v>1122</v>
      </c>
      <c r="B11327" s="5">
        <v>262.61</v>
      </c>
      <c r="C11327" s="5">
        <f t="shared" si="352"/>
        <v>3.8079281063173524E-3</v>
      </c>
      <c r="D11327" s="5">
        <v>0.41705000000000003</v>
      </c>
      <c r="E11327" s="5">
        <f t="shared" si="353"/>
        <v>-0.87454916029451613</v>
      </c>
    </row>
    <row r="11328" spans="1:5" x14ac:dyDescent="0.2">
      <c r="A11328" s="5" t="s">
        <v>1122</v>
      </c>
      <c r="B11328" s="5">
        <v>262.83999999999997</v>
      </c>
      <c r="C11328" s="5">
        <f t="shared" si="352"/>
        <v>3.8045959519099077E-3</v>
      </c>
      <c r="D11328" s="5">
        <v>0.41599000000000003</v>
      </c>
      <c r="E11328" s="5">
        <f t="shared" si="353"/>
        <v>-0.87709405747134062</v>
      </c>
    </row>
    <row r="11329" spans="1:5" x14ac:dyDescent="0.2">
      <c r="A11329" s="5" t="s">
        <v>1415</v>
      </c>
      <c r="B11329" s="5">
        <v>187.7</v>
      </c>
      <c r="C11329" s="5">
        <f t="shared" si="352"/>
        <v>5.3276505061267982E-3</v>
      </c>
      <c r="D11329" s="5">
        <v>0.54371000000000003</v>
      </c>
      <c r="E11329" s="5">
        <f t="shared" si="353"/>
        <v>-0.6093392625035402</v>
      </c>
    </row>
    <row r="11330" spans="1:5" x14ac:dyDescent="0.2">
      <c r="A11330" s="5" t="s">
        <v>1415</v>
      </c>
      <c r="B11330" s="5">
        <v>188.65</v>
      </c>
      <c r="C11330" s="5">
        <f t="shared" si="352"/>
        <v>5.3008216273522394E-3</v>
      </c>
      <c r="D11330" s="5">
        <v>0.52559</v>
      </c>
      <c r="E11330" s="5">
        <f t="shared" si="353"/>
        <v>-0.64323383786792077</v>
      </c>
    </row>
    <row r="11331" spans="1:5" x14ac:dyDescent="0.2">
      <c r="A11331" s="5" t="s">
        <v>1415</v>
      </c>
      <c r="B11331" s="5">
        <v>189.61</v>
      </c>
      <c r="C11331" s="5">
        <f t="shared" si="352"/>
        <v>5.2739834396919993E-3</v>
      </c>
      <c r="D11331" s="5">
        <v>0.50863000000000003</v>
      </c>
      <c r="E11331" s="5">
        <f t="shared" si="353"/>
        <v>-0.67603444228343545</v>
      </c>
    </row>
    <row r="11332" spans="1:5" x14ac:dyDescent="0.2">
      <c r="A11332" s="5" t="s">
        <v>1415</v>
      </c>
      <c r="B11332" s="5">
        <v>190.56</v>
      </c>
      <c r="C11332" s="5">
        <f t="shared" si="352"/>
        <v>5.2476910159529808E-3</v>
      </c>
      <c r="D11332" s="5">
        <v>0.49274000000000001</v>
      </c>
      <c r="E11332" s="5">
        <f t="shared" si="353"/>
        <v>-0.70777362742210848</v>
      </c>
    </row>
    <row r="11333" spans="1:5" x14ac:dyDescent="0.2">
      <c r="A11333" s="5" t="s">
        <v>1415</v>
      </c>
      <c r="B11333" s="5">
        <v>191.52</v>
      </c>
      <c r="C11333" s="5">
        <f t="shared" si="352"/>
        <v>5.2213868003341685E-3</v>
      </c>
      <c r="D11333" s="5">
        <v>0.47783999999999999</v>
      </c>
      <c r="E11333" s="5">
        <f t="shared" si="353"/>
        <v>-0.73847933055808657</v>
      </c>
    </row>
    <row r="11334" spans="1:5" x14ac:dyDescent="0.2">
      <c r="A11334" s="5" t="s">
        <v>1415</v>
      </c>
      <c r="B11334" s="5">
        <v>192.47</v>
      </c>
      <c r="C11334" s="5">
        <f t="shared" si="352"/>
        <v>5.1956149010235365E-3</v>
      </c>
      <c r="D11334" s="5">
        <v>0.46383999999999997</v>
      </c>
      <c r="E11334" s="5">
        <f t="shared" si="353"/>
        <v>-0.76821561380879178</v>
      </c>
    </row>
    <row r="11335" spans="1:5" x14ac:dyDescent="0.2">
      <c r="A11335" s="5" t="s">
        <v>1415</v>
      </c>
      <c r="B11335" s="5">
        <v>193.42</v>
      </c>
      <c r="C11335" s="5">
        <f t="shared" si="352"/>
        <v>5.1700961637886466E-3</v>
      </c>
      <c r="D11335" s="5">
        <v>0.45068999999999998</v>
      </c>
      <c r="E11335" s="5">
        <f t="shared" si="353"/>
        <v>-0.79697553723969505</v>
      </c>
    </row>
    <row r="11336" spans="1:5" x14ac:dyDescent="0.2">
      <c r="A11336" s="5" t="s">
        <v>1415</v>
      </c>
      <c r="B11336" s="5">
        <v>194.38</v>
      </c>
      <c r="C11336" s="5">
        <f t="shared" si="352"/>
        <v>5.1445621977569706E-3</v>
      </c>
      <c r="D11336" s="5">
        <v>0.43831999999999999</v>
      </c>
      <c r="E11336" s="5">
        <f t="shared" si="353"/>
        <v>-0.8248060417519768</v>
      </c>
    </row>
    <row r="11337" spans="1:5" x14ac:dyDescent="0.2">
      <c r="A11337" s="5" t="s">
        <v>1415</v>
      </c>
      <c r="B11337" s="5">
        <v>195.33</v>
      </c>
      <c r="C11337" s="5">
        <f t="shared" si="352"/>
        <v>5.1195412891004962E-3</v>
      </c>
      <c r="D11337" s="5">
        <v>0.42666999999999999</v>
      </c>
      <c r="E11337" s="5">
        <f t="shared" si="353"/>
        <v>-0.85174439826710135</v>
      </c>
    </row>
    <row r="11338" spans="1:5" x14ac:dyDescent="0.2">
      <c r="A11338" s="5" t="s">
        <v>1415</v>
      </c>
      <c r="B11338" s="5">
        <v>196.28</v>
      </c>
      <c r="C11338" s="5">
        <f t="shared" si="352"/>
        <v>5.0947625840635823E-3</v>
      </c>
      <c r="D11338" s="5">
        <v>0.41570000000000001</v>
      </c>
      <c r="E11338" s="5">
        <f t="shared" si="353"/>
        <v>-0.87779143272354521</v>
      </c>
    </row>
    <row r="11339" spans="1:5" x14ac:dyDescent="0.2">
      <c r="A11339" s="5" t="s">
        <v>1415</v>
      </c>
      <c r="B11339" s="5">
        <v>197.24</v>
      </c>
      <c r="C11339" s="5">
        <f t="shared" si="352"/>
        <v>5.0699655242344346E-3</v>
      </c>
      <c r="D11339" s="5">
        <v>0.40535000000000004</v>
      </c>
      <c r="E11339" s="5">
        <f t="shared" si="353"/>
        <v>-0.90300438754842083</v>
      </c>
    </row>
    <row r="11340" spans="1:5" x14ac:dyDescent="0.2">
      <c r="A11340" s="5" t="s">
        <v>1415</v>
      </c>
      <c r="B11340" s="5">
        <v>198.19</v>
      </c>
      <c r="C11340" s="5">
        <f t="shared" si="352"/>
        <v>5.0456632524345322E-3</v>
      </c>
      <c r="D11340" s="5">
        <v>0.39556999999999998</v>
      </c>
      <c r="E11340" s="5">
        <f t="shared" si="353"/>
        <v>-0.92742751628507181</v>
      </c>
    </row>
    <row r="11341" spans="1:5" x14ac:dyDescent="0.2">
      <c r="A11341" s="5" t="s">
        <v>1415</v>
      </c>
      <c r="B11341" s="5">
        <v>199.15</v>
      </c>
      <c r="C11341" s="5">
        <f t="shared" si="352"/>
        <v>5.0213406979663566E-3</v>
      </c>
      <c r="D11341" s="5">
        <v>0.38633000000000001</v>
      </c>
      <c r="E11341" s="5">
        <f t="shared" si="353"/>
        <v>-0.95106335247541385</v>
      </c>
    </row>
    <row r="11342" spans="1:5" x14ac:dyDescent="0.2">
      <c r="A11342" s="5" t="s">
        <v>1415</v>
      </c>
      <c r="B11342" s="5">
        <v>200.1</v>
      </c>
      <c r="C11342" s="5">
        <f t="shared" si="352"/>
        <v>4.9975012493753126E-3</v>
      </c>
      <c r="D11342" s="5">
        <v>0.37758999999999998</v>
      </c>
      <c r="E11342" s="5">
        <f t="shared" si="353"/>
        <v>-0.97394632811232107</v>
      </c>
    </row>
    <row r="11343" spans="1:5" x14ac:dyDescent="0.2">
      <c r="A11343" s="5" t="s">
        <v>1415</v>
      </c>
      <c r="B11343" s="5">
        <v>201.05</v>
      </c>
      <c r="C11343" s="5">
        <f t="shared" si="352"/>
        <v>4.9738870927629941E-3</v>
      </c>
      <c r="D11343" s="5">
        <v>0.36931000000000003</v>
      </c>
      <c r="E11343" s="5">
        <f t="shared" si="353"/>
        <v>-0.9961188792340685</v>
      </c>
    </row>
    <row r="11344" spans="1:5" x14ac:dyDescent="0.2">
      <c r="A11344" s="5" t="s">
        <v>1415</v>
      </c>
      <c r="B11344" s="5">
        <v>202.01</v>
      </c>
      <c r="C11344" s="5">
        <f t="shared" si="352"/>
        <v>4.950249987624375E-3</v>
      </c>
      <c r="D11344" s="5">
        <v>0.36146</v>
      </c>
      <c r="E11344" s="5">
        <f t="shared" si="353"/>
        <v>-1.0176038935746445</v>
      </c>
    </row>
    <row r="11345" spans="1:5" x14ac:dyDescent="0.2">
      <c r="A11345" s="5" t="s">
        <v>1415</v>
      </c>
      <c r="B11345" s="5">
        <v>202.96</v>
      </c>
      <c r="C11345" s="5">
        <f t="shared" ref="C11345:C11408" si="354">1/B11345</f>
        <v>4.927079227433977E-3</v>
      </c>
      <c r="D11345" s="5">
        <v>0.35400999999999999</v>
      </c>
      <c r="E11345" s="5">
        <f t="shared" ref="E11345:E11408" si="355">LN(D11345)</f>
        <v>-1.0384301176597759</v>
      </c>
    </row>
    <row r="11346" spans="1:5" x14ac:dyDescent="0.2">
      <c r="A11346" s="5" t="s">
        <v>1415</v>
      </c>
      <c r="B11346" s="5">
        <v>203.92</v>
      </c>
      <c r="C11346" s="5">
        <f t="shared" si="354"/>
        <v>4.9038838760298159E-3</v>
      </c>
      <c r="D11346" s="5">
        <v>0.34693999999999997</v>
      </c>
      <c r="E11346" s="5">
        <f t="shared" si="355"/>
        <v>-1.0586034246488742</v>
      </c>
    </row>
    <row r="11347" spans="1:5" x14ac:dyDescent="0.2">
      <c r="A11347" s="5" t="s">
        <v>1415</v>
      </c>
      <c r="B11347" s="5">
        <v>204.87</v>
      </c>
      <c r="C11347" s="5">
        <f t="shared" si="354"/>
        <v>4.8811441401864593E-3</v>
      </c>
      <c r="D11347" s="5">
        <v>0.34020999999999996</v>
      </c>
      <c r="E11347" s="5">
        <f t="shared" si="355"/>
        <v>-1.078192204978546</v>
      </c>
    </row>
    <row r="11348" spans="1:5" x14ac:dyDescent="0.2">
      <c r="A11348" s="5" t="s">
        <v>1415</v>
      </c>
      <c r="B11348" s="5">
        <v>205.82</v>
      </c>
      <c r="C11348" s="5">
        <f t="shared" si="354"/>
        <v>4.8586143231950252E-3</v>
      </c>
      <c r="D11348" s="5">
        <v>0.33381</v>
      </c>
      <c r="E11348" s="5">
        <f t="shared" si="355"/>
        <v>-1.0971833101444182</v>
      </c>
    </row>
    <row r="11349" spans="1:5" x14ac:dyDescent="0.2">
      <c r="A11349" s="5" t="s">
        <v>1415</v>
      </c>
      <c r="B11349" s="5">
        <v>206.78</v>
      </c>
      <c r="C11349" s="5">
        <f t="shared" si="354"/>
        <v>4.8360576458071382E-3</v>
      </c>
      <c r="D11349" s="5">
        <v>0.32769999999999999</v>
      </c>
      <c r="E11349" s="5">
        <f t="shared" si="355"/>
        <v>-1.1156567232773682</v>
      </c>
    </row>
    <row r="11350" spans="1:5" x14ac:dyDescent="0.2">
      <c r="A11350" s="5" t="s">
        <v>1415</v>
      </c>
      <c r="B11350" s="5">
        <v>207.73</v>
      </c>
      <c r="C11350" s="5">
        <f t="shared" si="354"/>
        <v>4.813941173638858E-3</v>
      </c>
      <c r="D11350" s="5">
        <v>0.32188</v>
      </c>
      <c r="E11350" s="5">
        <f t="shared" si="355"/>
        <v>-1.1335764737042049</v>
      </c>
    </row>
    <row r="11351" spans="1:5" x14ac:dyDescent="0.2">
      <c r="A11351" s="5" t="s">
        <v>1415</v>
      </c>
      <c r="B11351" s="5">
        <v>208.68</v>
      </c>
      <c r="C11351" s="5">
        <f t="shared" si="354"/>
        <v>4.7920260686218135E-3</v>
      </c>
      <c r="D11351" s="5">
        <v>0.31633</v>
      </c>
      <c r="E11351" s="5">
        <f t="shared" si="355"/>
        <v>-1.1509693065036355</v>
      </c>
    </row>
    <row r="11352" spans="1:5" x14ac:dyDescent="0.2">
      <c r="A11352" s="5" t="s">
        <v>1415</v>
      </c>
      <c r="B11352" s="5">
        <v>209.64</v>
      </c>
      <c r="C11352" s="5">
        <f t="shared" si="354"/>
        <v>4.770082045411181E-3</v>
      </c>
      <c r="D11352" s="5">
        <v>0.31101000000000001</v>
      </c>
      <c r="E11352" s="5">
        <f t="shared" si="355"/>
        <v>-1.1679302129790066</v>
      </c>
    </row>
    <row r="11353" spans="1:5" x14ac:dyDescent="0.2">
      <c r="A11353" s="5" t="s">
        <v>1415</v>
      </c>
      <c r="B11353" s="5">
        <v>210.59</v>
      </c>
      <c r="C11353" s="5">
        <f t="shared" si="354"/>
        <v>4.7485635595232445E-3</v>
      </c>
      <c r="D11353" s="5">
        <v>0.30592999999999998</v>
      </c>
      <c r="E11353" s="5">
        <f t="shared" si="355"/>
        <v>-1.1843989613688322</v>
      </c>
    </row>
    <row r="11354" spans="1:5" x14ac:dyDescent="0.2">
      <c r="A11354" s="5" t="s">
        <v>1415</v>
      </c>
      <c r="B11354" s="5">
        <v>211.55</v>
      </c>
      <c r="C11354" s="5">
        <f t="shared" si="354"/>
        <v>4.7270148900969032E-3</v>
      </c>
      <c r="D11354" s="5">
        <v>0.30105999999999999</v>
      </c>
      <c r="E11354" s="5">
        <f t="shared" si="355"/>
        <v>-1.2004456985497791</v>
      </c>
    </row>
    <row r="11355" spans="1:5" x14ac:dyDescent="0.2">
      <c r="A11355" s="5" t="s">
        <v>1415</v>
      </c>
      <c r="B11355" s="5">
        <v>212.5</v>
      </c>
      <c r="C11355" s="5">
        <f t="shared" si="354"/>
        <v>4.7058823529411761E-3</v>
      </c>
      <c r="D11355" s="5">
        <v>0.2964</v>
      </c>
      <c r="E11355" s="5">
        <f t="shared" si="355"/>
        <v>-1.2160453855602051</v>
      </c>
    </row>
    <row r="11356" spans="1:5" x14ac:dyDescent="0.2">
      <c r="A11356" s="5" t="s">
        <v>1415</v>
      </c>
      <c r="B11356" s="5">
        <v>212.6</v>
      </c>
      <c r="C11356" s="5">
        <f t="shared" si="354"/>
        <v>4.7036688617121359E-3</v>
      </c>
      <c r="D11356" s="5">
        <v>0.29593999999999998</v>
      </c>
      <c r="E11356" s="5">
        <f t="shared" si="355"/>
        <v>-1.2175985479077489</v>
      </c>
    </row>
    <row r="11357" spans="1:5" x14ac:dyDescent="0.2">
      <c r="A11357" s="5" t="s">
        <v>1416</v>
      </c>
      <c r="B11357" s="5">
        <v>223.56</v>
      </c>
      <c r="C11357" s="5">
        <f t="shared" si="354"/>
        <v>4.4730721059223471E-3</v>
      </c>
      <c r="D11357" s="5">
        <v>0.41199999999999998</v>
      </c>
      <c r="E11357" s="5">
        <f t="shared" si="355"/>
        <v>-0.88673192963261072</v>
      </c>
    </row>
    <row r="11358" spans="1:5" x14ac:dyDescent="0.2">
      <c r="A11358" s="5" t="s">
        <v>1416</v>
      </c>
      <c r="B11358" s="5">
        <v>224.22</v>
      </c>
      <c r="C11358" s="5">
        <f t="shared" si="354"/>
        <v>4.45990545000446E-3</v>
      </c>
      <c r="D11358" s="5">
        <v>0.40800999999999998</v>
      </c>
      <c r="E11358" s="5">
        <f t="shared" si="355"/>
        <v>-0.8964635950744142</v>
      </c>
    </row>
    <row r="11359" spans="1:5" x14ac:dyDescent="0.2">
      <c r="A11359" s="5" t="s">
        <v>1416</v>
      </c>
      <c r="B11359" s="5">
        <v>224.89</v>
      </c>
      <c r="C11359" s="5">
        <f t="shared" si="354"/>
        <v>4.4466183467472987E-3</v>
      </c>
      <c r="D11359" s="5">
        <v>0.40403</v>
      </c>
      <c r="E11359" s="5">
        <f t="shared" si="355"/>
        <v>-0.9062661463521906</v>
      </c>
    </row>
    <row r="11360" spans="1:5" x14ac:dyDescent="0.2">
      <c r="A11360" s="5" t="s">
        <v>1416</v>
      </c>
      <c r="B11360" s="5">
        <v>225.56</v>
      </c>
      <c r="C11360" s="5">
        <f t="shared" si="354"/>
        <v>4.4334101791097709E-3</v>
      </c>
      <c r="D11360" s="5">
        <v>0.40009</v>
      </c>
      <c r="E11360" s="5">
        <f t="shared" si="355"/>
        <v>-0.91606575718285888</v>
      </c>
    </row>
    <row r="11361" spans="1:5" x14ac:dyDescent="0.2">
      <c r="A11361" s="5" t="s">
        <v>1416</v>
      </c>
      <c r="B11361" s="5">
        <v>226.23</v>
      </c>
      <c r="C11361" s="5">
        <f t="shared" si="354"/>
        <v>4.420280245767582E-3</v>
      </c>
      <c r="D11361" s="5">
        <v>0.39617000000000002</v>
      </c>
      <c r="E11361" s="5">
        <f t="shared" si="355"/>
        <v>-0.92591186691820981</v>
      </c>
    </row>
    <row r="11362" spans="1:5" x14ac:dyDescent="0.2">
      <c r="A11362" s="5" t="s">
        <v>1416</v>
      </c>
      <c r="B11362" s="5">
        <v>226.9</v>
      </c>
      <c r="C11362" s="5">
        <f t="shared" si="354"/>
        <v>4.4072278536800352E-3</v>
      </c>
      <c r="D11362" s="5">
        <v>0.39227999999999996</v>
      </c>
      <c r="E11362" s="5">
        <f t="shared" si="355"/>
        <v>-0.93577940845801755</v>
      </c>
    </row>
    <row r="11363" spans="1:5" x14ac:dyDescent="0.2">
      <c r="A11363" s="5" t="s">
        <v>1416</v>
      </c>
      <c r="B11363" s="5">
        <v>227.57</v>
      </c>
      <c r="C11363" s="5">
        <f t="shared" si="354"/>
        <v>4.3942523179680976E-3</v>
      </c>
      <c r="D11363" s="5">
        <v>0.38841000000000003</v>
      </c>
      <c r="E11363" s="5">
        <f t="shared" si="355"/>
        <v>-0.94569379624347139</v>
      </c>
    </row>
    <row r="11364" spans="1:5" x14ac:dyDescent="0.2">
      <c r="A11364" s="5" t="s">
        <v>1416</v>
      </c>
      <c r="B11364" s="5">
        <v>228.24</v>
      </c>
      <c r="C11364" s="5">
        <f t="shared" si="354"/>
        <v>4.3813529617946021E-3</v>
      </c>
      <c r="D11364" s="5">
        <v>0.38456000000000001</v>
      </c>
      <c r="E11364" s="5">
        <f t="shared" si="355"/>
        <v>-0.95565545539643182</v>
      </c>
    </row>
    <row r="11365" spans="1:5" x14ac:dyDescent="0.2">
      <c r="A11365" s="5" t="s">
        <v>1416</v>
      </c>
      <c r="B11365" s="5">
        <v>228.91</v>
      </c>
      <c r="C11365" s="5">
        <f t="shared" si="354"/>
        <v>4.3685291162465596E-3</v>
      </c>
      <c r="D11365" s="5">
        <v>0.38074000000000002</v>
      </c>
      <c r="E11365" s="5">
        <f t="shared" si="355"/>
        <v>-0.96563855150449429</v>
      </c>
    </row>
    <row r="11366" spans="1:5" x14ac:dyDescent="0.2">
      <c r="A11366" s="5" t="s">
        <v>1416</v>
      </c>
      <c r="B11366" s="5">
        <v>229.58</v>
      </c>
      <c r="C11366" s="5">
        <f t="shared" si="354"/>
        <v>4.3557801202195314E-3</v>
      </c>
      <c r="D11366" s="5">
        <v>0.37694</v>
      </c>
      <c r="E11366" s="5">
        <f t="shared" si="355"/>
        <v>-0.97566925539365534</v>
      </c>
    </row>
    <row r="11367" spans="1:5" x14ac:dyDescent="0.2">
      <c r="A11367" s="5" t="s">
        <v>1416</v>
      </c>
      <c r="B11367" s="5">
        <v>230.25</v>
      </c>
      <c r="C11367" s="5">
        <f t="shared" si="354"/>
        <v>4.3431053203040176E-3</v>
      </c>
      <c r="D11367" s="5">
        <v>0.37316000000000005</v>
      </c>
      <c r="E11367" s="5">
        <f t="shared" si="355"/>
        <v>-0.98574799688937664</v>
      </c>
    </row>
    <row r="11368" spans="1:5" x14ac:dyDescent="0.2">
      <c r="A11368" s="5" t="s">
        <v>1416</v>
      </c>
      <c r="B11368" s="5">
        <v>230.91</v>
      </c>
      <c r="C11368" s="5">
        <f t="shared" si="354"/>
        <v>4.3306916114503489E-3</v>
      </c>
      <c r="D11368" s="5">
        <v>0.36941000000000002</v>
      </c>
      <c r="E11368" s="5">
        <f t="shared" si="355"/>
        <v>-0.99584814065758265</v>
      </c>
    </row>
    <row r="11369" spans="1:5" x14ac:dyDescent="0.2">
      <c r="A11369" s="5" t="s">
        <v>1416</v>
      </c>
      <c r="B11369" s="5">
        <v>231.58</v>
      </c>
      <c r="C11369" s="5">
        <f t="shared" si="354"/>
        <v>4.318162190171863E-3</v>
      </c>
      <c r="D11369" s="5">
        <v>0.36568000000000001</v>
      </c>
      <c r="E11369" s="5">
        <f t="shared" si="355"/>
        <v>-1.0059966449586482</v>
      </c>
    </row>
    <row r="11370" spans="1:5" x14ac:dyDescent="0.2">
      <c r="A11370" s="5" t="s">
        <v>1416</v>
      </c>
      <c r="B11370" s="5">
        <v>232.25</v>
      </c>
      <c r="C11370" s="5">
        <f t="shared" si="354"/>
        <v>4.3057050592034442E-3</v>
      </c>
      <c r="D11370" s="5">
        <v>0.36197000000000001</v>
      </c>
      <c r="E11370" s="5">
        <f t="shared" si="355"/>
        <v>-1.0161939435186935</v>
      </c>
    </row>
    <row r="11371" spans="1:5" x14ac:dyDescent="0.2">
      <c r="A11371" s="5" t="s">
        <v>1416</v>
      </c>
      <c r="B11371" s="5">
        <v>232.92</v>
      </c>
      <c r="C11371" s="5">
        <f t="shared" si="354"/>
        <v>4.2933195947106309E-3</v>
      </c>
      <c r="D11371" s="5">
        <v>0.35827999999999999</v>
      </c>
      <c r="E11371" s="5">
        <f t="shared" si="355"/>
        <v>-1.0264404753751426</v>
      </c>
    </row>
    <row r="11372" spans="1:5" x14ac:dyDescent="0.2">
      <c r="A11372" s="5" t="s">
        <v>1416</v>
      </c>
      <c r="B11372" s="5">
        <v>233.59</v>
      </c>
      <c r="C11372" s="5">
        <f t="shared" si="354"/>
        <v>4.2810051800162676E-3</v>
      </c>
      <c r="D11372" s="5">
        <v>0.35461999999999999</v>
      </c>
      <c r="E11372" s="5">
        <f t="shared" si="355"/>
        <v>-1.0367084853532946</v>
      </c>
    </row>
    <row r="11373" spans="1:5" x14ac:dyDescent="0.2">
      <c r="A11373" s="5" t="s">
        <v>1416</v>
      </c>
      <c r="B11373" s="5">
        <v>234.26</v>
      </c>
      <c r="C11373" s="5">
        <f t="shared" si="354"/>
        <v>4.2687612054981647E-3</v>
      </c>
      <c r="D11373" s="5">
        <v>0.35098000000000001</v>
      </c>
      <c r="E11373" s="5">
        <f t="shared" si="355"/>
        <v>-1.0470260371966764</v>
      </c>
    </row>
    <row r="11374" spans="1:5" x14ac:dyDescent="0.2">
      <c r="A11374" s="5" t="s">
        <v>1416</v>
      </c>
      <c r="B11374" s="5">
        <v>234.93</v>
      </c>
      <c r="C11374" s="5">
        <f t="shared" si="354"/>
        <v>4.2565870684884858E-3</v>
      </c>
      <c r="D11374" s="5">
        <v>0.34736</v>
      </c>
      <c r="E11374" s="5">
        <f t="shared" si="355"/>
        <v>-1.0573935728521553</v>
      </c>
    </row>
    <row r="11375" spans="1:5" x14ac:dyDescent="0.2">
      <c r="A11375" s="5" t="s">
        <v>1416</v>
      </c>
      <c r="B11375" s="5">
        <v>235.6</v>
      </c>
      <c r="C11375" s="5">
        <f t="shared" si="354"/>
        <v>4.2444821731748728E-3</v>
      </c>
      <c r="D11375" s="5">
        <v>0.34376000000000001</v>
      </c>
      <c r="E11375" s="5">
        <f t="shared" si="355"/>
        <v>-1.0678115395153973</v>
      </c>
    </row>
    <row r="11376" spans="1:5" x14ac:dyDescent="0.2">
      <c r="A11376" s="5" t="s">
        <v>1416</v>
      </c>
      <c r="B11376" s="5">
        <v>236.27</v>
      </c>
      <c r="C11376" s="5">
        <f t="shared" si="354"/>
        <v>4.2324459305032374E-3</v>
      </c>
      <c r="D11376" s="5">
        <v>0.34018999999999999</v>
      </c>
      <c r="E11376" s="5">
        <f t="shared" si="355"/>
        <v>-1.0782509939262406</v>
      </c>
    </row>
    <row r="11377" spans="1:5" x14ac:dyDescent="0.2">
      <c r="A11377" s="5" t="s">
        <v>1416</v>
      </c>
      <c r="B11377" s="5">
        <v>236.94</v>
      </c>
      <c r="C11377" s="5">
        <f t="shared" si="354"/>
        <v>4.2204777580822153E-3</v>
      </c>
      <c r="D11377" s="5">
        <v>0.33663999999999999</v>
      </c>
      <c r="E11377" s="5">
        <f t="shared" si="355"/>
        <v>-1.0887411688728468</v>
      </c>
    </row>
    <row r="11378" spans="1:5" x14ac:dyDescent="0.2">
      <c r="A11378" s="5" t="s">
        <v>1416</v>
      </c>
      <c r="B11378" s="5">
        <v>237.61</v>
      </c>
      <c r="C11378" s="5">
        <f t="shared" si="354"/>
        <v>4.2085770800892215E-3</v>
      </c>
      <c r="D11378" s="5">
        <v>0.33311000000000002</v>
      </c>
      <c r="E11378" s="5">
        <f t="shared" si="355"/>
        <v>-1.0992825132184143</v>
      </c>
    </row>
    <row r="11379" spans="1:5" x14ac:dyDescent="0.2">
      <c r="A11379" s="5" t="s">
        <v>1416</v>
      </c>
      <c r="B11379" s="5">
        <v>238.27</v>
      </c>
      <c r="C11379" s="5">
        <f t="shared" si="354"/>
        <v>4.1969194611155411E-3</v>
      </c>
      <c r="D11379" s="5">
        <v>0.32961000000000001</v>
      </c>
      <c r="E11379" s="5">
        <f t="shared" si="355"/>
        <v>-1.1098451416012378</v>
      </c>
    </row>
    <row r="11380" spans="1:5" x14ac:dyDescent="0.2">
      <c r="A11380" s="5" t="s">
        <v>1416</v>
      </c>
      <c r="B11380" s="5">
        <v>238.94</v>
      </c>
      <c r="C11380" s="5">
        <f t="shared" si="354"/>
        <v>4.1851510839541308E-3</v>
      </c>
      <c r="D11380" s="5">
        <v>0.32612999999999998</v>
      </c>
      <c r="E11380" s="5">
        <f t="shared" si="355"/>
        <v>-1.1204592040981185</v>
      </c>
    </row>
    <row r="11381" spans="1:5" x14ac:dyDescent="0.2">
      <c r="A11381" s="5" t="s">
        <v>1416</v>
      </c>
      <c r="B11381" s="5">
        <v>239.61</v>
      </c>
      <c r="C11381" s="5">
        <f t="shared" si="354"/>
        <v>4.1734485205124992E-3</v>
      </c>
      <c r="D11381" s="5">
        <v>0.32267000000000001</v>
      </c>
      <c r="E11381" s="5">
        <f t="shared" si="355"/>
        <v>-1.1311251498485173</v>
      </c>
    </row>
    <row r="11382" spans="1:5" x14ac:dyDescent="0.2">
      <c r="A11382" s="5" t="s">
        <v>1416</v>
      </c>
      <c r="B11382" s="5">
        <v>240.28</v>
      </c>
      <c r="C11382" s="5">
        <f t="shared" si="354"/>
        <v>4.16181122024305E-3</v>
      </c>
      <c r="D11382" s="5">
        <v>0.31923000000000001</v>
      </c>
      <c r="E11382" s="5">
        <f t="shared" si="355"/>
        <v>-1.1418434328603873</v>
      </c>
    </row>
    <row r="11383" spans="1:5" x14ac:dyDescent="0.2">
      <c r="A11383" s="5" t="s">
        <v>1416</v>
      </c>
      <c r="B11383" s="5">
        <v>240.95</v>
      </c>
      <c r="C11383" s="5">
        <f t="shared" si="354"/>
        <v>4.1502386387217271E-3</v>
      </c>
      <c r="D11383" s="5">
        <v>0.31581999999999999</v>
      </c>
      <c r="E11383" s="5">
        <f t="shared" si="355"/>
        <v>-1.15258284794364</v>
      </c>
    </row>
    <row r="11384" spans="1:5" x14ac:dyDescent="0.2">
      <c r="A11384" s="5" t="s">
        <v>1416</v>
      </c>
      <c r="B11384" s="5">
        <v>241.62</v>
      </c>
      <c r="C11384" s="5">
        <f t="shared" si="354"/>
        <v>4.1387302375631152E-3</v>
      </c>
      <c r="D11384" s="5">
        <v>0.31242999999999999</v>
      </c>
      <c r="E11384" s="5">
        <f t="shared" si="355"/>
        <v>-1.163374834897428</v>
      </c>
    </row>
    <row r="11385" spans="1:5" x14ac:dyDescent="0.2">
      <c r="A11385" s="5" t="s">
        <v>1416</v>
      </c>
      <c r="B11385" s="5">
        <v>242.29</v>
      </c>
      <c r="C11385" s="5">
        <f t="shared" si="354"/>
        <v>4.1272854843369521E-3</v>
      </c>
      <c r="D11385" s="5">
        <v>0.30906</v>
      </c>
      <c r="E11385" s="5">
        <f t="shared" si="355"/>
        <v>-1.1742198461765883</v>
      </c>
    </row>
    <row r="11386" spans="1:5" x14ac:dyDescent="0.2">
      <c r="A11386" s="5" t="s">
        <v>1416</v>
      </c>
      <c r="B11386" s="5">
        <v>242.96</v>
      </c>
      <c r="C11386" s="5">
        <f t="shared" si="354"/>
        <v>4.115903852486006E-3</v>
      </c>
      <c r="D11386" s="5">
        <v>0.30572000000000005</v>
      </c>
      <c r="E11386" s="5">
        <f t="shared" si="355"/>
        <v>-1.1850856286074536</v>
      </c>
    </row>
    <row r="11387" spans="1:5" x14ac:dyDescent="0.2">
      <c r="A11387" s="5" t="s">
        <v>1416</v>
      </c>
      <c r="B11387" s="5">
        <v>243.59</v>
      </c>
      <c r="C11387" s="5">
        <f t="shared" si="354"/>
        <v>4.1052588365696457E-3</v>
      </c>
      <c r="D11387" s="5">
        <v>0.30258999999999997</v>
      </c>
      <c r="E11387" s="5">
        <f t="shared" si="355"/>
        <v>-1.1953765251005792</v>
      </c>
    </row>
    <row r="11388" spans="1:5" x14ac:dyDescent="0.2">
      <c r="A11388" s="5" t="s">
        <v>1417</v>
      </c>
      <c r="B11388" s="5">
        <v>134.30000000000001</v>
      </c>
      <c r="C11388" s="5">
        <f t="shared" si="354"/>
        <v>7.4460163812360381E-3</v>
      </c>
      <c r="D11388" s="5">
        <v>1.3583000000000001</v>
      </c>
      <c r="E11388" s="5">
        <f t="shared" si="355"/>
        <v>0.30623391784630805</v>
      </c>
    </row>
    <row r="11389" spans="1:5" x14ac:dyDescent="0.2">
      <c r="A11389" s="5" t="s">
        <v>1417</v>
      </c>
      <c r="B11389" s="5">
        <v>135.16</v>
      </c>
      <c r="C11389" s="5">
        <f t="shared" si="354"/>
        <v>7.3986386504883107E-3</v>
      </c>
      <c r="D11389" s="5">
        <v>1.3280000000000001</v>
      </c>
      <c r="E11389" s="5">
        <f t="shared" si="355"/>
        <v>0.28367405105424215</v>
      </c>
    </row>
    <row r="11390" spans="1:5" x14ac:dyDescent="0.2">
      <c r="A11390" s="5" t="s">
        <v>1417</v>
      </c>
      <c r="B11390" s="5">
        <v>136.02000000000001</v>
      </c>
      <c r="C11390" s="5">
        <f t="shared" si="354"/>
        <v>7.3518600205852071E-3</v>
      </c>
      <c r="D11390" s="5">
        <v>1.2988</v>
      </c>
      <c r="E11390" s="5">
        <f t="shared" si="355"/>
        <v>0.2614407612465538</v>
      </c>
    </row>
    <row r="11391" spans="1:5" x14ac:dyDescent="0.2">
      <c r="A11391" s="5" t="s">
        <v>1417</v>
      </c>
      <c r="B11391" s="5">
        <v>136.88</v>
      </c>
      <c r="C11391" s="5">
        <f t="shared" si="354"/>
        <v>7.3056691992986556E-3</v>
      </c>
      <c r="D11391" s="5">
        <v>1.2706</v>
      </c>
      <c r="E11391" s="5">
        <f t="shared" si="355"/>
        <v>0.23948922985029578</v>
      </c>
    </row>
    <row r="11392" spans="1:5" x14ac:dyDescent="0.2">
      <c r="A11392" s="5" t="s">
        <v>1417</v>
      </c>
      <c r="B11392" s="5">
        <v>137.74</v>
      </c>
      <c r="C11392" s="5">
        <f t="shared" si="354"/>
        <v>7.2600551764193406E-3</v>
      </c>
      <c r="D11392" s="5">
        <v>1.2435</v>
      </c>
      <c r="E11392" s="5">
        <f t="shared" si="355"/>
        <v>0.21792998426132235</v>
      </c>
    </row>
    <row r="11393" spans="1:5" x14ac:dyDescent="0.2">
      <c r="A11393" s="5" t="s">
        <v>1417</v>
      </c>
      <c r="B11393" s="5">
        <v>138.6</v>
      </c>
      <c r="C11393" s="5">
        <f t="shared" si="354"/>
        <v>7.215007215007215E-3</v>
      </c>
      <c r="D11393" s="5">
        <v>1.2173</v>
      </c>
      <c r="E11393" s="5">
        <f t="shared" si="355"/>
        <v>0.19663529143341363</v>
      </c>
    </row>
    <row r="11394" spans="1:5" x14ac:dyDescent="0.2">
      <c r="A11394" s="5" t="s">
        <v>1417</v>
      </c>
      <c r="B11394" s="5">
        <v>139.46</v>
      </c>
      <c r="C11394" s="5">
        <f t="shared" si="354"/>
        <v>7.1705148429657244E-3</v>
      </c>
      <c r="D11394" s="5">
        <v>1.1920999999999999</v>
      </c>
      <c r="E11394" s="5">
        <f t="shared" si="355"/>
        <v>0.17571645774181879</v>
      </c>
    </row>
    <row r="11395" spans="1:5" x14ac:dyDescent="0.2">
      <c r="A11395" s="5" t="s">
        <v>1417</v>
      </c>
      <c r="B11395" s="5">
        <v>140.32</v>
      </c>
      <c r="C11395" s="5">
        <f t="shared" si="354"/>
        <v>7.1265678449258839E-3</v>
      </c>
      <c r="D11395" s="5">
        <v>1.1677</v>
      </c>
      <c r="E11395" s="5">
        <f t="shared" si="355"/>
        <v>0.15503600209953211</v>
      </c>
    </row>
    <row r="11396" spans="1:5" x14ac:dyDescent="0.2">
      <c r="A11396" s="5" t="s">
        <v>1417</v>
      </c>
      <c r="B11396" s="5">
        <v>141.18</v>
      </c>
      <c r="C11396" s="5">
        <f t="shared" si="354"/>
        <v>7.0831562544269727E-3</v>
      </c>
      <c r="D11396" s="5">
        <v>1.1442000000000001</v>
      </c>
      <c r="E11396" s="5">
        <f t="shared" si="355"/>
        <v>0.13470570285229141</v>
      </c>
    </row>
    <row r="11397" spans="1:5" x14ac:dyDescent="0.2">
      <c r="A11397" s="5" t="s">
        <v>1417</v>
      </c>
      <c r="B11397" s="5">
        <v>142.04</v>
      </c>
      <c r="C11397" s="5">
        <f t="shared" si="354"/>
        <v>7.0402703463813016E-3</v>
      </c>
      <c r="D11397" s="5">
        <v>1.1214999999999999</v>
      </c>
      <c r="E11397" s="5">
        <f t="shared" si="355"/>
        <v>0.11466707497812591</v>
      </c>
    </row>
    <row r="11398" spans="1:5" x14ac:dyDescent="0.2">
      <c r="A11398" s="5" t="s">
        <v>1417</v>
      </c>
      <c r="B11398" s="5">
        <v>142.88999999999999</v>
      </c>
      <c r="C11398" s="5">
        <f t="shared" si="354"/>
        <v>6.9983903702148511E-3</v>
      </c>
      <c r="D11398" s="5">
        <v>1.0994999999999999</v>
      </c>
      <c r="E11398" s="5">
        <f t="shared" si="355"/>
        <v>9.4855531012678754E-2</v>
      </c>
    </row>
    <row r="11399" spans="1:5" x14ac:dyDescent="0.2">
      <c r="A11399" s="5" t="s">
        <v>1417</v>
      </c>
      <c r="B11399" s="5">
        <v>143.75</v>
      </c>
      <c r="C11399" s="5">
        <f t="shared" si="354"/>
        <v>6.956521739130435E-3</v>
      </c>
      <c r="D11399" s="5">
        <v>1.0783</v>
      </c>
      <c r="E11399" s="5">
        <f t="shared" si="355"/>
        <v>7.5385726905889655E-2</v>
      </c>
    </row>
    <row r="11400" spans="1:5" x14ac:dyDescent="0.2">
      <c r="A11400" s="5" t="s">
        <v>1417</v>
      </c>
      <c r="B11400" s="5">
        <v>144.61000000000001</v>
      </c>
      <c r="C11400" s="5">
        <f t="shared" si="354"/>
        <v>6.9151510960514485E-3</v>
      </c>
      <c r="D11400" s="5">
        <v>1.0577000000000001</v>
      </c>
      <c r="E11400" s="5">
        <f t="shared" si="355"/>
        <v>5.609673935187022E-2</v>
      </c>
    </row>
    <row r="11401" spans="1:5" x14ac:dyDescent="0.2">
      <c r="A11401" s="5" t="s">
        <v>1417</v>
      </c>
      <c r="B11401" s="5">
        <v>145.47</v>
      </c>
      <c r="C11401" s="5">
        <f t="shared" si="354"/>
        <v>6.8742696088540597E-3</v>
      </c>
      <c r="D11401" s="5">
        <v>1.0378000000000001</v>
      </c>
      <c r="E11401" s="5">
        <f t="shared" si="355"/>
        <v>3.7103087951502259E-2</v>
      </c>
    </row>
    <row r="11402" spans="1:5" x14ac:dyDescent="0.2">
      <c r="A11402" s="5" t="s">
        <v>1417</v>
      </c>
      <c r="B11402" s="5">
        <v>146.33000000000001</v>
      </c>
      <c r="C11402" s="5">
        <f t="shared" si="354"/>
        <v>6.8338686530444882E-3</v>
      </c>
      <c r="D11402" s="5">
        <v>1.0185</v>
      </c>
      <c r="E11402" s="5">
        <f t="shared" si="355"/>
        <v>1.8330956684723419E-2</v>
      </c>
    </row>
    <row r="11403" spans="1:5" x14ac:dyDescent="0.2">
      <c r="A11403" s="5" t="s">
        <v>1417</v>
      </c>
      <c r="B11403" s="5">
        <v>147.19</v>
      </c>
      <c r="C11403" s="5">
        <f t="shared" si="354"/>
        <v>6.7939398056933217E-3</v>
      </c>
      <c r="D11403" s="5">
        <v>0.99984000000000006</v>
      </c>
      <c r="E11403" s="5">
        <f t="shared" si="355"/>
        <v>-1.6001280136543515E-4</v>
      </c>
    </row>
    <row r="11404" spans="1:5" x14ac:dyDescent="0.2">
      <c r="A11404" s="5" t="s">
        <v>1417</v>
      </c>
      <c r="B11404" s="5">
        <v>148.05000000000001</v>
      </c>
      <c r="C11404" s="5">
        <f t="shared" si="354"/>
        <v>6.7544748395812221E-3</v>
      </c>
      <c r="D11404" s="5">
        <v>0.98174000000000006</v>
      </c>
      <c r="E11404" s="5">
        <f t="shared" si="355"/>
        <v>-1.8428771468433382E-2</v>
      </c>
    </row>
    <row r="11405" spans="1:5" x14ac:dyDescent="0.2">
      <c r="A11405" s="5" t="s">
        <v>1417</v>
      </c>
      <c r="B11405" s="5">
        <v>148.91</v>
      </c>
      <c r="C11405" s="5">
        <f t="shared" si="354"/>
        <v>6.7154657175475122E-3</v>
      </c>
      <c r="D11405" s="5">
        <v>0.9641900000000001</v>
      </c>
      <c r="E11405" s="5">
        <f t="shared" si="355"/>
        <v>-3.6466908356660284E-2</v>
      </c>
    </row>
    <row r="11406" spans="1:5" x14ac:dyDescent="0.2">
      <c r="A11406" s="5" t="s">
        <v>1417</v>
      </c>
      <c r="B11406" s="5">
        <v>149.77000000000001</v>
      </c>
      <c r="C11406" s="5">
        <f t="shared" si="354"/>
        <v>6.6769045870334505E-3</v>
      </c>
      <c r="D11406" s="5">
        <v>0.94716</v>
      </c>
      <c r="E11406" s="5">
        <f t="shared" si="355"/>
        <v>-5.4287245473825685E-2</v>
      </c>
    </row>
    <row r="11407" spans="1:5" x14ac:dyDescent="0.2">
      <c r="A11407" s="5" t="s">
        <v>1417</v>
      </c>
      <c r="B11407" s="5">
        <v>150.63</v>
      </c>
      <c r="C11407" s="5">
        <f t="shared" si="354"/>
        <v>6.6387837748124543E-3</v>
      </c>
      <c r="D11407" s="5">
        <v>0.93064000000000002</v>
      </c>
      <c r="E11407" s="5">
        <f t="shared" si="355"/>
        <v>-7.1882757473626074E-2</v>
      </c>
    </row>
    <row r="11408" spans="1:5" x14ac:dyDescent="0.2">
      <c r="A11408" s="5" t="s">
        <v>1417</v>
      </c>
      <c r="B11408" s="5">
        <v>151.49</v>
      </c>
      <c r="C11408" s="5">
        <f t="shared" si="354"/>
        <v>6.6010957818997953E-3</v>
      </c>
      <c r="D11408" s="5">
        <v>0.91461000000000003</v>
      </c>
      <c r="E11408" s="5">
        <f t="shared" si="355"/>
        <v>-8.9257534076428766E-2</v>
      </c>
    </row>
    <row r="11409" spans="1:5" x14ac:dyDescent="0.2">
      <c r="A11409" s="5" t="s">
        <v>1417</v>
      </c>
      <c r="B11409" s="5">
        <v>152.35</v>
      </c>
      <c r="C11409" s="5">
        <f t="shared" ref="C11409:C11472" si="356">1/B11409</f>
        <v>6.5638332786347228E-3</v>
      </c>
      <c r="D11409" s="5">
        <v>0.89903</v>
      </c>
      <c r="E11409" s="5">
        <f t="shared" ref="E11409:E11472" si="357">LN(D11409)</f>
        <v>-0.10643887465572817</v>
      </c>
    </row>
    <row r="11410" spans="1:5" x14ac:dyDescent="0.2">
      <c r="A11410" s="5" t="s">
        <v>1417</v>
      </c>
      <c r="B11410" s="5">
        <v>153.21</v>
      </c>
      <c r="C11410" s="5">
        <f t="shared" si="356"/>
        <v>6.5269890999282024E-3</v>
      </c>
      <c r="D11410" s="5">
        <v>0.88390000000000002</v>
      </c>
      <c r="E11410" s="5">
        <f t="shared" si="357"/>
        <v>-0.12341134491523476</v>
      </c>
    </row>
    <row r="11411" spans="1:5" x14ac:dyDescent="0.2">
      <c r="A11411" s="5" t="s">
        <v>1417</v>
      </c>
      <c r="B11411" s="5">
        <v>154.07</v>
      </c>
      <c r="C11411" s="5">
        <f t="shared" si="356"/>
        <v>6.4905562406698258E-3</v>
      </c>
      <c r="D11411" s="5">
        <v>0.86920000000000008</v>
      </c>
      <c r="E11411" s="5">
        <f t="shared" si="357"/>
        <v>-0.1401820305998624</v>
      </c>
    </row>
    <row r="11412" spans="1:5" x14ac:dyDescent="0.2">
      <c r="A11412" s="5" t="s">
        <v>1417</v>
      </c>
      <c r="B11412" s="5">
        <v>154.93</v>
      </c>
      <c r="C11412" s="5">
        <f t="shared" si="356"/>
        <v>6.4545278512876782E-3</v>
      </c>
      <c r="D11412" s="5">
        <v>0.85489999999999999</v>
      </c>
      <c r="E11412" s="5">
        <f t="shared" si="357"/>
        <v>-0.15677077594994904</v>
      </c>
    </row>
    <row r="11413" spans="1:5" x14ac:dyDescent="0.2">
      <c r="A11413" s="5" t="s">
        <v>1417</v>
      </c>
      <c r="B11413" s="5">
        <v>155.79</v>
      </c>
      <c r="C11413" s="5">
        <f t="shared" si="356"/>
        <v>6.4188972334552931E-3</v>
      </c>
      <c r="D11413" s="5">
        <v>0.84099999999999997</v>
      </c>
      <c r="E11413" s="5">
        <f t="shared" si="357"/>
        <v>-0.17316361900918903</v>
      </c>
    </row>
    <row r="11414" spans="1:5" x14ac:dyDescent="0.2">
      <c r="A11414" s="5" t="s">
        <v>1417</v>
      </c>
      <c r="B11414" s="5">
        <v>156.65</v>
      </c>
      <c r="C11414" s="5">
        <f t="shared" si="356"/>
        <v>6.3836578359399935E-3</v>
      </c>
      <c r="D11414" s="5">
        <v>0.82747000000000004</v>
      </c>
      <c r="E11414" s="5">
        <f t="shared" si="357"/>
        <v>-0.18938242616453813</v>
      </c>
    </row>
    <row r="11415" spans="1:5" x14ac:dyDescent="0.2">
      <c r="A11415" s="5" t="s">
        <v>1417</v>
      </c>
      <c r="B11415" s="5">
        <v>157.51</v>
      </c>
      <c r="C11415" s="5">
        <f t="shared" si="356"/>
        <v>6.3488032505872646E-3</v>
      </c>
      <c r="D11415" s="5">
        <v>0.81429999999999991</v>
      </c>
      <c r="E11415" s="5">
        <f t="shared" si="357"/>
        <v>-0.20542643050905152</v>
      </c>
    </row>
    <row r="11416" spans="1:5" x14ac:dyDescent="0.2">
      <c r="A11416" s="5" t="s">
        <v>1417</v>
      </c>
      <c r="B11416" s="5">
        <v>158.37</v>
      </c>
      <c r="C11416" s="5">
        <f t="shared" si="356"/>
        <v>6.314327208435941E-3</v>
      </c>
      <c r="D11416" s="5">
        <v>0.80149000000000004</v>
      </c>
      <c r="E11416" s="5">
        <f t="shared" si="357"/>
        <v>-0.22128278361672593</v>
      </c>
    </row>
    <row r="11417" spans="1:5" x14ac:dyDescent="0.2">
      <c r="A11417" s="5" t="s">
        <v>1417</v>
      </c>
      <c r="B11417" s="5">
        <v>159.22999999999999</v>
      </c>
      <c r="C11417" s="5">
        <f t="shared" si="356"/>
        <v>6.2802235759593043E-3</v>
      </c>
      <c r="D11417" s="5">
        <v>0.78900000000000003</v>
      </c>
      <c r="E11417" s="5">
        <f t="shared" si="357"/>
        <v>-0.23698895813626278</v>
      </c>
    </row>
    <row r="11418" spans="1:5" x14ac:dyDescent="0.2">
      <c r="A11418" s="5" t="s">
        <v>1417</v>
      </c>
      <c r="B11418" s="5">
        <v>160.08000000000001</v>
      </c>
      <c r="C11418" s="5">
        <f t="shared" si="356"/>
        <v>6.2468765617191401E-3</v>
      </c>
      <c r="D11418" s="5">
        <v>0.77684000000000009</v>
      </c>
      <c r="E11418" s="5">
        <f t="shared" si="357"/>
        <v>-0.25252087002488632</v>
      </c>
    </row>
    <row r="11419" spans="1:5" x14ac:dyDescent="0.2">
      <c r="A11419" s="5" t="s">
        <v>1417</v>
      </c>
      <c r="B11419" s="5">
        <v>160.94</v>
      </c>
      <c r="C11419" s="5">
        <f t="shared" si="356"/>
        <v>6.2134957126879584E-3</v>
      </c>
      <c r="D11419" s="5">
        <v>0.76499000000000006</v>
      </c>
      <c r="E11419" s="5">
        <f t="shared" si="357"/>
        <v>-0.26789251713646395</v>
      </c>
    </row>
    <row r="11420" spans="1:5" x14ac:dyDescent="0.2">
      <c r="A11420" s="5" t="s">
        <v>1417</v>
      </c>
      <c r="B11420" s="5">
        <v>161.80000000000001</v>
      </c>
      <c r="C11420" s="5">
        <f t="shared" si="356"/>
        <v>6.180469715698393E-3</v>
      </c>
      <c r="D11420" s="5">
        <v>0.75344000000000011</v>
      </c>
      <c r="E11420" s="5">
        <f t="shared" si="357"/>
        <v>-0.28310589248689244</v>
      </c>
    </row>
    <row r="11421" spans="1:5" x14ac:dyDescent="0.2">
      <c r="A11421" s="5" t="s">
        <v>1417</v>
      </c>
      <c r="B11421" s="5">
        <v>162.66</v>
      </c>
      <c r="C11421" s="5">
        <f t="shared" si="356"/>
        <v>6.1477929423337024E-3</v>
      </c>
      <c r="D11421" s="5">
        <v>0.74217999999999995</v>
      </c>
      <c r="E11421" s="5">
        <f t="shared" si="357"/>
        <v>-0.29816347763329282</v>
      </c>
    </row>
    <row r="11422" spans="1:5" x14ac:dyDescent="0.2">
      <c r="A11422" s="5" t="s">
        <v>1417</v>
      </c>
      <c r="B11422" s="5">
        <v>163.52000000000001</v>
      </c>
      <c r="C11422" s="5">
        <f t="shared" si="356"/>
        <v>6.1154598825831699E-3</v>
      </c>
      <c r="D11422" s="5">
        <v>0.73119000000000001</v>
      </c>
      <c r="E11422" s="5">
        <f t="shared" si="357"/>
        <v>-0.31308193508451265</v>
      </c>
    </row>
    <row r="11423" spans="1:5" x14ac:dyDescent="0.2">
      <c r="A11423" s="5" t="s">
        <v>1417</v>
      </c>
      <c r="B11423" s="5">
        <v>164.38</v>
      </c>
      <c r="C11423" s="5">
        <f t="shared" si="356"/>
        <v>6.083465141744738E-3</v>
      </c>
      <c r="D11423" s="5">
        <v>0.72047000000000005</v>
      </c>
      <c r="E11423" s="5">
        <f t="shared" si="357"/>
        <v>-0.32785150216099684</v>
      </c>
    </row>
    <row r="11424" spans="1:5" x14ac:dyDescent="0.2">
      <c r="A11424" s="5" t="s">
        <v>1417</v>
      </c>
      <c r="B11424" s="5">
        <v>165.24</v>
      </c>
      <c r="C11424" s="5">
        <f t="shared" si="356"/>
        <v>6.0518034374243525E-3</v>
      </c>
      <c r="D11424" s="5">
        <v>0.71001000000000003</v>
      </c>
      <c r="E11424" s="5">
        <f t="shared" si="357"/>
        <v>-0.3424762245389194</v>
      </c>
    </row>
    <row r="11425" spans="1:5" x14ac:dyDescent="0.2">
      <c r="A11425" s="5" t="s">
        <v>1417</v>
      </c>
      <c r="B11425" s="5">
        <v>166.1</v>
      </c>
      <c r="C11425" s="5">
        <f t="shared" si="356"/>
        <v>6.020469596628537E-3</v>
      </c>
      <c r="D11425" s="5">
        <v>0.69979999999999998</v>
      </c>
      <c r="E11425" s="5">
        <f t="shared" si="357"/>
        <v>-0.35696069904854943</v>
      </c>
    </row>
    <row r="11426" spans="1:5" x14ac:dyDescent="0.2">
      <c r="A11426" s="5" t="s">
        <v>1417</v>
      </c>
      <c r="B11426" s="5">
        <v>166.96</v>
      </c>
      <c r="C11426" s="5">
        <f t="shared" si="356"/>
        <v>5.9894585529468129E-3</v>
      </c>
      <c r="D11426" s="5">
        <v>0.6898200000000001</v>
      </c>
      <c r="E11426" s="5">
        <f t="shared" si="357"/>
        <v>-0.37132458498843307</v>
      </c>
    </row>
    <row r="11427" spans="1:5" x14ac:dyDescent="0.2">
      <c r="A11427" s="5" t="s">
        <v>1417</v>
      </c>
      <c r="B11427" s="5">
        <v>167.82</v>
      </c>
      <c r="C11427" s="5">
        <f t="shared" si="356"/>
        <v>5.9587653438207605E-3</v>
      </c>
      <c r="D11427" s="5">
        <v>0.68008000000000002</v>
      </c>
      <c r="E11427" s="5">
        <f t="shared" si="357"/>
        <v>-0.38554484067303363</v>
      </c>
    </row>
    <row r="11428" spans="1:5" x14ac:dyDescent="0.2">
      <c r="A11428" s="5" t="s">
        <v>1417</v>
      </c>
      <c r="B11428" s="5">
        <v>168.68</v>
      </c>
      <c r="C11428" s="5">
        <f t="shared" si="356"/>
        <v>5.9283851078966087E-3</v>
      </c>
      <c r="D11428" s="5">
        <v>0.67055999999999993</v>
      </c>
      <c r="E11428" s="5">
        <f t="shared" si="357"/>
        <v>-0.39964209480537577</v>
      </c>
    </row>
    <row r="11429" spans="1:5" x14ac:dyDescent="0.2">
      <c r="A11429" s="5" t="s">
        <v>1417</v>
      </c>
      <c r="B11429" s="5">
        <v>169.54</v>
      </c>
      <c r="C11429" s="5">
        <f t="shared" si="356"/>
        <v>5.8983130824584173E-3</v>
      </c>
      <c r="D11429" s="5">
        <v>0.66125999999999996</v>
      </c>
      <c r="E11429" s="5">
        <f t="shared" si="357"/>
        <v>-0.41360817305063152</v>
      </c>
    </row>
    <row r="11430" spans="1:5" x14ac:dyDescent="0.2">
      <c r="A11430" s="5" t="s">
        <v>1417</v>
      </c>
      <c r="B11430" s="5">
        <v>170.4</v>
      </c>
      <c r="C11430" s="5">
        <f t="shared" si="356"/>
        <v>5.8685446009389668E-3</v>
      </c>
      <c r="D11430" s="5">
        <v>0.65215999999999996</v>
      </c>
      <c r="E11430" s="5">
        <f t="shared" si="357"/>
        <v>-0.42746534838783179</v>
      </c>
    </row>
    <row r="11431" spans="1:5" x14ac:dyDescent="0.2">
      <c r="A11431" s="5" t="s">
        <v>1417</v>
      </c>
      <c r="B11431" s="5">
        <v>171.26</v>
      </c>
      <c r="C11431" s="5">
        <f t="shared" si="356"/>
        <v>5.8390750905056646E-3</v>
      </c>
      <c r="D11431" s="5">
        <v>0.64327000000000001</v>
      </c>
      <c r="E11431" s="5">
        <f t="shared" si="357"/>
        <v>-0.44119073619325616</v>
      </c>
    </row>
    <row r="11432" spans="1:5" x14ac:dyDescent="0.2">
      <c r="A11432" s="5" t="s">
        <v>1417</v>
      </c>
      <c r="B11432" s="5">
        <v>172.12</v>
      </c>
      <c r="C11432" s="5">
        <f t="shared" si="356"/>
        <v>5.8099000697188008E-3</v>
      </c>
      <c r="D11432" s="5">
        <v>0.63458000000000003</v>
      </c>
      <c r="E11432" s="5">
        <f t="shared" si="357"/>
        <v>-0.45479191624521603</v>
      </c>
    </row>
    <row r="11433" spans="1:5" x14ac:dyDescent="0.2">
      <c r="A11433" s="5" t="s">
        <v>1417</v>
      </c>
      <c r="B11433" s="5">
        <v>172.98</v>
      </c>
      <c r="C11433" s="5">
        <f t="shared" si="356"/>
        <v>5.7810151462596836E-3</v>
      </c>
      <c r="D11433" s="5">
        <v>0.62607000000000002</v>
      </c>
      <c r="E11433" s="5">
        <f t="shared" si="357"/>
        <v>-0.46829309304728817</v>
      </c>
    </row>
    <row r="11434" spans="1:5" x14ac:dyDescent="0.2">
      <c r="A11434" s="5" t="s">
        <v>1417</v>
      </c>
      <c r="B11434" s="5">
        <v>173.84</v>
      </c>
      <c r="C11434" s="5">
        <f t="shared" si="356"/>
        <v>5.7524160147261845E-3</v>
      </c>
      <c r="D11434" s="5">
        <v>0.61773999999999996</v>
      </c>
      <c r="E11434" s="5">
        <f t="shared" si="357"/>
        <v>-0.48168762202266863</v>
      </c>
    </row>
    <row r="11435" spans="1:5" x14ac:dyDescent="0.2">
      <c r="A11435" s="5" t="s">
        <v>1417</v>
      </c>
      <c r="B11435" s="5">
        <v>174.7</v>
      </c>
      <c r="C11435" s="5">
        <f t="shared" si="356"/>
        <v>5.7240984544934172E-3</v>
      </c>
      <c r="D11435" s="5">
        <v>0.60959000000000008</v>
      </c>
      <c r="E11435" s="5">
        <f t="shared" si="357"/>
        <v>-0.49496867894372581</v>
      </c>
    </row>
    <row r="11436" spans="1:5" x14ac:dyDescent="0.2">
      <c r="A11436" s="5" t="s">
        <v>1417</v>
      </c>
      <c r="B11436" s="5">
        <v>175.56</v>
      </c>
      <c r="C11436" s="5">
        <f t="shared" si="356"/>
        <v>5.6960583276372753E-3</v>
      </c>
      <c r="D11436" s="5">
        <v>0.60162000000000004</v>
      </c>
      <c r="E11436" s="5">
        <f t="shared" si="357"/>
        <v>-0.50812926221824806</v>
      </c>
    </row>
    <row r="11437" spans="1:5" x14ac:dyDescent="0.2">
      <c r="A11437" s="5" t="s">
        <v>1417</v>
      </c>
      <c r="B11437" s="5">
        <v>176.42</v>
      </c>
      <c r="C11437" s="5">
        <f t="shared" si="356"/>
        <v>5.6682915769187174E-3</v>
      </c>
      <c r="D11437" s="5">
        <v>0.59380999999999995</v>
      </c>
      <c r="E11437" s="5">
        <f t="shared" si="357"/>
        <v>-0.52119587610718043</v>
      </c>
    </row>
    <row r="11438" spans="1:5" x14ac:dyDescent="0.2">
      <c r="A11438" s="5" t="s">
        <v>1417</v>
      </c>
      <c r="B11438" s="5">
        <v>177.27</v>
      </c>
      <c r="C11438" s="5">
        <f t="shared" si="356"/>
        <v>5.6411124273706773E-3</v>
      </c>
      <c r="D11438" s="5">
        <v>0.58616000000000001</v>
      </c>
      <c r="E11438" s="5">
        <f t="shared" si="357"/>
        <v>-0.53416248913042863</v>
      </c>
    </row>
    <row r="11439" spans="1:5" x14ac:dyDescent="0.2">
      <c r="A11439" s="5" t="s">
        <v>1417</v>
      </c>
      <c r="B11439" s="5">
        <v>178.13</v>
      </c>
      <c r="C11439" s="5">
        <f t="shared" si="356"/>
        <v>5.613877505192837E-3</v>
      </c>
      <c r="D11439" s="5">
        <v>0.57866999999999991</v>
      </c>
      <c r="E11439" s="5">
        <f t="shared" si="357"/>
        <v>-0.54702291207787868</v>
      </c>
    </row>
    <row r="11440" spans="1:5" x14ac:dyDescent="0.2">
      <c r="A11440" s="5" t="s">
        <v>1417</v>
      </c>
      <c r="B11440" s="5">
        <v>178.99</v>
      </c>
      <c r="C11440" s="5">
        <f t="shared" si="356"/>
        <v>5.5869042963294039E-3</v>
      </c>
      <c r="D11440" s="5">
        <v>0.57132000000000005</v>
      </c>
      <c r="E11440" s="5">
        <f t="shared" si="357"/>
        <v>-0.55980580598770924</v>
      </c>
    </row>
    <row r="11441" spans="1:5" x14ac:dyDescent="0.2">
      <c r="A11441" s="5" t="s">
        <v>1417</v>
      </c>
      <c r="B11441" s="5">
        <v>179.85</v>
      </c>
      <c r="C11441" s="5">
        <f t="shared" si="356"/>
        <v>5.5601890464275789E-3</v>
      </c>
      <c r="D11441" s="5">
        <v>0.56413000000000002</v>
      </c>
      <c r="E11441" s="5">
        <f t="shared" si="357"/>
        <v>-0.57247055759040377</v>
      </c>
    </row>
    <row r="11442" spans="1:5" x14ac:dyDescent="0.2">
      <c r="A11442" s="5" t="s">
        <v>1417</v>
      </c>
      <c r="B11442" s="5">
        <v>180.71</v>
      </c>
      <c r="C11442" s="5">
        <f t="shared" si="356"/>
        <v>5.5337280726025125E-3</v>
      </c>
      <c r="D11442" s="5">
        <v>0.55707000000000007</v>
      </c>
      <c r="E11442" s="5">
        <f t="shared" si="357"/>
        <v>-0.58506437370152298</v>
      </c>
    </row>
    <row r="11443" spans="1:5" x14ac:dyDescent="0.2">
      <c r="A11443" s="5" t="s">
        <v>1417</v>
      </c>
      <c r="B11443" s="5">
        <v>181.57</v>
      </c>
      <c r="C11443" s="5">
        <f t="shared" si="356"/>
        <v>5.5075177617447818E-3</v>
      </c>
      <c r="D11443" s="5">
        <v>0.55015999999999998</v>
      </c>
      <c r="E11443" s="5">
        <f t="shared" si="357"/>
        <v>-0.59754613397055645</v>
      </c>
    </row>
    <row r="11444" spans="1:5" x14ac:dyDescent="0.2">
      <c r="A11444" s="5" t="s">
        <v>1417</v>
      </c>
      <c r="B11444" s="5">
        <v>182.43</v>
      </c>
      <c r="C11444" s="5">
        <f t="shared" si="356"/>
        <v>5.4815545688757326E-3</v>
      </c>
      <c r="D11444" s="5">
        <v>0.54337999999999997</v>
      </c>
      <c r="E11444" s="5">
        <f t="shared" si="357"/>
        <v>-0.60994638796718459</v>
      </c>
    </row>
    <row r="11445" spans="1:5" x14ac:dyDescent="0.2">
      <c r="A11445" s="5" t="s">
        <v>1417</v>
      </c>
      <c r="B11445" s="5">
        <v>183.29</v>
      </c>
      <c r="C11445" s="5">
        <f t="shared" si="356"/>
        <v>5.4558350155491297E-3</v>
      </c>
      <c r="D11445" s="5">
        <v>0.53673000000000004</v>
      </c>
      <c r="E11445" s="5">
        <f t="shared" si="357"/>
        <v>-0.62226010421229583</v>
      </c>
    </row>
    <row r="11446" spans="1:5" x14ac:dyDescent="0.2">
      <c r="A11446" s="5" t="s">
        <v>1417</v>
      </c>
      <c r="B11446" s="5">
        <v>184.15</v>
      </c>
      <c r="C11446" s="5">
        <f t="shared" si="356"/>
        <v>5.4303556882975834E-3</v>
      </c>
      <c r="D11446" s="5">
        <v>0.53021000000000007</v>
      </c>
      <c r="E11446" s="5">
        <f t="shared" si="357"/>
        <v>-0.63448212449783203</v>
      </c>
    </row>
    <row r="11447" spans="1:5" x14ac:dyDescent="0.2">
      <c r="A11447" s="5" t="s">
        <v>1417</v>
      </c>
      <c r="B11447" s="5">
        <v>185.01</v>
      </c>
      <c r="C11447" s="5">
        <f t="shared" si="356"/>
        <v>5.4051132371223179E-3</v>
      </c>
      <c r="D11447" s="5">
        <v>0.52379999999999993</v>
      </c>
      <c r="E11447" s="5">
        <f t="shared" si="357"/>
        <v>-0.64664534690852571</v>
      </c>
    </row>
    <row r="11448" spans="1:5" x14ac:dyDescent="0.2">
      <c r="A11448" s="5" t="s">
        <v>1417</v>
      </c>
      <c r="B11448" s="5">
        <v>185.87</v>
      </c>
      <c r="C11448" s="5">
        <f t="shared" si="356"/>
        <v>5.3801043740248564E-3</v>
      </c>
      <c r="D11448" s="5">
        <v>0.51751999999999998</v>
      </c>
      <c r="E11448" s="5">
        <f t="shared" si="357"/>
        <v>-0.65870710724640713</v>
      </c>
    </row>
    <row r="11449" spans="1:5" x14ac:dyDescent="0.2">
      <c r="A11449" s="5" t="s">
        <v>1417</v>
      </c>
      <c r="B11449" s="5">
        <v>186.73</v>
      </c>
      <c r="C11449" s="5">
        <f t="shared" si="356"/>
        <v>5.3553258715792855E-3</v>
      </c>
      <c r="D11449" s="5">
        <v>0.51136000000000004</v>
      </c>
      <c r="E11449" s="5">
        <f t="shared" si="357"/>
        <v>-0.67068143584428186</v>
      </c>
    </row>
    <row r="11450" spans="1:5" x14ac:dyDescent="0.2">
      <c r="A11450" s="5" t="s">
        <v>1417</v>
      </c>
      <c r="B11450" s="5">
        <v>187.59</v>
      </c>
      <c r="C11450" s="5">
        <f t="shared" si="356"/>
        <v>5.3307745615437923E-3</v>
      </c>
      <c r="D11450" s="5">
        <v>0.50531000000000004</v>
      </c>
      <c r="E11450" s="5">
        <f t="shared" si="357"/>
        <v>-0.68258317665646839</v>
      </c>
    </row>
    <row r="11451" spans="1:5" x14ac:dyDescent="0.2">
      <c r="A11451" s="5" t="s">
        <v>1417</v>
      </c>
      <c r="B11451" s="5">
        <v>188.45</v>
      </c>
      <c r="C11451" s="5">
        <f t="shared" si="356"/>
        <v>5.3064473335102148E-3</v>
      </c>
      <c r="D11451" s="5">
        <v>0.49936000000000003</v>
      </c>
      <c r="E11451" s="5">
        <f t="shared" si="357"/>
        <v>-0.69442800045966768</v>
      </c>
    </row>
    <row r="11452" spans="1:5" x14ac:dyDescent="0.2">
      <c r="A11452" s="5" t="s">
        <v>1417</v>
      </c>
      <c r="B11452" s="5">
        <v>189.31</v>
      </c>
      <c r="C11452" s="5">
        <f t="shared" si="356"/>
        <v>5.2823411335904073E-3</v>
      </c>
      <c r="D11452" s="5">
        <v>0.49352999999999997</v>
      </c>
      <c r="E11452" s="5">
        <f t="shared" si="357"/>
        <v>-0.70617163168269836</v>
      </c>
    </row>
    <row r="11453" spans="1:5" x14ac:dyDescent="0.2">
      <c r="A11453" s="5" t="s">
        <v>1417</v>
      </c>
      <c r="B11453" s="5">
        <v>190.17</v>
      </c>
      <c r="C11453" s="5">
        <f t="shared" si="356"/>
        <v>5.2584529631382448E-3</v>
      </c>
      <c r="D11453" s="5">
        <v>0.48780000000000001</v>
      </c>
      <c r="E11453" s="5">
        <f t="shared" si="357"/>
        <v>-0.71784979320031717</v>
      </c>
    </row>
    <row r="11454" spans="1:5" x14ac:dyDescent="0.2">
      <c r="A11454" s="5" t="s">
        <v>1417</v>
      </c>
      <c r="B11454" s="5">
        <v>191.03</v>
      </c>
      <c r="C11454" s="5">
        <f t="shared" si="356"/>
        <v>5.2347798775061512E-3</v>
      </c>
      <c r="D11454" s="5">
        <v>0.48217000000000004</v>
      </c>
      <c r="E11454" s="5">
        <f t="shared" si="357"/>
        <v>-0.72945853001910077</v>
      </c>
    </row>
    <row r="11455" spans="1:5" x14ac:dyDescent="0.2">
      <c r="A11455" s="5" t="s">
        <v>1417</v>
      </c>
      <c r="B11455" s="5">
        <v>191.89</v>
      </c>
      <c r="C11455" s="5">
        <f t="shared" si="356"/>
        <v>5.211318984835062E-3</v>
      </c>
      <c r="D11455" s="5">
        <v>0.47664000000000001</v>
      </c>
      <c r="E11455" s="5">
        <f t="shared" si="357"/>
        <v>-0.74099379001716492</v>
      </c>
    </row>
    <row r="11456" spans="1:5" x14ac:dyDescent="0.2">
      <c r="A11456" s="5" t="s">
        <v>1417</v>
      </c>
      <c r="B11456" s="5">
        <v>192.75</v>
      </c>
      <c r="C11456" s="5">
        <f t="shared" si="356"/>
        <v>5.1880674448767832E-3</v>
      </c>
      <c r="D11456" s="5">
        <v>0.47120000000000001</v>
      </c>
      <c r="E11456" s="5">
        <f t="shared" si="357"/>
        <v>-0.7524726466447601</v>
      </c>
    </row>
    <row r="11457" spans="1:5" x14ac:dyDescent="0.2">
      <c r="A11457" s="5" t="s">
        <v>1417</v>
      </c>
      <c r="B11457" s="5">
        <v>193.61</v>
      </c>
      <c r="C11457" s="5">
        <f t="shared" si="356"/>
        <v>5.1650224678477345E-3</v>
      </c>
      <c r="D11457" s="5">
        <v>0.46586</v>
      </c>
      <c r="E11457" s="5">
        <f t="shared" si="357"/>
        <v>-0.76387011917892877</v>
      </c>
    </row>
    <row r="11458" spans="1:5" x14ac:dyDescent="0.2">
      <c r="A11458" s="5" t="s">
        <v>1417</v>
      </c>
      <c r="B11458" s="5">
        <v>194.46</v>
      </c>
      <c r="C11458" s="5">
        <f t="shared" si="356"/>
        <v>5.1424457471973672E-3</v>
      </c>
      <c r="D11458" s="5">
        <v>0.46061000000000002</v>
      </c>
      <c r="E11458" s="5">
        <f t="shared" si="357"/>
        <v>-0.77520358101924414</v>
      </c>
    </row>
    <row r="11459" spans="1:5" x14ac:dyDescent="0.2">
      <c r="A11459" s="5" t="s">
        <v>1417</v>
      </c>
      <c r="B11459" s="5">
        <v>195.32</v>
      </c>
      <c r="C11459" s="5">
        <f t="shared" si="356"/>
        <v>5.1198033995494578E-3</v>
      </c>
      <c r="D11459" s="5">
        <v>0.45544999999999997</v>
      </c>
      <c r="E11459" s="5">
        <f t="shared" si="357"/>
        <v>-0.78646933779131822</v>
      </c>
    </row>
    <row r="11460" spans="1:5" x14ac:dyDescent="0.2">
      <c r="A11460" s="5" t="s">
        <v>1417</v>
      </c>
      <c r="B11460" s="5">
        <v>196.18</v>
      </c>
      <c r="C11460" s="5">
        <f t="shared" si="356"/>
        <v>5.0973595677439084E-3</v>
      </c>
      <c r="D11460" s="5">
        <v>0.45036999999999999</v>
      </c>
      <c r="E11460" s="5">
        <f t="shared" si="357"/>
        <v>-0.79768581183506737</v>
      </c>
    </row>
    <row r="11461" spans="1:5" x14ac:dyDescent="0.2">
      <c r="A11461" s="5" t="s">
        <v>1417</v>
      </c>
      <c r="B11461" s="5">
        <v>197.04</v>
      </c>
      <c r="C11461" s="5">
        <f t="shared" si="356"/>
        <v>5.0751116524563539E-3</v>
      </c>
      <c r="D11461" s="5">
        <v>0.44538</v>
      </c>
      <c r="E11461" s="5">
        <f t="shared" si="357"/>
        <v>-0.80882742862462642</v>
      </c>
    </row>
    <row r="11462" spans="1:5" x14ac:dyDescent="0.2">
      <c r="A11462" s="5" t="s">
        <v>1417</v>
      </c>
      <c r="B11462" s="5">
        <v>197.9</v>
      </c>
      <c r="C11462" s="5">
        <f t="shared" si="356"/>
        <v>5.053057099545225E-3</v>
      </c>
      <c r="D11462" s="5">
        <v>0.44048000000000004</v>
      </c>
      <c r="E11462" s="5">
        <f t="shared" si="357"/>
        <v>-0.81989023758783974</v>
      </c>
    </row>
    <row r="11463" spans="1:5" x14ac:dyDescent="0.2">
      <c r="A11463" s="5" t="s">
        <v>1417</v>
      </c>
      <c r="B11463" s="5">
        <v>198.76</v>
      </c>
      <c r="C11463" s="5">
        <f t="shared" si="356"/>
        <v>5.0311933990742604E-3</v>
      </c>
      <c r="D11463" s="5">
        <v>0.43564999999999998</v>
      </c>
      <c r="E11463" s="5">
        <f t="shared" si="357"/>
        <v>-0.83091611030484125</v>
      </c>
    </row>
    <row r="11464" spans="1:5" x14ac:dyDescent="0.2">
      <c r="A11464" s="5" t="s">
        <v>1417</v>
      </c>
      <c r="B11464" s="5">
        <v>199.62</v>
      </c>
      <c r="C11464" s="5">
        <f t="shared" si="356"/>
        <v>5.0095180843602845E-3</v>
      </c>
      <c r="D11464" s="5">
        <v>0.43089999999999995</v>
      </c>
      <c r="E11464" s="5">
        <f t="shared" si="357"/>
        <v>-0.84187923436034484</v>
      </c>
    </row>
    <row r="11465" spans="1:5" x14ac:dyDescent="0.2">
      <c r="A11465" s="5" t="s">
        <v>1417</v>
      </c>
      <c r="B11465" s="5">
        <v>200.48</v>
      </c>
      <c r="C11465" s="5">
        <f t="shared" si="356"/>
        <v>4.9880287310454909E-3</v>
      </c>
      <c r="D11465" s="5">
        <v>0.42623</v>
      </c>
      <c r="E11465" s="5">
        <f t="shared" si="357"/>
        <v>-0.85277617230634106</v>
      </c>
    </row>
    <row r="11466" spans="1:5" x14ac:dyDescent="0.2">
      <c r="A11466" s="5" t="s">
        <v>1417</v>
      </c>
      <c r="B11466" s="5">
        <v>201.34</v>
      </c>
      <c r="C11466" s="5">
        <f t="shared" si="356"/>
        <v>4.9667229561935035E-3</v>
      </c>
      <c r="D11466" s="5">
        <v>0.42163</v>
      </c>
      <c r="E11466" s="5">
        <f t="shared" si="357"/>
        <v>-0.86362712679130282</v>
      </c>
    </row>
    <row r="11467" spans="1:5" x14ac:dyDescent="0.2">
      <c r="A11467" s="5" t="s">
        <v>1417</v>
      </c>
      <c r="B11467" s="5">
        <v>202.2</v>
      </c>
      <c r="C11467" s="5">
        <f t="shared" si="356"/>
        <v>4.9455984174085069E-3</v>
      </c>
      <c r="D11467" s="5">
        <v>0.41710000000000003</v>
      </c>
      <c r="E11467" s="5">
        <f t="shared" si="357"/>
        <v>-0.8744292777792374</v>
      </c>
    </row>
    <row r="11468" spans="1:5" x14ac:dyDescent="0.2">
      <c r="A11468" s="5" t="s">
        <v>1417</v>
      </c>
      <c r="B11468" s="5">
        <v>203.06</v>
      </c>
      <c r="C11468" s="5">
        <f t="shared" si="356"/>
        <v>4.9246528119767556E-3</v>
      </c>
      <c r="D11468" s="5">
        <v>0.41264999999999996</v>
      </c>
      <c r="E11468" s="5">
        <f t="shared" si="357"/>
        <v>-0.88515550294344392</v>
      </c>
    </row>
    <row r="11469" spans="1:5" x14ac:dyDescent="0.2">
      <c r="A11469" s="5" t="s">
        <v>1417</v>
      </c>
      <c r="B11469" s="5">
        <v>203.92</v>
      </c>
      <c r="C11469" s="5">
        <f t="shared" si="356"/>
        <v>4.9038838760298159E-3</v>
      </c>
      <c r="D11469" s="5">
        <v>0.40826999999999997</v>
      </c>
      <c r="E11469" s="5">
        <f t="shared" si="357"/>
        <v>-0.89582655874180117</v>
      </c>
    </row>
    <row r="11470" spans="1:5" x14ac:dyDescent="0.2">
      <c r="A11470" s="5" t="s">
        <v>1417</v>
      </c>
      <c r="B11470" s="5">
        <v>204.78</v>
      </c>
      <c r="C11470" s="5">
        <f t="shared" si="356"/>
        <v>4.8832893837288801E-3</v>
      </c>
      <c r="D11470" s="5">
        <v>0.40394999999999998</v>
      </c>
      <c r="E11470" s="5">
        <f t="shared" si="357"/>
        <v>-0.90646417105641952</v>
      </c>
    </row>
    <row r="11471" spans="1:5" x14ac:dyDescent="0.2">
      <c r="A11471" s="5" t="s">
        <v>1417</v>
      </c>
      <c r="B11471" s="5">
        <v>205.64</v>
      </c>
      <c r="C11471" s="5">
        <f t="shared" si="356"/>
        <v>4.8628671464695586E-3</v>
      </c>
      <c r="D11471" s="5">
        <v>0.3997</v>
      </c>
      <c r="E11471" s="5">
        <f t="shared" si="357"/>
        <v>-0.91704101326485921</v>
      </c>
    </row>
    <row r="11472" spans="1:5" x14ac:dyDescent="0.2">
      <c r="A11472" s="5" t="s">
        <v>1417</v>
      </c>
      <c r="B11472" s="5">
        <v>206.5</v>
      </c>
      <c r="C11472" s="5">
        <f t="shared" si="356"/>
        <v>4.8426150121065378E-3</v>
      </c>
      <c r="D11472" s="5">
        <v>0.39551999999999998</v>
      </c>
      <c r="E11472" s="5">
        <f t="shared" si="357"/>
        <v>-0.92755392415286586</v>
      </c>
    </row>
    <row r="11473" spans="1:5" x14ac:dyDescent="0.2">
      <c r="A11473" s="5" t="s">
        <v>1417</v>
      </c>
      <c r="B11473" s="5">
        <v>207.36</v>
      </c>
      <c r="C11473" s="5">
        <f t="shared" ref="C11473:C11536" si="358">1/B11473</f>
        <v>4.8225308641975306E-3</v>
      </c>
      <c r="D11473" s="5">
        <v>0.39139999999999997</v>
      </c>
      <c r="E11473" s="5">
        <f t="shared" ref="E11473:E11536" si="359">LN(D11473)</f>
        <v>-0.93802522402016131</v>
      </c>
    </row>
    <row r="11474" spans="1:5" x14ac:dyDescent="0.2">
      <c r="A11474" s="5" t="s">
        <v>1417</v>
      </c>
      <c r="B11474" s="5">
        <v>208.22</v>
      </c>
      <c r="C11474" s="5">
        <f t="shared" si="358"/>
        <v>4.8026126212659687E-3</v>
      </c>
      <c r="D11474" s="5">
        <v>0.38733999999999996</v>
      </c>
      <c r="E11474" s="5">
        <f t="shared" si="359"/>
        <v>-0.94845241868255126</v>
      </c>
    </row>
    <row r="11475" spans="1:5" x14ac:dyDescent="0.2">
      <c r="A11475" s="5" t="s">
        <v>1417</v>
      </c>
      <c r="B11475" s="5">
        <v>209.08</v>
      </c>
      <c r="C11475" s="5">
        <f t="shared" si="358"/>
        <v>4.7828582360818824E-3</v>
      </c>
      <c r="D11475" s="5">
        <v>0.38333999999999996</v>
      </c>
      <c r="E11475" s="5">
        <f t="shared" si="359"/>
        <v>-0.95883295513983025</v>
      </c>
    </row>
    <row r="11476" spans="1:5" x14ac:dyDescent="0.2">
      <c r="A11476" s="5" t="s">
        <v>1417</v>
      </c>
      <c r="B11476" s="5">
        <v>209.94</v>
      </c>
      <c r="C11476" s="5">
        <f t="shared" si="358"/>
        <v>4.7632656949604651E-3</v>
      </c>
      <c r="D11476" s="5">
        <v>0.37939999999999996</v>
      </c>
      <c r="E11476" s="5">
        <f t="shared" si="359"/>
        <v>-0.96916422148122328</v>
      </c>
    </row>
    <row r="11477" spans="1:5" x14ac:dyDescent="0.2">
      <c r="A11477" s="5" t="s">
        <v>1417</v>
      </c>
      <c r="B11477" s="5">
        <v>210.8</v>
      </c>
      <c r="C11477" s="5">
        <f t="shared" si="358"/>
        <v>4.7438330170777986E-3</v>
      </c>
      <c r="D11477" s="5">
        <v>0.37551999999999996</v>
      </c>
      <c r="E11477" s="5">
        <f t="shared" si="359"/>
        <v>-0.97944354687942381</v>
      </c>
    </row>
    <row r="11478" spans="1:5" x14ac:dyDescent="0.2">
      <c r="A11478" s="5" t="s">
        <v>1417</v>
      </c>
      <c r="B11478" s="5">
        <v>211.65</v>
      </c>
      <c r="C11478" s="5">
        <f t="shared" si="358"/>
        <v>4.7247814788566028E-3</v>
      </c>
      <c r="D11478" s="5">
        <v>0.37169000000000002</v>
      </c>
      <c r="E11478" s="5">
        <f t="shared" si="359"/>
        <v>-0.98969510545756789</v>
      </c>
    </row>
    <row r="11479" spans="1:5" x14ac:dyDescent="0.2">
      <c r="A11479" s="5" t="s">
        <v>1417</v>
      </c>
      <c r="B11479" s="5">
        <v>212.51</v>
      </c>
      <c r="C11479" s="5">
        <f t="shared" si="358"/>
        <v>4.7056609100748206E-3</v>
      </c>
      <c r="D11479" s="5">
        <v>0.36792000000000002</v>
      </c>
      <c r="E11479" s="5">
        <f t="shared" si="359"/>
        <v>-0.99988975575046857</v>
      </c>
    </row>
    <row r="11480" spans="1:5" x14ac:dyDescent="0.2">
      <c r="A11480" s="5" t="s">
        <v>1417</v>
      </c>
      <c r="B11480" s="5">
        <v>213.37</v>
      </c>
      <c r="C11480" s="5">
        <f t="shared" si="358"/>
        <v>4.6866944743872143E-3</v>
      </c>
      <c r="D11480" s="5">
        <v>0.36420999999999998</v>
      </c>
      <c r="E11480" s="5">
        <f t="shared" si="359"/>
        <v>-1.0100246546246117</v>
      </c>
    </row>
    <row r="11481" spans="1:5" x14ac:dyDescent="0.2">
      <c r="A11481" s="5" t="s">
        <v>1417</v>
      </c>
      <c r="B11481" s="5">
        <v>214.23</v>
      </c>
      <c r="C11481" s="5">
        <f t="shared" si="358"/>
        <v>4.6678803155487097E-3</v>
      </c>
      <c r="D11481" s="5">
        <v>0.36055000000000004</v>
      </c>
      <c r="E11481" s="5">
        <f t="shared" si="359"/>
        <v>-1.0201246356193685</v>
      </c>
    </row>
    <row r="11482" spans="1:5" x14ac:dyDescent="0.2">
      <c r="A11482" s="5" t="s">
        <v>1417</v>
      </c>
      <c r="B11482" s="5">
        <v>215.09</v>
      </c>
      <c r="C11482" s="5">
        <f t="shared" si="358"/>
        <v>4.64921660700172E-3</v>
      </c>
      <c r="D11482" s="5">
        <v>0.35693999999999998</v>
      </c>
      <c r="E11482" s="5">
        <f t="shared" si="359"/>
        <v>-1.0301875785542678</v>
      </c>
    </row>
    <row r="11483" spans="1:5" x14ac:dyDescent="0.2">
      <c r="A11483" s="5" t="s">
        <v>1417</v>
      </c>
      <c r="B11483" s="5">
        <v>215.95</v>
      </c>
      <c r="C11483" s="5">
        <f t="shared" si="358"/>
        <v>4.6307015512850203E-3</v>
      </c>
      <c r="D11483" s="5">
        <v>0.35337999999999997</v>
      </c>
      <c r="E11483" s="5">
        <f t="shared" si="359"/>
        <v>-1.0402113137936331</v>
      </c>
    </row>
    <row r="11484" spans="1:5" x14ac:dyDescent="0.2">
      <c r="A11484" s="5" t="s">
        <v>1417</v>
      </c>
      <c r="B11484" s="5">
        <v>216.81</v>
      </c>
      <c r="C11484" s="5">
        <f t="shared" si="358"/>
        <v>4.6123333794566672E-3</v>
      </c>
      <c r="D11484" s="5">
        <v>0.34987000000000001</v>
      </c>
      <c r="E11484" s="5">
        <f t="shared" si="359"/>
        <v>-1.0501936220667836</v>
      </c>
    </row>
    <row r="11485" spans="1:5" x14ac:dyDescent="0.2">
      <c r="A11485" s="5" t="s">
        <v>1417</v>
      </c>
      <c r="B11485" s="5">
        <v>217.67</v>
      </c>
      <c r="C11485" s="5">
        <f t="shared" si="358"/>
        <v>4.5941103505306204E-3</v>
      </c>
      <c r="D11485" s="5">
        <v>0.34641000000000005</v>
      </c>
      <c r="E11485" s="5">
        <f t="shared" si="359"/>
        <v>-1.0601322343502628</v>
      </c>
    </row>
    <row r="11486" spans="1:5" x14ac:dyDescent="0.2">
      <c r="A11486" s="5" t="s">
        <v>1417</v>
      </c>
      <c r="B11486" s="5">
        <v>218.53</v>
      </c>
      <c r="C11486" s="5">
        <f t="shared" si="358"/>
        <v>4.5760307509266464E-3</v>
      </c>
      <c r="D11486" s="5">
        <v>0.34300000000000003</v>
      </c>
      <c r="E11486" s="5">
        <f t="shared" si="359"/>
        <v>-1.0700248318161971</v>
      </c>
    </row>
    <row r="11487" spans="1:5" x14ac:dyDescent="0.2">
      <c r="A11487" s="5" t="s">
        <v>1417</v>
      </c>
      <c r="B11487" s="5">
        <v>219.39</v>
      </c>
      <c r="C11487" s="5">
        <f t="shared" si="358"/>
        <v>4.5580928939331789E-3</v>
      </c>
      <c r="D11487" s="5">
        <v>0.33962999999999999</v>
      </c>
      <c r="E11487" s="5">
        <f t="shared" si="359"/>
        <v>-1.0798984892240093</v>
      </c>
    </row>
    <row r="11488" spans="1:5" x14ac:dyDescent="0.2">
      <c r="A11488" s="5" t="s">
        <v>1417</v>
      </c>
      <c r="B11488" s="5">
        <v>220.25</v>
      </c>
      <c r="C11488" s="5">
        <f t="shared" si="358"/>
        <v>4.5402951191827468E-3</v>
      </c>
      <c r="D11488" s="5">
        <v>0.33631</v>
      </c>
      <c r="E11488" s="5">
        <f t="shared" si="359"/>
        <v>-1.0897219253226627</v>
      </c>
    </row>
    <row r="11489" spans="1:5" x14ac:dyDescent="0.2">
      <c r="A11489" s="5" t="s">
        <v>1417</v>
      </c>
      <c r="B11489" s="5">
        <v>221.11</v>
      </c>
      <c r="C11489" s="5">
        <f t="shared" si="358"/>
        <v>4.5226357921396591E-3</v>
      </c>
      <c r="D11489" s="5">
        <v>0.33304</v>
      </c>
      <c r="E11489" s="5">
        <f t="shared" si="359"/>
        <v>-1.0994926760954171</v>
      </c>
    </row>
    <row r="11490" spans="1:5" x14ac:dyDescent="0.2">
      <c r="A11490" s="5" t="s">
        <v>1417</v>
      </c>
      <c r="B11490" s="5">
        <v>221.97</v>
      </c>
      <c r="C11490" s="5">
        <f t="shared" si="358"/>
        <v>4.5051133035995854E-3</v>
      </c>
      <c r="D11490" s="5">
        <v>0.32980999999999999</v>
      </c>
      <c r="E11490" s="5">
        <f t="shared" si="359"/>
        <v>-1.1092385479094098</v>
      </c>
    </row>
    <row r="11491" spans="1:5" x14ac:dyDescent="0.2">
      <c r="A11491" s="5" t="s">
        <v>1417</v>
      </c>
      <c r="B11491" s="5">
        <v>222.71</v>
      </c>
      <c r="C11491" s="5">
        <f t="shared" si="358"/>
        <v>4.4901441336266893E-3</v>
      </c>
      <c r="D11491" s="5">
        <v>0.32707999999999998</v>
      </c>
      <c r="E11491" s="5">
        <f t="shared" si="359"/>
        <v>-1.1175504896883606</v>
      </c>
    </row>
    <row r="11492" spans="1:5" x14ac:dyDescent="0.2">
      <c r="A11492" s="5" t="s">
        <v>1418</v>
      </c>
      <c r="B11492" s="5">
        <v>298.14999999999998</v>
      </c>
      <c r="C11492" s="5">
        <f t="shared" si="358"/>
        <v>3.3540164346805303E-3</v>
      </c>
      <c r="D11492" s="5">
        <v>0.84599999999999997</v>
      </c>
      <c r="E11492" s="5">
        <f t="shared" si="359"/>
        <v>-0.16723591937591381</v>
      </c>
    </row>
    <row r="11493" spans="1:5" x14ac:dyDescent="0.2">
      <c r="A11493" s="5" t="s">
        <v>1124</v>
      </c>
      <c r="B11493" s="5">
        <v>293</v>
      </c>
      <c r="C11493" s="5">
        <f t="shared" si="358"/>
        <v>3.4129692832764505E-3</v>
      </c>
      <c r="D11493" s="5">
        <v>0.72550000000000003</v>
      </c>
      <c r="E11493" s="5">
        <f t="shared" si="359"/>
        <v>-0.32089420665789448</v>
      </c>
    </row>
    <row r="11494" spans="1:5" x14ac:dyDescent="0.2">
      <c r="A11494" s="5" t="s">
        <v>1124</v>
      </c>
      <c r="B11494" s="5">
        <v>303.2</v>
      </c>
      <c r="C11494" s="5">
        <f t="shared" si="358"/>
        <v>3.2981530343007917E-3</v>
      </c>
      <c r="D11494" s="5">
        <v>0.62319999999999998</v>
      </c>
      <c r="E11494" s="5">
        <f t="shared" si="359"/>
        <v>-0.47288778442559859</v>
      </c>
    </row>
    <row r="11495" spans="1:5" x14ac:dyDescent="0.2">
      <c r="A11495" s="5" t="s">
        <v>1124</v>
      </c>
      <c r="B11495" s="5">
        <v>313.10000000000002</v>
      </c>
      <c r="C11495" s="5">
        <f t="shared" si="358"/>
        <v>3.1938677738741613E-3</v>
      </c>
      <c r="D11495" s="5">
        <v>0.54469999999999996</v>
      </c>
      <c r="E11495" s="5">
        <f t="shared" si="359"/>
        <v>-0.60752009459250833</v>
      </c>
    </row>
    <row r="11496" spans="1:5" x14ac:dyDescent="0.2">
      <c r="A11496" s="5" t="s">
        <v>1124</v>
      </c>
      <c r="B11496" s="5">
        <v>323.3</v>
      </c>
      <c r="C11496" s="5">
        <f t="shared" si="358"/>
        <v>3.0931023816888337E-3</v>
      </c>
      <c r="D11496" s="5">
        <v>0.47799999999999998</v>
      </c>
      <c r="E11496" s="5">
        <f t="shared" si="359"/>
        <v>-0.73814454649068106</v>
      </c>
    </row>
    <row r="11497" spans="1:5" x14ac:dyDescent="0.2">
      <c r="A11497" s="5" t="s">
        <v>1124</v>
      </c>
      <c r="B11497" s="5">
        <v>333.15</v>
      </c>
      <c r="C11497" s="5">
        <f t="shared" si="358"/>
        <v>3.0016509079993999E-3</v>
      </c>
      <c r="D11497" s="5">
        <v>0.4254</v>
      </c>
      <c r="E11497" s="5">
        <f t="shared" si="359"/>
        <v>-0.8547253762160002</v>
      </c>
    </row>
    <row r="11498" spans="1:5" x14ac:dyDescent="0.2">
      <c r="A11498" s="5" t="s">
        <v>1126</v>
      </c>
      <c r="B11498" s="5">
        <v>293.14999999999998</v>
      </c>
      <c r="C11498" s="5">
        <f t="shared" si="358"/>
        <v>3.4112229234180458E-3</v>
      </c>
      <c r="D11498" s="5">
        <v>1.1299999999999999</v>
      </c>
      <c r="E11498" s="5">
        <f t="shared" si="359"/>
        <v>0.12221763272424911</v>
      </c>
    </row>
    <row r="11499" spans="1:5" x14ac:dyDescent="0.2">
      <c r="A11499" s="5" t="s">
        <v>1126</v>
      </c>
      <c r="B11499" s="5">
        <v>303.14999999999998</v>
      </c>
      <c r="C11499" s="5">
        <f t="shared" si="358"/>
        <v>3.298697014679202E-3</v>
      </c>
      <c r="D11499" s="5">
        <v>0.95299999999999996</v>
      </c>
      <c r="E11499" s="5">
        <f t="shared" si="359"/>
        <v>-4.8140375327934984E-2</v>
      </c>
    </row>
    <row r="11500" spans="1:5" x14ac:dyDescent="0.2">
      <c r="A11500" s="5" t="s">
        <v>1126</v>
      </c>
      <c r="B11500" s="5">
        <v>315.14999999999998</v>
      </c>
      <c r="C11500" s="5">
        <f t="shared" si="358"/>
        <v>3.1730921783277807E-3</v>
      </c>
      <c r="D11500" s="5">
        <v>0.81599999999999995</v>
      </c>
      <c r="E11500" s="5">
        <f t="shared" si="359"/>
        <v>-0.20334092401803011</v>
      </c>
    </row>
    <row r="11501" spans="1:5" x14ac:dyDescent="0.2">
      <c r="A11501" s="5" t="s">
        <v>1126</v>
      </c>
      <c r="B11501" s="5">
        <v>323.14999999999998</v>
      </c>
      <c r="C11501" s="5">
        <f t="shared" si="358"/>
        <v>3.0945381401825778E-3</v>
      </c>
      <c r="D11501" s="5">
        <v>0.70299999999999996</v>
      </c>
      <c r="E11501" s="5">
        <f t="shared" si="359"/>
        <v>-0.3523983871714722</v>
      </c>
    </row>
    <row r="11502" spans="1:5" x14ac:dyDescent="0.2">
      <c r="A11502" s="5" t="s">
        <v>1126</v>
      </c>
      <c r="B11502" s="5">
        <v>333.15</v>
      </c>
      <c r="C11502" s="5">
        <f t="shared" si="358"/>
        <v>3.0016509079993999E-3</v>
      </c>
      <c r="D11502" s="5">
        <v>0.61299999999999999</v>
      </c>
      <c r="E11502" s="5">
        <f t="shared" si="359"/>
        <v>-0.48939034304592566</v>
      </c>
    </row>
    <row r="11503" spans="1:5" x14ac:dyDescent="0.2">
      <c r="A11503" s="5" t="s">
        <v>1419</v>
      </c>
      <c r="B11503" s="5">
        <v>383.15</v>
      </c>
      <c r="C11503" s="5">
        <f t="shared" si="358"/>
        <v>2.6099438862064468E-3</v>
      </c>
      <c r="D11503" s="5">
        <v>2.17</v>
      </c>
      <c r="E11503" s="5">
        <f t="shared" si="359"/>
        <v>0.77472716755236815</v>
      </c>
    </row>
    <row r="11504" spans="1:5" x14ac:dyDescent="0.2">
      <c r="A11504" s="5" t="s">
        <v>1419</v>
      </c>
      <c r="B11504" s="5">
        <v>388.15</v>
      </c>
      <c r="C11504" s="5">
        <f t="shared" si="358"/>
        <v>2.5763235862424324E-3</v>
      </c>
      <c r="D11504" s="5">
        <v>2.0299999999999998</v>
      </c>
      <c r="E11504" s="5">
        <f t="shared" si="359"/>
        <v>0.70803579305369591</v>
      </c>
    </row>
    <row r="11505" spans="1:5" x14ac:dyDescent="0.2">
      <c r="A11505" s="5" t="s">
        <v>1419</v>
      </c>
      <c r="B11505" s="5">
        <v>393.15</v>
      </c>
      <c r="C11505" s="5">
        <f t="shared" si="358"/>
        <v>2.5435584382551188E-3</v>
      </c>
      <c r="D11505" s="5">
        <v>1.87</v>
      </c>
      <c r="E11505" s="5">
        <f t="shared" si="359"/>
        <v>0.62593843086649537</v>
      </c>
    </row>
    <row r="11506" spans="1:5" x14ac:dyDescent="0.2">
      <c r="A11506" s="5" t="s">
        <v>1128</v>
      </c>
      <c r="B11506" s="5">
        <v>298.14999999999998</v>
      </c>
      <c r="C11506" s="5">
        <f t="shared" si="358"/>
        <v>3.3540164346805303E-3</v>
      </c>
      <c r="D11506" s="5">
        <v>8.2033000000000005</v>
      </c>
      <c r="E11506" s="5">
        <f t="shared" si="359"/>
        <v>2.1045365123377331</v>
      </c>
    </row>
    <row r="11507" spans="1:5" x14ac:dyDescent="0.2">
      <c r="A11507" s="5" t="s">
        <v>1128</v>
      </c>
      <c r="B11507" s="5">
        <v>303.14999999999998</v>
      </c>
      <c r="C11507" s="5">
        <f t="shared" si="358"/>
        <v>3.298697014679202E-3</v>
      </c>
      <c r="D11507" s="5">
        <v>7.0073999999999996</v>
      </c>
      <c r="E11507" s="5">
        <f t="shared" si="359"/>
        <v>1.9469667335304377</v>
      </c>
    </row>
    <row r="11508" spans="1:5" x14ac:dyDescent="0.2">
      <c r="A11508" s="5" t="s">
        <v>1128</v>
      </c>
      <c r="B11508" s="5">
        <v>308.14999999999998</v>
      </c>
      <c r="C11508" s="5">
        <f t="shared" si="358"/>
        <v>3.2451728054518907E-3</v>
      </c>
      <c r="D11508" s="5">
        <v>6.0391000000000004</v>
      </c>
      <c r="E11508" s="5">
        <f t="shared" si="359"/>
        <v>1.7982549942216173</v>
      </c>
    </row>
    <row r="11509" spans="1:5" x14ac:dyDescent="0.2">
      <c r="A11509" s="5" t="s">
        <v>1128</v>
      </c>
      <c r="B11509" s="5">
        <v>313.14999999999998</v>
      </c>
      <c r="C11509" s="5">
        <f t="shared" si="358"/>
        <v>3.1933578157432542E-3</v>
      </c>
      <c r="D11509" s="5">
        <v>5.2477</v>
      </c>
      <c r="E11509" s="5">
        <f t="shared" si="359"/>
        <v>1.6577898853736817</v>
      </c>
    </row>
    <row r="11510" spans="1:5" x14ac:dyDescent="0.2">
      <c r="A11510" s="5" t="s">
        <v>1128</v>
      </c>
      <c r="B11510" s="5">
        <v>323.14999999999998</v>
      </c>
      <c r="C11510" s="5">
        <f t="shared" si="358"/>
        <v>3.0945381401825778E-3</v>
      </c>
      <c r="D11510" s="5">
        <v>4.0529000000000002</v>
      </c>
      <c r="E11510" s="5">
        <f t="shared" si="359"/>
        <v>1.3994326742601182</v>
      </c>
    </row>
    <row r="11511" spans="1:5" x14ac:dyDescent="0.2">
      <c r="A11511" s="5" t="s">
        <v>1128</v>
      </c>
      <c r="B11511" s="5">
        <v>333.15</v>
      </c>
      <c r="C11511" s="5">
        <f t="shared" si="358"/>
        <v>3.0016509079993999E-3</v>
      </c>
      <c r="D11511" s="5">
        <v>3.2153</v>
      </c>
      <c r="E11511" s="5">
        <f t="shared" si="359"/>
        <v>1.1679206659334338</v>
      </c>
    </row>
    <row r="11512" spans="1:5" x14ac:dyDescent="0.2">
      <c r="A11512" s="5" t="s">
        <v>1128</v>
      </c>
      <c r="B11512" s="5">
        <v>343.15</v>
      </c>
      <c r="C11512" s="5">
        <f t="shared" si="358"/>
        <v>2.9141774734081308E-3</v>
      </c>
      <c r="D11512" s="5">
        <v>2.6114000000000002</v>
      </c>
      <c r="E11512" s="5">
        <f t="shared" si="359"/>
        <v>0.95988647599180121</v>
      </c>
    </row>
    <row r="11513" spans="1:5" x14ac:dyDescent="0.2">
      <c r="A11513" s="5" t="s">
        <v>1128</v>
      </c>
      <c r="B11513" s="5">
        <v>353.15</v>
      </c>
      <c r="C11513" s="5">
        <f t="shared" si="358"/>
        <v>2.831657935721365E-3</v>
      </c>
      <c r="D11513" s="5">
        <v>2.1650999999999998</v>
      </c>
      <c r="E11513" s="5">
        <f t="shared" si="359"/>
        <v>0.77246654976420004</v>
      </c>
    </row>
    <row r="11514" spans="1:5" x14ac:dyDescent="0.2">
      <c r="A11514" s="5" t="s">
        <v>1130</v>
      </c>
      <c r="B11514" s="5">
        <v>308.14999999999998</v>
      </c>
      <c r="C11514" s="5">
        <f t="shared" si="358"/>
        <v>3.2451728054518907E-3</v>
      </c>
      <c r="D11514" s="5">
        <v>7.4470000000000001</v>
      </c>
      <c r="E11514" s="5">
        <f t="shared" si="359"/>
        <v>2.0078112667285084</v>
      </c>
    </row>
    <row r="11515" spans="1:5" x14ac:dyDescent="0.2">
      <c r="A11515" s="5" t="s">
        <v>1130</v>
      </c>
      <c r="B11515" s="5">
        <v>318.14999999999998</v>
      </c>
      <c r="C11515" s="5">
        <f t="shared" si="358"/>
        <v>3.1431714600031434E-3</v>
      </c>
      <c r="D11515" s="5">
        <v>5.915</v>
      </c>
      <c r="E11515" s="5">
        <f t="shared" si="359"/>
        <v>1.7774914974303502</v>
      </c>
    </row>
    <row r="11516" spans="1:5" x14ac:dyDescent="0.2">
      <c r="A11516" s="5" t="s">
        <v>1130</v>
      </c>
      <c r="B11516" s="5">
        <v>328.15</v>
      </c>
      <c r="C11516" s="5">
        <f t="shared" si="358"/>
        <v>3.0473868657626088E-3</v>
      </c>
      <c r="D11516" s="5">
        <v>4.8159999999999998</v>
      </c>
      <c r="E11516" s="5">
        <f t="shared" si="359"/>
        <v>1.5719437080065199</v>
      </c>
    </row>
    <row r="11517" spans="1:5" x14ac:dyDescent="0.2">
      <c r="A11517" s="5" t="s">
        <v>1130</v>
      </c>
      <c r="B11517" s="5">
        <v>338.15</v>
      </c>
      <c r="C11517" s="5">
        <f t="shared" si="358"/>
        <v>2.9572674848440043E-3</v>
      </c>
      <c r="D11517" s="5">
        <v>3.98</v>
      </c>
      <c r="E11517" s="5">
        <f t="shared" si="359"/>
        <v>1.3812818192963463</v>
      </c>
    </row>
    <row r="11518" spans="1:5" x14ac:dyDescent="0.2">
      <c r="A11518" s="5" t="s">
        <v>1130</v>
      </c>
      <c r="B11518" s="5">
        <v>348.15</v>
      </c>
      <c r="C11518" s="5">
        <f t="shared" si="358"/>
        <v>2.8723251472066642E-3</v>
      </c>
      <c r="D11518" s="5">
        <v>3.3620000000000001</v>
      </c>
      <c r="E11518" s="5">
        <f t="shared" si="359"/>
        <v>1.2125360349864238</v>
      </c>
    </row>
    <row r="11519" spans="1:5" x14ac:dyDescent="0.2">
      <c r="A11519" s="5" t="s">
        <v>1420</v>
      </c>
      <c r="B11519" s="5">
        <v>293.2</v>
      </c>
      <c r="C11519" s="5">
        <f t="shared" si="358"/>
        <v>3.4106412005457027E-3</v>
      </c>
      <c r="D11519" s="5">
        <v>0.78400000000000003</v>
      </c>
      <c r="E11519" s="5">
        <f t="shared" si="359"/>
        <v>-0.24334625863172918</v>
      </c>
    </row>
    <row r="11520" spans="1:5" x14ac:dyDescent="0.2">
      <c r="A11520" s="5" t="s">
        <v>1420</v>
      </c>
      <c r="B11520" s="5">
        <v>303.14999999999998</v>
      </c>
      <c r="C11520" s="5">
        <f t="shared" si="358"/>
        <v>3.298697014679202E-3</v>
      </c>
      <c r="D11520" s="5">
        <v>0.69650000000000001</v>
      </c>
      <c r="E11520" s="5">
        <f t="shared" si="359"/>
        <v>-0.36168748576227666</v>
      </c>
    </row>
    <row r="11521" spans="1:5" x14ac:dyDescent="0.2">
      <c r="A11521" s="5" t="s">
        <v>1420</v>
      </c>
      <c r="B11521" s="5">
        <v>313.14999999999998</v>
      </c>
      <c r="C11521" s="5">
        <f t="shared" si="358"/>
        <v>3.1933578157432542E-3</v>
      </c>
      <c r="D11521" s="5">
        <v>0.62050000000000005</v>
      </c>
      <c r="E11521" s="5">
        <f t="shared" si="359"/>
        <v>-0.4772296743374751</v>
      </c>
    </row>
    <row r="11522" spans="1:5" x14ac:dyDescent="0.2">
      <c r="A11522" s="5" t="s">
        <v>1420</v>
      </c>
      <c r="B11522" s="5">
        <v>323.60000000000002</v>
      </c>
      <c r="C11522" s="5">
        <f t="shared" si="358"/>
        <v>3.0902348578491965E-3</v>
      </c>
      <c r="D11522" s="5">
        <v>0.55500000000000005</v>
      </c>
      <c r="E11522" s="5">
        <f t="shared" si="359"/>
        <v>-0.5887871652357024</v>
      </c>
    </row>
    <row r="11523" spans="1:5" x14ac:dyDescent="0.2">
      <c r="A11523" s="5" t="s">
        <v>1421</v>
      </c>
      <c r="B11523" s="5">
        <v>328.75</v>
      </c>
      <c r="C11523" s="5">
        <f t="shared" si="358"/>
        <v>3.041825095057034E-3</v>
      </c>
      <c r="D11523" s="5">
        <v>6.2892999999999999</v>
      </c>
      <c r="E11523" s="5">
        <f t="shared" si="359"/>
        <v>1.8388497767610605</v>
      </c>
    </row>
    <row r="11524" spans="1:5" x14ac:dyDescent="0.2">
      <c r="A11524" s="5" t="s">
        <v>1421</v>
      </c>
      <c r="B11524" s="5">
        <v>347.75</v>
      </c>
      <c r="C11524" s="5">
        <f t="shared" si="358"/>
        <v>2.875629043853343E-3</v>
      </c>
      <c r="D11524" s="5">
        <v>2.4691000000000001</v>
      </c>
      <c r="E11524" s="5">
        <f t="shared" si="359"/>
        <v>0.90385371177047191</v>
      </c>
    </row>
    <row r="11525" spans="1:5" x14ac:dyDescent="0.2">
      <c r="A11525" s="5" t="s">
        <v>1421</v>
      </c>
      <c r="B11525" s="5">
        <v>353.35</v>
      </c>
      <c r="C11525" s="5">
        <f t="shared" si="358"/>
        <v>2.8300551860761282E-3</v>
      </c>
      <c r="D11525" s="5">
        <v>1.8484</v>
      </c>
      <c r="E11525" s="5">
        <f t="shared" si="359"/>
        <v>0.61432040001397425</v>
      </c>
    </row>
    <row r="11526" spans="1:5" x14ac:dyDescent="0.2">
      <c r="A11526" s="5" t="s">
        <v>1421</v>
      </c>
      <c r="B11526" s="5">
        <v>372.15</v>
      </c>
      <c r="C11526" s="5">
        <f t="shared" si="358"/>
        <v>2.6870885395673789E-3</v>
      </c>
      <c r="D11526" s="5">
        <v>1.0406</v>
      </c>
      <c r="E11526" s="5">
        <f t="shared" si="359"/>
        <v>3.9797469874066058E-2</v>
      </c>
    </row>
    <row r="11527" spans="1:5" x14ac:dyDescent="0.2">
      <c r="A11527" s="5" t="s">
        <v>1422</v>
      </c>
      <c r="B11527" s="5">
        <v>273.16000000000003</v>
      </c>
      <c r="C11527" s="5">
        <f t="shared" si="358"/>
        <v>3.6608581051398447E-3</v>
      </c>
      <c r="D11527" s="5">
        <v>0.495</v>
      </c>
      <c r="E11527" s="5">
        <f t="shared" si="359"/>
        <v>-0.70319751641344674</v>
      </c>
    </row>
    <row r="11528" spans="1:5" x14ac:dyDescent="0.2">
      <c r="A11528" s="5" t="s">
        <v>1422</v>
      </c>
      <c r="B11528" s="5">
        <v>303.16000000000003</v>
      </c>
      <c r="C11528" s="5">
        <f t="shared" si="358"/>
        <v>3.2985882042485815E-3</v>
      </c>
      <c r="D11528" s="5">
        <v>0.34200000000000003</v>
      </c>
      <c r="E11528" s="5">
        <f t="shared" si="359"/>
        <v>-1.0729445419195318</v>
      </c>
    </row>
    <row r="11529" spans="1:5" x14ac:dyDescent="0.2">
      <c r="A11529" s="5" t="s">
        <v>1423</v>
      </c>
      <c r="B11529" s="5">
        <v>273.14999999999998</v>
      </c>
      <c r="C11529" s="5">
        <f t="shared" si="358"/>
        <v>3.6609921288669233E-3</v>
      </c>
      <c r="D11529" s="5">
        <v>15.8604</v>
      </c>
      <c r="E11529" s="5">
        <f t="shared" si="359"/>
        <v>2.7638254365696242</v>
      </c>
    </row>
    <row r="11530" spans="1:5" x14ac:dyDescent="0.2">
      <c r="A11530" s="5" t="s">
        <v>1423</v>
      </c>
      <c r="B11530" s="5">
        <v>293.14999999999998</v>
      </c>
      <c r="C11530" s="5">
        <f t="shared" si="358"/>
        <v>3.4112229234180458E-3</v>
      </c>
      <c r="D11530" s="5">
        <v>7.1581999999999999</v>
      </c>
      <c r="E11530" s="5">
        <f t="shared" si="359"/>
        <v>1.968258552719075</v>
      </c>
    </row>
    <row r="11531" spans="1:5" x14ac:dyDescent="0.2">
      <c r="A11531" s="5" t="s">
        <v>1423</v>
      </c>
      <c r="B11531" s="5">
        <v>303.14999999999998</v>
      </c>
      <c r="C11531" s="5">
        <f>1/B11531</f>
        <v>3.298697014679202E-3</v>
      </c>
      <c r="D11531" s="5">
        <v>5.2138</v>
      </c>
      <c r="E11531" s="5">
        <f>LN(D11531)</f>
        <v>1.6513089565094066</v>
      </c>
    </row>
    <row r="11532" spans="1:5" x14ac:dyDescent="0.2">
      <c r="A11532" s="5" t="s">
        <v>1423</v>
      </c>
      <c r="B11532" s="5">
        <v>313.14999999999998</v>
      </c>
      <c r="C11532" s="5">
        <f t="shared" si="358"/>
        <v>3.1933578157432542E-3</v>
      </c>
      <c r="D11532" s="5">
        <v>3.9620000000000002</v>
      </c>
      <c r="E11532" s="5">
        <f t="shared" si="359"/>
        <v>1.3767489482763593</v>
      </c>
    </row>
    <row r="11533" spans="1:5" x14ac:dyDescent="0.2">
      <c r="A11533" s="5" t="s">
        <v>1423</v>
      </c>
      <c r="B11533" s="5">
        <v>333.15</v>
      </c>
      <c r="C11533" s="5">
        <f t="shared" si="358"/>
        <v>3.0016509079993999E-3</v>
      </c>
      <c r="D11533" s="5">
        <v>2.5087999999999999</v>
      </c>
      <c r="E11533" s="5">
        <f t="shared" si="359"/>
        <v>0.91980455117395166</v>
      </c>
    </row>
    <row r="11534" spans="1:5" x14ac:dyDescent="0.2">
      <c r="A11534" s="5" t="s">
        <v>1423</v>
      </c>
      <c r="B11534" s="5">
        <v>353.15</v>
      </c>
      <c r="C11534" s="5">
        <f t="shared" si="358"/>
        <v>2.831657935721365E-3</v>
      </c>
      <c r="D11534" s="5">
        <v>1.7408999999999999</v>
      </c>
      <c r="E11534" s="5">
        <f t="shared" si="359"/>
        <v>0.55440222088253521</v>
      </c>
    </row>
    <row r="11535" spans="1:5" x14ac:dyDescent="0.2">
      <c r="A11535" s="5" t="s">
        <v>1423</v>
      </c>
      <c r="B11535" s="5">
        <v>373.15</v>
      </c>
      <c r="C11535" s="5">
        <f t="shared" si="358"/>
        <v>2.6798874447273215E-3</v>
      </c>
      <c r="D11535" s="5">
        <v>1.2977000000000001</v>
      </c>
      <c r="E11535" s="5">
        <f t="shared" si="359"/>
        <v>0.26059346676104783</v>
      </c>
    </row>
    <row r="11536" spans="1:5" x14ac:dyDescent="0.2">
      <c r="A11536" s="5" t="s">
        <v>1424</v>
      </c>
      <c r="B11536" s="5">
        <v>278.14999999999998</v>
      </c>
      <c r="C11536" s="5">
        <f t="shared" si="358"/>
        <v>3.5951824555096176E-3</v>
      </c>
      <c r="D11536" s="5">
        <v>4.3691000000000004</v>
      </c>
      <c r="E11536" s="5">
        <f t="shared" si="359"/>
        <v>1.4745570382402056</v>
      </c>
    </row>
    <row r="11537" spans="1:5" x14ac:dyDescent="0.2">
      <c r="A11537" s="5" t="s">
        <v>1424</v>
      </c>
      <c r="B11537" s="5">
        <v>288.14999999999998</v>
      </c>
      <c r="C11537" s="5">
        <f t="shared" ref="C11537:C11600" si="360">1/B11537</f>
        <v>3.4704147145583901E-3</v>
      </c>
      <c r="D11537" s="5">
        <v>3.4622000000000002</v>
      </c>
      <c r="E11537" s="5">
        <f t="shared" ref="E11537:E11600" si="361">LN(D11537)</f>
        <v>1.2419042251604921</v>
      </c>
    </row>
    <row r="11538" spans="1:5" x14ac:dyDescent="0.2">
      <c r="A11538" s="5" t="s">
        <v>1424</v>
      </c>
      <c r="B11538" s="5">
        <v>298.14999999999998</v>
      </c>
      <c r="C11538" s="5">
        <f t="shared" si="360"/>
        <v>3.3540164346805303E-3</v>
      </c>
      <c r="D11538" s="5">
        <v>2.8098999999999998</v>
      </c>
      <c r="E11538" s="5">
        <f t="shared" si="361"/>
        <v>1.0331488955238033</v>
      </c>
    </row>
    <row r="11539" spans="1:5" x14ac:dyDescent="0.2">
      <c r="A11539" s="5" t="s">
        <v>1424</v>
      </c>
      <c r="B11539" s="5">
        <v>308.14999999999998</v>
      </c>
      <c r="C11539" s="5">
        <f t="shared" si="360"/>
        <v>3.2451728054518907E-3</v>
      </c>
      <c r="D11539" s="5">
        <v>2.3283</v>
      </c>
      <c r="E11539" s="5">
        <f t="shared" si="361"/>
        <v>0.84513838754606574</v>
      </c>
    </row>
    <row r="11540" spans="1:5" x14ac:dyDescent="0.2">
      <c r="A11540" s="5" t="s">
        <v>1424</v>
      </c>
      <c r="B11540" s="5">
        <v>318.14999999999998</v>
      </c>
      <c r="C11540" s="5">
        <f t="shared" si="360"/>
        <v>3.1431714600031434E-3</v>
      </c>
      <c r="D11540" s="5">
        <v>1.9645999999999999</v>
      </c>
      <c r="E11540" s="5">
        <f t="shared" si="361"/>
        <v>0.67528866225863216</v>
      </c>
    </row>
    <row r="11541" spans="1:5" x14ac:dyDescent="0.2">
      <c r="A11541" s="5" t="s">
        <v>1424</v>
      </c>
      <c r="B11541" s="5">
        <v>328.15</v>
      </c>
      <c r="C11541" s="5">
        <f t="shared" si="360"/>
        <v>3.0473868657626088E-3</v>
      </c>
      <c r="D11541" s="5">
        <v>1.6842999999999999</v>
      </c>
      <c r="E11541" s="5">
        <f t="shared" si="361"/>
        <v>0.52135004722220324</v>
      </c>
    </row>
    <row r="11542" spans="1:5" x14ac:dyDescent="0.2">
      <c r="A11542" s="5" t="s">
        <v>1424</v>
      </c>
      <c r="B11542" s="5">
        <v>338.15</v>
      </c>
      <c r="C11542" s="5">
        <f t="shared" si="360"/>
        <v>2.9572674848440043E-3</v>
      </c>
      <c r="D11542" s="5">
        <v>1.4644999999999999</v>
      </c>
      <c r="E11542" s="5">
        <f t="shared" si="361"/>
        <v>0.38151388728565105</v>
      </c>
    </row>
    <row r="11543" spans="1:5" x14ac:dyDescent="0.2">
      <c r="A11543" s="5" t="s">
        <v>1132</v>
      </c>
      <c r="B11543" s="5">
        <v>375.15</v>
      </c>
      <c r="C11543" s="5">
        <f t="shared" si="360"/>
        <v>2.6656004264960682E-3</v>
      </c>
      <c r="D11543" s="5">
        <v>5.8140000000000001</v>
      </c>
      <c r="E11543" s="5">
        <f t="shared" si="361"/>
        <v>1.7602688021366841</v>
      </c>
    </row>
    <row r="11544" spans="1:5" x14ac:dyDescent="0.2">
      <c r="A11544" s="5" t="s">
        <v>1132</v>
      </c>
      <c r="B11544" s="5">
        <v>402.85</v>
      </c>
      <c r="C11544" s="5">
        <f t="shared" si="360"/>
        <v>2.4823135161970954E-3</v>
      </c>
      <c r="D11544" s="5">
        <v>2.9159999999999999</v>
      </c>
      <c r="E11544" s="5">
        <f t="shared" si="361"/>
        <v>1.0702128141464118</v>
      </c>
    </row>
    <row r="11545" spans="1:5" x14ac:dyDescent="0.2">
      <c r="A11545" s="5" t="s">
        <v>1132</v>
      </c>
      <c r="B11545" s="5">
        <v>423.15</v>
      </c>
      <c r="C11545" s="5">
        <f t="shared" si="360"/>
        <v>2.3632281696797826E-3</v>
      </c>
      <c r="D11545" s="5">
        <v>2</v>
      </c>
      <c r="E11545" s="5">
        <f t="shared" si="361"/>
        <v>0.69314718055994529</v>
      </c>
    </row>
    <row r="11546" spans="1:5" x14ac:dyDescent="0.2">
      <c r="A11546" s="5" t="s">
        <v>1132</v>
      </c>
      <c r="B11546" s="5">
        <v>433.15</v>
      </c>
      <c r="C11546" s="5">
        <f t="shared" si="360"/>
        <v>2.3086690522913541E-3</v>
      </c>
      <c r="D11546" s="5">
        <v>1.669</v>
      </c>
      <c r="E11546" s="5">
        <f t="shared" si="361"/>
        <v>0.51222464467969808</v>
      </c>
    </row>
    <row r="11547" spans="1:5" x14ac:dyDescent="0.2">
      <c r="A11547" s="5" t="s">
        <v>1132</v>
      </c>
      <c r="B11547" s="5">
        <v>452.45</v>
      </c>
      <c r="C11547" s="5">
        <f t="shared" si="360"/>
        <v>2.2101889711570338E-3</v>
      </c>
      <c r="D11547" s="5">
        <v>1.254</v>
      </c>
      <c r="E11547" s="5">
        <f t="shared" si="361"/>
        <v>0.22633844221072896</v>
      </c>
    </row>
    <row r="11548" spans="1:5" x14ac:dyDescent="0.2">
      <c r="A11548" s="5" t="s">
        <v>1132</v>
      </c>
      <c r="B11548" s="5">
        <v>472.35</v>
      </c>
      <c r="C11548" s="5">
        <f t="shared" si="360"/>
        <v>2.1170742034508309E-3</v>
      </c>
      <c r="D11548" s="5">
        <v>0.97829999999999995</v>
      </c>
      <c r="E11548" s="5">
        <f t="shared" si="361"/>
        <v>-2.1938907518753964E-2</v>
      </c>
    </row>
    <row r="11549" spans="1:5" x14ac:dyDescent="0.2">
      <c r="A11549" s="5" t="s">
        <v>1132</v>
      </c>
      <c r="B11549" s="5">
        <v>488.15</v>
      </c>
      <c r="C11549" s="5">
        <f t="shared" si="360"/>
        <v>2.0485506504148315E-3</v>
      </c>
      <c r="D11549" s="5">
        <v>0.81940000000000002</v>
      </c>
      <c r="E11549" s="5">
        <f t="shared" si="361"/>
        <v>-0.19918291386936632</v>
      </c>
    </row>
    <row r="11550" spans="1:5" x14ac:dyDescent="0.2">
      <c r="A11550" s="5" t="s">
        <v>1132</v>
      </c>
      <c r="B11550" s="5">
        <v>504.15</v>
      </c>
      <c r="C11550" s="5">
        <f t="shared" si="360"/>
        <v>1.9835366458395322E-3</v>
      </c>
      <c r="D11550" s="5">
        <v>0.7</v>
      </c>
      <c r="E11550" s="5">
        <f t="shared" si="361"/>
        <v>-0.35667494393873245</v>
      </c>
    </row>
    <row r="11551" spans="1:5" x14ac:dyDescent="0.2">
      <c r="A11551" s="5" t="s">
        <v>1132</v>
      </c>
      <c r="B11551" s="5">
        <v>518.35</v>
      </c>
      <c r="C11551" s="5">
        <f t="shared" si="360"/>
        <v>1.9291984180572971E-3</v>
      </c>
      <c r="D11551" s="5">
        <v>0.61550000000000005</v>
      </c>
      <c r="E11551" s="5">
        <f t="shared" si="361"/>
        <v>-0.48532033335762875</v>
      </c>
    </row>
    <row r="11552" spans="1:5" x14ac:dyDescent="0.2">
      <c r="A11552" s="5" t="s">
        <v>1132</v>
      </c>
      <c r="B11552" s="5">
        <v>569.15</v>
      </c>
      <c r="C11552" s="5">
        <f t="shared" si="360"/>
        <v>1.7570060616709129E-3</v>
      </c>
      <c r="D11552" s="5">
        <v>0.40870000000000001</v>
      </c>
      <c r="E11552" s="5">
        <f t="shared" si="361"/>
        <v>-0.89477388841190542</v>
      </c>
    </row>
    <row r="11553" spans="1:5" x14ac:dyDescent="0.2">
      <c r="A11553" s="5" t="s">
        <v>1134</v>
      </c>
      <c r="B11553" s="5">
        <v>273.39</v>
      </c>
      <c r="C11553" s="5">
        <f t="shared" si="360"/>
        <v>3.6577782654815469E-3</v>
      </c>
      <c r="D11553" s="5">
        <v>8.4610000000000003</v>
      </c>
      <c r="E11553" s="5">
        <f t="shared" si="361"/>
        <v>2.1354673699423641</v>
      </c>
    </row>
    <row r="11554" spans="1:5" x14ac:dyDescent="0.2">
      <c r="A11554" s="5" t="s">
        <v>1134</v>
      </c>
      <c r="B11554" s="5">
        <v>285.06</v>
      </c>
      <c r="C11554" s="5">
        <f t="shared" si="360"/>
        <v>3.5080333964779345E-3</v>
      </c>
      <c r="D11554" s="5">
        <v>5.6249000000000002</v>
      </c>
      <c r="E11554" s="5">
        <f t="shared" si="361"/>
        <v>1.7272031701546795</v>
      </c>
    </row>
    <row r="11555" spans="1:5" x14ac:dyDescent="0.2">
      <c r="A11555" s="5" t="s">
        <v>1134</v>
      </c>
      <c r="B11555" s="5">
        <v>296.98</v>
      </c>
      <c r="C11555" s="5">
        <f t="shared" si="360"/>
        <v>3.3672301165061616E-3</v>
      </c>
      <c r="D11555" s="5">
        <v>3.8633000000000002</v>
      </c>
      <c r="E11555" s="5">
        <f t="shared" si="361"/>
        <v>1.3515217405186319</v>
      </c>
    </row>
    <row r="11556" spans="1:5" x14ac:dyDescent="0.2">
      <c r="A11556" s="5" t="s">
        <v>1134</v>
      </c>
      <c r="B11556" s="5">
        <v>307.39999999999998</v>
      </c>
      <c r="C11556" s="5">
        <f t="shared" si="360"/>
        <v>3.2530904359141188E-3</v>
      </c>
      <c r="D11556" s="5">
        <v>2.8302999999999998</v>
      </c>
      <c r="E11556" s="5">
        <f t="shared" si="361"/>
        <v>1.0403827131039318</v>
      </c>
    </row>
    <row r="11557" spans="1:5" x14ac:dyDescent="0.2">
      <c r="A11557" s="5" t="s">
        <v>1134</v>
      </c>
      <c r="B11557" s="5">
        <v>320.81</v>
      </c>
      <c r="C11557" s="5">
        <f t="shared" si="360"/>
        <v>3.1171098157788098E-3</v>
      </c>
      <c r="D11557" s="5">
        <v>1.9654</v>
      </c>
      <c r="E11557" s="5">
        <f t="shared" si="361"/>
        <v>0.67569578694618948</v>
      </c>
    </row>
    <row r="11558" spans="1:5" x14ac:dyDescent="0.2">
      <c r="A11558" s="5" t="s">
        <v>1134</v>
      </c>
      <c r="B11558" s="5">
        <v>331.89</v>
      </c>
      <c r="C11558" s="5">
        <f t="shared" si="360"/>
        <v>3.0130464913073608E-3</v>
      </c>
      <c r="D11558" s="5">
        <v>1.4846999999999999</v>
      </c>
      <c r="E11558" s="5">
        <f t="shared" si="361"/>
        <v>0.39521273164381293</v>
      </c>
    </row>
    <row r="11559" spans="1:5" x14ac:dyDescent="0.2">
      <c r="A11559" s="5" t="s">
        <v>1134</v>
      </c>
      <c r="B11559" s="5">
        <v>344.2</v>
      </c>
      <c r="C11559" s="5">
        <f t="shared" si="360"/>
        <v>2.905287623474724E-3</v>
      </c>
      <c r="D11559" s="5">
        <v>1.121</v>
      </c>
      <c r="E11559" s="5">
        <f t="shared" si="361"/>
        <v>0.11422114409002286</v>
      </c>
    </row>
    <row r="11560" spans="1:5" x14ac:dyDescent="0.2">
      <c r="A11560" s="5" t="s">
        <v>1134</v>
      </c>
      <c r="B11560" s="5">
        <v>355.02</v>
      </c>
      <c r="C11560" s="5">
        <f t="shared" si="360"/>
        <v>2.8167427187200723E-3</v>
      </c>
      <c r="D11560" s="5">
        <v>0.88880000000000003</v>
      </c>
      <c r="E11560" s="5">
        <f t="shared" si="361"/>
        <v>-0.11788304065671677</v>
      </c>
    </row>
    <row r="11561" spans="1:5" x14ac:dyDescent="0.2">
      <c r="A11561" s="5" t="s">
        <v>1134</v>
      </c>
      <c r="B11561" s="5">
        <v>368.09</v>
      </c>
      <c r="C11561" s="5">
        <f t="shared" si="360"/>
        <v>2.7167268874460052E-3</v>
      </c>
      <c r="D11561" s="5">
        <v>0.68720000000000003</v>
      </c>
      <c r="E11561" s="5">
        <f t="shared" si="361"/>
        <v>-0.37512990831209136</v>
      </c>
    </row>
    <row r="11562" spans="1:5" x14ac:dyDescent="0.2">
      <c r="A11562" s="5" t="s">
        <v>1134</v>
      </c>
      <c r="B11562" s="5">
        <v>377.72</v>
      </c>
      <c r="C11562" s="5">
        <f t="shared" si="360"/>
        <v>2.6474637297469023E-3</v>
      </c>
      <c r="D11562" s="5">
        <v>0.57950000000000002</v>
      </c>
      <c r="E11562" s="5">
        <f t="shared" si="361"/>
        <v>-0.5455896162023306</v>
      </c>
    </row>
    <row r="11563" spans="1:5" x14ac:dyDescent="0.2">
      <c r="A11563" s="5" t="s">
        <v>1134</v>
      </c>
      <c r="B11563" s="5">
        <v>390.75</v>
      </c>
      <c r="C11563" s="5">
        <f t="shared" si="360"/>
        <v>2.5591810620601407E-3</v>
      </c>
      <c r="D11563" s="5">
        <v>0.46539999999999998</v>
      </c>
      <c r="E11563" s="5">
        <f t="shared" si="361"/>
        <v>-0.76485802811394576</v>
      </c>
    </row>
    <row r="11564" spans="1:5" x14ac:dyDescent="0.2">
      <c r="A11564" s="5" t="s">
        <v>1134</v>
      </c>
      <c r="B11564" s="5">
        <v>401.25</v>
      </c>
      <c r="C11564" s="5">
        <f t="shared" si="360"/>
        <v>2.4922118380062306E-3</v>
      </c>
      <c r="D11564" s="5">
        <v>0.39739999999999998</v>
      </c>
      <c r="E11564" s="5">
        <f t="shared" si="361"/>
        <v>-0.92281194886442064</v>
      </c>
    </row>
    <row r="11565" spans="1:5" x14ac:dyDescent="0.2">
      <c r="A11565" s="5" t="s">
        <v>1134</v>
      </c>
      <c r="B11565" s="5">
        <v>223.15</v>
      </c>
      <c r="C11565" s="5">
        <f t="shared" si="360"/>
        <v>4.4812906116961683E-3</v>
      </c>
      <c r="D11565" s="5">
        <v>101</v>
      </c>
      <c r="E11565" s="5">
        <f t="shared" si="361"/>
        <v>4.6151205168412597</v>
      </c>
    </row>
    <row r="11566" spans="1:5" x14ac:dyDescent="0.2">
      <c r="A11566" s="5" t="s">
        <v>1134</v>
      </c>
      <c r="B11566" s="5">
        <v>233.15</v>
      </c>
      <c r="C11566" s="5">
        <f t="shared" si="360"/>
        <v>4.2890842805061117E-3</v>
      </c>
      <c r="D11566" s="5">
        <v>58</v>
      </c>
      <c r="E11566" s="5">
        <f t="shared" si="361"/>
        <v>4.0604430105464191</v>
      </c>
    </row>
    <row r="11567" spans="1:5" x14ac:dyDescent="0.2">
      <c r="A11567" s="5" t="s">
        <v>1134</v>
      </c>
      <c r="B11567" s="5">
        <v>243.15</v>
      </c>
      <c r="C11567" s="5">
        <f t="shared" si="360"/>
        <v>4.1126876413736376E-3</v>
      </c>
      <c r="D11567" s="5">
        <v>33</v>
      </c>
      <c r="E11567" s="5">
        <f t="shared" si="361"/>
        <v>3.4965075614664802</v>
      </c>
    </row>
    <row r="11568" spans="1:5" x14ac:dyDescent="0.2">
      <c r="A11568" s="5" t="s">
        <v>1134</v>
      </c>
      <c r="B11568" s="5">
        <v>253.15</v>
      </c>
      <c r="C11568" s="5">
        <f t="shared" si="360"/>
        <v>3.9502271380604387E-3</v>
      </c>
      <c r="D11568" s="5">
        <v>20.7</v>
      </c>
      <c r="E11568" s="5">
        <f t="shared" si="361"/>
        <v>3.0301337002713233</v>
      </c>
    </row>
    <row r="11569" spans="1:5" x14ac:dyDescent="0.2">
      <c r="A11569" s="5" t="s">
        <v>1134</v>
      </c>
      <c r="B11569" s="5">
        <v>263.14999999999998</v>
      </c>
      <c r="C11569" s="5">
        <f t="shared" si="360"/>
        <v>3.800114003420103E-3</v>
      </c>
      <c r="D11569" s="5">
        <v>13</v>
      </c>
      <c r="E11569" s="5">
        <f t="shared" si="361"/>
        <v>2.5649493574615367</v>
      </c>
    </row>
    <row r="11570" spans="1:5" x14ac:dyDescent="0.2">
      <c r="A11570" s="5" t="s">
        <v>1134</v>
      </c>
      <c r="B11570" s="5">
        <v>273.14999999999998</v>
      </c>
      <c r="C11570" s="5">
        <f t="shared" si="360"/>
        <v>3.6609921288669233E-3</v>
      </c>
      <c r="D11570" s="5">
        <v>8.8000000000000007</v>
      </c>
      <c r="E11570" s="5">
        <f t="shared" si="361"/>
        <v>2.174751721484161</v>
      </c>
    </row>
    <row r="11571" spans="1:5" x14ac:dyDescent="0.2">
      <c r="A11571" s="5" t="s">
        <v>1134</v>
      </c>
      <c r="B11571" s="5">
        <v>283.14999999999998</v>
      </c>
      <c r="C11571" s="5">
        <f t="shared" si="360"/>
        <v>3.5316969803990822E-3</v>
      </c>
      <c r="D11571" s="5">
        <v>6.1</v>
      </c>
      <c r="E11571" s="5">
        <f t="shared" si="361"/>
        <v>1.8082887711792655</v>
      </c>
    </row>
    <row r="11572" spans="1:5" x14ac:dyDescent="0.2">
      <c r="A11572" s="5" t="s">
        <v>1134</v>
      </c>
      <c r="B11572" s="5">
        <v>293.14999999999998</v>
      </c>
      <c r="C11572" s="5">
        <f t="shared" si="360"/>
        <v>3.4112229234180458E-3</v>
      </c>
      <c r="D11572" s="5">
        <v>4.4000000000000004</v>
      </c>
      <c r="E11572" s="5">
        <f t="shared" si="361"/>
        <v>1.4816045409242156</v>
      </c>
    </row>
    <row r="11573" spans="1:5" x14ac:dyDescent="0.2">
      <c r="A11573" s="5" t="s">
        <v>1134</v>
      </c>
      <c r="B11573" s="5">
        <v>303.14999999999998</v>
      </c>
      <c r="C11573" s="5">
        <f t="shared" si="360"/>
        <v>3.298697014679202E-3</v>
      </c>
      <c r="D11573" s="5">
        <v>2.9609999999999999</v>
      </c>
      <c r="E11573" s="5">
        <f t="shared" si="361"/>
        <v>1.0855270491194542</v>
      </c>
    </row>
    <row r="11574" spans="1:5" x14ac:dyDescent="0.2">
      <c r="A11574" s="5" t="s">
        <v>142</v>
      </c>
      <c r="B11574" s="5">
        <v>298.14999999999998</v>
      </c>
      <c r="C11574" s="5">
        <f t="shared" si="360"/>
        <v>3.3540164346805303E-3</v>
      </c>
      <c r="D11574" s="5">
        <v>0.67300000000000004</v>
      </c>
      <c r="E11574" s="5">
        <f t="shared" si="361"/>
        <v>-0.39600994933740918</v>
      </c>
    </row>
    <row r="11575" spans="1:5" x14ac:dyDescent="0.2">
      <c r="A11575" s="5" t="s">
        <v>142</v>
      </c>
      <c r="B11575" s="5">
        <v>323.14999999999998</v>
      </c>
      <c r="C11575" s="5">
        <f t="shared" si="360"/>
        <v>3.0945381401825778E-3</v>
      </c>
      <c r="D11575" s="5">
        <v>0.54100000000000004</v>
      </c>
      <c r="E11575" s="5">
        <f t="shared" si="361"/>
        <v>-0.61433600013565548</v>
      </c>
    </row>
    <row r="11576" spans="1:5" x14ac:dyDescent="0.2">
      <c r="A11576" s="5" t="s">
        <v>142</v>
      </c>
      <c r="B11576" s="5">
        <v>373.15</v>
      </c>
      <c r="C11576" s="5">
        <f t="shared" si="360"/>
        <v>2.6798874447273215E-3</v>
      </c>
      <c r="D11576" s="5">
        <v>0.316</v>
      </c>
      <c r="E11576" s="5">
        <f t="shared" si="361"/>
        <v>-1.152013065395225</v>
      </c>
    </row>
    <row r="11577" spans="1:5" x14ac:dyDescent="0.2">
      <c r="A11577" s="5" t="s">
        <v>142</v>
      </c>
      <c r="B11577" s="5">
        <v>398.15</v>
      </c>
      <c r="C11577" s="5">
        <f t="shared" si="360"/>
        <v>2.511616225040814E-3</v>
      </c>
      <c r="D11577" s="5">
        <v>0.26300000000000001</v>
      </c>
      <c r="E11577" s="5">
        <f t="shared" si="361"/>
        <v>-1.3356012468043725</v>
      </c>
    </row>
    <row r="11578" spans="1:5" x14ac:dyDescent="0.2">
      <c r="A11578" s="5" t="s">
        <v>1425</v>
      </c>
      <c r="B11578" s="5">
        <v>298.14999999999998</v>
      </c>
      <c r="C11578" s="5">
        <f t="shared" si="360"/>
        <v>3.3540164346805303E-3</v>
      </c>
      <c r="D11578" s="5">
        <v>3.0960000000000001</v>
      </c>
      <c r="E11578" s="5">
        <f t="shared" si="361"/>
        <v>1.1301109557274807</v>
      </c>
    </row>
    <row r="11579" spans="1:5" x14ac:dyDescent="0.2">
      <c r="A11579" s="5" t="s">
        <v>1425</v>
      </c>
      <c r="B11579" s="5">
        <v>313.14999999999998</v>
      </c>
      <c r="C11579" s="5">
        <f t="shared" si="360"/>
        <v>3.1933578157432542E-3</v>
      </c>
      <c r="D11579" s="5">
        <v>2.097</v>
      </c>
      <c r="E11579" s="5">
        <f t="shared" si="361"/>
        <v>0.74050775191978291</v>
      </c>
    </row>
    <row r="11580" spans="1:5" x14ac:dyDescent="0.2">
      <c r="A11580" s="5" t="s">
        <v>1425</v>
      </c>
      <c r="B11580" s="5">
        <v>328.15</v>
      </c>
      <c r="C11580" s="5">
        <f t="shared" si="360"/>
        <v>3.0473868657626088E-3</v>
      </c>
      <c r="D11580" s="5">
        <v>1.5049999999999999</v>
      </c>
      <c r="E11580" s="5">
        <f t="shared" si="361"/>
        <v>0.40879289820083897</v>
      </c>
    </row>
    <row r="11581" spans="1:5" x14ac:dyDescent="0.2">
      <c r="A11581" s="5" t="s">
        <v>1425</v>
      </c>
      <c r="B11581" s="5">
        <v>343.15</v>
      </c>
      <c r="C11581" s="5">
        <f t="shared" si="360"/>
        <v>2.9141774734081308E-3</v>
      </c>
      <c r="D11581" s="5">
        <v>1.137</v>
      </c>
      <c r="E11581" s="5">
        <f t="shared" si="361"/>
        <v>0.12839321476839899</v>
      </c>
    </row>
    <row r="11582" spans="1:5" x14ac:dyDescent="0.2">
      <c r="A11582" s="5" t="s">
        <v>1425</v>
      </c>
      <c r="B11582" s="5">
        <v>358.15</v>
      </c>
      <c r="C11582" s="5">
        <f t="shared" si="360"/>
        <v>2.7921262041044259E-3</v>
      </c>
      <c r="D11582" s="5">
        <v>0.88900000000000001</v>
      </c>
      <c r="E11582" s="5">
        <f t="shared" si="361"/>
        <v>-0.11765804346823246</v>
      </c>
    </row>
    <row r="11583" spans="1:5" x14ac:dyDescent="0.2">
      <c r="A11583" s="5" t="s">
        <v>1425</v>
      </c>
      <c r="B11583" s="5">
        <v>373.15</v>
      </c>
      <c r="C11583" s="5">
        <f t="shared" si="360"/>
        <v>2.6798874447273215E-3</v>
      </c>
      <c r="D11583" s="5">
        <v>0.71299999999999997</v>
      </c>
      <c r="E11583" s="5">
        <f t="shared" si="361"/>
        <v>-0.33827385856784115</v>
      </c>
    </row>
    <row r="11584" spans="1:5" x14ac:dyDescent="0.2">
      <c r="A11584" s="5" t="s">
        <v>1136</v>
      </c>
      <c r="B11584" s="5">
        <v>298.14999999999998</v>
      </c>
      <c r="C11584" s="5">
        <f t="shared" si="360"/>
        <v>3.3540164346805303E-3</v>
      </c>
      <c r="D11584" s="5">
        <v>0.43419999999999997</v>
      </c>
      <c r="E11584" s="5">
        <f t="shared" si="361"/>
        <v>-0.8342500215379457</v>
      </c>
    </row>
    <row r="11585" spans="1:5" x14ac:dyDescent="0.2">
      <c r="A11585" s="5" t="s">
        <v>1136</v>
      </c>
      <c r="B11585" s="5">
        <v>303.14999999999998</v>
      </c>
      <c r="C11585" s="5">
        <f t="shared" si="360"/>
        <v>3.298697014679202E-3</v>
      </c>
      <c r="D11585" s="5">
        <v>0.38479999999999998</v>
      </c>
      <c r="E11585" s="5">
        <f t="shared" si="361"/>
        <v>-0.95503156019058566</v>
      </c>
    </row>
    <row r="11586" spans="1:5" x14ac:dyDescent="0.2">
      <c r="A11586" s="5" t="s">
        <v>1136</v>
      </c>
      <c r="B11586" s="5">
        <v>313.14999999999998</v>
      </c>
      <c r="C11586" s="5">
        <f t="shared" si="360"/>
        <v>3.1933578157432542E-3</v>
      </c>
      <c r="D11586" s="5">
        <v>0.34489999999999998</v>
      </c>
      <c r="E11586" s="5">
        <f t="shared" si="361"/>
        <v>-1.0645007590393418</v>
      </c>
    </row>
    <row r="11587" spans="1:5" x14ac:dyDescent="0.2">
      <c r="A11587" s="5" t="s">
        <v>1136</v>
      </c>
      <c r="B11587" s="5">
        <v>323.14999999999998</v>
      </c>
      <c r="C11587" s="5">
        <f t="shared" si="360"/>
        <v>3.0945381401825778E-3</v>
      </c>
      <c r="D11587" s="5">
        <v>0.312</v>
      </c>
      <c r="E11587" s="5">
        <f t="shared" si="361"/>
        <v>-1.1647520911726548</v>
      </c>
    </row>
    <row r="11588" spans="1:5" x14ac:dyDescent="0.2">
      <c r="A11588" s="5" t="s">
        <v>1136</v>
      </c>
      <c r="B11588" s="5">
        <v>333.3</v>
      </c>
      <c r="C11588" s="5">
        <f t="shared" si="360"/>
        <v>3.0003000300030001E-3</v>
      </c>
      <c r="D11588" s="5">
        <v>0.28199999999999997</v>
      </c>
      <c r="E11588" s="5">
        <f t="shared" si="361"/>
        <v>-1.2658482080440236</v>
      </c>
    </row>
    <row r="11589" spans="1:5" x14ac:dyDescent="0.2">
      <c r="A11589" s="5" t="s">
        <v>1138</v>
      </c>
      <c r="B11589" s="5">
        <v>413.15</v>
      </c>
      <c r="C11589" s="5">
        <f t="shared" si="360"/>
        <v>2.4204284158296022E-3</v>
      </c>
      <c r="D11589" s="5">
        <v>3.508</v>
      </c>
      <c r="E11589" s="5">
        <f t="shared" si="361"/>
        <v>1.2550460745099365</v>
      </c>
    </row>
    <row r="11590" spans="1:5" x14ac:dyDescent="0.2">
      <c r="A11590" s="5" t="s">
        <v>1138</v>
      </c>
      <c r="B11590" s="5">
        <v>423.15</v>
      </c>
      <c r="C11590" s="5">
        <f t="shared" si="360"/>
        <v>2.3632281696797826E-3</v>
      </c>
      <c r="D11590" s="5">
        <v>2.9</v>
      </c>
      <c r="E11590" s="5">
        <f t="shared" si="361"/>
        <v>1.0647107369924282</v>
      </c>
    </row>
    <row r="11591" spans="1:5" x14ac:dyDescent="0.2">
      <c r="A11591" s="5" t="s">
        <v>1138</v>
      </c>
      <c r="B11591" s="5">
        <v>432.85</v>
      </c>
      <c r="C11591" s="5">
        <f t="shared" si="360"/>
        <v>2.3102691463555503E-3</v>
      </c>
      <c r="D11591" s="5">
        <v>2.306</v>
      </c>
      <c r="E11591" s="5">
        <f t="shared" si="361"/>
        <v>0.83551442184686731</v>
      </c>
    </row>
    <row r="11592" spans="1:5" x14ac:dyDescent="0.2">
      <c r="A11592" s="5" t="s">
        <v>1138</v>
      </c>
      <c r="B11592" s="5">
        <v>452.15</v>
      </c>
      <c r="C11592" s="5">
        <f t="shared" si="360"/>
        <v>2.2116554240849276E-3</v>
      </c>
      <c r="D11592" s="5">
        <v>1.6359999999999999</v>
      </c>
      <c r="E11592" s="5">
        <f t="shared" si="361"/>
        <v>0.49225423818055525</v>
      </c>
    </row>
    <row r="11593" spans="1:5" x14ac:dyDescent="0.2">
      <c r="A11593" s="5" t="s">
        <v>1138</v>
      </c>
      <c r="B11593" s="5">
        <v>470.65</v>
      </c>
      <c r="C11593" s="5">
        <f t="shared" si="360"/>
        <v>2.1247211303516414E-3</v>
      </c>
      <c r="D11593" s="5">
        <v>1.2569999999999999</v>
      </c>
      <c r="E11593" s="5">
        <f t="shared" si="361"/>
        <v>0.22872792960811028</v>
      </c>
    </row>
    <row r="11594" spans="1:5" x14ac:dyDescent="0.2">
      <c r="A11594" s="5" t="s">
        <v>1138</v>
      </c>
      <c r="B11594" s="5">
        <v>485.15</v>
      </c>
      <c r="C11594" s="5">
        <f t="shared" si="360"/>
        <v>2.0612181799443473E-3</v>
      </c>
      <c r="D11594" s="5">
        <v>1.0469999999999999</v>
      </c>
      <c r="E11594" s="5">
        <f t="shared" si="361"/>
        <v>4.5928931888399735E-2</v>
      </c>
    </row>
    <row r="11595" spans="1:5" x14ac:dyDescent="0.2">
      <c r="A11595" s="5" t="s">
        <v>1138</v>
      </c>
      <c r="B11595" s="5">
        <v>498.65</v>
      </c>
      <c r="C11595" s="5">
        <f t="shared" si="360"/>
        <v>2.0054146194725762E-3</v>
      </c>
      <c r="D11595" s="5">
        <v>0.89900000000000002</v>
      </c>
      <c r="E11595" s="5">
        <f t="shared" si="361"/>
        <v>-0.10647224451051676</v>
      </c>
    </row>
    <row r="11596" spans="1:5" x14ac:dyDescent="0.2">
      <c r="A11596" s="5" t="s">
        <v>1138</v>
      </c>
      <c r="B11596" s="5">
        <v>514.15</v>
      </c>
      <c r="C11596" s="5">
        <f t="shared" si="360"/>
        <v>1.9449576971700866E-3</v>
      </c>
      <c r="D11596" s="5">
        <v>0.75900000000000001</v>
      </c>
      <c r="E11596" s="5">
        <f t="shared" si="361"/>
        <v>-0.27575350158650713</v>
      </c>
    </row>
    <row r="11597" spans="1:5" x14ac:dyDescent="0.2">
      <c r="A11597" s="5" t="s">
        <v>1138</v>
      </c>
      <c r="B11597" s="5">
        <v>563.15</v>
      </c>
      <c r="C11597" s="5">
        <f t="shared" si="360"/>
        <v>1.7757258279321674E-3</v>
      </c>
      <c r="D11597" s="5">
        <v>0.46600000000000003</v>
      </c>
      <c r="E11597" s="5">
        <f t="shared" si="361"/>
        <v>-0.76356964485649115</v>
      </c>
    </row>
    <row r="11598" spans="1:5" x14ac:dyDescent="0.2">
      <c r="A11598" s="5" t="s">
        <v>1140</v>
      </c>
      <c r="B11598" s="5">
        <v>255.15</v>
      </c>
      <c r="C11598" s="5">
        <f t="shared" si="360"/>
        <v>3.9192631785224374E-3</v>
      </c>
      <c r="D11598" s="5">
        <v>5.3</v>
      </c>
      <c r="E11598" s="5">
        <f t="shared" si="361"/>
        <v>1.6677068205580761</v>
      </c>
    </row>
    <row r="11599" spans="1:5" x14ac:dyDescent="0.2">
      <c r="A11599" s="5" t="s">
        <v>1140</v>
      </c>
      <c r="B11599" s="5">
        <v>263.14999999999998</v>
      </c>
      <c r="C11599" s="5">
        <f t="shared" si="360"/>
        <v>3.800114003420103E-3</v>
      </c>
      <c r="D11599" s="5">
        <v>3.94</v>
      </c>
      <c r="E11599" s="5">
        <f t="shared" si="361"/>
        <v>1.3711807233098425</v>
      </c>
    </row>
    <row r="11600" spans="1:5" x14ac:dyDescent="0.2">
      <c r="A11600" s="5" t="s">
        <v>1140</v>
      </c>
      <c r="B11600" s="5">
        <v>291.14999999999998</v>
      </c>
      <c r="C11600" s="5">
        <f t="shared" si="360"/>
        <v>3.4346556757685045E-3</v>
      </c>
      <c r="D11600" s="5">
        <v>2.21</v>
      </c>
      <c r="E11600" s="5">
        <f t="shared" si="361"/>
        <v>0.79299251552966143</v>
      </c>
    </row>
    <row r="11601" spans="1:5" x14ac:dyDescent="0.2">
      <c r="A11601" s="5" t="s">
        <v>1140</v>
      </c>
      <c r="B11601" s="5">
        <v>298.14999999999998</v>
      </c>
      <c r="C11601" s="5">
        <f t="shared" ref="C11601:C11664" si="362">1/B11601</f>
        <v>3.3540164346805303E-3</v>
      </c>
      <c r="D11601" s="5">
        <v>1.96</v>
      </c>
      <c r="E11601" s="5">
        <f t="shared" ref="E11601:E11664" si="363">LN(D11601)</f>
        <v>0.67294447324242579</v>
      </c>
    </row>
    <row r="11602" spans="1:5" x14ac:dyDescent="0.2">
      <c r="A11602" s="5" t="s">
        <v>1140</v>
      </c>
      <c r="B11602" s="5">
        <v>333.15</v>
      </c>
      <c r="C11602" s="5">
        <f t="shared" si="362"/>
        <v>3.0016509079993999E-3</v>
      </c>
      <c r="D11602" s="5">
        <v>1.22</v>
      </c>
      <c r="E11602" s="5">
        <f t="shared" si="363"/>
        <v>0.19885085874516517</v>
      </c>
    </row>
    <row r="11603" spans="1:5" x14ac:dyDescent="0.2">
      <c r="A11603" s="5" t="s">
        <v>1140</v>
      </c>
      <c r="B11603" s="5">
        <v>348.15</v>
      </c>
      <c r="C11603" s="5">
        <f t="shared" si="362"/>
        <v>2.8723251472066642E-3</v>
      </c>
      <c r="D11603" s="5">
        <v>1.02</v>
      </c>
      <c r="E11603" s="5">
        <f t="shared" si="363"/>
        <v>1.980262729617973E-2</v>
      </c>
    </row>
    <row r="11604" spans="1:5" x14ac:dyDescent="0.2">
      <c r="A11604" s="5" t="s">
        <v>1140</v>
      </c>
      <c r="B11604" s="5">
        <v>273.14999999999998</v>
      </c>
      <c r="C11604" s="5">
        <f t="shared" si="362"/>
        <v>3.6609921288669233E-3</v>
      </c>
      <c r="D11604" s="5">
        <v>3.16</v>
      </c>
      <c r="E11604" s="5">
        <f t="shared" si="363"/>
        <v>1.1505720275988207</v>
      </c>
    </row>
    <row r="11605" spans="1:5" x14ac:dyDescent="0.2">
      <c r="A11605" s="5" t="s">
        <v>1140</v>
      </c>
      <c r="B11605" s="5">
        <v>313.14999999999998</v>
      </c>
      <c r="C11605" s="5">
        <f t="shared" si="362"/>
        <v>3.1933578157432542E-3</v>
      </c>
      <c r="D11605" s="5">
        <v>1.53</v>
      </c>
      <c r="E11605" s="5">
        <f t="shared" si="363"/>
        <v>0.42526773540434409</v>
      </c>
    </row>
    <row r="11606" spans="1:5" x14ac:dyDescent="0.2">
      <c r="A11606" s="5" t="s">
        <v>144</v>
      </c>
      <c r="B11606" s="5">
        <v>373.16</v>
      </c>
      <c r="C11606" s="5">
        <f t="shared" si="362"/>
        <v>2.6798156286847465E-3</v>
      </c>
      <c r="D11606" s="5">
        <v>3.87</v>
      </c>
      <c r="E11606" s="5">
        <f t="shared" si="363"/>
        <v>1.3532545070416904</v>
      </c>
    </row>
    <row r="11607" spans="1:5" x14ac:dyDescent="0.2">
      <c r="A11607" s="5" t="s">
        <v>144</v>
      </c>
      <c r="B11607" s="5">
        <v>423.16</v>
      </c>
      <c r="C11607" s="5">
        <f t="shared" si="362"/>
        <v>2.3631723225257585E-3</v>
      </c>
      <c r="D11607" s="5">
        <v>1.83</v>
      </c>
      <c r="E11607" s="5">
        <f t="shared" si="363"/>
        <v>0.60431596685332956</v>
      </c>
    </row>
    <row r="11608" spans="1:5" x14ac:dyDescent="0.2">
      <c r="A11608" s="5" t="s">
        <v>144</v>
      </c>
      <c r="B11608" s="5">
        <v>498.16</v>
      </c>
      <c r="C11608" s="5">
        <f t="shared" si="362"/>
        <v>2.0073871848402119E-3</v>
      </c>
      <c r="D11608" s="5">
        <v>0.78</v>
      </c>
      <c r="E11608" s="5">
        <f t="shared" si="363"/>
        <v>-0.24846135929849961</v>
      </c>
    </row>
    <row r="11609" spans="1:5" x14ac:dyDescent="0.2">
      <c r="A11609" s="5" t="s">
        <v>144</v>
      </c>
      <c r="B11609" s="5">
        <v>598.16</v>
      </c>
      <c r="C11609" s="5">
        <f t="shared" si="362"/>
        <v>1.6717935000668718E-3</v>
      </c>
      <c r="D11609" s="5">
        <v>0.34</v>
      </c>
      <c r="E11609" s="5">
        <f t="shared" si="363"/>
        <v>-1.0788096613719298</v>
      </c>
    </row>
    <row r="11610" spans="1:5" x14ac:dyDescent="0.2">
      <c r="A11610" s="5" t="s">
        <v>1142</v>
      </c>
      <c r="B11610" s="5">
        <v>290</v>
      </c>
      <c r="C11610" s="5">
        <f t="shared" si="362"/>
        <v>3.4482758620689655E-3</v>
      </c>
      <c r="D11610" s="5">
        <v>2.5619999999999998</v>
      </c>
      <c r="E11610" s="5">
        <f t="shared" si="363"/>
        <v>0.94078820347454239</v>
      </c>
    </row>
    <row r="11611" spans="1:5" x14ac:dyDescent="0.2">
      <c r="A11611" s="5" t="s">
        <v>1142</v>
      </c>
      <c r="B11611" s="5">
        <v>334.15</v>
      </c>
      <c r="C11611" s="5">
        <f t="shared" si="362"/>
        <v>2.9926679634894511E-3</v>
      </c>
      <c r="D11611" s="5">
        <v>1.0840000000000001</v>
      </c>
      <c r="E11611" s="5">
        <f t="shared" si="363"/>
        <v>8.0657903017454541E-2</v>
      </c>
    </row>
    <row r="11612" spans="1:5" x14ac:dyDescent="0.2">
      <c r="A11612" s="5" t="s">
        <v>1142</v>
      </c>
      <c r="B11612" s="5">
        <v>372.95</v>
      </c>
      <c r="C11612" s="5">
        <f t="shared" si="362"/>
        <v>2.6813245743397239E-3</v>
      </c>
      <c r="D11612" s="5">
        <v>0.65039999999999998</v>
      </c>
      <c r="E11612" s="5">
        <f t="shared" si="363"/>
        <v>-0.43016772074853626</v>
      </c>
    </row>
    <row r="11613" spans="1:5" x14ac:dyDescent="0.2">
      <c r="A11613" s="5" t="s">
        <v>1142</v>
      </c>
      <c r="B11613" s="5">
        <v>382.65</v>
      </c>
      <c r="C11613" s="5">
        <f t="shared" si="362"/>
        <v>2.613354240167255E-3</v>
      </c>
      <c r="D11613" s="5">
        <v>0.58609999999999995</v>
      </c>
      <c r="E11613" s="5">
        <f t="shared" si="363"/>
        <v>-0.53426485549975355</v>
      </c>
    </row>
    <row r="11614" spans="1:5" x14ac:dyDescent="0.2">
      <c r="A11614" s="5" t="s">
        <v>1142</v>
      </c>
      <c r="B11614" s="5">
        <v>403.65</v>
      </c>
      <c r="C11614" s="5">
        <f t="shared" si="362"/>
        <v>2.4773937817416081E-3</v>
      </c>
      <c r="D11614" s="5">
        <v>0.48020000000000002</v>
      </c>
      <c r="E11614" s="5">
        <f t="shared" si="363"/>
        <v>-0.73355259519498417</v>
      </c>
    </row>
    <row r="11615" spans="1:5" x14ac:dyDescent="0.2">
      <c r="A11615" s="5" t="s">
        <v>1142</v>
      </c>
      <c r="B11615" s="5">
        <v>412.45</v>
      </c>
      <c r="C11615" s="5">
        <f t="shared" si="362"/>
        <v>2.4245363074312039E-3</v>
      </c>
      <c r="D11615" s="5">
        <v>0.44319999999999998</v>
      </c>
      <c r="E11615" s="5">
        <f t="shared" si="363"/>
        <v>-0.81373414354906304</v>
      </c>
    </row>
    <row r="11616" spans="1:5" x14ac:dyDescent="0.2">
      <c r="A11616" s="5" t="s">
        <v>1142</v>
      </c>
      <c r="B11616" s="5">
        <v>423.45</v>
      </c>
      <c r="C11616" s="5">
        <f t="shared" si="362"/>
        <v>2.3615539024678237E-3</v>
      </c>
      <c r="D11616" s="5">
        <v>0.4037</v>
      </c>
      <c r="E11616" s="5">
        <f t="shared" si="363"/>
        <v>-0.90708325112324195</v>
      </c>
    </row>
    <row r="11617" spans="1:5" x14ac:dyDescent="0.2">
      <c r="A11617" s="5" t="s">
        <v>1142</v>
      </c>
      <c r="B11617" s="5">
        <v>438.65</v>
      </c>
      <c r="C11617" s="5">
        <f t="shared" si="362"/>
        <v>2.2797218739313806E-3</v>
      </c>
      <c r="D11617" s="5">
        <v>0.35270000000000001</v>
      </c>
      <c r="E11617" s="5">
        <f t="shared" si="363"/>
        <v>-1.0421374417401308</v>
      </c>
    </row>
    <row r="11618" spans="1:5" x14ac:dyDescent="0.2">
      <c r="A11618" s="5" t="s">
        <v>1142</v>
      </c>
      <c r="B11618" s="5">
        <v>454.35</v>
      </c>
      <c r="C11618" s="5">
        <f t="shared" si="362"/>
        <v>2.2009464069549906E-3</v>
      </c>
      <c r="D11618" s="5">
        <v>0.31119999999999998</v>
      </c>
      <c r="E11618" s="5">
        <f t="shared" si="363"/>
        <v>-1.1673194866779006</v>
      </c>
    </row>
    <row r="11619" spans="1:5" x14ac:dyDescent="0.2">
      <c r="A11619" s="5" t="s">
        <v>1142</v>
      </c>
      <c r="B11619" s="5">
        <v>468.15</v>
      </c>
      <c r="C11619" s="5">
        <f t="shared" si="362"/>
        <v>2.1360674997329917E-3</v>
      </c>
      <c r="D11619" s="5">
        <v>0.27929999999999999</v>
      </c>
      <c r="E11619" s="5">
        <f t="shared" si="363"/>
        <v>-1.275468806031006</v>
      </c>
    </row>
    <row r="11620" spans="1:5" x14ac:dyDescent="0.2">
      <c r="A11620" s="5" t="s">
        <v>1142</v>
      </c>
      <c r="B11620" s="5">
        <v>483.15</v>
      </c>
      <c r="C11620" s="5">
        <f t="shared" si="362"/>
        <v>2.0697505950532961E-3</v>
      </c>
      <c r="D11620" s="5">
        <v>0.25</v>
      </c>
      <c r="E11620" s="5">
        <f t="shared" si="363"/>
        <v>-1.3862943611198906</v>
      </c>
    </row>
    <row r="11621" spans="1:5" x14ac:dyDescent="0.2">
      <c r="A11621" s="5" t="s">
        <v>1142</v>
      </c>
      <c r="B11621" s="5">
        <v>502.65</v>
      </c>
      <c r="C11621" s="5">
        <f t="shared" si="362"/>
        <v>1.9894558838157764E-3</v>
      </c>
      <c r="D11621" s="5">
        <v>0.219</v>
      </c>
      <c r="E11621" s="5">
        <f t="shared" si="363"/>
        <v>-1.5186835491656363</v>
      </c>
    </row>
    <row r="11622" spans="1:5" x14ac:dyDescent="0.2">
      <c r="A11622" s="5" t="s">
        <v>1142</v>
      </c>
      <c r="B11622" s="5">
        <v>392.45</v>
      </c>
      <c r="C11622" s="5">
        <f t="shared" si="362"/>
        <v>2.5480952987641738E-3</v>
      </c>
      <c r="D11622" s="5">
        <v>0.53420000000000001</v>
      </c>
      <c r="E11622" s="5">
        <f t="shared" si="363"/>
        <v>-0.62698497830627653</v>
      </c>
    </row>
    <row r="11623" spans="1:5" x14ac:dyDescent="0.2">
      <c r="A11623" s="5" t="s">
        <v>1144</v>
      </c>
      <c r="B11623" s="5">
        <v>286.7</v>
      </c>
      <c r="C11623" s="5">
        <f t="shared" si="362"/>
        <v>3.4879665155214509E-3</v>
      </c>
      <c r="D11623" s="5">
        <v>2.0750000000000002</v>
      </c>
      <c r="E11623" s="5">
        <f t="shared" si="363"/>
        <v>0.72996115368266168</v>
      </c>
    </row>
    <row r="11624" spans="1:5" x14ac:dyDescent="0.2">
      <c r="A11624" s="5" t="s">
        <v>1144</v>
      </c>
      <c r="B11624" s="5">
        <v>324.25</v>
      </c>
      <c r="C11624" s="5">
        <f t="shared" si="362"/>
        <v>3.0840400925212026E-3</v>
      </c>
      <c r="D11624" s="5">
        <v>0.93400000000000005</v>
      </c>
      <c r="E11624" s="5">
        <f t="shared" si="363"/>
        <v>-6.8278840753294379E-2</v>
      </c>
    </row>
    <row r="11625" spans="1:5" x14ac:dyDescent="0.2">
      <c r="A11625" s="5" t="s">
        <v>1144</v>
      </c>
      <c r="B11625" s="5">
        <v>349.75</v>
      </c>
      <c r="C11625" s="5">
        <f t="shared" si="362"/>
        <v>2.8591851322373124E-3</v>
      </c>
      <c r="D11625" s="5">
        <v>0.63770000000000004</v>
      </c>
      <c r="E11625" s="5">
        <f t="shared" si="363"/>
        <v>-0.44988732566091105</v>
      </c>
    </row>
    <row r="11626" spans="1:5" x14ac:dyDescent="0.2">
      <c r="A11626" s="5" t="s">
        <v>1144</v>
      </c>
      <c r="B11626" s="5">
        <v>359.25</v>
      </c>
      <c r="C11626" s="5">
        <f t="shared" si="362"/>
        <v>2.7835768963117608E-3</v>
      </c>
      <c r="D11626" s="5">
        <v>0.56000000000000005</v>
      </c>
      <c r="E11626" s="5">
        <f t="shared" si="363"/>
        <v>-0.57981849525294205</v>
      </c>
    </row>
    <row r="11627" spans="1:5" x14ac:dyDescent="0.2">
      <c r="A11627" s="5" t="s">
        <v>1144</v>
      </c>
      <c r="B11627" s="5">
        <v>378.35</v>
      </c>
      <c r="C11627" s="5">
        <f t="shared" si="362"/>
        <v>2.6430553720100435E-3</v>
      </c>
      <c r="D11627" s="5">
        <v>0.44569999999999999</v>
      </c>
      <c r="E11627" s="5">
        <f t="shared" si="363"/>
        <v>-0.80810919902962697</v>
      </c>
    </row>
    <row r="11628" spans="1:5" x14ac:dyDescent="0.2">
      <c r="A11628" s="5" t="s">
        <v>1144</v>
      </c>
      <c r="B11628" s="5">
        <v>337.65</v>
      </c>
      <c r="C11628" s="5">
        <f t="shared" si="362"/>
        <v>2.9616466755516069E-3</v>
      </c>
      <c r="D11628" s="5">
        <v>0.75800000000000001</v>
      </c>
      <c r="E11628" s="5">
        <f t="shared" si="363"/>
        <v>-0.2770718933397654</v>
      </c>
    </row>
    <row r="11629" spans="1:5" x14ac:dyDescent="0.2">
      <c r="A11629" s="5" t="s">
        <v>1144</v>
      </c>
      <c r="B11629" s="5">
        <v>368.35</v>
      </c>
      <c r="C11629" s="5">
        <f t="shared" si="362"/>
        <v>2.7148092846477532E-3</v>
      </c>
      <c r="D11629" s="5">
        <v>0.50249999999999995</v>
      </c>
      <c r="E11629" s="5">
        <f t="shared" si="363"/>
        <v>-0.68815963904890631</v>
      </c>
    </row>
    <row r="11630" spans="1:5" x14ac:dyDescent="0.2">
      <c r="A11630" s="5" t="s">
        <v>1426</v>
      </c>
      <c r="B11630" s="5">
        <v>283.14999999999998</v>
      </c>
      <c r="C11630" s="5">
        <f t="shared" si="362"/>
        <v>3.5316969803990822E-3</v>
      </c>
      <c r="D11630" s="5">
        <v>4.8499999999999996</v>
      </c>
      <c r="E11630" s="5">
        <f t="shared" si="363"/>
        <v>1.5789787049493917</v>
      </c>
    </row>
    <row r="11631" spans="1:5" x14ac:dyDescent="0.2">
      <c r="A11631" s="5" t="s">
        <v>1426</v>
      </c>
      <c r="B11631" s="5">
        <v>291.14999999999998</v>
      </c>
      <c r="C11631" s="5">
        <f t="shared" si="362"/>
        <v>3.4346556757685045E-3</v>
      </c>
      <c r="D11631" s="5">
        <v>3.94</v>
      </c>
      <c r="E11631" s="5">
        <f t="shared" si="363"/>
        <v>1.3711807233098425</v>
      </c>
    </row>
    <row r="11632" spans="1:5" x14ac:dyDescent="0.2">
      <c r="A11632" s="5" t="s">
        <v>1426</v>
      </c>
      <c r="B11632" s="5">
        <v>298.14999999999998</v>
      </c>
      <c r="C11632" s="5">
        <f t="shared" si="362"/>
        <v>3.3540164346805303E-3</v>
      </c>
      <c r="D11632" s="5">
        <v>3.34</v>
      </c>
      <c r="E11632" s="5">
        <f t="shared" si="363"/>
        <v>1.205970806988609</v>
      </c>
    </row>
    <row r="11633" spans="1:5" x14ac:dyDescent="0.2">
      <c r="A11633" s="5" t="s">
        <v>1426</v>
      </c>
      <c r="B11633" s="5">
        <v>313.14999999999998</v>
      </c>
      <c r="C11633" s="5">
        <f t="shared" si="362"/>
        <v>3.1933578157432542E-3</v>
      </c>
      <c r="D11633" s="5">
        <v>2.52</v>
      </c>
      <c r="E11633" s="5">
        <f t="shared" si="363"/>
        <v>0.9242589015233319</v>
      </c>
    </row>
    <row r="11634" spans="1:5" x14ac:dyDescent="0.2">
      <c r="A11634" s="5" t="s">
        <v>1426</v>
      </c>
      <c r="B11634" s="5">
        <v>333.15</v>
      </c>
      <c r="C11634" s="5">
        <f t="shared" si="362"/>
        <v>3.0016509079993999E-3</v>
      </c>
      <c r="D11634" s="5">
        <v>1.82</v>
      </c>
      <c r="E11634" s="5">
        <f t="shared" si="363"/>
        <v>0.59883650108870401</v>
      </c>
    </row>
    <row r="11635" spans="1:5" x14ac:dyDescent="0.2">
      <c r="A11635" s="5" t="s">
        <v>1426</v>
      </c>
      <c r="B11635" s="5">
        <v>348.15</v>
      </c>
      <c r="C11635" s="5">
        <f t="shared" si="362"/>
        <v>2.8723251472066642E-3</v>
      </c>
      <c r="D11635" s="5">
        <v>1.48</v>
      </c>
      <c r="E11635" s="5">
        <f t="shared" si="363"/>
        <v>0.39204208777602367</v>
      </c>
    </row>
    <row r="11636" spans="1:5" x14ac:dyDescent="0.2">
      <c r="A11636" s="5" t="s">
        <v>264</v>
      </c>
      <c r="B11636" s="5">
        <v>298.14999999999998</v>
      </c>
      <c r="C11636" s="5">
        <f t="shared" si="362"/>
        <v>3.3540164346805303E-3</v>
      </c>
      <c r="D11636" s="5">
        <v>1.2929999999999999</v>
      </c>
      <c r="E11636" s="5">
        <f t="shared" si="363"/>
        <v>0.25696509978972037</v>
      </c>
    </row>
    <row r="11637" spans="1:5" x14ac:dyDescent="0.2">
      <c r="A11637" s="5" t="s">
        <v>266</v>
      </c>
      <c r="B11637" s="5">
        <v>298.14999999999998</v>
      </c>
      <c r="C11637" s="5">
        <f t="shared" si="362"/>
        <v>3.3540164346805303E-3</v>
      </c>
      <c r="D11637" s="5">
        <v>1.593</v>
      </c>
      <c r="E11637" s="5">
        <f t="shared" si="363"/>
        <v>0.46561903092791146</v>
      </c>
    </row>
    <row r="11638" spans="1:5" x14ac:dyDescent="0.2">
      <c r="A11638" s="5" t="s">
        <v>1146</v>
      </c>
      <c r="B11638" s="5">
        <v>143.47</v>
      </c>
      <c r="C11638" s="5">
        <f t="shared" si="362"/>
        <v>6.9700982783857252E-3</v>
      </c>
      <c r="D11638" s="5">
        <v>3.5514999999999999</v>
      </c>
      <c r="E11638" s="5">
        <f t="shared" si="363"/>
        <v>1.2673700494557276</v>
      </c>
    </row>
    <row r="11639" spans="1:5" x14ac:dyDescent="0.2">
      <c r="A11639" s="5" t="s">
        <v>1146</v>
      </c>
      <c r="B11639" s="5">
        <v>144.31</v>
      </c>
      <c r="C11639" s="5">
        <f t="shared" si="362"/>
        <v>6.9295267133254795E-3</v>
      </c>
      <c r="D11639" s="5">
        <v>3.4175999999999997</v>
      </c>
      <c r="E11639" s="5">
        <f t="shared" si="363"/>
        <v>1.2289385503436838</v>
      </c>
    </row>
    <row r="11640" spans="1:5" x14ac:dyDescent="0.2">
      <c r="A11640" s="5" t="s">
        <v>1146</v>
      </c>
      <c r="B11640" s="5">
        <v>145.16</v>
      </c>
      <c r="C11640" s="5">
        <f t="shared" si="362"/>
        <v>6.8889501240011024E-3</v>
      </c>
      <c r="D11640" s="5">
        <v>3.2909000000000002</v>
      </c>
      <c r="E11640" s="5">
        <f t="shared" si="363"/>
        <v>1.1911610835986002</v>
      </c>
    </row>
    <row r="11641" spans="1:5" x14ac:dyDescent="0.2">
      <c r="A11641" s="5" t="s">
        <v>1146</v>
      </c>
      <c r="B11641" s="5">
        <v>146</v>
      </c>
      <c r="C11641" s="5">
        <f t="shared" si="362"/>
        <v>6.8493150684931503E-3</v>
      </c>
      <c r="D11641" s="5">
        <v>3.1709999999999998</v>
      </c>
      <c r="E11641" s="5">
        <f t="shared" si="363"/>
        <v>1.1540469955562103</v>
      </c>
    </row>
    <row r="11642" spans="1:5" x14ac:dyDescent="0.2">
      <c r="A11642" s="5" t="s">
        <v>1146</v>
      </c>
      <c r="B11642" s="5">
        <v>146.85</v>
      </c>
      <c r="C11642" s="5">
        <f t="shared" si="362"/>
        <v>6.8096697310180455E-3</v>
      </c>
      <c r="D11642" s="5">
        <v>3.0573999999999999</v>
      </c>
      <c r="E11642" s="5">
        <f t="shared" si="363"/>
        <v>1.1175648815847967</v>
      </c>
    </row>
    <row r="11643" spans="1:5" x14ac:dyDescent="0.2">
      <c r="A11643" s="5" t="s">
        <v>1146</v>
      </c>
      <c r="B11643" s="5">
        <v>147.69</v>
      </c>
      <c r="C11643" s="5">
        <f t="shared" si="362"/>
        <v>6.7709391292572283E-3</v>
      </c>
      <c r="D11643" s="5">
        <v>2.9497</v>
      </c>
      <c r="E11643" s="5">
        <f t="shared" si="363"/>
        <v>1.0817034702651958</v>
      </c>
    </row>
    <row r="11644" spans="1:5" x14ac:dyDescent="0.2">
      <c r="A11644" s="5" t="s">
        <v>1146</v>
      </c>
      <c r="B11644" s="5">
        <v>148.54</v>
      </c>
      <c r="C11644" s="5">
        <f t="shared" si="362"/>
        <v>6.7321933485929722E-3</v>
      </c>
      <c r="D11644" s="5">
        <v>2.8475999999999999</v>
      </c>
      <c r="E11644" s="5">
        <f t="shared" si="363"/>
        <v>1.046476534247581</v>
      </c>
    </row>
    <row r="11645" spans="1:5" x14ac:dyDescent="0.2">
      <c r="A11645" s="5" t="s">
        <v>1146</v>
      </c>
      <c r="B11645" s="5">
        <v>149.38</v>
      </c>
      <c r="C11645" s="5">
        <f t="shared" si="362"/>
        <v>6.6943365912438078E-3</v>
      </c>
      <c r="D11645" s="5">
        <v>2.7505999999999999</v>
      </c>
      <c r="E11645" s="5">
        <f t="shared" si="363"/>
        <v>1.0118190696984704</v>
      </c>
    </row>
    <row r="11646" spans="1:5" x14ac:dyDescent="0.2">
      <c r="A11646" s="5" t="s">
        <v>1146</v>
      </c>
      <c r="B11646" s="5">
        <v>150.22</v>
      </c>
      <c r="C11646" s="5">
        <f t="shared" si="362"/>
        <v>6.6569032086273468E-3</v>
      </c>
      <c r="D11646" s="5">
        <v>2.6583999999999999</v>
      </c>
      <c r="E11646" s="5">
        <f t="shared" si="363"/>
        <v>0.97772443805824738</v>
      </c>
    </row>
    <row r="11647" spans="1:5" x14ac:dyDescent="0.2">
      <c r="A11647" s="5" t="s">
        <v>1146</v>
      </c>
      <c r="B11647" s="5">
        <v>151.07</v>
      </c>
      <c r="C11647" s="5">
        <f t="shared" si="362"/>
        <v>6.6194479380419675E-3</v>
      </c>
      <c r="D11647" s="5">
        <v>2.5708000000000002</v>
      </c>
      <c r="E11647" s="5">
        <f t="shared" si="363"/>
        <v>0.94421713451499412</v>
      </c>
    </row>
    <row r="11648" spans="1:5" x14ac:dyDescent="0.2">
      <c r="A11648" s="5" t="s">
        <v>1146</v>
      </c>
      <c r="B11648" s="5">
        <v>151.91</v>
      </c>
      <c r="C11648" s="5">
        <f t="shared" si="362"/>
        <v>6.5828451056546642E-3</v>
      </c>
      <c r="D11648" s="5">
        <v>2.4874999999999998</v>
      </c>
      <c r="E11648" s="5">
        <f t="shared" si="363"/>
        <v>0.91127819005061073</v>
      </c>
    </row>
    <row r="11649" spans="1:5" x14ac:dyDescent="0.2">
      <c r="A11649" s="5" t="s">
        <v>1146</v>
      </c>
      <c r="B11649" s="5">
        <v>152.76</v>
      </c>
      <c r="C11649" s="5">
        <f t="shared" si="362"/>
        <v>6.546216286986122E-3</v>
      </c>
      <c r="D11649" s="5">
        <v>2.4081999999999999</v>
      </c>
      <c r="E11649" s="5">
        <f t="shared" si="363"/>
        <v>0.87887958047598158</v>
      </c>
    </row>
    <row r="11650" spans="1:5" x14ac:dyDescent="0.2">
      <c r="A11650" s="5" t="s">
        <v>1146</v>
      </c>
      <c r="B11650" s="5">
        <v>153.6</v>
      </c>
      <c r="C11650" s="5">
        <f t="shared" si="362"/>
        <v>6.510416666666667E-3</v>
      </c>
      <c r="D11650" s="5">
        <v>2.3325999999999998</v>
      </c>
      <c r="E11650" s="5">
        <f t="shared" si="363"/>
        <v>0.84698352527481235</v>
      </c>
    </row>
    <row r="11651" spans="1:5" x14ac:dyDescent="0.2">
      <c r="A11651" s="5" t="s">
        <v>1146</v>
      </c>
      <c r="B11651" s="5">
        <v>154.44</v>
      </c>
      <c r="C11651" s="5">
        <f t="shared" si="362"/>
        <v>6.4750064750064753E-3</v>
      </c>
      <c r="D11651" s="5">
        <v>2.2605999999999997</v>
      </c>
      <c r="E11651" s="5">
        <f t="shared" si="363"/>
        <v>0.81563026477449352</v>
      </c>
    </row>
    <row r="11652" spans="1:5" x14ac:dyDescent="0.2">
      <c r="A11652" s="5" t="s">
        <v>1146</v>
      </c>
      <c r="B11652" s="5">
        <v>155.29</v>
      </c>
      <c r="C11652" s="5">
        <f t="shared" si="362"/>
        <v>6.4395646854272653E-3</v>
      </c>
      <c r="D11652" s="5">
        <v>2.1919</v>
      </c>
      <c r="E11652" s="5">
        <f t="shared" si="363"/>
        <v>0.78476874760716908</v>
      </c>
    </row>
    <row r="11653" spans="1:5" x14ac:dyDescent="0.2">
      <c r="A11653" s="5" t="s">
        <v>1146</v>
      </c>
      <c r="B11653" s="5">
        <v>156.13</v>
      </c>
      <c r="C11653" s="5">
        <f t="shared" si="362"/>
        <v>6.4049189777749312E-3</v>
      </c>
      <c r="D11653" s="5">
        <v>2.1264000000000003</v>
      </c>
      <c r="E11653" s="5">
        <f t="shared" si="363"/>
        <v>0.75443040897684399</v>
      </c>
    </row>
    <row r="11654" spans="1:5" x14ac:dyDescent="0.2">
      <c r="A11654" s="5" t="s">
        <v>1146</v>
      </c>
      <c r="B11654" s="5">
        <v>156.97999999999999</v>
      </c>
      <c r="C11654" s="5">
        <f t="shared" si="362"/>
        <v>6.3702382469104351E-3</v>
      </c>
      <c r="D11654" s="5">
        <v>2.0638000000000001</v>
      </c>
      <c r="E11654" s="5">
        <f t="shared" si="363"/>
        <v>0.72454894369947698</v>
      </c>
    </row>
    <row r="11655" spans="1:5" x14ac:dyDescent="0.2">
      <c r="A11655" s="5" t="s">
        <v>1146</v>
      </c>
      <c r="B11655" s="5">
        <v>157.82</v>
      </c>
      <c r="C11655" s="5">
        <f t="shared" si="362"/>
        <v>6.3363325307312134E-3</v>
      </c>
      <c r="D11655" s="5">
        <v>2.004</v>
      </c>
      <c r="E11655" s="5">
        <f t="shared" si="363"/>
        <v>0.69514518322261831</v>
      </c>
    </row>
    <row r="11656" spans="1:5" x14ac:dyDescent="0.2">
      <c r="A11656" s="5" t="s">
        <v>1146</v>
      </c>
      <c r="B11656" s="5">
        <v>158.66999999999999</v>
      </c>
      <c r="C11656" s="5">
        <f t="shared" si="362"/>
        <v>6.3023886052814022E-3</v>
      </c>
      <c r="D11656" s="5">
        <v>1.9469000000000001</v>
      </c>
      <c r="E11656" s="5">
        <f t="shared" si="363"/>
        <v>0.66623836400272762</v>
      </c>
    </row>
    <row r="11657" spans="1:5" x14ac:dyDescent="0.2">
      <c r="A11657" s="5" t="s">
        <v>1146</v>
      </c>
      <c r="B11657" s="5">
        <v>159.51</v>
      </c>
      <c r="C11657" s="5">
        <f t="shared" si="362"/>
        <v>6.2691994232336535E-3</v>
      </c>
      <c r="D11657" s="5">
        <v>1.8922000000000001</v>
      </c>
      <c r="E11657" s="5">
        <f t="shared" si="363"/>
        <v>0.63774017328820687</v>
      </c>
    </row>
    <row r="11658" spans="1:5" x14ac:dyDescent="0.2">
      <c r="A11658" s="5" t="s">
        <v>1146</v>
      </c>
      <c r="B11658" s="5">
        <v>160.35</v>
      </c>
      <c r="C11658" s="5">
        <f t="shared" si="362"/>
        <v>6.2363579669473031E-3</v>
      </c>
      <c r="D11658" s="5">
        <v>1.8399000000000001</v>
      </c>
      <c r="E11658" s="5">
        <f t="shared" si="363"/>
        <v>0.60971122231791075</v>
      </c>
    </row>
    <row r="11659" spans="1:5" x14ac:dyDescent="0.2">
      <c r="A11659" s="5" t="s">
        <v>1146</v>
      </c>
      <c r="B11659" s="5">
        <v>161.19999999999999</v>
      </c>
      <c r="C11659" s="5">
        <f t="shared" si="362"/>
        <v>6.2034739454094297E-3</v>
      </c>
      <c r="D11659" s="5">
        <v>1.7899</v>
      </c>
      <c r="E11659" s="5">
        <f t="shared" si="363"/>
        <v>0.58215975237031725</v>
      </c>
    </row>
    <row r="11660" spans="1:5" x14ac:dyDescent="0.2">
      <c r="A11660" s="5" t="s">
        <v>1146</v>
      </c>
      <c r="B11660" s="5">
        <v>162.04</v>
      </c>
      <c r="C11660" s="5">
        <f t="shared" si="362"/>
        <v>6.1713157245124666E-3</v>
      </c>
      <c r="D11660" s="5">
        <v>1.7419</v>
      </c>
      <c r="E11660" s="5">
        <f t="shared" si="363"/>
        <v>0.55497647150127893</v>
      </c>
    </row>
    <row r="11661" spans="1:5" x14ac:dyDescent="0.2">
      <c r="A11661" s="5" t="s">
        <v>1146</v>
      </c>
      <c r="B11661" s="5">
        <v>162.88999999999999</v>
      </c>
      <c r="C11661" s="5">
        <f t="shared" si="362"/>
        <v>6.1391122843636814E-3</v>
      </c>
      <c r="D11661" s="5">
        <v>1.6959000000000002</v>
      </c>
      <c r="E11661" s="5">
        <f t="shared" si="363"/>
        <v>0.52821357336721786</v>
      </c>
    </row>
    <row r="11662" spans="1:5" x14ac:dyDescent="0.2">
      <c r="A11662" s="5" t="s">
        <v>1146</v>
      </c>
      <c r="B11662" s="5">
        <v>163.72999999999999</v>
      </c>
      <c r="C11662" s="5">
        <f t="shared" si="362"/>
        <v>6.1076161973981557E-3</v>
      </c>
      <c r="D11662" s="5">
        <v>1.6517999999999999</v>
      </c>
      <c r="E11662" s="5">
        <f t="shared" si="363"/>
        <v>0.50186560239447953</v>
      </c>
    </row>
    <row r="11663" spans="1:5" x14ac:dyDescent="0.2">
      <c r="A11663" s="5" t="s">
        <v>1146</v>
      </c>
      <c r="B11663" s="5">
        <v>164.58</v>
      </c>
      <c r="C11663" s="5">
        <f t="shared" si="362"/>
        <v>6.0760724267833266E-3</v>
      </c>
      <c r="D11663" s="5">
        <v>1.6094999999999999</v>
      </c>
      <c r="E11663" s="5">
        <f t="shared" si="363"/>
        <v>0.47592357175672578</v>
      </c>
    </row>
    <row r="11664" spans="1:5" x14ac:dyDescent="0.2">
      <c r="A11664" s="5" t="s">
        <v>1146</v>
      </c>
      <c r="B11664" s="5">
        <v>165.42</v>
      </c>
      <c r="C11664" s="5">
        <f t="shared" si="362"/>
        <v>6.0452182323781894E-3</v>
      </c>
      <c r="D11664" s="5">
        <v>1.569</v>
      </c>
      <c r="E11664" s="5">
        <f t="shared" si="363"/>
        <v>0.45043847375089552</v>
      </c>
    </row>
    <row r="11665" spans="1:5" x14ac:dyDescent="0.2">
      <c r="A11665" s="5" t="s">
        <v>1146</v>
      </c>
      <c r="B11665" s="5">
        <v>166.26</v>
      </c>
      <c r="C11665" s="5">
        <f t="shared" ref="C11665:C11728" si="364">1/B11665</f>
        <v>6.0146758089738963E-3</v>
      </c>
      <c r="D11665" s="5">
        <v>1.53</v>
      </c>
      <c r="E11665" s="5">
        <f t="shared" ref="E11665:E11728" si="365">LN(D11665)</f>
        <v>0.42526773540434409</v>
      </c>
    </row>
    <row r="11666" spans="1:5" x14ac:dyDescent="0.2">
      <c r="A11666" s="5" t="s">
        <v>1146</v>
      </c>
      <c r="B11666" s="5">
        <v>167.11</v>
      </c>
      <c r="C11666" s="5">
        <f t="shared" si="364"/>
        <v>5.9840823409730111E-3</v>
      </c>
      <c r="D11666" s="5">
        <v>1.4924999999999999</v>
      </c>
      <c r="E11666" s="5">
        <f t="shared" si="365"/>
        <v>0.40045256628462006</v>
      </c>
    </row>
    <row r="11667" spans="1:5" x14ac:dyDescent="0.2">
      <c r="A11667" s="5" t="s">
        <v>1146</v>
      </c>
      <c r="B11667" s="5">
        <v>167.95</v>
      </c>
      <c r="C11667" s="5">
        <f t="shared" si="364"/>
        <v>5.9541530217326593E-3</v>
      </c>
      <c r="D11667" s="5">
        <v>1.4564999999999999</v>
      </c>
      <c r="E11667" s="5">
        <f t="shared" si="365"/>
        <v>0.37603629741735217</v>
      </c>
    </row>
    <row r="11668" spans="1:5" x14ac:dyDescent="0.2">
      <c r="A11668" s="5" t="s">
        <v>1146</v>
      </c>
      <c r="B11668" s="5">
        <v>168.8</v>
      </c>
      <c r="C11668" s="5">
        <f t="shared" si="364"/>
        <v>5.9241706161137437E-3</v>
      </c>
      <c r="D11668" s="5">
        <v>1.4219000000000002</v>
      </c>
      <c r="E11668" s="5">
        <f t="shared" si="365"/>
        <v>0.35199400542019182</v>
      </c>
    </row>
    <row r="11669" spans="1:5" x14ac:dyDescent="0.2">
      <c r="A11669" s="5" t="s">
        <v>1146</v>
      </c>
      <c r="B11669" s="5">
        <v>169.64</v>
      </c>
      <c r="C11669" s="5">
        <f t="shared" si="364"/>
        <v>5.894836123555766E-3</v>
      </c>
      <c r="D11669" s="5">
        <v>1.3885999999999998</v>
      </c>
      <c r="E11669" s="5">
        <f t="shared" si="365"/>
        <v>0.32829604533703582</v>
      </c>
    </row>
    <row r="11670" spans="1:5" x14ac:dyDescent="0.2">
      <c r="A11670" s="5" t="s">
        <v>1146</v>
      </c>
      <c r="B11670" s="5">
        <v>170.48</v>
      </c>
      <c r="C11670" s="5">
        <f t="shared" si="364"/>
        <v>5.8657907085875177E-3</v>
      </c>
      <c r="D11670" s="5">
        <v>1.3565999999999998</v>
      </c>
      <c r="E11670" s="5">
        <f t="shared" si="365"/>
        <v>0.30498156952984196</v>
      </c>
    </row>
    <row r="11671" spans="1:5" x14ac:dyDescent="0.2">
      <c r="A11671" s="5" t="s">
        <v>1146</v>
      </c>
      <c r="B11671" s="5">
        <v>171.33</v>
      </c>
      <c r="C11671" s="5">
        <f t="shared" si="364"/>
        <v>5.8366894297554421E-3</v>
      </c>
      <c r="D11671" s="5">
        <v>1.3257000000000001</v>
      </c>
      <c r="E11671" s="5">
        <f t="shared" si="365"/>
        <v>0.28194062182266699</v>
      </c>
    </row>
    <row r="11672" spans="1:5" x14ac:dyDescent="0.2">
      <c r="A11672" s="5" t="s">
        <v>1146</v>
      </c>
      <c r="B11672" s="5">
        <v>172.17</v>
      </c>
      <c r="C11672" s="5">
        <f t="shared" si="364"/>
        <v>5.8082128129174661E-3</v>
      </c>
      <c r="D11672" s="5">
        <v>1.296</v>
      </c>
      <c r="E11672" s="5">
        <f t="shared" si="365"/>
        <v>0.25928259793008296</v>
      </c>
    </row>
    <row r="11673" spans="1:5" x14ac:dyDescent="0.2">
      <c r="A11673" s="5" t="s">
        <v>1146</v>
      </c>
      <c r="B11673" s="5">
        <v>173.02</v>
      </c>
      <c r="C11673" s="5">
        <f t="shared" si="364"/>
        <v>5.7796786498670672E-3</v>
      </c>
      <c r="D11673" s="5">
        <v>1.2672999999999999</v>
      </c>
      <c r="E11673" s="5">
        <f t="shared" si="365"/>
        <v>0.23688865310588134</v>
      </c>
    </row>
    <row r="11674" spans="1:5" x14ac:dyDescent="0.2">
      <c r="A11674" s="5" t="s">
        <v>1146</v>
      </c>
      <c r="B11674" s="5">
        <v>173.86</v>
      </c>
      <c r="C11674" s="5">
        <f t="shared" si="364"/>
        <v>5.751754285056942E-3</v>
      </c>
      <c r="D11674" s="5">
        <v>1.2397</v>
      </c>
      <c r="E11674" s="5">
        <f t="shared" si="365"/>
        <v>0.21486941486196412</v>
      </c>
    </row>
    <row r="11675" spans="1:5" x14ac:dyDescent="0.2">
      <c r="A11675" s="5" t="s">
        <v>1146</v>
      </c>
      <c r="B11675" s="5">
        <v>174.71</v>
      </c>
      <c r="C11675" s="5">
        <f t="shared" si="364"/>
        <v>5.7237708202163579E-3</v>
      </c>
      <c r="D11675" s="5">
        <v>1.2130999999999998</v>
      </c>
      <c r="E11675" s="5">
        <f t="shared" si="365"/>
        <v>0.19317906679473651</v>
      </c>
    </row>
    <row r="11676" spans="1:5" x14ac:dyDescent="0.2">
      <c r="A11676" s="5" t="s">
        <v>1146</v>
      </c>
      <c r="B11676" s="5">
        <v>175.55</v>
      </c>
      <c r="C11676" s="5">
        <f t="shared" si="364"/>
        <v>5.6963827969239529E-3</v>
      </c>
      <c r="D11676" s="5">
        <v>1.1873</v>
      </c>
      <c r="E11676" s="5">
        <f t="shared" si="365"/>
        <v>0.17168182168960952</v>
      </c>
    </row>
    <row r="11677" spans="1:5" x14ac:dyDescent="0.2">
      <c r="A11677" s="5" t="s">
        <v>1146</v>
      </c>
      <c r="B11677" s="5">
        <v>176.39</v>
      </c>
      <c r="C11677" s="5">
        <f t="shared" si="364"/>
        <v>5.6692556267362096E-3</v>
      </c>
      <c r="D11677" s="5">
        <v>1.1625000000000001</v>
      </c>
      <c r="E11677" s="5">
        <f t="shared" si="365"/>
        <v>0.15057285847937441</v>
      </c>
    </row>
    <row r="11678" spans="1:5" x14ac:dyDescent="0.2">
      <c r="A11678" s="5" t="s">
        <v>1146</v>
      </c>
      <c r="B11678" s="5">
        <v>177.24</v>
      </c>
      <c r="C11678" s="5">
        <f t="shared" si="364"/>
        <v>5.6420672534416606E-3</v>
      </c>
      <c r="D11678" s="5">
        <v>1.1385000000000001</v>
      </c>
      <c r="E11678" s="5">
        <f t="shared" si="365"/>
        <v>0.12971160652165731</v>
      </c>
    </row>
    <row r="11679" spans="1:5" x14ac:dyDescent="0.2">
      <c r="A11679" s="5" t="s">
        <v>1146</v>
      </c>
      <c r="B11679" s="5">
        <v>178.08</v>
      </c>
      <c r="C11679" s="5">
        <f t="shared" si="364"/>
        <v>5.6154537286612757E-3</v>
      </c>
      <c r="D11679" s="5">
        <v>1.1154000000000002</v>
      </c>
      <c r="E11679" s="5">
        <f t="shared" si="365"/>
        <v>0.10921308497331643</v>
      </c>
    </row>
    <row r="11680" spans="1:5" x14ac:dyDescent="0.2">
      <c r="A11680" s="5" t="s">
        <v>1146</v>
      </c>
      <c r="B11680" s="5">
        <v>178.93</v>
      </c>
      <c r="C11680" s="5">
        <f t="shared" si="364"/>
        <v>5.5887777343095061E-3</v>
      </c>
      <c r="D11680" s="5">
        <v>1.093</v>
      </c>
      <c r="E11680" s="5">
        <f t="shared" si="365"/>
        <v>8.8926209194401487E-2</v>
      </c>
    </row>
    <row r="11681" spans="1:5" x14ac:dyDescent="0.2">
      <c r="A11681" s="5" t="s">
        <v>1146</v>
      </c>
      <c r="B11681" s="5">
        <v>179.77</v>
      </c>
      <c r="C11681" s="5">
        <f t="shared" si="364"/>
        <v>5.5626634032374701E-3</v>
      </c>
      <c r="D11681" s="5">
        <v>1.0714000000000001</v>
      </c>
      <c r="E11681" s="5">
        <f t="shared" si="365"/>
        <v>6.8966204464723027E-2</v>
      </c>
    </row>
    <row r="11682" spans="1:5" x14ac:dyDescent="0.2">
      <c r="A11682" s="5" t="s">
        <v>1146</v>
      </c>
      <c r="B11682" s="5">
        <v>180.62</v>
      </c>
      <c r="C11682" s="5">
        <f t="shared" si="364"/>
        <v>5.5364854390432955E-3</v>
      </c>
      <c r="D11682" s="5">
        <v>1.0504</v>
      </c>
      <c r="E11682" s="5">
        <f t="shared" si="365"/>
        <v>4.917104400644938E-2</v>
      </c>
    </row>
    <row r="11683" spans="1:5" x14ac:dyDescent="0.2">
      <c r="A11683" s="5" t="s">
        <v>1146</v>
      </c>
      <c r="B11683" s="5">
        <v>181.46</v>
      </c>
      <c r="C11683" s="5">
        <f t="shared" si="364"/>
        <v>5.5108563870825524E-3</v>
      </c>
      <c r="D11683" s="5">
        <v>1.0302</v>
      </c>
      <c r="E11683" s="5">
        <f t="shared" si="365"/>
        <v>2.9752958149347801E-2</v>
      </c>
    </row>
    <row r="11684" spans="1:5" x14ac:dyDescent="0.2">
      <c r="A11684" s="5" t="s">
        <v>1146</v>
      </c>
      <c r="B11684" s="5">
        <v>182.3</v>
      </c>
      <c r="C11684" s="5">
        <f t="shared" si="364"/>
        <v>5.485463521667581E-3</v>
      </c>
      <c r="D11684" s="5">
        <v>1.0105999999999999</v>
      </c>
      <c r="E11684" s="5">
        <f t="shared" si="365"/>
        <v>1.0544213875671097E-2</v>
      </c>
    </row>
    <row r="11685" spans="1:5" x14ac:dyDescent="0.2">
      <c r="A11685" s="5" t="s">
        <v>1146</v>
      </c>
      <c r="B11685" s="5">
        <v>183.15</v>
      </c>
      <c r="C11685" s="5">
        <f t="shared" si="364"/>
        <v>5.4600054600054595E-3</v>
      </c>
      <c r="D11685" s="5">
        <v>0.99158000000000002</v>
      </c>
      <c r="E11685" s="5">
        <f t="shared" si="365"/>
        <v>-8.4556484476616435E-3</v>
      </c>
    </row>
    <row r="11686" spans="1:5" x14ac:dyDescent="0.2">
      <c r="A11686" s="5" t="s">
        <v>1146</v>
      </c>
      <c r="B11686" s="5">
        <v>183.99</v>
      </c>
      <c r="C11686" s="5">
        <f t="shared" si="364"/>
        <v>5.4350779933692046E-3</v>
      </c>
      <c r="D11686" s="5">
        <v>0.97319</v>
      </c>
      <c r="E11686" s="5">
        <f t="shared" si="365"/>
        <v>-2.7175943505750654E-2</v>
      </c>
    </row>
    <row r="11687" spans="1:5" x14ac:dyDescent="0.2">
      <c r="A11687" s="5" t="s">
        <v>1146</v>
      </c>
      <c r="B11687" s="5">
        <v>184.84</v>
      </c>
      <c r="C11687" s="5">
        <f t="shared" si="364"/>
        <v>5.4100843973165979E-3</v>
      </c>
      <c r="D11687" s="5">
        <v>0.95537000000000005</v>
      </c>
      <c r="E11687" s="5">
        <f t="shared" si="365"/>
        <v>-4.5656578979820395E-2</v>
      </c>
    </row>
    <row r="11688" spans="1:5" x14ac:dyDescent="0.2">
      <c r="A11688" s="5" t="s">
        <v>1146</v>
      </c>
      <c r="B11688" s="5">
        <v>185.68</v>
      </c>
      <c r="C11688" s="5">
        <f t="shared" si="364"/>
        <v>5.3856096510124943E-3</v>
      </c>
      <c r="D11688" s="5">
        <v>0.93810000000000004</v>
      </c>
      <c r="E11688" s="5">
        <f t="shared" si="365"/>
        <v>-6.3898725850231708E-2</v>
      </c>
    </row>
    <row r="11689" spans="1:5" x14ac:dyDescent="0.2">
      <c r="A11689" s="5" t="s">
        <v>1146</v>
      </c>
      <c r="B11689" s="5">
        <v>186.53</v>
      </c>
      <c r="C11689" s="5">
        <f t="shared" si="364"/>
        <v>5.3610679247306061E-3</v>
      </c>
      <c r="D11689" s="5">
        <v>0.92135</v>
      </c>
      <c r="E11689" s="5">
        <f t="shared" si="365"/>
        <v>-8.1915293201267142E-2</v>
      </c>
    </row>
    <row r="11690" spans="1:5" x14ac:dyDescent="0.2">
      <c r="A11690" s="5" t="s">
        <v>1146</v>
      </c>
      <c r="B11690" s="5">
        <v>187.37</v>
      </c>
      <c r="C11690" s="5">
        <f t="shared" si="364"/>
        <v>5.3370336766824997E-3</v>
      </c>
      <c r="D11690" s="5">
        <v>0.90510000000000002</v>
      </c>
      <c r="E11690" s="5">
        <f t="shared" si="365"/>
        <v>-9.9709844149011934E-2</v>
      </c>
    </row>
    <row r="11691" spans="1:5" x14ac:dyDescent="0.2">
      <c r="A11691" s="5" t="s">
        <v>1146</v>
      </c>
      <c r="B11691" s="5">
        <v>188.21</v>
      </c>
      <c r="C11691" s="5">
        <f t="shared" si="364"/>
        <v>5.3132139631262947E-3</v>
      </c>
      <c r="D11691" s="5">
        <v>0.88933000000000006</v>
      </c>
      <c r="E11691" s="5">
        <f t="shared" si="365"/>
        <v>-0.11728690874769361</v>
      </c>
    </row>
    <row r="11692" spans="1:5" x14ac:dyDescent="0.2">
      <c r="A11692" s="5" t="s">
        <v>1146</v>
      </c>
      <c r="B11692" s="5">
        <v>189.06</v>
      </c>
      <c r="C11692" s="5">
        <f t="shared" si="364"/>
        <v>5.2893261398497832E-3</v>
      </c>
      <c r="D11692" s="5">
        <v>0.87402999999999997</v>
      </c>
      <c r="E11692" s="5">
        <f t="shared" si="365"/>
        <v>-0.13464057897289722</v>
      </c>
    </row>
    <row r="11693" spans="1:5" x14ac:dyDescent="0.2">
      <c r="A11693" s="5" t="s">
        <v>1146</v>
      </c>
      <c r="B11693" s="5">
        <v>189.9</v>
      </c>
      <c r="C11693" s="5">
        <f t="shared" si="364"/>
        <v>5.2659294365455505E-3</v>
      </c>
      <c r="D11693" s="5">
        <v>0.85916999999999999</v>
      </c>
      <c r="E11693" s="5">
        <f t="shared" si="365"/>
        <v>-0.15178847203823889</v>
      </c>
    </row>
    <row r="11694" spans="1:5" x14ac:dyDescent="0.2">
      <c r="A11694" s="5" t="s">
        <v>1146</v>
      </c>
      <c r="B11694" s="5">
        <v>190.75</v>
      </c>
      <c r="C11694" s="5">
        <f t="shared" si="364"/>
        <v>5.2424639580602884E-3</v>
      </c>
      <c r="D11694" s="5">
        <v>0.84474000000000005</v>
      </c>
      <c r="E11694" s="5">
        <f t="shared" si="365"/>
        <v>-0.168726391279646</v>
      </c>
    </row>
    <row r="11695" spans="1:5" x14ac:dyDescent="0.2">
      <c r="A11695" s="5" t="s">
        <v>1146</v>
      </c>
      <c r="B11695" s="5">
        <v>191.59</v>
      </c>
      <c r="C11695" s="5">
        <f t="shared" si="364"/>
        <v>5.2194790959862207E-3</v>
      </c>
      <c r="D11695" s="5">
        <v>0.83072000000000001</v>
      </c>
      <c r="E11695" s="5">
        <f t="shared" si="365"/>
        <v>-0.18546248434652124</v>
      </c>
    </row>
    <row r="11696" spans="1:5" x14ac:dyDescent="0.2">
      <c r="A11696" s="5" t="s">
        <v>1146</v>
      </c>
      <c r="B11696" s="5">
        <v>192.43</v>
      </c>
      <c r="C11696" s="5">
        <f t="shared" si="364"/>
        <v>5.1966949020423011E-3</v>
      </c>
      <c r="D11696" s="5">
        <v>0.81708999999999998</v>
      </c>
      <c r="E11696" s="5">
        <f t="shared" si="365"/>
        <v>-0.20200603107047729</v>
      </c>
    </row>
    <row r="11697" spans="1:5" x14ac:dyDescent="0.2">
      <c r="A11697" s="5" t="s">
        <v>1146</v>
      </c>
      <c r="B11697" s="5">
        <v>193.28</v>
      </c>
      <c r="C11697" s="5">
        <f t="shared" si="364"/>
        <v>5.1738410596026494E-3</v>
      </c>
      <c r="D11697" s="5">
        <v>0.80384</v>
      </c>
      <c r="E11697" s="5">
        <f t="shared" si="365"/>
        <v>-0.21835503458241257</v>
      </c>
    </row>
    <row r="11698" spans="1:5" x14ac:dyDescent="0.2">
      <c r="A11698" s="5" t="s">
        <v>1146</v>
      </c>
      <c r="B11698" s="5">
        <v>194.12</v>
      </c>
      <c r="C11698" s="5">
        <f t="shared" si="364"/>
        <v>5.1514527096641251E-3</v>
      </c>
      <c r="D11698" s="5">
        <v>0.79095000000000004</v>
      </c>
      <c r="E11698" s="5">
        <f t="shared" si="365"/>
        <v>-0.23452052433754852</v>
      </c>
    </row>
    <row r="11699" spans="1:5" x14ac:dyDescent="0.2">
      <c r="A11699" s="5" t="s">
        <v>1146</v>
      </c>
      <c r="B11699" s="5">
        <v>194.97</v>
      </c>
      <c r="C11699" s="5">
        <f t="shared" si="364"/>
        <v>5.1289942042365491E-3</v>
      </c>
      <c r="D11699" s="5">
        <v>0.77840999999999994</v>
      </c>
      <c r="E11699" s="5">
        <f t="shared" si="365"/>
        <v>-0.25050190132749722</v>
      </c>
    </row>
    <row r="11700" spans="1:5" x14ac:dyDescent="0.2">
      <c r="A11700" s="5" t="s">
        <v>1146</v>
      </c>
      <c r="B11700" s="5">
        <v>195.81</v>
      </c>
      <c r="C11700" s="5">
        <f t="shared" si="364"/>
        <v>5.1069914713242426E-3</v>
      </c>
      <c r="D11700" s="5">
        <v>0.76621000000000006</v>
      </c>
      <c r="E11700" s="5">
        <f t="shared" si="365"/>
        <v>-0.26629899537815238</v>
      </c>
    </row>
    <row r="11701" spans="1:5" x14ac:dyDescent="0.2">
      <c r="A11701" s="5" t="s">
        <v>1146</v>
      </c>
      <c r="B11701" s="5">
        <v>196.66</v>
      </c>
      <c r="C11701" s="5">
        <f t="shared" si="364"/>
        <v>5.084918132818062E-3</v>
      </c>
      <c r="D11701" s="5">
        <v>0.75433000000000006</v>
      </c>
      <c r="E11701" s="5">
        <f t="shared" si="365"/>
        <v>-0.28192534093942012</v>
      </c>
    </row>
    <row r="11702" spans="1:5" x14ac:dyDescent="0.2">
      <c r="A11702" s="5" t="s">
        <v>1146</v>
      </c>
      <c r="B11702" s="5">
        <v>197.5</v>
      </c>
      <c r="C11702" s="5">
        <f t="shared" si="364"/>
        <v>5.0632911392405064E-3</v>
      </c>
      <c r="D11702" s="5">
        <v>0.74276999999999993</v>
      </c>
      <c r="E11702" s="5">
        <f t="shared" si="365"/>
        <v>-0.29736883804132491</v>
      </c>
    </row>
    <row r="11703" spans="1:5" x14ac:dyDescent="0.2">
      <c r="A11703" s="5" t="s">
        <v>1146</v>
      </c>
      <c r="B11703" s="5">
        <v>198.34</v>
      </c>
      <c r="C11703" s="5">
        <f t="shared" si="364"/>
        <v>5.0418473328627611E-3</v>
      </c>
      <c r="D11703" s="5">
        <v>0.73150999999999999</v>
      </c>
      <c r="E11703" s="5">
        <f t="shared" si="365"/>
        <v>-0.31264438807541273</v>
      </c>
    </row>
    <row r="11704" spans="1:5" x14ac:dyDescent="0.2">
      <c r="A11704" s="5" t="s">
        <v>1146</v>
      </c>
      <c r="B11704" s="5">
        <v>199.19</v>
      </c>
      <c r="C11704" s="5">
        <f t="shared" si="364"/>
        <v>5.0203323460013055E-3</v>
      </c>
      <c r="D11704" s="5">
        <v>0.72053</v>
      </c>
      <c r="E11704" s="5">
        <f t="shared" si="365"/>
        <v>-0.32776822665782596</v>
      </c>
    </row>
    <row r="11705" spans="1:5" x14ac:dyDescent="0.2">
      <c r="A11705" s="5" t="s">
        <v>1146</v>
      </c>
      <c r="B11705" s="5">
        <v>200.03</v>
      </c>
      <c r="C11705" s="5">
        <f t="shared" si="364"/>
        <v>4.9992501124831272E-3</v>
      </c>
      <c r="D11705" s="5">
        <v>0.70984000000000003</v>
      </c>
      <c r="E11705" s="5">
        <f t="shared" si="365"/>
        <v>-0.34271568645505468</v>
      </c>
    </row>
    <row r="11706" spans="1:5" x14ac:dyDescent="0.2">
      <c r="A11706" s="5" t="s">
        <v>1146</v>
      </c>
      <c r="B11706" s="5">
        <v>200.88</v>
      </c>
      <c r="C11706" s="5">
        <f t="shared" si="364"/>
        <v>4.9780963759458383E-3</v>
      </c>
      <c r="D11706" s="5">
        <v>0.69941999999999993</v>
      </c>
      <c r="E11706" s="5">
        <f t="shared" si="365"/>
        <v>-0.35750385882234115</v>
      </c>
    </row>
    <row r="11707" spans="1:5" x14ac:dyDescent="0.2">
      <c r="A11707" s="5" t="s">
        <v>1146</v>
      </c>
      <c r="B11707" s="5">
        <v>201.72</v>
      </c>
      <c r="C11707" s="5">
        <f t="shared" si="364"/>
        <v>4.9573666468372005E-3</v>
      </c>
      <c r="D11707" s="5">
        <v>0.68925000000000003</v>
      </c>
      <c r="E11707" s="5">
        <f t="shared" si="365"/>
        <v>-0.37215122907823089</v>
      </c>
    </row>
    <row r="11708" spans="1:5" x14ac:dyDescent="0.2">
      <c r="A11708" s="5" t="s">
        <v>1146</v>
      </c>
      <c r="B11708" s="5">
        <v>202.57</v>
      </c>
      <c r="C11708" s="5">
        <f t="shared" si="364"/>
        <v>4.9365651379769957E-3</v>
      </c>
      <c r="D11708" s="5">
        <v>0.67934000000000005</v>
      </c>
      <c r="E11708" s="5">
        <f t="shared" si="365"/>
        <v>-0.3866335403730401</v>
      </c>
    </row>
    <row r="11709" spans="1:5" x14ac:dyDescent="0.2">
      <c r="A11709" s="5" t="s">
        <v>1146</v>
      </c>
      <c r="B11709" s="5">
        <v>203.41</v>
      </c>
      <c r="C11709" s="5">
        <f t="shared" si="364"/>
        <v>4.9161791455680642E-3</v>
      </c>
      <c r="D11709" s="5">
        <v>0.66965999999999992</v>
      </c>
      <c r="E11709" s="5">
        <f t="shared" si="365"/>
        <v>-0.40098515808645863</v>
      </c>
    </row>
    <row r="11710" spans="1:5" x14ac:dyDescent="0.2">
      <c r="A11710" s="5" t="s">
        <v>1146</v>
      </c>
      <c r="B11710" s="5">
        <v>204.25</v>
      </c>
      <c r="C11710" s="5">
        <f t="shared" si="364"/>
        <v>4.8959608323133411E-3</v>
      </c>
      <c r="D11710" s="5">
        <v>0.66022999999999998</v>
      </c>
      <c r="E11710" s="5">
        <f t="shared" si="365"/>
        <v>-0.41516701981992266</v>
      </c>
    </row>
    <row r="11711" spans="1:5" x14ac:dyDescent="0.2">
      <c r="A11711" s="5" t="s">
        <v>1146</v>
      </c>
      <c r="B11711" s="5">
        <v>205.1</v>
      </c>
      <c r="C11711" s="5">
        <f t="shared" si="364"/>
        <v>4.8756704046806435E-3</v>
      </c>
      <c r="D11711" s="5">
        <v>0.65100999999999998</v>
      </c>
      <c r="E11711" s="5">
        <f t="shared" si="365"/>
        <v>-0.42923027590844359</v>
      </c>
    </row>
    <row r="11712" spans="1:5" x14ac:dyDescent="0.2">
      <c r="A11712" s="5" t="s">
        <v>1146</v>
      </c>
      <c r="B11712" s="5">
        <v>205.94</v>
      </c>
      <c r="C11712" s="5">
        <f t="shared" si="364"/>
        <v>4.8557832378362626E-3</v>
      </c>
      <c r="D11712" s="5">
        <v>0.64202000000000004</v>
      </c>
      <c r="E11712" s="5">
        <f t="shared" si="365"/>
        <v>-0.44313582312943439</v>
      </c>
    </row>
    <row r="11713" spans="1:5" x14ac:dyDescent="0.2">
      <c r="A11713" s="5" t="s">
        <v>1146</v>
      </c>
      <c r="B11713" s="5">
        <v>206.79</v>
      </c>
      <c r="C11713" s="5">
        <f t="shared" si="364"/>
        <v>4.8358237825813629E-3</v>
      </c>
      <c r="D11713" s="5">
        <v>0.63323000000000007</v>
      </c>
      <c r="E11713" s="5">
        <f t="shared" si="365"/>
        <v>-0.45692157370214892</v>
      </c>
    </row>
    <row r="11714" spans="1:5" x14ac:dyDescent="0.2">
      <c r="A11714" s="5" t="s">
        <v>1146</v>
      </c>
      <c r="B11714" s="5">
        <v>207.63</v>
      </c>
      <c r="C11714" s="5">
        <f t="shared" si="364"/>
        <v>4.8162596927226317E-3</v>
      </c>
      <c r="D11714" s="5">
        <v>0.62464999999999993</v>
      </c>
      <c r="E11714" s="5">
        <f t="shared" si="365"/>
        <v>-0.47056378610429894</v>
      </c>
    </row>
    <row r="11715" spans="1:5" x14ac:dyDescent="0.2">
      <c r="A11715" s="5" t="s">
        <v>1146</v>
      </c>
      <c r="B11715" s="5">
        <v>208.47</v>
      </c>
      <c r="C11715" s="5">
        <f t="shared" si="364"/>
        <v>4.7968532642586464E-3</v>
      </c>
      <c r="D11715" s="5">
        <v>0.61626000000000003</v>
      </c>
      <c r="E11715" s="5">
        <f t="shared" si="365"/>
        <v>-0.48408632657636902</v>
      </c>
    </row>
    <row r="11716" spans="1:5" x14ac:dyDescent="0.2">
      <c r="A11716" s="5" t="s">
        <v>1146</v>
      </c>
      <c r="B11716" s="5">
        <v>209.32</v>
      </c>
      <c r="C11716" s="5">
        <f t="shared" si="364"/>
        <v>4.7773743550544624E-3</v>
      </c>
      <c r="D11716" s="5">
        <v>0.60807</v>
      </c>
      <c r="E11716" s="5">
        <f t="shared" si="365"/>
        <v>-0.49746527206415425</v>
      </c>
    </row>
    <row r="11717" spans="1:5" x14ac:dyDescent="0.2">
      <c r="A11717" s="5" t="s">
        <v>1146</v>
      </c>
      <c r="B11717" s="5">
        <v>210.16</v>
      </c>
      <c r="C11717" s="5">
        <f t="shared" si="364"/>
        <v>4.7582794061667303E-3</v>
      </c>
      <c r="D11717" s="5">
        <v>0.60005999999999993</v>
      </c>
      <c r="E11717" s="5">
        <f t="shared" si="365"/>
        <v>-0.51072562876565752</v>
      </c>
    </row>
    <row r="11718" spans="1:5" x14ac:dyDescent="0.2">
      <c r="A11718" s="5" t="s">
        <v>1146</v>
      </c>
      <c r="B11718" s="5">
        <v>211.01</v>
      </c>
      <c r="C11718" s="5">
        <f t="shared" si="364"/>
        <v>4.7391118904317334E-3</v>
      </c>
      <c r="D11718" s="5">
        <v>0.59222000000000008</v>
      </c>
      <c r="E11718" s="5">
        <f t="shared" si="365"/>
        <v>-0.52387709151072193</v>
      </c>
    </row>
    <row r="11719" spans="1:5" x14ac:dyDescent="0.2">
      <c r="A11719" s="5" t="s">
        <v>1146</v>
      </c>
      <c r="B11719" s="5">
        <v>211.85</v>
      </c>
      <c r="C11719" s="5">
        <f t="shared" si="364"/>
        <v>4.7203209818267641E-3</v>
      </c>
      <c r="D11719" s="5">
        <v>0.58455999999999997</v>
      </c>
      <c r="E11719" s="5">
        <f t="shared" si="365"/>
        <v>-0.53689585149917474</v>
      </c>
    </row>
    <row r="11720" spans="1:5" x14ac:dyDescent="0.2">
      <c r="A11720" s="5" t="s">
        <v>1146</v>
      </c>
      <c r="B11720" s="5">
        <v>212.7</v>
      </c>
      <c r="C11720" s="5">
        <f t="shared" si="364"/>
        <v>4.7014574518100616E-3</v>
      </c>
      <c r="D11720" s="5">
        <v>0.57707000000000008</v>
      </c>
      <c r="E11720" s="5">
        <f t="shared" si="365"/>
        <v>-0.54979170267465627</v>
      </c>
    </row>
    <row r="11721" spans="1:5" x14ac:dyDescent="0.2">
      <c r="A11721" s="5" t="s">
        <v>1146</v>
      </c>
      <c r="B11721" s="5">
        <v>213.54</v>
      </c>
      <c r="C11721" s="5">
        <f t="shared" si="364"/>
        <v>4.6829633792263743E-3</v>
      </c>
      <c r="D11721" s="5">
        <v>0.56973000000000007</v>
      </c>
      <c r="E11721" s="5">
        <f t="shared" si="365"/>
        <v>-0.56259271458787352</v>
      </c>
    </row>
    <row r="11722" spans="1:5" x14ac:dyDescent="0.2">
      <c r="A11722" s="5" t="s">
        <v>1146</v>
      </c>
      <c r="B11722" s="5">
        <v>214.38</v>
      </c>
      <c r="C11722" s="5">
        <f t="shared" si="364"/>
        <v>4.6646142364026493E-3</v>
      </c>
      <c r="D11722" s="5">
        <v>0.56254999999999999</v>
      </c>
      <c r="E11722" s="5">
        <f t="shared" si="365"/>
        <v>-0.57527525996505613</v>
      </c>
    </row>
    <row r="11723" spans="1:5" x14ac:dyDescent="0.2">
      <c r="A11723" s="5" t="s">
        <v>1146</v>
      </c>
      <c r="B11723" s="5">
        <v>215.23</v>
      </c>
      <c r="C11723" s="5">
        <f t="shared" si="364"/>
        <v>4.6461924452910839E-3</v>
      </c>
      <c r="D11723" s="5">
        <v>0.55552999999999997</v>
      </c>
      <c r="E11723" s="5">
        <f t="shared" si="365"/>
        <v>-0.58783266596015149</v>
      </c>
    </row>
    <row r="11724" spans="1:5" x14ac:dyDescent="0.2">
      <c r="A11724" s="5" t="s">
        <v>1146</v>
      </c>
      <c r="B11724" s="5">
        <v>216.07</v>
      </c>
      <c r="C11724" s="5">
        <f t="shared" si="364"/>
        <v>4.6281297727588282E-3</v>
      </c>
      <c r="D11724" s="5">
        <v>0.54864999999999997</v>
      </c>
      <c r="E11724" s="5">
        <f t="shared" si="365"/>
        <v>-0.60029456354532895</v>
      </c>
    </row>
    <row r="11725" spans="1:5" x14ac:dyDescent="0.2">
      <c r="A11725" s="5" t="s">
        <v>1146</v>
      </c>
      <c r="B11725" s="5">
        <v>216.92</v>
      </c>
      <c r="C11725" s="5">
        <f t="shared" si="364"/>
        <v>4.6099944680066387E-3</v>
      </c>
      <c r="D11725" s="5">
        <v>0.54191</v>
      </c>
      <c r="E11725" s="5">
        <f t="shared" si="365"/>
        <v>-0.6126553429911108</v>
      </c>
    </row>
    <row r="11726" spans="1:5" x14ac:dyDescent="0.2">
      <c r="A11726" s="5" t="s">
        <v>1146</v>
      </c>
      <c r="B11726" s="5">
        <v>217.76</v>
      </c>
      <c r="C11726" s="5">
        <f t="shared" si="364"/>
        <v>4.592211609110948E-3</v>
      </c>
      <c r="D11726" s="5">
        <v>0.53530999999999995</v>
      </c>
      <c r="E11726" s="5">
        <f t="shared" si="365"/>
        <v>-0.62490926064389696</v>
      </c>
    </row>
    <row r="11727" spans="1:5" x14ac:dyDescent="0.2">
      <c r="A11727" s="5" t="s">
        <v>1146</v>
      </c>
      <c r="B11727" s="5">
        <v>218.61</v>
      </c>
      <c r="C11727" s="5">
        <f t="shared" si="364"/>
        <v>4.5743561593705687E-3</v>
      </c>
      <c r="D11727" s="5">
        <v>0.52885000000000004</v>
      </c>
      <c r="E11727" s="5">
        <f t="shared" si="365"/>
        <v>-0.63705044120807508</v>
      </c>
    </row>
    <row r="11728" spans="1:5" x14ac:dyDescent="0.2">
      <c r="A11728" s="5" t="s">
        <v>1146</v>
      </c>
      <c r="B11728" s="5">
        <v>219.45</v>
      </c>
      <c r="C11728" s="5">
        <f t="shared" si="364"/>
        <v>4.5568466621098199E-3</v>
      </c>
      <c r="D11728" s="5">
        <v>0.52251000000000003</v>
      </c>
      <c r="E11728" s="5">
        <f t="shared" si="365"/>
        <v>-0.64911115657033369</v>
      </c>
    </row>
    <row r="11729" spans="1:5" x14ac:dyDescent="0.2">
      <c r="A11729" s="5" t="s">
        <v>1146</v>
      </c>
      <c r="B11729" s="5">
        <v>220.29</v>
      </c>
      <c r="C11729" s="5">
        <f t="shared" ref="C11729:C11792" si="366">1/B11729</f>
        <v>4.5394706977166461E-3</v>
      </c>
      <c r="D11729" s="5">
        <v>0.51629999999999998</v>
      </c>
      <c r="E11729" s="5">
        <f t="shared" ref="E11729:E11792" si="367">LN(D11729)</f>
        <v>-0.66106728709653362</v>
      </c>
    </row>
    <row r="11730" spans="1:5" x14ac:dyDescent="0.2">
      <c r="A11730" s="5" t="s">
        <v>1146</v>
      </c>
      <c r="B11730" s="5">
        <v>221.14</v>
      </c>
      <c r="C11730" s="5">
        <f t="shared" si="366"/>
        <v>4.5220222483494622E-3</v>
      </c>
      <c r="D11730" s="5">
        <v>0.51022000000000001</v>
      </c>
      <c r="E11730" s="5">
        <f t="shared" si="367"/>
        <v>-0.67291327372913567</v>
      </c>
    </row>
    <row r="11731" spans="1:5" x14ac:dyDescent="0.2">
      <c r="A11731" s="5" t="s">
        <v>1146</v>
      </c>
      <c r="B11731" s="5">
        <v>221.98</v>
      </c>
      <c r="C11731" s="5">
        <f t="shared" si="366"/>
        <v>4.5049103522839902E-3</v>
      </c>
      <c r="D11731" s="5">
        <v>0.50424999999999998</v>
      </c>
      <c r="E11731" s="5">
        <f t="shared" si="367"/>
        <v>-0.68468310214781591</v>
      </c>
    </row>
    <row r="11732" spans="1:5" x14ac:dyDescent="0.2">
      <c r="A11732" s="5" t="s">
        <v>1146</v>
      </c>
      <c r="B11732" s="5">
        <v>222.83</v>
      </c>
      <c r="C11732" s="5">
        <f t="shared" si="366"/>
        <v>4.4877260692007355E-3</v>
      </c>
      <c r="D11732" s="5">
        <v>0.49839999999999995</v>
      </c>
      <c r="E11732" s="5">
        <f t="shared" si="367"/>
        <v>-0.69635231150889376</v>
      </c>
    </row>
    <row r="11733" spans="1:5" x14ac:dyDescent="0.2">
      <c r="A11733" s="5" t="s">
        <v>1146</v>
      </c>
      <c r="B11733" s="5">
        <v>223.67</v>
      </c>
      <c r="C11733" s="5">
        <f t="shared" si="366"/>
        <v>4.4708722671793271E-3</v>
      </c>
      <c r="D11733" s="5">
        <v>0.49266000000000004</v>
      </c>
      <c r="E11733" s="5">
        <f t="shared" si="367"/>
        <v>-0.70793599803338458</v>
      </c>
    </row>
    <row r="11734" spans="1:5" x14ac:dyDescent="0.2">
      <c r="A11734" s="5" t="s">
        <v>1146</v>
      </c>
      <c r="B11734" s="5">
        <v>224.51</v>
      </c>
      <c r="C11734" s="5">
        <f t="shared" si="366"/>
        <v>4.454144581533117E-3</v>
      </c>
      <c r="D11734" s="5">
        <v>0.48702000000000001</v>
      </c>
      <c r="E11734" s="5">
        <f t="shared" si="367"/>
        <v>-0.71945008898099772</v>
      </c>
    </row>
    <row r="11735" spans="1:5" x14ac:dyDescent="0.2">
      <c r="A11735" s="5" t="s">
        <v>1146</v>
      </c>
      <c r="B11735" s="5">
        <v>225.36</v>
      </c>
      <c r="C11735" s="5">
        <f t="shared" si="366"/>
        <v>4.4373446929357472E-3</v>
      </c>
      <c r="D11735" s="5">
        <v>0.48149999999999998</v>
      </c>
      <c r="E11735" s="5">
        <f t="shared" si="367"/>
        <v>-0.73084904774395687</v>
      </c>
    </row>
    <row r="11736" spans="1:5" x14ac:dyDescent="0.2">
      <c r="A11736" s="5" t="s">
        <v>1146</v>
      </c>
      <c r="B11736" s="5">
        <v>226.2</v>
      </c>
      <c r="C11736" s="5">
        <f t="shared" si="366"/>
        <v>4.4208664898320073E-3</v>
      </c>
      <c r="D11736" s="5">
        <v>0.47608</v>
      </c>
      <c r="E11736" s="5">
        <f t="shared" si="367"/>
        <v>-0.74216937164554042</v>
      </c>
    </row>
    <row r="11737" spans="1:5" x14ac:dyDescent="0.2">
      <c r="A11737" s="5" t="s">
        <v>1146</v>
      </c>
      <c r="B11737" s="5">
        <v>227.05</v>
      </c>
      <c r="C11737" s="5">
        <f t="shared" si="366"/>
        <v>4.4043162299053067E-3</v>
      </c>
      <c r="D11737" s="5">
        <v>0.47075</v>
      </c>
      <c r="E11737" s="5">
        <f t="shared" si="367"/>
        <v>-0.7534281114448752</v>
      </c>
    </row>
    <row r="11738" spans="1:5" x14ac:dyDescent="0.2">
      <c r="A11738" s="5" t="s">
        <v>1146</v>
      </c>
      <c r="B11738" s="5">
        <v>227.89</v>
      </c>
      <c r="C11738" s="5">
        <f t="shared" si="366"/>
        <v>4.3880819693711878E-3</v>
      </c>
      <c r="D11738" s="5">
        <v>0.46553</v>
      </c>
      <c r="E11738" s="5">
        <f t="shared" si="367"/>
        <v>-0.76457873751025895</v>
      </c>
    </row>
    <row r="11739" spans="1:5" x14ac:dyDescent="0.2">
      <c r="A11739" s="5" t="s">
        <v>1146</v>
      </c>
      <c r="B11739" s="5">
        <v>228.74</v>
      </c>
      <c r="C11739" s="5">
        <f t="shared" si="366"/>
        <v>4.3717758153361897E-3</v>
      </c>
      <c r="D11739" s="5">
        <v>0.46038999999999997</v>
      </c>
      <c r="E11739" s="5">
        <f t="shared" si="367"/>
        <v>-0.77568132261356415</v>
      </c>
    </row>
    <row r="11740" spans="1:5" x14ac:dyDescent="0.2">
      <c r="A11740" s="5" t="s">
        <v>1146</v>
      </c>
      <c r="B11740" s="5">
        <v>229.58</v>
      </c>
      <c r="C11740" s="5">
        <f t="shared" si="366"/>
        <v>4.3557801202195314E-3</v>
      </c>
      <c r="D11740" s="5">
        <v>0.45535999999999999</v>
      </c>
      <c r="E11740" s="5">
        <f t="shared" si="367"/>
        <v>-0.78666696408064951</v>
      </c>
    </row>
    <row r="11741" spans="1:5" x14ac:dyDescent="0.2">
      <c r="A11741" s="5" t="s">
        <v>1146</v>
      </c>
      <c r="B11741" s="5">
        <v>230.42</v>
      </c>
      <c r="C11741" s="5">
        <f t="shared" si="366"/>
        <v>4.3399010502560547E-3</v>
      </c>
      <c r="D11741" s="5">
        <v>0.45041000000000003</v>
      </c>
      <c r="E11741" s="5">
        <f t="shared" si="367"/>
        <v>-0.79759699991644939</v>
      </c>
    </row>
    <row r="11742" spans="1:5" x14ac:dyDescent="0.2">
      <c r="A11742" s="5" t="s">
        <v>1146</v>
      </c>
      <c r="B11742" s="5">
        <v>231.27</v>
      </c>
      <c r="C11742" s="5">
        <f t="shared" si="366"/>
        <v>4.323950361049855E-3</v>
      </c>
      <c r="D11742" s="5">
        <v>0.44554000000000005</v>
      </c>
      <c r="E11742" s="5">
        <f t="shared" si="367"/>
        <v>-0.80846824934540906</v>
      </c>
    </row>
    <row r="11743" spans="1:5" x14ac:dyDescent="0.2">
      <c r="A11743" s="5" t="s">
        <v>1146</v>
      </c>
      <c r="B11743" s="5">
        <v>232.11</v>
      </c>
      <c r="C11743" s="5">
        <f t="shared" si="366"/>
        <v>4.3083020981431212E-3</v>
      </c>
      <c r="D11743" s="5">
        <v>0.44077</v>
      </c>
      <c r="E11743" s="5">
        <f t="shared" si="367"/>
        <v>-0.81923208153571336</v>
      </c>
    </row>
    <row r="11744" spans="1:5" x14ac:dyDescent="0.2">
      <c r="A11744" s="5" t="s">
        <v>1146</v>
      </c>
      <c r="B11744" s="5">
        <v>232.96</v>
      </c>
      <c r="C11744" s="5">
        <f t="shared" si="366"/>
        <v>4.2925824175824171E-3</v>
      </c>
      <c r="D11744" s="5">
        <v>0.43607000000000001</v>
      </c>
      <c r="E11744" s="5">
        <f t="shared" si="367"/>
        <v>-0.82995249806123272</v>
      </c>
    </row>
    <row r="11745" spans="1:5" x14ac:dyDescent="0.2">
      <c r="A11745" s="5" t="s">
        <v>1146</v>
      </c>
      <c r="B11745" s="5">
        <v>233.8</v>
      </c>
      <c r="C11745" s="5">
        <f t="shared" si="366"/>
        <v>4.2771599657827203E-3</v>
      </c>
      <c r="D11745" s="5">
        <v>0.43145999999999995</v>
      </c>
      <c r="E11745" s="5">
        <f t="shared" si="367"/>
        <v>-0.8405804726396795</v>
      </c>
    </row>
    <row r="11746" spans="1:5" x14ac:dyDescent="0.2">
      <c r="A11746" s="5" t="s">
        <v>1146</v>
      </c>
      <c r="B11746" s="5">
        <v>234.65</v>
      </c>
      <c r="C11746" s="5">
        <f t="shared" si="366"/>
        <v>4.2616663115278069E-3</v>
      </c>
      <c r="D11746" s="5">
        <v>0.42692000000000002</v>
      </c>
      <c r="E11746" s="5">
        <f t="shared" si="367"/>
        <v>-0.85115863693637284</v>
      </c>
    </row>
    <row r="11747" spans="1:5" x14ac:dyDescent="0.2">
      <c r="A11747" s="5" t="s">
        <v>1146</v>
      </c>
      <c r="B11747" s="5">
        <v>235.49</v>
      </c>
      <c r="C11747" s="5">
        <f t="shared" si="366"/>
        <v>4.2464648180389822E-3</v>
      </c>
      <c r="D11747" s="5">
        <v>0.42246</v>
      </c>
      <c r="E11747" s="5">
        <f t="shared" si="367"/>
        <v>-0.86166051122304022</v>
      </c>
    </row>
    <row r="11748" spans="1:5" x14ac:dyDescent="0.2">
      <c r="A11748" s="5" t="s">
        <v>1146</v>
      </c>
      <c r="B11748" s="5">
        <v>236.33</v>
      </c>
      <c r="C11748" s="5">
        <f t="shared" si="366"/>
        <v>4.2313713874666779E-3</v>
      </c>
      <c r="D11748" s="5">
        <v>0.41807</v>
      </c>
      <c r="E11748" s="5">
        <f t="shared" si="367"/>
        <v>-0.87210639636309784</v>
      </c>
    </row>
    <row r="11749" spans="1:5" x14ac:dyDescent="0.2">
      <c r="A11749" s="5" t="s">
        <v>1146</v>
      </c>
      <c r="B11749" s="5">
        <v>237.18</v>
      </c>
      <c r="C11749" s="5">
        <f t="shared" si="366"/>
        <v>4.2162071000927566E-3</v>
      </c>
      <c r="D11749" s="5">
        <v>0.41376000000000002</v>
      </c>
      <c r="E11749" s="5">
        <f t="shared" si="367"/>
        <v>-0.88246918339864433</v>
      </c>
    </row>
    <row r="11750" spans="1:5" x14ac:dyDescent="0.2">
      <c r="A11750" s="5" t="s">
        <v>1146</v>
      </c>
      <c r="B11750" s="5">
        <v>238.02</v>
      </c>
      <c r="C11750" s="5">
        <f t="shared" si="366"/>
        <v>4.2013276195277706E-3</v>
      </c>
      <c r="D11750" s="5">
        <v>0.40952</v>
      </c>
      <c r="E11750" s="5">
        <f t="shared" si="367"/>
        <v>-0.89276953683280924</v>
      </c>
    </row>
    <row r="11751" spans="1:5" x14ac:dyDescent="0.2">
      <c r="A11751" s="5" t="s">
        <v>1146</v>
      </c>
      <c r="B11751" s="5">
        <v>238.87</v>
      </c>
      <c r="C11751" s="5">
        <f t="shared" si="366"/>
        <v>4.186377527525432E-3</v>
      </c>
      <c r="D11751" s="5">
        <v>0.40535000000000004</v>
      </c>
      <c r="E11751" s="5">
        <f t="shared" si="367"/>
        <v>-0.90300438754842083</v>
      </c>
    </row>
    <row r="11752" spans="1:5" x14ac:dyDescent="0.2">
      <c r="A11752" s="5" t="s">
        <v>1146</v>
      </c>
      <c r="B11752" s="5">
        <v>239.71</v>
      </c>
      <c r="C11752" s="5">
        <f t="shared" si="366"/>
        <v>4.1717074798715116E-3</v>
      </c>
      <c r="D11752" s="5">
        <v>0.40123999999999999</v>
      </c>
      <c r="E11752" s="5">
        <f t="shared" si="367"/>
        <v>-0.91319552696685269</v>
      </c>
    </row>
    <row r="11753" spans="1:5" x14ac:dyDescent="0.2">
      <c r="A11753" s="5" t="s">
        <v>1146</v>
      </c>
      <c r="B11753" s="5">
        <v>240.55</v>
      </c>
      <c r="C11753" s="5">
        <f t="shared" si="366"/>
        <v>4.1571398877572226E-3</v>
      </c>
      <c r="D11753" s="5">
        <v>0.3972</v>
      </c>
      <c r="E11753" s="5">
        <f t="shared" si="367"/>
        <v>-0.92331534681111949</v>
      </c>
    </row>
    <row r="11754" spans="1:5" x14ac:dyDescent="0.2">
      <c r="A11754" s="5" t="s">
        <v>1146</v>
      </c>
      <c r="B11754" s="5">
        <v>241.4</v>
      </c>
      <c r="C11754" s="5">
        <f t="shared" si="366"/>
        <v>4.1425020712510356E-3</v>
      </c>
      <c r="D11754" s="5">
        <v>0.39323000000000002</v>
      </c>
      <c r="E11754" s="5">
        <f t="shared" si="367"/>
        <v>-0.93336059656975001</v>
      </c>
    </row>
    <row r="11755" spans="1:5" x14ac:dyDescent="0.2">
      <c r="A11755" s="5" t="s">
        <v>1146</v>
      </c>
      <c r="B11755" s="5">
        <v>242.24</v>
      </c>
      <c r="C11755" s="5">
        <f t="shared" si="366"/>
        <v>4.1281373844121528E-3</v>
      </c>
      <c r="D11755" s="5">
        <v>0.38932</v>
      </c>
      <c r="E11755" s="5">
        <f t="shared" si="367"/>
        <v>-0.9433536514238442</v>
      </c>
    </row>
    <row r="11756" spans="1:5" x14ac:dyDescent="0.2">
      <c r="A11756" s="5" t="s">
        <v>1146</v>
      </c>
      <c r="B11756" s="5">
        <v>243.09</v>
      </c>
      <c r="C11756" s="5">
        <f t="shared" si="366"/>
        <v>4.1137027438397297E-3</v>
      </c>
      <c r="D11756" s="5">
        <v>0.38547000000000003</v>
      </c>
      <c r="E11756" s="5">
        <f t="shared" si="367"/>
        <v>-0.953291910018638</v>
      </c>
    </row>
    <row r="11757" spans="1:5" x14ac:dyDescent="0.2">
      <c r="A11757" s="5" t="s">
        <v>1146</v>
      </c>
      <c r="B11757" s="5">
        <v>243.93</v>
      </c>
      <c r="C11757" s="5">
        <f t="shared" si="366"/>
        <v>4.099536752346985E-3</v>
      </c>
      <c r="D11757" s="5">
        <v>0.38167000000000001</v>
      </c>
      <c r="E11757" s="5">
        <f t="shared" si="367"/>
        <v>-0.96319891807559044</v>
      </c>
    </row>
    <row r="11758" spans="1:5" x14ac:dyDescent="0.2">
      <c r="A11758" s="5" t="s">
        <v>1146</v>
      </c>
      <c r="B11758" s="5">
        <v>244.78</v>
      </c>
      <c r="C11758" s="5">
        <f t="shared" si="366"/>
        <v>4.0853010866900887E-3</v>
      </c>
      <c r="D11758" s="5">
        <v>0.37794</v>
      </c>
      <c r="E11758" s="5">
        <f t="shared" si="367"/>
        <v>-0.9730198261202444</v>
      </c>
    </row>
    <row r="11759" spans="1:5" x14ac:dyDescent="0.2">
      <c r="A11759" s="5" t="s">
        <v>1146</v>
      </c>
      <c r="B11759" s="5">
        <v>245.62</v>
      </c>
      <c r="C11759" s="5">
        <f t="shared" si="366"/>
        <v>4.0713296962788048E-3</v>
      </c>
      <c r="D11759" s="5">
        <v>0.37426999999999999</v>
      </c>
      <c r="E11759" s="5">
        <f t="shared" si="367"/>
        <v>-0.98277781689651589</v>
      </c>
    </row>
    <row r="11760" spans="1:5" x14ac:dyDescent="0.2">
      <c r="A11760" s="5" t="s">
        <v>1146</v>
      </c>
      <c r="B11760" s="5">
        <v>246.46</v>
      </c>
      <c r="C11760" s="5">
        <f t="shared" si="366"/>
        <v>4.0574535421569425E-3</v>
      </c>
      <c r="D11760" s="5">
        <v>0.37064999999999998</v>
      </c>
      <c r="E11760" s="5">
        <f t="shared" si="367"/>
        <v>-0.99249705787940834</v>
      </c>
    </row>
    <row r="11761" spans="1:5" x14ac:dyDescent="0.2">
      <c r="A11761" s="5" t="s">
        <v>1146</v>
      </c>
      <c r="B11761" s="5">
        <v>247.31</v>
      </c>
      <c r="C11761" s="5">
        <f t="shared" si="366"/>
        <v>4.0435081476689174E-3</v>
      </c>
      <c r="D11761" s="5">
        <v>0.36707999999999996</v>
      </c>
      <c r="E11761" s="5">
        <f t="shared" si="367"/>
        <v>-1.0021754710313246</v>
      </c>
    </row>
    <row r="11762" spans="1:5" x14ac:dyDescent="0.2">
      <c r="A11762" s="5" t="s">
        <v>1146</v>
      </c>
      <c r="B11762" s="5">
        <v>248.15</v>
      </c>
      <c r="C11762" s="5">
        <f t="shared" si="366"/>
        <v>4.0298206729800527E-3</v>
      </c>
      <c r="D11762" s="5">
        <v>0.36357</v>
      </c>
      <c r="E11762" s="5">
        <f t="shared" si="367"/>
        <v>-1.0117834283336313</v>
      </c>
    </row>
    <row r="11763" spans="1:5" x14ac:dyDescent="0.2">
      <c r="A11763" s="5" t="s">
        <v>1146</v>
      </c>
      <c r="B11763" s="5">
        <v>249</v>
      </c>
      <c r="C11763" s="5">
        <f t="shared" si="366"/>
        <v>4.0160642570281121E-3</v>
      </c>
      <c r="D11763" s="5">
        <v>0.36011000000000004</v>
      </c>
      <c r="E11763" s="5">
        <f t="shared" si="367"/>
        <v>-1.0213457386490172</v>
      </c>
    </row>
    <row r="11764" spans="1:5" x14ac:dyDescent="0.2">
      <c r="A11764" s="5" t="s">
        <v>1146</v>
      </c>
      <c r="B11764" s="5">
        <v>249.84</v>
      </c>
      <c r="C11764" s="5">
        <f t="shared" si="366"/>
        <v>4.0025616394492479E-3</v>
      </c>
      <c r="D11764" s="5">
        <v>0.35669999999999996</v>
      </c>
      <c r="E11764" s="5">
        <f t="shared" si="367"/>
        <v>-1.0308601866172913</v>
      </c>
    </row>
    <row r="11765" spans="1:5" x14ac:dyDescent="0.2">
      <c r="A11765" s="5" t="s">
        <v>1146</v>
      </c>
      <c r="B11765" s="5">
        <v>250.69</v>
      </c>
      <c r="C11765" s="5">
        <f t="shared" si="366"/>
        <v>3.9889903865331687E-3</v>
      </c>
      <c r="D11765" s="5">
        <v>0.35333999999999999</v>
      </c>
      <c r="E11765" s="5">
        <f t="shared" si="367"/>
        <v>-1.0403245127976026</v>
      </c>
    </row>
    <row r="11766" spans="1:5" x14ac:dyDescent="0.2">
      <c r="A11766" s="5" t="s">
        <v>1146</v>
      </c>
      <c r="B11766" s="5">
        <v>251.53</v>
      </c>
      <c r="C11766" s="5">
        <f t="shared" si="366"/>
        <v>3.9756689062934837E-3</v>
      </c>
      <c r="D11766" s="5">
        <v>0.35002</v>
      </c>
      <c r="E11766" s="5">
        <f t="shared" si="367"/>
        <v>-1.0497649832741256</v>
      </c>
    </row>
    <row r="11767" spans="1:5" x14ac:dyDescent="0.2">
      <c r="A11767" s="5" t="s">
        <v>1146</v>
      </c>
      <c r="B11767" s="5">
        <v>252.37</v>
      </c>
      <c r="C11767" s="5">
        <f t="shared" si="366"/>
        <v>3.9624361057177954E-3</v>
      </c>
      <c r="D11767" s="5">
        <v>0.34676000000000001</v>
      </c>
      <c r="E11767" s="5">
        <f t="shared" si="367"/>
        <v>-1.0591223809816974</v>
      </c>
    </row>
    <row r="11768" spans="1:5" x14ac:dyDescent="0.2">
      <c r="A11768" s="5" t="s">
        <v>1146</v>
      </c>
      <c r="B11768" s="5">
        <v>253.22</v>
      </c>
      <c r="C11768" s="5">
        <f t="shared" si="366"/>
        <v>3.9491351394044701E-3</v>
      </c>
      <c r="D11768" s="5">
        <v>0.34354000000000001</v>
      </c>
      <c r="E11768" s="5">
        <f t="shared" si="367"/>
        <v>-1.0684517257732578</v>
      </c>
    </row>
    <row r="11769" spans="1:5" x14ac:dyDescent="0.2">
      <c r="A11769" s="5" t="s">
        <v>1146</v>
      </c>
      <c r="B11769" s="5">
        <v>254.06</v>
      </c>
      <c r="C11769" s="5">
        <f t="shared" si="366"/>
        <v>3.9360780917893409E-3</v>
      </c>
      <c r="D11769" s="5">
        <v>0.34037000000000001</v>
      </c>
      <c r="E11769" s="5">
        <f t="shared" si="367"/>
        <v>-1.0777220177766071</v>
      </c>
    </row>
    <row r="11770" spans="1:5" x14ac:dyDescent="0.2">
      <c r="A11770" s="5" t="s">
        <v>1146</v>
      </c>
      <c r="B11770" s="5">
        <v>254.91</v>
      </c>
      <c r="C11770" s="5">
        <f t="shared" si="366"/>
        <v>3.9229531991683336E-3</v>
      </c>
      <c r="D11770" s="5">
        <v>0.33723999999999998</v>
      </c>
      <c r="E11770" s="5">
        <f t="shared" si="367"/>
        <v>-1.0869604359276621</v>
      </c>
    </row>
    <row r="11771" spans="1:5" x14ac:dyDescent="0.2">
      <c r="A11771" s="5" t="s">
        <v>1146</v>
      </c>
      <c r="B11771" s="5">
        <v>255.75</v>
      </c>
      <c r="C11771" s="5">
        <f t="shared" si="366"/>
        <v>3.9100684261974585E-3</v>
      </c>
      <c r="D11771" s="5">
        <v>0.33416000000000001</v>
      </c>
      <c r="E11771" s="5">
        <f t="shared" si="367"/>
        <v>-1.0961353587932172</v>
      </c>
    </row>
    <row r="11772" spans="1:5" x14ac:dyDescent="0.2">
      <c r="A11772" s="5" t="s">
        <v>1146</v>
      </c>
      <c r="B11772" s="5">
        <v>256.60000000000002</v>
      </c>
      <c r="C11772" s="5">
        <f t="shared" si="366"/>
        <v>3.8971161340607945E-3</v>
      </c>
      <c r="D11772" s="5">
        <v>0.33112000000000003</v>
      </c>
      <c r="E11772" s="5">
        <f t="shared" si="367"/>
        <v>-1.1052744315416601</v>
      </c>
    </row>
    <row r="11773" spans="1:5" x14ac:dyDescent="0.2">
      <c r="A11773" s="5" t="s">
        <v>1146</v>
      </c>
      <c r="B11773" s="5">
        <v>257.44</v>
      </c>
      <c r="C11773" s="5">
        <f t="shared" si="366"/>
        <v>3.8844002486016159E-3</v>
      </c>
      <c r="D11773" s="5">
        <v>0.32812000000000002</v>
      </c>
      <c r="E11773" s="5">
        <f t="shared" si="367"/>
        <v>-1.1143758838475879</v>
      </c>
    </row>
    <row r="11774" spans="1:5" x14ac:dyDescent="0.2">
      <c r="A11774" s="5" t="s">
        <v>1146</v>
      </c>
      <c r="B11774" s="5">
        <v>258.27999999999997</v>
      </c>
      <c r="C11774" s="5">
        <f t="shared" si="366"/>
        <v>3.871767074492799E-3</v>
      </c>
      <c r="D11774" s="5">
        <v>0.32516</v>
      </c>
      <c r="E11774" s="5">
        <f t="shared" si="367"/>
        <v>-1.1234379101037655</v>
      </c>
    </row>
    <row r="11775" spans="1:5" x14ac:dyDescent="0.2">
      <c r="A11775" s="5" t="s">
        <v>1146</v>
      </c>
      <c r="B11775" s="5">
        <v>259.13</v>
      </c>
      <c r="C11775" s="5">
        <f t="shared" si="366"/>
        <v>3.8590668776289894E-3</v>
      </c>
      <c r="D11775" s="5">
        <v>0.32224000000000003</v>
      </c>
      <c r="E11775" s="5">
        <f t="shared" si="367"/>
        <v>-1.1324586694519394</v>
      </c>
    </row>
    <row r="11776" spans="1:5" x14ac:dyDescent="0.2">
      <c r="A11776" s="5" t="s">
        <v>1146</v>
      </c>
      <c r="B11776" s="5">
        <v>259.97000000000003</v>
      </c>
      <c r="C11776" s="5">
        <f t="shared" si="366"/>
        <v>3.8465976843481938E-3</v>
      </c>
      <c r="D11776" s="5">
        <v>0.31936999999999999</v>
      </c>
      <c r="E11776" s="5">
        <f t="shared" si="367"/>
        <v>-1.1414049737240175</v>
      </c>
    </row>
    <row r="11777" spans="1:5" x14ac:dyDescent="0.2">
      <c r="A11777" s="5" t="s">
        <v>1146</v>
      </c>
      <c r="B11777" s="5">
        <v>260.82</v>
      </c>
      <c r="C11777" s="5">
        <f t="shared" si="366"/>
        <v>3.8340618050762979E-3</v>
      </c>
      <c r="D11777" s="5">
        <v>0.31652999999999998</v>
      </c>
      <c r="E11777" s="5">
        <f t="shared" si="367"/>
        <v>-1.1503372551600266</v>
      </c>
    </row>
    <row r="11778" spans="1:5" x14ac:dyDescent="0.2">
      <c r="A11778" s="5" t="s">
        <v>1146</v>
      </c>
      <c r="B11778" s="5">
        <v>261.66000000000003</v>
      </c>
      <c r="C11778" s="5">
        <f t="shared" si="366"/>
        <v>3.8217534204693111E-3</v>
      </c>
      <c r="D11778" s="5">
        <v>0.31372000000000005</v>
      </c>
      <c r="E11778" s="5">
        <f t="shared" si="367"/>
        <v>-1.1592544106376712</v>
      </c>
    </row>
    <row r="11779" spans="1:5" x14ac:dyDescent="0.2">
      <c r="A11779" s="5" t="s">
        <v>1146</v>
      </c>
      <c r="B11779" s="5">
        <v>262.5</v>
      </c>
      <c r="C11779" s="5">
        <f t="shared" si="366"/>
        <v>3.8095238095238095E-3</v>
      </c>
      <c r="D11779" s="5">
        <v>0.31095999999999996</v>
      </c>
      <c r="E11779" s="5">
        <f t="shared" si="367"/>
        <v>-1.1680909924381695</v>
      </c>
    </row>
    <row r="11780" spans="1:5" x14ac:dyDescent="0.2">
      <c r="A11780" s="5" t="s">
        <v>1146</v>
      </c>
      <c r="B11780" s="5">
        <v>263.35000000000002</v>
      </c>
      <c r="C11780" s="5">
        <f t="shared" si="366"/>
        <v>3.7972280235428132E-3</v>
      </c>
      <c r="D11780" s="5">
        <v>0.30823</v>
      </c>
      <c r="E11780" s="5">
        <f t="shared" si="367"/>
        <v>-1.1769090214432862</v>
      </c>
    </row>
    <row r="11781" spans="1:5" x14ac:dyDescent="0.2">
      <c r="A11781" s="5" t="s">
        <v>1146</v>
      </c>
      <c r="B11781" s="5">
        <v>264.19</v>
      </c>
      <c r="C11781" s="5">
        <f t="shared" si="366"/>
        <v>3.7851546235663728E-3</v>
      </c>
      <c r="D11781" s="5">
        <v>0.30552999999999997</v>
      </c>
      <c r="E11781" s="5">
        <f t="shared" si="367"/>
        <v>-1.1857073055190916</v>
      </c>
    </row>
    <row r="11782" spans="1:5" x14ac:dyDescent="0.2">
      <c r="A11782" s="5" t="s">
        <v>1146</v>
      </c>
      <c r="B11782" s="5">
        <v>265.04000000000002</v>
      </c>
      <c r="C11782" s="5">
        <f t="shared" si="366"/>
        <v>3.7730153939028069E-3</v>
      </c>
      <c r="D11782" s="5">
        <v>0.30287999999999998</v>
      </c>
      <c r="E11782" s="5">
        <f t="shared" si="367"/>
        <v>-1.1944185915211243</v>
      </c>
    </row>
    <row r="11783" spans="1:5" x14ac:dyDescent="0.2">
      <c r="A11783" s="5" t="s">
        <v>1146</v>
      </c>
      <c r="B11783" s="5">
        <v>265.88</v>
      </c>
      <c r="C11783" s="5">
        <f t="shared" si="366"/>
        <v>3.7610952309312471E-3</v>
      </c>
      <c r="D11783" s="5">
        <v>0.30025000000000002</v>
      </c>
      <c r="E11783" s="5">
        <f t="shared" si="367"/>
        <v>-1.2031398180220441</v>
      </c>
    </row>
    <row r="11784" spans="1:5" x14ac:dyDescent="0.2">
      <c r="A11784" s="5" t="s">
        <v>1146</v>
      </c>
      <c r="B11784" s="5">
        <v>266.73</v>
      </c>
      <c r="C11784" s="5">
        <f t="shared" si="366"/>
        <v>3.7491095864732125E-3</v>
      </c>
      <c r="D11784" s="5">
        <v>0.29766000000000004</v>
      </c>
      <c r="E11784" s="5">
        <f t="shared" si="367"/>
        <v>-1.2118033834411244</v>
      </c>
    </row>
    <row r="11785" spans="1:5" x14ac:dyDescent="0.2">
      <c r="A11785" s="5" t="s">
        <v>1146</v>
      </c>
      <c r="B11785" s="5">
        <v>267.57</v>
      </c>
      <c r="C11785" s="5">
        <f t="shared" si="366"/>
        <v>3.7373397615577232E-3</v>
      </c>
      <c r="D11785" s="5">
        <v>0.29510000000000003</v>
      </c>
      <c r="E11785" s="5">
        <f t="shared" si="367"/>
        <v>-1.2204409970332433</v>
      </c>
    </row>
    <row r="11786" spans="1:5" x14ac:dyDescent="0.2">
      <c r="A11786" s="5" t="s">
        <v>1146</v>
      </c>
      <c r="B11786" s="5">
        <v>268.41000000000003</v>
      </c>
      <c r="C11786" s="5">
        <f t="shared" si="366"/>
        <v>3.7256436049327517E-3</v>
      </c>
      <c r="D11786" s="5">
        <v>0.29258000000000001</v>
      </c>
      <c r="E11786" s="5">
        <f t="shared" si="367"/>
        <v>-1.229017145432197</v>
      </c>
    </row>
    <row r="11787" spans="1:5" x14ac:dyDescent="0.2">
      <c r="A11787" s="5" t="s">
        <v>1146</v>
      </c>
      <c r="B11787" s="5">
        <v>269.26</v>
      </c>
      <c r="C11787" s="5">
        <f t="shared" si="366"/>
        <v>3.7138824927579295E-3</v>
      </c>
      <c r="D11787" s="5">
        <v>0.29008</v>
      </c>
      <c r="E11787" s="5">
        <f t="shared" si="367"/>
        <v>-1.2375985319755962</v>
      </c>
    </row>
    <row r="11788" spans="1:5" x14ac:dyDescent="0.2">
      <c r="A11788" s="5" t="s">
        <v>1146</v>
      </c>
      <c r="B11788" s="5">
        <v>270.10000000000002</v>
      </c>
      <c r="C11788" s="5">
        <f t="shared" si="366"/>
        <v>3.7023324694557568E-3</v>
      </c>
      <c r="D11788" s="5">
        <v>0.28761999999999999</v>
      </c>
      <c r="E11788" s="5">
        <f t="shared" si="367"/>
        <v>-1.2461151145239036</v>
      </c>
    </row>
    <row r="11789" spans="1:5" x14ac:dyDescent="0.2">
      <c r="A11789" s="5" t="s">
        <v>1146</v>
      </c>
      <c r="B11789" s="5">
        <v>270.95</v>
      </c>
      <c r="C11789" s="5">
        <f t="shared" si="366"/>
        <v>3.6907178446207787E-3</v>
      </c>
      <c r="D11789" s="5">
        <v>0.28519</v>
      </c>
      <c r="E11789" s="5">
        <f t="shared" si="367"/>
        <v>-1.2545996541703259</v>
      </c>
    </row>
    <row r="11790" spans="1:5" x14ac:dyDescent="0.2">
      <c r="A11790" s="5" t="s">
        <v>1146</v>
      </c>
      <c r="B11790" s="5">
        <v>271.79000000000002</v>
      </c>
      <c r="C11790" s="5">
        <f t="shared" si="366"/>
        <v>3.6793112329371941E-3</v>
      </c>
      <c r="D11790" s="5">
        <v>0.28277999999999998</v>
      </c>
      <c r="E11790" s="5">
        <f t="shared" si="367"/>
        <v>-1.2630860688184427</v>
      </c>
    </row>
    <row r="11791" spans="1:5" x14ac:dyDescent="0.2">
      <c r="A11791" s="5" t="s">
        <v>1146</v>
      </c>
      <c r="B11791" s="5">
        <v>272.64</v>
      </c>
      <c r="C11791" s="5">
        <f t="shared" si="366"/>
        <v>3.6678403755868545E-3</v>
      </c>
      <c r="D11791" s="5">
        <v>0.28041000000000005</v>
      </c>
      <c r="E11791" s="5">
        <f t="shared" si="367"/>
        <v>-1.2715024611195351</v>
      </c>
    </row>
    <row r="11792" spans="1:5" x14ac:dyDescent="0.2">
      <c r="A11792" s="5" t="s">
        <v>1146</v>
      </c>
      <c r="B11792" s="5">
        <v>273.48</v>
      </c>
      <c r="C11792" s="5">
        <f t="shared" si="366"/>
        <v>3.6565745209887375E-3</v>
      </c>
      <c r="D11792" s="5">
        <v>0.27806999999999998</v>
      </c>
      <c r="E11792" s="5">
        <f t="shared" si="367"/>
        <v>-1.2798823984262861</v>
      </c>
    </row>
    <row r="11793" spans="1:5" x14ac:dyDescent="0.2">
      <c r="A11793" s="5" t="s">
        <v>1146</v>
      </c>
      <c r="B11793" s="5">
        <v>274.32</v>
      </c>
      <c r="C11793" s="5">
        <f t="shared" ref="C11793:C11856" si="368">1/B11793</f>
        <v>3.6453776611256928E-3</v>
      </c>
      <c r="D11793" s="5">
        <v>0.27575</v>
      </c>
      <c r="E11793" s="5">
        <f t="shared" ref="E11793:E11856" si="369">LN(D11793)</f>
        <v>-1.2882606208485252</v>
      </c>
    </row>
    <row r="11794" spans="1:5" x14ac:dyDescent="0.2">
      <c r="A11794" s="5" t="s">
        <v>1146</v>
      </c>
      <c r="B11794" s="5">
        <v>275.17</v>
      </c>
      <c r="C11794" s="5">
        <f t="shared" si="368"/>
        <v>3.63411709125268E-3</v>
      </c>
      <c r="D11794" s="5">
        <v>0.27345999999999998</v>
      </c>
      <c r="E11794" s="5">
        <f t="shared" si="369"/>
        <v>-1.2965999201012015</v>
      </c>
    </row>
    <row r="11795" spans="1:5" x14ac:dyDescent="0.2">
      <c r="A11795" s="5" t="s">
        <v>1146</v>
      </c>
      <c r="B11795" s="5">
        <v>276.01</v>
      </c>
      <c r="C11795" s="5">
        <f t="shared" si="368"/>
        <v>3.6230571356110288E-3</v>
      </c>
      <c r="D11795" s="5">
        <v>0.2712</v>
      </c>
      <c r="E11795" s="5">
        <f t="shared" si="369"/>
        <v>-1.3048987229158966</v>
      </c>
    </row>
    <row r="11796" spans="1:5" x14ac:dyDescent="0.2">
      <c r="A11796" s="5" t="s">
        <v>1146</v>
      </c>
      <c r="B11796" s="5">
        <v>276.86</v>
      </c>
      <c r="C11796" s="5">
        <f t="shared" si="368"/>
        <v>3.6119338293722457E-3</v>
      </c>
      <c r="D11796" s="5">
        <v>0.26895999999999998</v>
      </c>
      <c r="E11796" s="5">
        <f t="shared" si="369"/>
        <v>-1.3131926093218316</v>
      </c>
    </row>
    <row r="11797" spans="1:5" x14ac:dyDescent="0.2">
      <c r="A11797" s="5" t="s">
        <v>1146</v>
      </c>
      <c r="B11797" s="5">
        <v>277.7</v>
      </c>
      <c r="C11797" s="5">
        <f t="shared" si="368"/>
        <v>3.6010082823190494E-3</v>
      </c>
      <c r="D11797" s="5">
        <v>0.26676</v>
      </c>
      <c r="E11797" s="5">
        <f t="shared" si="369"/>
        <v>-1.3214059012180315</v>
      </c>
    </row>
    <row r="11798" spans="1:5" x14ac:dyDescent="0.2">
      <c r="A11798" s="5" t="s">
        <v>1146</v>
      </c>
      <c r="B11798" s="5">
        <v>278.54000000000002</v>
      </c>
      <c r="C11798" s="5">
        <f t="shared" si="368"/>
        <v>3.5901486321533709E-3</v>
      </c>
      <c r="D11798" s="5">
        <v>0.26456999999999997</v>
      </c>
      <c r="E11798" s="5">
        <f t="shared" si="369"/>
        <v>-1.329649412413938</v>
      </c>
    </row>
    <row r="11799" spans="1:5" x14ac:dyDescent="0.2">
      <c r="A11799" s="5" t="s">
        <v>1146</v>
      </c>
      <c r="B11799" s="5">
        <v>279.39</v>
      </c>
      <c r="C11799" s="5">
        <f t="shared" si="368"/>
        <v>3.5792261713017649E-3</v>
      </c>
      <c r="D11799" s="5">
        <v>0.26242000000000004</v>
      </c>
      <c r="E11799" s="5">
        <f t="shared" si="369"/>
        <v>-1.3378090053045673</v>
      </c>
    </row>
    <row r="11800" spans="1:5" x14ac:dyDescent="0.2">
      <c r="A11800" s="5" t="s">
        <v>1146</v>
      </c>
      <c r="B11800" s="5">
        <v>280.23</v>
      </c>
      <c r="C11800" s="5">
        <f t="shared" si="368"/>
        <v>3.5684973057845339E-3</v>
      </c>
      <c r="D11800" s="5">
        <v>0.26027999999999996</v>
      </c>
      <c r="E11800" s="5">
        <f t="shared" si="369"/>
        <v>-1.3459973043553539</v>
      </c>
    </row>
    <row r="11801" spans="1:5" x14ac:dyDescent="0.2">
      <c r="A11801" s="5" t="s">
        <v>1146</v>
      </c>
      <c r="B11801" s="5">
        <v>281.08</v>
      </c>
      <c r="C11801" s="5">
        <f t="shared" si="368"/>
        <v>3.5577059911768892E-3</v>
      </c>
      <c r="D11801" s="5">
        <v>0.25818000000000002</v>
      </c>
      <c r="E11801" s="5">
        <f t="shared" si="369"/>
        <v>-1.3540982629035736</v>
      </c>
    </row>
    <row r="11802" spans="1:5" x14ac:dyDescent="0.2">
      <c r="A11802" s="5" t="s">
        <v>1146</v>
      </c>
      <c r="B11802" s="5">
        <v>281.92</v>
      </c>
      <c r="C11802" s="5">
        <f t="shared" si="368"/>
        <v>3.5471055618615209E-3</v>
      </c>
      <c r="D11802" s="5">
        <v>0.25608999999999998</v>
      </c>
      <c r="E11802" s="5">
        <f t="shared" si="369"/>
        <v>-1.3622263337861902</v>
      </c>
    </row>
    <row r="11803" spans="1:5" x14ac:dyDescent="0.2">
      <c r="A11803" s="5" t="s">
        <v>1146</v>
      </c>
      <c r="B11803" s="5">
        <v>282.77</v>
      </c>
      <c r="C11803" s="5">
        <f t="shared" si="368"/>
        <v>3.536443045584751E-3</v>
      </c>
      <c r="D11803" s="5">
        <v>0.25402999999999998</v>
      </c>
      <c r="E11803" s="5">
        <f t="shared" si="369"/>
        <v>-1.3703029087018448</v>
      </c>
    </row>
    <row r="11804" spans="1:5" x14ac:dyDescent="0.2">
      <c r="A11804" s="5" t="s">
        <v>1146</v>
      </c>
      <c r="B11804" s="5">
        <v>283.61</v>
      </c>
      <c r="C11804" s="5">
        <f t="shared" si="368"/>
        <v>3.525968759916787E-3</v>
      </c>
      <c r="D11804" s="5">
        <v>0.252</v>
      </c>
      <c r="E11804" s="5">
        <f t="shared" si="369"/>
        <v>-1.3783261914707137</v>
      </c>
    </row>
    <row r="11805" spans="1:5" x14ac:dyDescent="0.2">
      <c r="A11805" s="5" t="s">
        <v>1146</v>
      </c>
      <c r="B11805" s="5">
        <v>284.45</v>
      </c>
      <c r="C11805" s="5">
        <f t="shared" si="368"/>
        <v>3.515556336790297E-3</v>
      </c>
      <c r="D11805" s="5">
        <v>0.24997999999999998</v>
      </c>
      <c r="E11805" s="5">
        <f t="shared" si="369"/>
        <v>-1.3863743643200614</v>
      </c>
    </row>
    <row r="11806" spans="1:5" x14ac:dyDescent="0.2">
      <c r="A11806" s="5" t="s">
        <v>1146</v>
      </c>
      <c r="B11806" s="5">
        <v>285.3</v>
      </c>
      <c r="C11806" s="5">
        <f t="shared" si="368"/>
        <v>3.5050823694356818E-3</v>
      </c>
      <c r="D11806" s="5">
        <v>0.24799000000000002</v>
      </c>
      <c r="E11806" s="5">
        <f t="shared" si="369"/>
        <v>-1.3943668562107772</v>
      </c>
    </row>
    <row r="11807" spans="1:5" x14ac:dyDescent="0.2">
      <c r="A11807" s="5" t="s">
        <v>1146</v>
      </c>
      <c r="B11807" s="5">
        <v>286.14</v>
      </c>
      <c r="C11807" s="5">
        <f t="shared" si="368"/>
        <v>3.4947927587894037E-3</v>
      </c>
      <c r="D11807" s="5">
        <v>0.24602000000000002</v>
      </c>
      <c r="E11807" s="5">
        <f t="shared" si="369"/>
        <v>-1.4023424455414981</v>
      </c>
    </row>
    <row r="11808" spans="1:5" x14ac:dyDescent="0.2">
      <c r="A11808" s="5" t="s">
        <v>1146</v>
      </c>
      <c r="B11808" s="5">
        <v>286.99</v>
      </c>
      <c r="C11808" s="5">
        <f t="shared" si="368"/>
        <v>3.4844419666190457E-3</v>
      </c>
      <c r="D11808" s="5">
        <v>0.24408000000000002</v>
      </c>
      <c r="E11808" s="5">
        <f t="shared" si="369"/>
        <v>-1.4102592385737227</v>
      </c>
    </row>
    <row r="11809" spans="1:5" x14ac:dyDescent="0.2">
      <c r="A11809" s="5" t="s">
        <v>1146</v>
      </c>
      <c r="B11809" s="5">
        <v>287.83</v>
      </c>
      <c r="C11809" s="5">
        <f t="shared" si="368"/>
        <v>3.474273008372998E-3</v>
      </c>
      <c r="D11809" s="5">
        <v>0.24215</v>
      </c>
      <c r="E11809" s="5">
        <f t="shared" si="369"/>
        <v>-1.418197910132899</v>
      </c>
    </row>
    <row r="11810" spans="1:5" x14ac:dyDescent="0.2">
      <c r="A11810" s="5" t="s">
        <v>1146</v>
      </c>
      <c r="B11810" s="5">
        <v>288.68</v>
      </c>
      <c r="C11810" s="5">
        <f t="shared" si="368"/>
        <v>3.4640432312595258E-3</v>
      </c>
      <c r="D11810" s="5">
        <v>0.24024999999999999</v>
      </c>
      <c r="E11810" s="5">
        <f t="shared" si="369"/>
        <v>-1.4260752311317353</v>
      </c>
    </row>
    <row r="11811" spans="1:5" x14ac:dyDescent="0.2">
      <c r="A11811" s="5" t="s">
        <v>1146</v>
      </c>
      <c r="B11811" s="5">
        <v>289.52</v>
      </c>
      <c r="C11811" s="5">
        <f t="shared" si="368"/>
        <v>3.4539928156949434E-3</v>
      </c>
      <c r="D11811" s="5">
        <v>0.23836000000000002</v>
      </c>
      <c r="E11811" s="5">
        <f t="shared" si="369"/>
        <v>-1.4339731431033589</v>
      </c>
    </row>
    <row r="11812" spans="1:5" x14ac:dyDescent="0.2">
      <c r="A11812" s="5" t="s">
        <v>1146</v>
      </c>
      <c r="B11812" s="5">
        <v>290.36</v>
      </c>
      <c r="C11812" s="5">
        <f t="shared" si="368"/>
        <v>3.4440005510400881E-3</v>
      </c>
      <c r="D11812" s="5">
        <v>0.23649999999999999</v>
      </c>
      <c r="E11812" s="5">
        <f t="shared" si="369"/>
        <v>-1.4418070710501494</v>
      </c>
    </row>
    <row r="11813" spans="1:5" x14ac:dyDescent="0.2">
      <c r="A11813" s="5" t="s">
        <v>1146</v>
      </c>
      <c r="B11813" s="5">
        <v>291.20999999999998</v>
      </c>
      <c r="C11813" s="5">
        <f t="shared" si="368"/>
        <v>3.4339480100271285E-3</v>
      </c>
      <c r="D11813" s="5">
        <v>0.23465</v>
      </c>
      <c r="E11813" s="5">
        <f t="shared" si="369"/>
        <v>-1.4496602367417104</v>
      </c>
    </row>
    <row r="11814" spans="1:5" x14ac:dyDescent="0.2">
      <c r="A11814" s="5" t="s">
        <v>1146</v>
      </c>
      <c r="B11814" s="5">
        <v>292.05</v>
      </c>
      <c r="C11814" s="5">
        <f t="shared" si="368"/>
        <v>3.4240712206813901E-3</v>
      </c>
      <c r="D11814" s="5">
        <v>0.23283000000000001</v>
      </c>
      <c r="E11814" s="5">
        <f t="shared" si="369"/>
        <v>-1.4574467054479798</v>
      </c>
    </row>
    <row r="11815" spans="1:5" x14ac:dyDescent="0.2">
      <c r="A11815" s="5" t="s">
        <v>1146</v>
      </c>
      <c r="B11815" s="5">
        <v>292.89999999999998</v>
      </c>
      <c r="C11815" s="5">
        <f t="shared" si="368"/>
        <v>3.4141345168999661E-3</v>
      </c>
      <c r="D11815" s="5">
        <v>0.23102</v>
      </c>
      <c r="E11815" s="5">
        <f t="shared" si="369"/>
        <v>-1.4652509921216028</v>
      </c>
    </row>
    <row r="11816" spans="1:5" x14ac:dyDescent="0.2">
      <c r="A11816" s="5" t="s">
        <v>1146</v>
      </c>
      <c r="B11816" s="5">
        <v>293.74</v>
      </c>
      <c r="C11816" s="5">
        <f t="shared" si="368"/>
        <v>3.4043712126370258E-3</v>
      </c>
      <c r="D11816" s="5">
        <v>0.22924</v>
      </c>
      <c r="E11816" s="5">
        <f t="shared" si="369"/>
        <v>-1.4729857892986002</v>
      </c>
    </row>
    <row r="11817" spans="1:5" x14ac:dyDescent="0.2">
      <c r="A11817" s="5" t="s">
        <v>1146</v>
      </c>
      <c r="B11817" s="5">
        <v>294.58</v>
      </c>
      <c r="C11817" s="5">
        <f t="shared" si="368"/>
        <v>3.3946635888383462E-3</v>
      </c>
      <c r="D11817" s="5">
        <v>0.22747000000000001</v>
      </c>
      <c r="E11817" s="5">
        <f t="shared" si="369"/>
        <v>-1.4807369174183667</v>
      </c>
    </row>
    <row r="11818" spans="1:5" x14ac:dyDescent="0.2">
      <c r="A11818" s="5" t="s">
        <v>1146</v>
      </c>
      <c r="B11818" s="5">
        <v>295.43</v>
      </c>
      <c r="C11818" s="5">
        <f t="shared" si="368"/>
        <v>3.3848965914091323E-3</v>
      </c>
      <c r="D11818" s="5">
        <v>0.22572</v>
      </c>
      <c r="E11818" s="5">
        <f t="shared" si="369"/>
        <v>-1.4884599858811978</v>
      </c>
    </row>
    <row r="11819" spans="1:5" x14ac:dyDescent="0.2">
      <c r="A11819" s="5" t="s">
        <v>1146</v>
      </c>
      <c r="B11819" s="5">
        <v>296.27</v>
      </c>
      <c r="C11819" s="5">
        <f t="shared" si="368"/>
        <v>3.3752995578357581E-3</v>
      </c>
      <c r="D11819" s="5">
        <v>0.22399000000000002</v>
      </c>
      <c r="E11819" s="5">
        <f t="shared" si="369"/>
        <v>-1.496153870980762</v>
      </c>
    </row>
    <row r="11820" spans="1:5" x14ac:dyDescent="0.2">
      <c r="A11820" s="5" t="s">
        <v>1146</v>
      </c>
      <c r="B11820" s="5">
        <v>297.12</v>
      </c>
      <c r="C11820" s="5">
        <f t="shared" si="368"/>
        <v>3.3656435110393105E-3</v>
      </c>
      <c r="D11820" s="5">
        <v>0.22228000000000001</v>
      </c>
      <c r="E11820" s="5">
        <f t="shared" si="369"/>
        <v>-1.5038174305704166</v>
      </c>
    </row>
    <row r="11821" spans="1:5" x14ac:dyDescent="0.2">
      <c r="A11821" s="5" t="s">
        <v>1146</v>
      </c>
      <c r="B11821" s="5">
        <v>297.95999999999998</v>
      </c>
      <c r="C11821" s="5">
        <f t="shared" si="368"/>
        <v>3.3561551886159219E-3</v>
      </c>
      <c r="D11821" s="5">
        <v>0.22058000000000003</v>
      </c>
      <c r="E11821" s="5">
        <f t="shared" si="369"/>
        <v>-1.511494838104136</v>
      </c>
    </row>
    <row r="11822" spans="1:5" x14ac:dyDescent="0.2">
      <c r="A11822" s="5" t="s">
        <v>1146</v>
      </c>
      <c r="B11822" s="5">
        <v>298.81</v>
      </c>
      <c r="C11822" s="5">
        <f t="shared" si="368"/>
        <v>3.3466082125765536E-3</v>
      </c>
      <c r="D11822" s="5">
        <v>0.21890999999999999</v>
      </c>
      <c r="E11822" s="5">
        <f t="shared" si="369"/>
        <v>-1.5190945925364987</v>
      </c>
    </row>
    <row r="11823" spans="1:5" x14ac:dyDescent="0.2">
      <c r="A11823" s="5" t="s">
        <v>1146</v>
      </c>
      <c r="B11823" s="5">
        <v>299.64999999999998</v>
      </c>
      <c r="C11823" s="5">
        <f t="shared" si="368"/>
        <v>3.3372267645586521E-3</v>
      </c>
      <c r="D11823" s="5">
        <v>0.21725</v>
      </c>
      <c r="E11823" s="5">
        <f t="shared" si="369"/>
        <v>-1.5267065148366357</v>
      </c>
    </row>
    <row r="11824" spans="1:5" x14ac:dyDescent="0.2">
      <c r="A11824" s="5" t="s">
        <v>1146</v>
      </c>
      <c r="B11824" s="5">
        <v>300.49</v>
      </c>
      <c r="C11824" s="5">
        <f t="shared" si="368"/>
        <v>3.3278977669805982E-3</v>
      </c>
      <c r="D11824" s="5">
        <v>0.21559999999999999</v>
      </c>
      <c r="E11824" s="5">
        <f t="shared" si="369"/>
        <v>-1.534330439947295</v>
      </c>
    </row>
    <row r="11825" spans="1:5" x14ac:dyDescent="0.2">
      <c r="A11825" s="5" t="s">
        <v>1146</v>
      </c>
      <c r="B11825" s="5">
        <v>301.33999999999997</v>
      </c>
      <c r="C11825" s="5">
        <f t="shared" si="368"/>
        <v>3.3185106524191944E-3</v>
      </c>
      <c r="D11825" s="5">
        <v>0.21396999999999999</v>
      </c>
      <c r="E11825" s="5">
        <f t="shared" si="369"/>
        <v>-1.5419194607032776</v>
      </c>
    </row>
    <row r="11826" spans="1:5" x14ac:dyDescent="0.2">
      <c r="A11826" s="5" t="s">
        <v>1146</v>
      </c>
      <c r="B11826" s="5">
        <v>302.18</v>
      </c>
      <c r="C11826" s="5">
        <f t="shared" si="368"/>
        <v>3.3092858561122509E-3</v>
      </c>
      <c r="D11826" s="5">
        <v>0.21236000000000002</v>
      </c>
      <c r="E11826" s="5">
        <f t="shared" si="369"/>
        <v>-1.5494723312666663</v>
      </c>
    </row>
    <row r="11827" spans="1:5" x14ac:dyDescent="0.2">
      <c r="A11827" s="5" t="s">
        <v>1146</v>
      </c>
      <c r="B11827" s="5">
        <v>303.02999999999997</v>
      </c>
      <c r="C11827" s="5">
        <f t="shared" si="368"/>
        <v>3.3000033000033001E-3</v>
      </c>
      <c r="D11827" s="5">
        <v>0.21077000000000001</v>
      </c>
      <c r="E11827" s="5">
        <f t="shared" si="369"/>
        <v>-1.5569877874331812</v>
      </c>
    </row>
    <row r="11828" spans="1:5" x14ac:dyDescent="0.2">
      <c r="A11828" s="5" t="s">
        <v>1146</v>
      </c>
      <c r="B11828" s="5">
        <v>303.87</v>
      </c>
      <c r="C11828" s="5">
        <f t="shared" si="368"/>
        <v>3.2908809688353574E-3</v>
      </c>
      <c r="D11828" s="5">
        <v>0.20918999999999999</v>
      </c>
      <c r="E11828" s="5">
        <f t="shared" si="369"/>
        <v>-1.5645123490811081</v>
      </c>
    </row>
    <row r="11829" spans="1:5" x14ac:dyDescent="0.2">
      <c r="A11829" s="5" t="s">
        <v>1146</v>
      </c>
      <c r="B11829" s="5">
        <v>304.72000000000003</v>
      </c>
      <c r="C11829" s="5">
        <f t="shared" si="368"/>
        <v>3.2817012339196637E-3</v>
      </c>
      <c r="D11829" s="5">
        <v>0.20762</v>
      </c>
      <c r="E11829" s="5">
        <f t="shared" si="369"/>
        <v>-1.5720457932170377</v>
      </c>
    </row>
    <row r="11830" spans="1:5" x14ac:dyDescent="0.2">
      <c r="A11830" s="5" t="s">
        <v>1146</v>
      </c>
      <c r="B11830" s="5">
        <v>305.56</v>
      </c>
      <c r="C11830" s="5">
        <f t="shared" si="368"/>
        <v>3.2726796701138894E-3</v>
      </c>
      <c r="D11830" s="5">
        <v>0.20607</v>
      </c>
      <c r="E11830" s="5">
        <f t="shared" si="369"/>
        <v>-1.5795393620882372</v>
      </c>
    </row>
    <row r="11831" spans="1:5" x14ac:dyDescent="0.2">
      <c r="A11831" s="5" t="s">
        <v>1146</v>
      </c>
      <c r="B11831" s="5">
        <v>306.39999999999998</v>
      </c>
      <c r="C11831" s="5">
        <f t="shared" si="368"/>
        <v>3.2637075718015668E-3</v>
      </c>
      <c r="D11831" s="5">
        <v>0.20454</v>
      </c>
      <c r="E11831" s="5">
        <f t="shared" si="369"/>
        <v>-1.5869917236042703</v>
      </c>
    </row>
    <row r="11832" spans="1:5" x14ac:dyDescent="0.2">
      <c r="A11832" s="5" t="s">
        <v>1146</v>
      </c>
      <c r="B11832" s="5">
        <v>307.25</v>
      </c>
      <c r="C11832" s="5">
        <f t="shared" si="368"/>
        <v>3.2546786004882017E-3</v>
      </c>
      <c r="D11832" s="5">
        <v>0.20302000000000001</v>
      </c>
      <c r="E11832" s="5">
        <f t="shared" si="369"/>
        <v>-1.594450782625852</v>
      </c>
    </row>
    <row r="11833" spans="1:5" x14ac:dyDescent="0.2">
      <c r="A11833" s="5" t="s">
        <v>1146</v>
      </c>
      <c r="B11833" s="5">
        <v>308.08999999999997</v>
      </c>
      <c r="C11833" s="5">
        <f t="shared" si="368"/>
        <v>3.2458047972994909E-3</v>
      </c>
      <c r="D11833" s="5">
        <v>0.20152</v>
      </c>
      <c r="E11833" s="5">
        <f t="shared" si="369"/>
        <v>-1.6018666469377822</v>
      </c>
    </row>
    <row r="11834" spans="1:5" x14ac:dyDescent="0.2">
      <c r="A11834" s="5" t="s">
        <v>1146</v>
      </c>
      <c r="B11834" s="5">
        <v>308.82</v>
      </c>
      <c r="C11834" s="5">
        <f t="shared" si="368"/>
        <v>3.2381322453208989E-3</v>
      </c>
      <c r="D11834" s="5">
        <v>0.20022000000000001</v>
      </c>
      <c r="E11834" s="5">
        <f t="shared" si="369"/>
        <v>-1.6083385169907993</v>
      </c>
    </row>
    <row r="11835" spans="1:5" x14ac:dyDescent="0.2">
      <c r="A11835" s="5" t="s">
        <v>1148</v>
      </c>
      <c r="B11835" s="5">
        <v>182.55</v>
      </c>
      <c r="C11835" s="5">
        <f t="shared" si="368"/>
        <v>5.4779512462339083E-3</v>
      </c>
      <c r="D11835" s="5">
        <v>3.9168000000000003</v>
      </c>
      <c r="E11835" s="5">
        <f t="shared" si="369"/>
        <v>1.3652749938958153</v>
      </c>
    </row>
    <row r="11836" spans="1:5" x14ac:dyDescent="0.2">
      <c r="A11836" s="5" t="s">
        <v>1148</v>
      </c>
      <c r="B11836" s="5">
        <v>183.25</v>
      </c>
      <c r="C11836" s="5">
        <f t="shared" si="368"/>
        <v>5.4570259208731242E-3</v>
      </c>
      <c r="D11836" s="5">
        <v>3.7945000000000002</v>
      </c>
      <c r="E11836" s="5">
        <f t="shared" si="369"/>
        <v>1.3335526498618304</v>
      </c>
    </row>
    <row r="11837" spans="1:5" x14ac:dyDescent="0.2">
      <c r="A11837" s="5" t="s">
        <v>1148</v>
      </c>
      <c r="B11837" s="5">
        <v>183.94</v>
      </c>
      <c r="C11837" s="5">
        <f t="shared" si="368"/>
        <v>5.4365553984995112E-3</v>
      </c>
      <c r="D11837" s="5">
        <v>3.6785000000000001</v>
      </c>
      <c r="E11837" s="5">
        <f t="shared" si="369"/>
        <v>1.302505060390182</v>
      </c>
    </row>
    <row r="11838" spans="1:5" x14ac:dyDescent="0.2">
      <c r="A11838" s="5" t="s">
        <v>1148</v>
      </c>
      <c r="B11838" s="5">
        <v>184.64</v>
      </c>
      <c r="C11838" s="5">
        <f t="shared" si="368"/>
        <v>5.4159445407279032E-3</v>
      </c>
      <c r="D11838" s="5">
        <v>3.5684</v>
      </c>
      <c r="E11838" s="5">
        <f t="shared" si="369"/>
        <v>1.2721173160574915</v>
      </c>
    </row>
    <row r="11839" spans="1:5" x14ac:dyDescent="0.2">
      <c r="A11839" s="5" t="s">
        <v>1148</v>
      </c>
      <c r="B11839" s="5">
        <v>185.33</v>
      </c>
      <c r="C11839" s="5">
        <f t="shared" si="368"/>
        <v>5.3957804996492735E-3</v>
      </c>
      <c r="D11839" s="5">
        <v>3.4636999999999998</v>
      </c>
      <c r="E11839" s="5">
        <f t="shared" si="369"/>
        <v>1.2423373818689207</v>
      </c>
    </row>
    <row r="11840" spans="1:5" x14ac:dyDescent="0.2">
      <c r="A11840" s="5" t="s">
        <v>1148</v>
      </c>
      <c r="B11840" s="5">
        <v>186.03</v>
      </c>
      <c r="C11840" s="5">
        <f t="shared" si="368"/>
        <v>5.3754770735902815E-3</v>
      </c>
      <c r="D11840" s="5">
        <v>3.3641000000000001</v>
      </c>
      <c r="E11840" s="5">
        <f t="shared" si="369"/>
        <v>1.21316046818493</v>
      </c>
    </row>
    <row r="11841" spans="1:5" x14ac:dyDescent="0.2">
      <c r="A11841" s="5" t="s">
        <v>1148</v>
      </c>
      <c r="B11841" s="5">
        <v>186.72</v>
      </c>
      <c r="C11841" s="5">
        <f t="shared" si="368"/>
        <v>5.3556126820908309E-3</v>
      </c>
      <c r="D11841" s="5">
        <v>3.2691999999999997</v>
      </c>
      <c r="E11841" s="5">
        <f t="shared" si="369"/>
        <v>1.1845453066598375</v>
      </c>
    </row>
    <row r="11842" spans="1:5" x14ac:dyDescent="0.2">
      <c r="A11842" s="5" t="s">
        <v>1148</v>
      </c>
      <c r="B11842" s="5">
        <v>187.42</v>
      </c>
      <c r="C11842" s="5">
        <f t="shared" si="368"/>
        <v>5.3356098602070218E-3</v>
      </c>
      <c r="D11842" s="5">
        <v>3.1788000000000003</v>
      </c>
      <c r="E11842" s="5">
        <f t="shared" si="369"/>
        <v>1.1565037670838874</v>
      </c>
    </row>
    <row r="11843" spans="1:5" x14ac:dyDescent="0.2">
      <c r="A11843" s="5" t="s">
        <v>1148</v>
      </c>
      <c r="B11843" s="5">
        <v>188.12</v>
      </c>
      <c r="C11843" s="5">
        <f t="shared" si="368"/>
        <v>5.3157559004890498E-3</v>
      </c>
      <c r="D11843" s="5">
        <v>3.0924999999999998</v>
      </c>
      <c r="E11843" s="5">
        <f t="shared" si="369"/>
        <v>1.1289798252845058</v>
      </c>
    </row>
    <row r="11844" spans="1:5" x14ac:dyDescent="0.2">
      <c r="A11844" s="5" t="s">
        <v>1148</v>
      </c>
      <c r="B11844" s="5">
        <v>188.81</v>
      </c>
      <c r="C11844" s="5">
        <f t="shared" si="368"/>
        <v>5.2963296435570148E-3</v>
      </c>
      <c r="D11844" s="5">
        <v>3.0101</v>
      </c>
      <c r="E11844" s="5">
        <f t="shared" si="369"/>
        <v>1.1019733008002883</v>
      </c>
    </row>
    <row r="11845" spans="1:5" x14ac:dyDescent="0.2">
      <c r="A11845" s="5" t="s">
        <v>1148</v>
      </c>
      <c r="B11845" s="5">
        <v>189.51</v>
      </c>
      <c r="C11845" s="5">
        <f t="shared" si="368"/>
        <v>5.2767663975515806E-3</v>
      </c>
      <c r="D11845" s="5">
        <v>2.9312</v>
      </c>
      <c r="E11845" s="5">
        <f t="shared" si="369"/>
        <v>1.0754118954976741</v>
      </c>
    </row>
    <row r="11846" spans="1:5" x14ac:dyDescent="0.2">
      <c r="A11846" s="5" t="s">
        <v>1148</v>
      </c>
      <c r="B11846" s="5">
        <v>190.2</v>
      </c>
      <c r="C11846" s="5">
        <f t="shared" si="368"/>
        <v>5.2576235541535229E-3</v>
      </c>
      <c r="D11846" s="5">
        <v>2.8558000000000003</v>
      </c>
      <c r="E11846" s="5">
        <f t="shared" si="369"/>
        <v>1.049352014014058</v>
      </c>
    </row>
    <row r="11847" spans="1:5" x14ac:dyDescent="0.2">
      <c r="A11847" s="5" t="s">
        <v>1148</v>
      </c>
      <c r="B11847" s="5">
        <v>190.9</v>
      </c>
      <c r="C11847" s="5">
        <f t="shared" si="368"/>
        <v>5.2383446830801469E-3</v>
      </c>
      <c r="D11847" s="5">
        <v>2.7835999999999999</v>
      </c>
      <c r="E11847" s="5">
        <f t="shared" si="369"/>
        <v>1.023745053988558</v>
      </c>
    </row>
    <row r="11848" spans="1:5" x14ac:dyDescent="0.2">
      <c r="A11848" s="5" t="s">
        <v>1148</v>
      </c>
      <c r="B11848" s="5">
        <v>191.59</v>
      </c>
      <c r="C11848" s="5">
        <f t="shared" si="368"/>
        <v>5.2194790959862207E-3</v>
      </c>
      <c r="D11848" s="5">
        <v>2.7143999999999999</v>
      </c>
      <c r="E11848" s="5">
        <f t="shared" si="369"/>
        <v>0.99857093448788325</v>
      </c>
    </row>
    <row r="11849" spans="1:5" x14ac:dyDescent="0.2">
      <c r="A11849" s="5" t="s">
        <v>1148</v>
      </c>
      <c r="B11849" s="5">
        <v>192.29</v>
      </c>
      <c r="C11849" s="5">
        <f t="shared" si="368"/>
        <v>5.2004784440168499E-3</v>
      </c>
      <c r="D11849" s="5">
        <v>2.6480000000000001</v>
      </c>
      <c r="E11849" s="5">
        <f t="shared" si="369"/>
        <v>0.97380463807476181</v>
      </c>
    </row>
    <row r="11850" spans="1:5" x14ac:dyDescent="0.2">
      <c r="A11850" s="5" t="s">
        <v>1148</v>
      </c>
      <c r="B11850" s="5">
        <v>192.99</v>
      </c>
      <c r="C11850" s="5">
        <f t="shared" si="368"/>
        <v>5.1816156277527331E-3</v>
      </c>
      <c r="D11850" s="5">
        <v>2.5843000000000003</v>
      </c>
      <c r="E11850" s="5">
        <f t="shared" si="369"/>
        <v>0.94945467825258734</v>
      </c>
    </row>
    <row r="11851" spans="1:5" x14ac:dyDescent="0.2">
      <c r="A11851" s="5" t="s">
        <v>1148</v>
      </c>
      <c r="B11851" s="5">
        <v>193.68</v>
      </c>
      <c r="C11851" s="5">
        <f t="shared" si="368"/>
        <v>5.1631557207765383E-3</v>
      </c>
      <c r="D11851" s="5">
        <v>2.5230999999999999</v>
      </c>
      <c r="E11851" s="5">
        <f t="shared" si="369"/>
        <v>0.92548830422819717</v>
      </c>
    </row>
    <row r="11852" spans="1:5" x14ac:dyDescent="0.2">
      <c r="A11852" s="5" t="s">
        <v>1148</v>
      </c>
      <c r="B11852" s="5">
        <v>194.38</v>
      </c>
      <c r="C11852" s="5">
        <f t="shared" si="368"/>
        <v>5.1445621977569706E-3</v>
      </c>
      <c r="D11852" s="5">
        <v>2.4643000000000002</v>
      </c>
      <c r="E11852" s="5">
        <f t="shared" si="369"/>
        <v>0.90190779150670164</v>
      </c>
    </row>
    <row r="11853" spans="1:5" x14ac:dyDescent="0.2">
      <c r="A11853" s="5" t="s">
        <v>1148</v>
      </c>
      <c r="B11853" s="5">
        <v>195.07</v>
      </c>
      <c r="C11853" s="5">
        <f t="shared" si="368"/>
        <v>5.1263648946532018E-3</v>
      </c>
      <c r="D11853" s="5">
        <v>2.4076999999999997</v>
      </c>
      <c r="E11853" s="5">
        <f t="shared" si="369"/>
        <v>0.87867193496764595</v>
      </c>
    </row>
    <row r="11854" spans="1:5" x14ac:dyDescent="0.2">
      <c r="A11854" s="5" t="s">
        <v>1148</v>
      </c>
      <c r="B11854" s="5">
        <v>195.77</v>
      </c>
      <c r="C11854" s="5">
        <f t="shared" si="368"/>
        <v>5.1080349389589826E-3</v>
      </c>
      <c r="D11854" s="5">
        <v>2.3533000000000004</v>
      </c>
      <c r="E11854" s="5">
        <f t="shared" si="369"/>
        <v>0.85581859843077746</v>
      </c>
    </row>
    <row r="11855" spans="1:5" x14ac:dyDescent="0.2">
      <c r="A11855" s="5" t="s">
        <v>1148</v>
      </c>
      <c r="B11855" s="5">
        <v>196.47</v>
      </c>
      <c r="C11855" s="5">
        <f t="shared" si="368"/>
        <v>5.0898355983101749E-3</v>
      </c>
      <c r="D11855" s="5">
        <v>2.3008999999999999</v>
      </c>
      <c r="E11855" s="5">
        <f t="shared" si="369"/>
        <v>0.83330035074334996</v>
      </c>
    </row>
    <row r="11856" spans="1:5" x14ac:dyDescent="0.2">
      <c r="A11856" s="5" t="s">
        <v>1148</v>
      </c>
      <c r="B11856" s="5">
        <v>197.16</v>
      </c>
      <c r="C11856" s="5">
        <f t="shared" si="368"/>
        <v>5.0720227226617974E-3</v>
      </c>
      <c r="D11856" s="5">
        <v>2.2504</v>
      </c>
      <c r="E11856" s="5">
        <f t="shared" si="369"/>
        <v>0.81110797819350999</v>
      </c>
    </row>
    <row r="11857" spans="1:5" x14ac:dyDescent="0.2">
      <c r="A11857" s="5" t="s">
        <v>1148</v>
      </c>
      <c r="B11857" s="5">
        <v>197.86</v>
      </c>
      <c r="C11857" s="5">
        <f t="shared" ref="C11857:C11920" si="370">1/B11857</f>
        <v>5.0540786414636609E-3</v>
      </c>
      <c r="D11857" s="5">
        <v>2.2016999999999998</v>
      </c>
      <c r="E11857" s="5">
        <f t="shared" ref="E11857:E11920" si="371">LN(D11857)</f>
        <v>0.78922978923698961</v>
      </c>
    </row>
    <row r="11858" spans="1:5" x14ac:dyDescent="0.2">
      <c r="A11858" s="5" t="s">
        <v>1148</v>
      </c>
      <c r="B11858" s="5">
        <v>198.55</v>
      </c>
      <c r="C11858" s="5">
        <f t="shared" si="370"/>
        <v>5.0365147318055898E-3</v>
      </c>
      <c r="D11858" s="5">
        <v>2.1548000000000003</v>
      </c>
      <c r="E11858" s="5">
        <f t="shared" si="371"/>
        <v>0.76769791182424174</v>
      </c>
    </row>
    <row r="11859" spans="1:5" x14ac:dyDescent="0.2">
      <c r="A11859" s="5" t="s">
        <v>1148</v>
      </c>
      <c r="B11859" s="5">
        <v>199.25</v>
      </c>
      <c r="C11859" s="5">
        <f t="shared" si="370"/>
        <v>5.018820577164366E-3</v>
      </c>
      <c r="D11859" s="5">
        <v>2.1095000000000002</v>
      </c>
      <c r="E11859" s="5">
        <f t="shared" si="371"/>
        <v>0.74645095258225636</v>
      </c>
    </row>
    <row r="11860" spans="1:5" x14ac:dyDescent="0.2">
      <c r="A11860" s="5" t="s">
        <v>1148</v>
      </c>
      <c r="B11860" s="5">
        <v>199.94</v>
      </c>
      <c r="C11860" s="5">
        <f t="shared" si="370"/>
        <v>5.0015004501350402E-3</v>
      </c>
      <c r="D11860" s="5">
        <v>2.0656999999999996</v>
      </c>
      <c r="E11860" s="5">
        <f t="shared" si="371"/>
        <v>0.72546915202206985</v>
      </c>
    </row>
    <row r="11861" spans="1:5" x14ac:dyDescent="0.2">
      <c r="A11861" s="5" t="s">
        <v>1148</v>
      </c>
      <c r="B11861" s="5">
        <v>200.64</v>
      </c>
      <c r="C11861" s="5">
        <f t="shared" si="370"/>
        <v>4.9840510366826159E-3</v>
      </c>
      <c r="D11861" s="5">
        <v>2.0234999999999999</v>
      </c>
      <c r="E11861" s="5">
        <f t="shared" si="371"/>
        <v>0.70482868533378318</v>
      </c>
    </row>
    <row r="11862" spans="1:5" x14ac:dyDescent="0.2">
      <c r="A11862" s="5" t="s">
        <v>1148</v>
      </c>
      <c r="B11862" s="5">
        <v>201.34</v>
      </c>
      <c r="C11862" s="5">
        <f t="shared" si="370"/>
        <v>4.9667229561935035E-3</v>
      </c>
      <c r="D11862" s="5">
        <v>1.9825999999999999</v>
      </c>
      <c r="E11862" s="5">
        <f t="shared" si="371"/>
        <v>0.68440911461665999</v>
      </c>
    </row>
    <row r="11863" spans="1:5" x14ac:dyDescent="0.2">
      <c r="A11863" s="5" t="s">
        <v>1148</v>
      </c>
      <c r="B11863" s="5">
        <v>202.03</v>
      </c>
      <c r="C11863" s="5">
        <f t="shared" si="370"/>
        <v>4.9497599366430728E-3</v>
      </c>
      <c r="D11863" s="5">
        <v>1.9430999999999998</v>
      </c>
      <c r="E11863" s="5">
        <f t="shared" si="371"/>
        <v>0.66428463587484388</v>
      </c>
    </row>
    <row r="11864" spans="1:5" x14ac:dyDescent="0.2">
      <c r="A11864" s="5" t="s">
        <v>1148</v>
      </c>
      <c r="B11864" s="5">
        <v>202.73</v>
      </c>
      <c r="C11864" s="5">
        <f t="shared" si="370"/>
        <v>4.9326690672322794E-3</v>
      </c>
      <c r="D11864" s="5">
        <v>1.9049</v>
      </c>
      <c r="E11864" s="5">
        <f t="shared" si="371"/>
        <v>0.64442951376251534</v>
      </c>
    </row>
    <row r="11865" spans="1:5" x14ac:dyDescent="0.2">
      <c r="A11865" s="5" t="s">
        <v>1148</v>
      </c>
      <c r="B11865" s="5">
        <v>203.42</v>
      </c>
      <c r="C11865" s="5">
        <f t="shared" si="370"/>
        <v>4.9159374692753915E-3</v>
      </c>
      <c r="D11865" s="5">
        <v>1.8679000000000001</v>
      </c>
      <c r="E11865" s="5">
        <f t="shared" si="371"/>
        <v>0.62481480518312038</v>
      </c>
    </row>
    <row r="11866" spans="1:5" x14ac:dyDescent="0.2">
      <c r="A11866" s="5" t="s">
        <v>1148</v>
      </c>
      <c r="B11866" s="5">
        <v>204.12</v>
      </c>
      <c r="C11866" s="5">
        <f t="shared" si="370"/>
        <v>4.8990789731530471E-3</v>
      </c>
      <c r="D11866" s="5">
        <v>1.8320999999999998</v>
      </c>
      <c r="E11866" s="5">
        <f t="shared" si="371"/>
        <v>0.60546284991506161</v>
      </c>
    </row>
    <row r="11867" spans="1:5" x14ac:dyDescent="0.2">
      <c r="A11867" s="5" t="s">
        <v>1148</v>
      </c>
      <c r="B11867" s="5">
        <v>204.81</v>
      </c>
      <c r="C11867" s="5">
        <f t="shared" si="370"/>
        <v>4.8825740930618618E-3</v>
      </c>
      <c r="D11867" s="5">
        <v>1.7974000000000001</v>
      </c>
      <c r="E11867" s="5">
        <f t="shared" si="371"/>
        <v>0.58634117624213611</v>
      </c>
    </row>
    <row r="11868" spans="1:5" x14ac:dyDescent="0.2">
      <c r="A11868" s="5" t="s">
        <v>1148</v>
      </c>
      <c r="B11868" s="5">
        <v>205.51</v>
      </c>
      <c r="C11868" s="5">
        <f t="shared" si="370"/>
        <v>4.8659432631015529E-3</v>
      </c>
      <c r="D11868" s="5">
        <v>1.7638</v>
      </c>
      <c r="E11868" s="5">
        <f t="shared" si="371"/>
        <v>0.56747057247194344</v>
      </c>
    </row>
    <row r="11869" spans="1:5" x14ac:dyDescent="0.2">
      <c r="A11869" s="5" t="s">
        <v>1148</v>
      </c>
      <c r="B11869" s="5">
        <v>206.21</v>
      </c>
      <c r="C11869" s="5">
        <f t="shared" si="370"/>
        <v>4.8494253430968427E-3</v>
      </c>
      <c r="D11869" s="5">
        <v>1.7312000000000001</v>
      </c>
      <c r="E11869" s="5">
        <f t="shared" si="371"/>
        <v>0.54881480967002538</v>
      </c>
    </row>
    <row r="11870" spans="1:5" x14ac:dyDescent="0.2">
      <c r="A11870" s="5" t="s">
        <v>1148</v>
      </c>
      <c r="B11870" s="5">
        <v>206.9</v>
      </c>
      <c r="C11870" s="5">
        <f t="shared" si="370"/>
        <v>4.8332527791203478E-3</v>
      </c>
      <c r="D11870" s="5">
        <v>1.6996</v>
      </c>
      <c r="E11870" s="5">
        <f t="shared" si="371"/>
        <v>0.53039292925851944</v>
      </c>
    </row>
    <row r="11871" spans="1:5" x14ac:dyDescent="0.2">
      <c r="A11871" s="5" t="s">
        <v>1148</v>
      </c>
      <c r="B11871" s="5">
        <v>207.6</v>
      </c>
      <c r="C11871" s="5">
        <f t="shared" si="370"/>
        <v>4.8169556840077076E-3</v>
      </c>
      <c r="D11871" s="5">
        <v>1.6689000000000001</v>
      </c>
      <c r="E11871" s="5">
        <f t="shared" si="371"/>
        <v>0.51216472676722025</v>
      </c>
    </row>
    <row r="11872" spans="1:5" x14ac:dyDescent="0.2">
      <c r="A11872" s="5" t="s">
        <v>1148</v>
      </c>
      <c r="B11872" s="5">
        <v>208.29</v>
      </c>
      <c r="C11872" s="5">
        <f t="shared" si="370"/>
        <v>4.8009986077104036E-3</v>
      </c>
      <c r="D11872" s="5">
        <v>1.6392</v>
      </c>
      <c r="E11872" s="5">
        <f t="shared" si="371"/>
        <v>0.49420831794255293</v>
      </c>
    </row>
    <row r="11873" spans="1:5" x14ac:dyDescent="0.2">
      <c r="A11873" s="5" t="s">
        <v>1148</v>
      </c>
      <c r="B11873" s="5">
        <v>208.99</v>
      </c>
      <c r="C11873" s="5">
        <f t="shared" si="370"/>
        <v>4.784917938657352E-3</v>
      </c>
      <c r="D11873" s="5">
        <v>1.6103000000000001</v>
      </c>
      <c r="E11873" s="5">
        <f t="shared" si="371"/>
        <v>0.47642049704181333</v>
      </c>
    </row>
    <row r="11874" spans="1:5" x14ac:dyDescent="0.2">
      <c r="A11874" s="5" t="s">
        <v>1148</v>
      </c>
      <c r="B11874" s="5">
        <v>209.68</v>
      </c>
      <c r="C11874" s="5">
        <f t="shared" si="370"/>
        <v>4.7691720717283476E-3</v>
      </c>
      <c r="D11874" s="5">
        <v>1.5822000000000001</v>
      </c>
      <c r="E11874" s="5">
        <f t="shared" si="371"/>
        <v>0.45881628360515897</v>
      </c>
    </row>
    <row r="11875" spans="1:5" x14ac:dyDescent="0.2">
      <c r="A11875" s="5" t="s">
        <v>1148</v>
      </c>
      <c r="B11875" s="5">
        <v>210.38</v>
      </c>
      <c r="C11875" s="5">
        <f t="shared" si="370"/>
        <v>4.753303545964445E-3</v>
      </c>
      <c r="D11875" s="5">
        <v>1.5549000000000002</v>
      </c>
      <c r="E11875" s="5">
        <f t="shared" si="371"/>
        <v>0.44141123488163364</v>
      </c>
    </row>
    <row r="11876" spans="1:5" x14ac:dyDescent="0.2">
      <c r="A11876" s="5" t="s">
        <v>1148</v>
      </c>
      <c r="B11876" s="5">
        <v>211.08</v>
      </c>
      <c r="C11876" s="5">
        <f t="shared" si="370"/>
        <v>4.7375402690922868E-3</v>
      </c>
      <c r="D11876" s="5">
        <v>1.5284</v>
      </c>
      <c r="E11876" s="5">
        <f t="shared" si="371"/>
        <v>0.42422143659060785</v>
      </c>
    </row>
    <row r="11877" spans="1:5" x14ac:dyDescent="0.2">
      <c r="A11877" s="5" t="s">
        <v>1148</v>
      </c>
      <c r="B11877" s="5">
        <v>211.77</v>
      </c>
      <c r="C11877" s="5">
        <f t="shared" si="370"/>
        <v>4.7221041696179815E-3</v>
      </c>
      <c r="D11877" s="5">
        <v>1.5025999999999999</v>
      </c>
      <c r="E11877" s="5">
        <f t="shared" si="371"/>
        <v>0.40719694095292314</v>
      </c>
    </row>
    <row r="11878" spans="1:5" x14ac:dyDescent="0.2">
      <c r="A11878" s="5" t="s">
        <v>1148</v>
      </c>
      <c r="B11878" s="5">
        <v>212.47</v>
      </c>
      <c r="C11878" s="5">
        <f t="shared" si="370"/>
        <v>4.706546806607992E-3</v>
      </c>
      <c r="D11878" s="5">
        <v>1.4775999999999998</v>
      </c>
      <c r="E11878" s="5">
        <f t="shared" si="371"/>
        <v>0.390419149902893</v>
      </c>
    </row>
    <row r="11879" spans="1:5" x14ac:dyDescent="0.2">
      <c r="A11879" s="5" t="s">
        <v>1148</v>
      </c>
      <c r="B11879" s="5">
        <v>213.16</v>
      </c>
      <c r="C11879" s="5">
        <f t="shared" si="370"/>
        <v>4.6913116907487335E-3</v>
      </c>
      <c r="D11879" s="5">
        <v>1.4532</v>
      </c>
      <c r="E11879" s="5">
        <f t="shared" si="371"/>
        <v>0.37376802136490989</v>
      </c>
    </row>
    <row r="11880" spans="1:5" x14ac:dyDescent="0.2">
      <c r="A11880" s="5" t="s">
        <v>1148</v>
      </c>
      <c r="B11880" s="5">
        <v>213.86</v>
      </c>
      <c r="C11880" s="5">
        <f t="shared" si="370"/>
        <v>4.6759562330496588E-3</v>
      </c>
      <c r="D11880" s="5">
        <v>1.4295</v>
      </c>
      <c r="E11880" s="5">
        <f t="shared" si="371"/>
        <v>0.35732473278022941</v>
      </c>
    </row>
    <row r="11881" spans="1:5" x14ac:dyDescent="0.2">
      <c r="A11881" s="5" t="s">
        <v>1148</v>
      </c>
      <c r="B11881" s="5">
        <v>214.55</v>
      </c>
      <c r="C11881" s="5">
        <f t="shared" si="370"/>
        <v>4.6609182008855738E-3</v>
      </c>
      <c r="D11881" s="5">
        <v>1.4064000000000001</v>
      </c>
      <c r="E11881" s="5">
        <f t="shared" si="371"/>
        <v>0.34103324794877554</v>
      </c>
    </row>
    <row r="11882" spans="1:5" x14ac:dyDescent="0.2">
      <c r="A11882" s="5" t="s">
        <v>1148</v>
      </c>
      <c r="B11882" s="5">
        <v>215.25</v>
      </c>
      <c r="C11882" s="5">
        <f t="shared" si="370"/>
        <v>4.6457607433217189E-3</v>
      </c>
      <c r="D11882" s="5">
        <v>1.3839000000000001</v>
      </c>
      <c r="E11882" s="5">
        <f t="shared" si="371"/>
        <v>0.32490560024974757</v>
      </c>
    </row>
    <row r="11883" spans="1:5" x14ac:dyDescent="0.2">
      <c r="A11883" s="5" t="s">
        <v>1148</v>
      </c>
      <c r="B11883" s="5">
        <v>215.95</v>
      </c>
      <c r="C11883" s="5">
        <f t="shared" si="370"/>
        <v>4.6307015512850203E-3</v>
      </c>
      <c r="D11883" s="5">
        <v>1.3620000000000001</v>
      </c>
      <c r="E11883" s="5">
        <f t="shared" si="371"/>
        <v>0.30895420772732068</v>
      </c>
    </row>
    <row r="11884" spans="1:5" x14ac:dyDescent="0.2">
      <c r="A11884" s="5" t="s">
        <v>1148</v>
      </c>
      <c r="B11884" s="5">
        <v>216.64</v>
      </c>
      <c r="C11884" s="5">
        <f t="shared" si="370"/>
        <v>4.6159527326440179E-3</v>
      </c>
      <c r="D11884" s="5">
        <v>1.3406</v>
      </c>
      <c r="E11884" s="5">
        <f t="shared" si="371"/>
        <v>0.2931172749417203</v>
      </c>
    </row>
    <row r="11885" spans="1:5" x14ac:dyDescent="0.2">
      <c r="A11885" s="5" t="s">
        <v>1148</v>
      </c>
      <c r="B11885" s="5">
        <v>217.34</v>
      </c>
      <c r="C11885" s="5">
        <f t="shared" si="370"/>
        <v>4.6010858562620782E-3</v>
      </c>
      <c r="D11885" s="5">
        <v>1.3197999999999999</v>
      </c>
      <c r="E11885" s="5">
        <f t="shared" si="371"/>
        <v>0.27748020996718409</v>
      </c>
    </row>
    <row r="11886" spans="1:5" x14ac:dyDescent="0.2">
      <c r="A11886" s="5" t="s">
        <v>1148</v>
      </c>
      <c r="B11886" s="5">
        <v>218.03</v>
      </c>
      <c r="C11886" s="5">
        <f t="shared" si="370"/>
        <v>4.5865247901664911E-3</v>
      </c>
      <c r="D11886" s="5">
        <v>1.2995000000000001</v>
      </c>
      <c r="E11886" s="5">
        <f t="shared" si="371"/>
        <v>0.261979575099408</v>
      </c>
    </row>
    <row r="11887" spans="1:5" x14ac:dyDescent="0.2">
      <c r="A11887" s="5" t="s">
        <v>1148</v>
      </c>
      <c r="B11887" s="5">
        <v>218.73</v>
      </c>
      <c r="C11887" s="5">
        <f t="shared" si="370"/>
        <v>4.5718465688291505E-3</v>
      </c>
      <c r="D11887" s="5">
        <v>1.2798</v>
      </c>
      <c r="E11887" s="5">
        <f t="shared" si="371"/>
        <v>0.24670381572322286</v>
      </c>
    </row>
    <row r="11888" spans="1:5" x14ac:dyDescent="0.2">
      <c r="A11888" s="5" t="s">
        <v>1148</v>
      </c>
      <c r="B11888" s="5">
        <v>219.42</v>
      </c>
      <c r="C11888" s="5">
        <f t="shared" si="370"/>
        <v>4.5574696928265433E-3</v>
      </c>
      <c r="D11888" s="5">
        <v>1.2605</v>
      </c>
      <c r="E11888" s="5">
        <f t="shared" si="371"/>
        <v>0.23150846764583743</v>
      </c>
    </row>
    <row r="11889" spans="1:5" x14ac:dyDescent="0.2">
      <c r="A11889" s="5" t="s">
        <v>1148</v>
      </c>
      <c r="B11889" s="5">
        <v>220.12</v>
      </c>
      <c r="C11889" s="5">
        <f t="shared" si="370"/>
        <v>4.5429765582409593E-3</v>
      </c>
      <c r="D11889" s="5">
        <v>1.2417</v>
      </c>
      <c r="E11889" s="5">
        <f t="shared" si="371"/>
        <v>0.21648140844065938</v>
      </c>
    </row>
    <row r="11890" spans="1:5" x14ac:dyDescent="0.2">
      <c r="A11890" s="5" t="s">
        <v>1148</v>
      </c>
      <c r="B11890" s="5">
        <v>220.82</v>
      </c>
      <c r="C11890" s="5">
        <f t="shared" si="370"/>
        <v>4.5285753102074092E-3</v>
      </c>
      <c r="D11890" s="5">
        <v>1.2233000000000001</v>
      </c>
      <c r="E11890" s="5">
        <f t="shared" si="371"/>
        <v>0.20155212507073367</v>
      </c>
    </row>
    <row r="11891" spans="1:5" x14ac:dyDescent="0.2">
      <c r="A11891" s="5" t="s">
        <v>1148</v>
      </c>
      <c r="B11891" s="5">
        <v>221.51</v>
      </c>
      <c r="C11891" s="5">
        <f t="shared" si="370"/>
        <v>4.5144688727371228E-3</v>
      </c>
      <c r="D11891" s="5">
        <v>1.2054</v>
      </c>
      <c r="E11891" s="5">
        <f t="shared" si="371"/>
        <v>0.18681146206680671</v>
      </c>
    </row>
    <row r="11892" spans="1:5" x14ac:dyDescent="0.2">
      <c r="A11892" s="5" t="s">
        <v>1148</v>
      </c>
      <c r="B11892" s="5">
        <v>222.21</v>
      </c>
      <c r="C11892" s="5">
        <f t="shared" si="370"/>
        <v>4.5002475136132489E-3</v>
      </c>
      <c r="D11892" s="5">
        <v>1.1879000000000002</v>
      </c>
      <c r="E11892" s="5">
        <f t="shared" si="371"/>
        <v>0.17218704231335705</v>
      </c>
    </row>
    <row r="11893" spans="1:5" x14ac:dyDescent="0.2">
      <c r="A11893" s="5" t="s">
        <v>1148</v>
      </c>
      <c r="B11893" s="5">
        <v>222.9</v>
      </c>
      <c r="C11893" s="5">
        <f t="shared" si="370"/>
        <v>4.4863167339614174E-3</v>
      </c>
      <c r="D11893" s="5">
        <v>1.1708000000000001</v>
      </c>
      <c r="E11893" s="5">
        <f t="shared" si="371"/>
        <v>0.15768727583559378</v>
      </c>
    </row>
    <row r="11894" spans="1:5" x14ac:dyDescent="0.2">
      <c r="A11894" s="5" t="s">
        <v>1148</v>
      </c>
      <c r="B11894" s="5">
        <v>223.6</v>
      </c>
      <c r="C11894" s="5">
        <f t="shared" si="370"/>
        <v>4.4722719141323791E-3</v>
      </c>
      <c r="D11894" s="5">
        <v>1.1540999999999999</v>
      </c>
      <c r="E11894" s="5">
        <f t="shared" si="371"/>
        <v>0.14332081944422198</v>
      </c>
    </row>
    <row r="11895" spans="1:5" x14ac:dyDescent="0.2">
      <c r="A11895" s="5" t="s">
        <v>1148</v>
      </c>
      <c r="B11895" s="5">
        <v>224.3</v>
      </c>
      <c r="C11895" s="5">
        <f t="shared" si="370"/>
        <v>4.4583147570218459E-3</v>
      </c>
      <c r="D11895" s="5">
        <v>1.1377999999999999</v>
      </c>
      <c r="E11895" s="5">
        <f t="shared" si="371"/>
        <v>0.12909657333440991</v>
      </c>
    </row>
    <row r="11896" spans="1:5" x14ac:dyDescent="0.2">
      <c r="A11896" s="5" t="s">
        <v>1148</v>
      </c>
      <c r="B11896" s="5">
        <v>224.99</v>
      </c>
      <c r="C11896" s="5">
        <f t="shared" si="370"/>
        <v>4.4446419840881816E-3</v>
      </c>
      <c r="D11896" s="5">
        <v>1.1219000000000001</v>
      </c>
      <c r="E11896" s="5">
        <f t="shared" si="371"/>
        <v>0.11502367656878205</v>
      </c>
    </row>
    <row r="11897" spans="1:5" x14ac:dyDescent="0.2">
      <c r="A11897" s="5" t="s">
        <v>1148</v>
      </c>
      <c r="B11897" s="5">
        <v>225.69</v>
      </c>
      <c r="C11897" s="5">
        <f t="shared" si="370"/>
        <v>4.4308564845584649E-3</v>
      </c>
      <c r="D11897" s="5">
        <v>1.1063000000000001</v>
      </c>
      <c r="E11897" s="5">
        <f t="shared" si="371"/>
        <v>0.10102111405872818</v>
      </c>
    </row>
    <row r="11898" spans="1:5" x14ac:dyDescent="0.2">
      <c r="A11898" s="5" t="s">
        <v>1148</v>
      </c>
      <c r="B11898" s="5">
        <v>226.38</v>
      </c>
      <c r="C11898" s="5">
        <f t="shared" si="370"/>
        <v>4.4173513561268666E-3</v>
      </c>
      <c r="D11898" s="5">
        <v>1.0911</v>
      </c>
      <c r="E11898" s="5">
        <f t="shared" si="371"/>
        <v>8.7186361678915955E-2</v>
      </c>
    </row>
    <row r="11899" spans="1:5" x14ac:dyDescent="0.2">
      <c r="A11899" s="5" t="s">
        <v>1148</v>
      </c>
      <c r="B11899" s="5">
        <v>227.08</v>
      </c>
      <c r="C11899" s="5">
        <f t="shared" si="370"/>
        <v>4.4037343667429982E-3</v>
      </c>
      <c r="D11899" s="5">
        <v>1.0762</v>
      </c>
      <c r="E11899" s="5">
        <f t="shared" si="371"/>
        <v>7.3436318073182266E-2</v>
      </c>
    </row>
    <row r="11900" spans="1:5" x14ac:dyDescent="0.2">
      <c r="A11900" s="5" t="s">
        <v>1148</v>
      </c>
      <c r="B11900" s="5">
        <v>227.77</v>
      </c>
      <c r="C11900" s="5">
        <f t="shared" si="370"/>
        <v>4.390393818325504E-3</v>
      </c>
      <c r="D11900" s="5">
        <v>1.0617000000000001</v>
      </c>
      <c r="E11900" s="5">
        <f t="shared" si="371"/>
        <v>5.9871397037390417E-2</v>
      </c>
    </row>
    <row r="11901" spans="1:5" x14ac:dyDescent="0.2">
      <c r="A11901" s="5" t="s">
        <v>1148</v>
      </c>
      <c r="B11901" s="5">
        <v>228.47</v>
      </c>
      <c r="C11901" s="5">
        <f t="shared" si="370"/>
        <v>4.3769422681314831E-3</v>
      </c>
      <c r="D11901" s="5">
        <v>1.0474000000000001</v>
      </c>
      <c r="E11901" s="5">
        <f t="shared" si="371"/>
        <v>4.6310902863250361E-2</v>
      </c>
    </row>
    <row r="11902" spans="1:5" x14ac:dyDescent="0.2">
      <c r="A11902" s="5" t="s">
        <v>1148</v>
      </c>
      <c r="B11902" s="5">
        <v>229.17</v>
      </c>
      <c r="C11902" s="5">
        <f t="shared" si="370"/>
        <v>4.3635728934851856E-3</v>
      </c>
      <c r="D11902" s="5">
        <v>1.0335000000000001</v>
      </c>
      <c r="E11902" s="5">
        <f t="shared" si="371"/>
        <v>3.2951100139685982E-2</v>
      </c>
    </row>
    <row r="11903" spans="1:5" x14ac:dyDescent="0.2">
      <c r="A11903" s="5" t="s">
        <v>1148</v>
      </c>
      <c r="B11903" s="5">
        <v>229.86</v>
      </c>
      <c r="C11903" s="5">
        <f t="shared" si="370"/>
        <v>4.350474201687984E-3</v>
      </c>
      <c r="D11903" s="5">
        <v>1.0199</v>
      </c>
      <c r="E11903" s="5">
        <f t="shared" si="371"/>
        <v>1.9704583274335431E-2</v>
      </c>
    </row>
    <row r="11904" spans="1:5" x14ac:dyDescent="0.2">
      <c r="A11904" s="5" t="s">
        <v>1148</v>
      </c>
      <c r="B11904" s="5">
        <v>230.56</v>
      </c>
      <c r="C11904" s="5">
        <f t="shared" si="370"/>
        <v>4.3372657876474671E-3</v>
      </c>
      <c r="D11904" s="5">
        <v>1.0065</v>
      </c>
      <c r="E11904" s="5">
        <f t="shared" si="371"/>
        <v>6.4789660977090735E-3</v>
      </c>
    </row>
    <row r="11905" spans="1:5" x14ac:dyDescent="0.2">
      <c r="A11905" s="5" t="s">
        <v>1148</v>
      </c>
      <c r="B11905" s="5">
        <v>231.25</v>
      </c>
      <c r="C11905" s="5">
        <f t="shared" si="370"/>
        <v>4.3243243243243244E-3</v>
      </c>
      <c r="D11905" s="5">
        <v>0.99348999999999998</v>
      </c>
      <c r="E11905" s="5">
        <f t="shared" si="371"/>
        <v>-6.5312824661864794E-3</v>
      </c>
    </row>
    <row r="11906" spans="1:5" x14ac:dyDescent="0.2">
      <c r="A11906" s="5" t="s">
        <v>1148</v>
      </c>
      <c r="B11906" s="5">
        <v>231.95</v>
      </c>
      <c r="C11906" s="5">
        <f t="shared" si="370"/>
        <v>4.3112739814615223E-3</v>
      </c>
      <c r="D11906" s="5">
        <v>0.98070000000000002</v>
      </c>
      <c r="E11906" s="5">
        <f t="shared" si="371"/>
        <v>-1.9488676583862413E-2</v>
      </c>
    </row>
    <row r="11907" spans="1:5" x14ac:dyDescent="0.2">
      <c r="A11907" s="5" t="s">
        <v>1148</v>
      </c>
      <c r="B11907" s="5">
        <v>232.64</v>
      </c>
      <c r="C11907" s="5">
        <f t="shared" si="370"/>
        <v>4.2984869325997255E-3</v>
      </c>
      <c r="D11907" s="5">
        <v>0.96817999999999993</v>
      </c>
      <c r="E11907" s="5">
        <f t="shared" si="371"/>
        <v>-3.2337258578972121E-2</v>
      </c>
    </row>
    <row r="11908" spans="1:5" x14ac:dyDescent="0.2">
      <c r="A11908" s="5" t="s">
        <v>1148</v>
      </c>
      <c r="B11908" s="5">
        <v>233.34</v>
      </c>
      <c r="C11908" s="5">
        <f t="shared" si="370"/>
        <v>4.2855918402331357E-3</v>
      </c>
      <c r="D11908" s="5">
        <v>0.95591999999999999</v>
      </c>
      <c r="E11908" s="5">
        <f t="shared" si="371"/>
        <v>-4.5081051440638585E-2</v>
      </c>
    </row>
    <row r="11909" spans="1:5" x14ac:dyDescent="0.2">
      <c r="A11909" s="5" t="s">
        <v>1148</v>
      </c>
      <c r="B11909" s="5">
        <v>234.04</v>
      </c>
      <c r="C11909" s="5">
        <f t="shared" si="370"/>
        <v>4.2727738848060163E-3</v>
      </c>
      <c r="D11909" s="5">
        <v>0.94390999999999992</v>
      </c>
      <c r="E11909" s="5">
        <f t="shared" si="371"/>
        <v>-5.7724456364737026E-2</v>
      </c>
    </row>
    <row r="11910" spans="1:5" x14ac:dyDescent="0.2">
      <c r="A11910" s="5" t="s">
        <v>1148</v>
      </c>
      <c r="B11910" s="5">
        <v>234.73</v>
      </c>
      <c r="C11910" s="5">
        <f t="shared" si="370"/>
        <v>4.2602138627359093E-3</v>
      </c>
      <c r="D11910" s="5">
        <v>0.93213000000000001</v>
      </c>
      <c r="E11910" s="5">
        <f t="shared" si="371"/>
        <v>-7.0282989045130181E-2</v>
      </c>
    </row>
    <row r="11911" spans="1:5" x14ac:dyDescent="0.2">
      <c r="A11911" s="5" t="s">
        <v>1148</v>
      </c>
      <c r="B11911" s="5">
        <v>235.43</v>
      </c>
      <c r="C11911" s="5">
        <f t="shared" si="370"/>
        <v>4.2475470415834857E-3</v>
      </c>
      <c r="D11911" s="5">
        <v>0.92059999999999997</v>
      </c>
      <c r="E11911" s="5">
        <f t="shared" si="371"/>
        <v>-8.2729647598996023E-2</v>
      </c>
    </row>
    <row r="11912" spans="1:5" x14ac:dyDescent="0.2">
      <c r="A11912" s="5" t="s">
        <v>1148</v>
      </c>
      <c r="B11912" s="5">
        <v>236.12</v>
      </c>
      <c r="C11912" s="5">
        <f t="shared" si="370"/>
        <v>4.2351346772827375E-3</v>
      </c>
      <c r="D11912" s="5">
        <v>0.90928999999999993</v>
      </c>
      <c r="E11912" s="5">
        <f t="shared" si="371"/>
        <v>-9.5091203781324352E-2</v>
      </c>
    </row>
    <row r="11913" spans="1:5" x14ac:dyDescent="0.2">
      <c r="A11913" s="5" t="s">
        <v>1148</v>
      </c>
      <c r="B11913" s="5">
        <v>236.82</v>
      </c>
      <c r="C11913" s="5">
        <f t="shared" si="370"/>
        <v>4.2226163330799761E-3</v>
      </c>
      <c r="D11913" s="5">
        <v>0.89821000000000006</v>
      </c>
      <c r="E11913" s="5">
        <f t="shared" si="371"/>
        <v>-0.10735138501260805</v>
      </c>
    </row>
    <row r="11914" spans="1:5" x14ac:dyDescent="0.2">
      <c r="A11914" s="5" t="s">
        <v>1148</v>
      </c>
      <c r="B11914" s="5">
        <v>237.51</v>
      </c>
      <c r="C11914" s="5">
        <f t="shared" si="370"/>
        <v>4.2103490379352447E-3</v>
      </c>
      <c r="D11914" s="5">
        <v>0.88734999999999997</v>
      </c>
      <c r="E11914" s="5">
        <f t="shared" si="371"/>
        <v>-0.11951578600156319</v>
      </c>
    </row>
    <row r="11915" spans="1:5" x14ac:dyDescent="0.2">
      <c r="A11915" s="5" t="s">
        <v>1148</v>
      </c>
      <c r="B11915" s="5">
        <v>238.21</v>
      </c>
      <c r="C11915" s="5">
        <f t="shared" si="370"/>
        <v>4.19797657529071E-3</v>
      </c>
      <c r="D11915" s="5">
        <v>0.87669000000000008</v>
      </c>
      <c r="E11915" s="5">
        <f t="shared" si="371"/>
        <v>-0.1316018268630533</v>
      </c>
    </row>
    <row r="11916" spans="1:5" x14ac:dyDescent="0.2">
      <c r="A11916" s="5" t="s">
        <v>1148</v>
      </c>
      <c r="B11916" s="5">
        <v>238.91</v>
      </c>
      <c r="C11916" s="5">
        <f t="shared" si="370"/>
        <v>4.185676614624754E-3</v>
      </c>
      <c r="D11916" s="5">
        <v>0.86624000000000001</v>
      </c>
      <c r="E11916" s="5">
        <f t="shared" si="371"/>
        <v>-0.14359327255620069</v>
      </c>
    </row>
    <row r="11917" spans="1:5" x14ac:dyDescent="0.2">
      <c r="A11917" s="5" t="s">
        <v>1148</v>
      </c>
      <c r="B11917" s="5">
        <v>239.6</v>
      </c>
      <c r="C11917" s="5">
        <f t="shared" si="370"/>
        <v>4.1736227045075123E-3</v>
      </c>
      <c r="D11917" s="5">
        <v>0.85599000000000003</v>
      </c>
      <c r="E11917" s="5">
        <f t="shared" si="371"/>
        <v>-0.15549658515162351</v>
      </c>
    </row>
    <row r="11918" spans="1:5" x14ac:dyDescent="0.2">
      <c r="A11918" s="5" t="s">
        <v>1148</v>
      </c>
      <c r="B11918" s="5">
        <v>240.3</v>
      </c>
      <c r="C11918" s="5">
        <f t="shared" si="370"/>
        <v>4.1614648356221385E-3</v>
      </c>
      <c r="D11918" s="5">
        <v>0.84592999999999996</v>
      </c>
      <c r="E11918" s="5">
        <f t="shared" si="371"/>
        <v>-0.16731866511603302</v>
      </c>
    </row>
    <row r="11919" spans="1:5" x14ac:dyDescent="0.2">
      <c r="A11919" s="5" t="s">
        <v>1148</v>
      </c>
      <c r="B11919" s="5">
        <v>240.99</v>
      </c>
      <c r="C11919" s="5">
        <f t="shared" si="370"/>
        <v>4.1495497738495372E-3</v>
      </c>
      <c r="D11919" s="5">
        <v>0.83607000000000009</v>
      </c>
      <c r="E11919" s="5">
        <f t="shared" si="371"/>
        <v>-0.17904293734535209</v>
      </c>
    </row>
    <row r="11920" spans="1:5" x14ac:dyDescent="0.2">
      <c r="A11920" s="5" t="s">
        <v>1148</v>
      </c>
      <c r="B11920" s="5">
        <v>241.69</v>
      </c>
      <c r="C11920" s="5">
        <f t="shared" si="370"/>
        <v>4.1375315486780586E-3</v>
      </c>
      <c r="D11920" s="5">
        <v>0.82638</v>
      </c>
      <c r="E11920" s="5">
        <f t="shared" si="371"/>
        <v>-0.19070056282484169</v>
      </c>
    </row>
    <row r="11921" spans="1:5" x14ac:dyDescent="0.2">
      <c r="A11921" s="5" t="s">
        <v>1148</v>
      </c>
      <c r="B11921" s="5">
        <v>242.38</v>
      </c>
      <c r="C11921" s="5">
        <f t="shared" ref="C11921:C11984" si="372">1/B11921</f>
        <v>4.1257529499133597E-3</v>
      </c>
      <c r="D11921" s="5">
        <v>0.81688000000000005</v>
      </c>
      <c r="E11921" s="5">
        <f t="shared" ref="E11921:E11984" si="373">LN(D11921)</f>
        <v>-0.20226307373485447</v>
      </c>
    </row>
    <row r="11922" spans="1:5" x14ac:dyDescent="0.2">
      <c r="A11922" s="5" t="s">
        <v>1148</v>
      </c>
      <c r="B11922" s="5">
        <v>243.08</v>
      </c>
      <c r="C11922" s="5">
        <f t="shared" si="372"/>
        <v>4.1138719763040973E-3</v>
      </c>
      <c r="D11922" s="5">
        <v>0.80754999999999999</v>
      </c>
      <c r="E11922" s="5">
        <f t="shared" si="373"/>
        <v>-0.21375030629761491</v>
      </c>
    </row>
    <row r="11923" spans="1:5" x14ac:dyDescent="0.2">
      <c r="A11923" s="5" t="s">
        <v>1148</v>
      </c>
      <c r="B11923" s="5">
        <v>243.78</v>
      </c>
      <c r="C11923" s="5">
        <f t="shared" si="372"/>
        <v>4.1020592337353348E-3</v>
      </c>
      <c r="D11923" s="5">
        <v>0.79838999999999993</v>
      </c>
      <c r="E11923" s="5">
        <f t="shared" si="373"/>
        <v>-0.2251580791134222</v>
      </c>
    </row>
    <row r="11924" spans="1:5" x14ac:dyDescent="0.2">
      <c r="A11924" s="5" t="s">
        <v>1148</v>
      </c>
      <c r="B11924" s="5">
        <v>244.47</v>
      </c>
      <c r="C11924" s="5">
        <f t="shared" si="372"/>
        <v>4.090481449666626E-3</v>
      </c>
      <c r="D11924" s="5">
        <v>0.78939999999999999</v>
      </c>
      <c r="E11924" s="5">
        <f t="shared" si="373"/>
        <v>-0.23648211575339032</v>
      </c>
    </row>
    <row r="11925" spans="1:5" x14ac:dyDescent="0.2">
      <c r="A11925" s="5" t="s">
        <v>1148</v>
      </c>
      <c r="B11925" s="5">
        <v>245.17</v>
      </c>
      <c r="C11925" s="5">
        <f t="shared" si="372"/>
        <v>4.0788024635966882E-3</v>
      </c>
      <c r="D11925" s="5">
        <v>0.7805700000000001</v>
      </c>
      <c r="E11925" s="5">
        <f t="shared" si="373"/>
        <v>-0.24773085694955316</v>
      </c>
    </row>
    <row r="11926" spans="1:5" x14ac:dyDescent="0.2">
      <c r="A11926" s="5" t="s">
        <v>1148</v>
      </c>
      <c r="B11926" s="5">
        <v>245.86</v>
      </c>
      <c r="C11926" s="5">
        <f t="shared" si="372"/>
        <v>4.0673554055153339E-3</v>
      </c>
      <c r="D11926" s="5">
        <v>0.77190000000000003</v>
      </c>
      <c r="E11926" s="5">
        <f t="shared" si="373"/>
        <v>-0.25890027102632884</v>
      </c>
    </row>
    <row r="11927" spans="1:5" x14ac:dyDescent="0.2">
      <c r="A11927" s="5" t="s">
        <v>1148</v>
      </c>
      <c r="B11927" s="5">
        <v>246.56</v>
      </c>
      <c r="C11927" s="5">
        <f t="shared" si="372"/>
        <v>4.0558079169370539E-3</v>
      </c>
      <c r="D11927" s="5">
        <v>0.76337999999999995</v>
      </c>
      <c r="E11927" s="5">
        <f t="shared" si="373"/>
        <v>-0.26999933759947309</v>
      </c>
    </row>
    <row r="11928" spans="1:5" x14ac:dyDescent="0.2">
      <c r="A11928" s="5" t="s">
        <v>1148</v>
      </c>
      <c r="B11928" s="5">
        <v>247.25</v>
      </c>
      <c r="C11928" s="5">
        <f t="shared" si="372"/>
        <v>4.0444893832153692E-3</v>
      </c>
      <c r="D11928" s="5">
        <v>0.75500999999999996</v>
      </c>
      <c r="E11928" s="5">
        <f t="shared" si="373"/>
        <v>-0.28102428478771452</v>
      </c>
    </row>
    <row r="11929" spans="1:5" x14ac:dyDescent="0.2">
      <c r="A11929" s="5" t="s">
        <v>1148</v>
      </c>
      <c r="B11929" s="5">
        <v>247.95</v>
      </c>
      <c r="C11929" s="5">
        <f t="shared" si="372"/>
        <v>4.033071183706393E-3</v>
      </c>
      <c r="D11929" s="5">
        <v>0.74678999999999995</v>
      </c>
      <c r="E11929" s="5">
        <f t="shared" si="373"/>
        <v>-0.29197125787021089</v>
      </c>
    </row>
    <row r="11930" spans="1:5" x14ac:dyDescent="0.2">
      <c r="A11930" s="5" t="s">
        <v>1148</v>
      </c>
      <c r="B11930" s="5">
        <v>248.65</v>
      </c>
      <c r="C11930" s="5">
        <f t="shared" si="372"/>
        <v>4.0217172732756887E-3</v>
      </c>
      <c r="D11930" s="5">
        <v>0.73870000000000002</v>
      </c>
      <c r="E11930" s="5">
        <f t="shared" si="373"/>
        <v>-0.30286339444744492</v>
      </c>
    </row>
    <row r="11931" spans="1:5" x14ac:dyDescent="0.2">
      <c r="A11931" s="5" t="s">
        <v>1148</v>
      </c>
      <c r="B11931" s="5">
        <v>249.34</v>
      </c>
      <c r="C11931" s="5">
        <f t="shared" si="372"/>
        <v>4.0105879521937912E-3</v>
      </c>
      <c r="D11931" s="5">
        <v>0.73075999999999997</v>
      </c>
      <c r="E11931" s="5">
        <f t="shared" si="373"/>
        <v>-0.31367019051376804</v>
      </c>
    </row>
    <row r="11932" spans="1:5" x14ac:dyDescent="0.2">
      <c r="A11932" s="5" t="s">
        <v>1148</v>
      </c>
      <c r="B11932" s="5">
        <v>250.04</v>
      </c>
      <c r="C11932" s="5">
        <f t="shared" si="372"/>
        <v>3.9993601023836185E-3</v>
      </c>
      <c r="D11932" s="5">
        <v>0.72296000000000005</v>
      </c>
      <c r="E11932" s="5">
        <f t="shared" si="373"/>
        <v>-0.3244013833884366</v>
      </c>
    </row>
    <row r="11933" spans="1:5" x14ac:dyDescent="0.2">
      <c r="A11933" s="5" t="s">
        <v>1148</v>
      </c>
      <c r="B11933" s="5">
        <v>250.73</v>
      </c>
      <c r="C11933" s="5">
        <f t="shared" si="372"/>
        <v>3.9883540063015994E-3</v>
      </c>
      <c r="D11933" s="5">
        <v>0.71528000000000003</v>
      </c>
      <c r="E11933" s="5">
        <f t="shared" si="373"/>
        <v>-0.3350812045550744</v>
      </c>
    </row>
    <row r="11934" spans="1:5" x14ac:dyDescent="0.2">
      <c r="A11934" s="5" t="s">
        <v>1148</v>
      </c>
      <c r="B11934" s="5">
        <v>251.43</v>
      </c>
      <c r="C11934" s="5">
        <f t="shared" si="372"/>
        <v>3.977250129260629E-3</v>
      </c>
      <c r="D11934" s="5">
        <v>0.70774000000000004</v>
      </c>
      <c r="E11934" s="5">
        <f t="shared" si="373"/>
        <v>-0.34567848437288617</v>
      </c>
    </row>
    <row r="11935" spans="1:5" x14ac:dyDescent="0.2">
      <c r="A11935" s="5" t="s">
        <v>1148</v>
      </c>
      <c r="B11935" s="5">
        <v>252.13</v>
      </c>
      <c r="C11935" s="5">
        <f t="shared" si="372"/>
        <v>3.9662079086185695E-3</v>
      </c>
      <c r="D11935" s="5">
        <v>0.70032000000000005</v>
      </c>
      <c r="E11935" s="5">
        <f t="shared" si="373"/>
        <v>-0.35621790553955179</v>
      </c>
    </row>
    <row r="11936" spans="1:5" x14ac:dyDescent="0.2">
      <c r="A11936" s="5" t="s">
        <v>1148</v>
      </c>
      <c r="B11936" s="5">
        <v>252.82</v>
      </c>
      <c r="C11936" s="5">
        <f t="shared" si="372"/>
        <v>3.9553832766395063E-3</v>
      </c>
      <c r="D11936" s="5">
        <v>0.69302999999999992</v>
      </c>
      <c r="E11936" s="5">
        <f t="shared" si="373"/>
        <v>-0.36668199068593077</v>
      </c>
    </row>
    <row r="11937" spans="1:5" x14ac:dyDescent="0.2">
      <c r="A11937" s="5" t="s">
        <v>1148</v>
      </c>
      <c r="B11937" s="5">
        <v>253.52</v>
      </c>
      <c r="C11937" s="5">
        <f t="shared" si="372"/>
        <v>3.9444619753865569E-3</v>
      </c>
      <c r="D11937" s="5">
        <v>0.68585000000000007</v>
      </c>
      <c r="E11937" s="5">
        <f t="shared" si="373"/>
        <v>-0.37709633405772097</v>
      </c>
    </row>
    <row r="11938" spans="1:5" x14ac:dyDescent="0.2">
      <c r="A11938" s="5" t="s">
        <v>1148</v>
      </c>
      <c r="B11938" s="5">
        <v>254.21</v>
      </c>
      <c r="C11938" s="5">
        <f t="shared" si="372"/>
        <v>3.9337555564297232E-3</v>
      </c>
      <c r="D11938" s="5">
        <v>0.67879999999999996</v>
      </c>
      <c r="E11938" s="5">
        <f t="shared" si="373"/>
        <v>-0.38742874562206586</v>
      </c>
    </row>
    <row r="11939" spans="1:5" x14ac:dyDescent="0.2">
      <c r="A11939" s="5" t="s">
        <v>1148</v>
      </c>
      <c r="B11939" s="5">
        <v>254.91</v>
      </c>
      <c r="C11939" s="5">
        <f t="shared" si="372"/>
        <v>3.9229531991683336E-3</v>
      </c>
      <c r="D11939" s="5">
        <v>0.67185000000000006</v>
      </c>
      <c r="E11939" s="5">
        <f t="shared" si="373"/>
        <v>-0.39772017766071821</v>
      </c>
    </row>
    <row r="11940" spans="1:5" x14ac:dyDescent="0.2">
      <c r="A11940" s="5" t="s">
        <v>1148</v>
      </c>
      <c r="B11940" s="5">
        <v>255.6</v>
      </c>
      <c r="C11940" s="5">
        <f t="shared" si="372"/>
        <v>3.9123630672926448E-3</v>
      </c>
      <c r="D11940" s="5">
        <v>0.66503000000000001</v>
      </c>
      <c r="E11940" s="5">
        <f t="shared" si="373"/>
        <v>-0.40792312656187896</v>
      </c>
    </row>
    <row r="11941" spans="1:5" x14ac:dyDescent="0.2">
      <c r="A11941" s="5" t="s">
        <v>1148</v>
      </c>
      <c r="B11941" s="5">
        <v>256.3</v>
      </c>
      <c r="C11941" s="5">
        <f t="shared" si="372"/>
        <v>3.9016777214202106E-3</v>
      </c>
      <c r="D11941" s="5">
        <v>0.65830999999999995</v>
      </c>
      <c r="E11941" s="5">
        <f t="shared" si="373"/>
        <v>-0.41807933398111857</v>
      </c>
    </row>
    <row r="11942" spans="1:5" x14ac:dyDescent="0.2">
      <c r="A11942" s="5" t="s">
        <v>1148</v>
      </c>
      <c r="B11942" s="5">
        <v>257</v>
      </c>
      <c r="C11942" s="5">
        <f t="shared" si="372"/>
        <v>3.8910505836575876E-3</v>
      </c>
      <c r="D11942" s="5">
        <v>0.6516900000000001</v>
      </c>
      <c r="E11942" s="5">
        <f t="shared" si="373"/>
        <v>-0.42818629024518812</v>
      </c>
    </row>
    <row r="11943" spans="1:5" x14ac:dyDescent="0.2">
      <c r="A11943" s="5" t="s">
        <v>1148</v>
      </c>
      <c r="B11943" s="5">
        <v>257.69</v>
      </c>
      <c r="C11943" s="5">
        <f t="shared" si="372"/>
        <v>3.8806317668516437E-3</v>
      </c>
      <c r="D11943" s="5">
        <v>0.64519000000000004</v>
      </c>
      <c r="E11943" s="5">
        <f t="shared" si="373"/>
        <v>-0.43821043192125081</v>
      </c>
    </row>
    <row r="11944" spans="1:5" x14ac:dyDescent="0.2">
      <c r="A11944" s="5" t="s">
        <v>1148</v>
      </c>
      <c r="B11944" s="5">
        <v>258.39</v>
      </c>
      <c r="C11944" s="5">
        <f t="shared" si="372"/>
        <v>3.8701188126475483E-3</v>
      </c>
      <c r="D11944" s="5">
        <v>0.63878000000000001</v>
      </c>
      <c r="E11944" s="5">
        <f t="shared" si="373"/>
        <v>-0.448195171835227</v>
      </c>
    </row>
    <row r="11945" spans="1:5" x14ac:dyDescent="0.2">
      <c r="A11945" s="5" t="s">
        <v>1148</v>
      </c>
      <c r="B11945" s="5">
        <v>259.08</v>
      </c>
      <c r="C11945" s="5">
        <f t="shared" si="372"/>
        <v>3.8598116411919102E-3</v>
      </c>
      <c r="D11945" s="5">
        <v>0.63248000000000004</v>
      </c>
      <c r="E11945" s="5">
        <f t="shared" si="373"/>
        <v>-0.4581066794337616</v>
      </c>
    </row>
    <row r="11946" spans="1:5" x14ac:dyDescent="0.2">
      <c r="A11946" s="5" t="s">
        <v>1148</v>
      </c>
      <c r="B11946" s="5">
        <v>259.77999999999997</v>
      </c>
      <c r="C11946" s="5">
        <f t="shared" si="372"/>
        <v>3.8494110401108635E-3</v>
      </c>
      <c r="D11946" s="5">
        <v>0.62626999999999999</v>
      </c>
      <c r="E11946" s="5">
        <f t="shared" si="373"/>
        <v>-0.46797369096526525</v>
      </c>
    </row>
    <row r="11947" spans="1:5" x14ac:dyDescent="0.2">
      <c r="A11947" s="5" t="s">
        <v>1148</v>
      </c>
      <c r="B11947" s="5">
        <v>260.47000000000003</v>
      </c>
      <c r="C11947" s="5">
        <f t="shared" si="372"/>
        <v>3.8392137290282945E-3</v>
      </c>
      <c r="D11947" s="5">
        <v>0.62015999999999993</v>
      </c>
      <c r="E11947" s="5">
        <f t="shared" si="373"/>
        <v>-0.47777776971979041</v>
      </c>
    </row>
    <row r="11948" spans="1:5" x14ac:dyDescent="0.2">
      <c r="A11948" s="5" t="s">
        <v>1148</v>
      </c>
      <c r="B11948" s="5">
        <v>261.17</v>
      </c>
      <c r="C11948" s="5">
        <f t="shared" si="372"/>
        <v>3.8289236895508671E-3</v>
      </c>
      <c r="D11948" s="5">
        <v>0.61414999999999997</v>
      </c>
      <c r="E11948" s="5">
        <f t="shared" si="373"/>
        <v>-0.4875160809970337</v>
      </c>
    </row>
    <row r="11949" spans="1:5" x14ac:dyDescent="0.2">
      <c r="A11949" s="5" t="s">
        <v>1148</v>
      </c>
      <c r="B11949" s="5">
        <v>261.87</v>
      </c>
      <c r="C11949" s="5">
        <f t="shared" si="372"/>
        <v>3.8186886623133615E-3</v>
      </c>
      <c r="D11949" s="5">
        <v>0.60821999999999998</v>
      </c>
      <c r="E11949" s="5">
        <f t="shared" si="373"/>
        <v>-0.49721862035977382</v>
      </c>
    </row>
    <row r="11950" spans="1:5" x14ac:dyDescent="0.2">
      <c r="A11950" s="5" t="s">
        <v>1148</v>
      </c>
      <c r="B11950" s="5">
        <v>262.56</v>
      </c>
      <c r="C11950" s="5">
        <f t="shared" si="372"/>
        <v>3.8086532602071908E-3</v>
      </c>
      <c r="D11950" s="5">
        <v>0.60238999999999998</v>
      </c>
      <c r="E11950" s="5">
        <f t="shared" si="373"/>
        <v>-0.50685020289984339</v>
      </c>
    </row>
    <row r="11951" spans="1:5" x14ac:dyDescent="0.2">
      <c r="A11951" s="5" t="s">
        <v>1148</v>
      </c>
      <c r="B11951" s="5">
        <v>263.26</v>
      </c>
      <c r="C11951" s="5">
        <f t="shared" si="372"/>
        <v>3.798526171845324E-3</v>
      </c>
      <c r="D11951" s="5">
        <v>0.59663999999999995</v>
      </c>
      <c r="E11951" s="5">
        <f t="shared" si="373"/>
        <v>-0.51644136255162643</v>
      </c>
    </row>
    <row r="11952" spans="1:5" x14ac:dyDescent="0.2">
      <c r="A11952" s="5" t="s">
        <v>1148</v>
      </c>
      <c r="B11952" s="5">
        <v>263.95</v>
      </c>
      <c r="C11952" s="5">
        <f t="shared" si="372"/>
        <v>3.7885963250615649E-3</v>
      </c>
      <c r="D11952" s="5">
        <v>0.59098000000000006</v>
      </c>
      <c r="E11952" s="5">
        <f t="shared" si="373"/>
        <v>-0.52597310309620304</v>
      </c>
    </row>
    <row r="11953" spans="1:5" x14ac:dyDescent="0.2">
      <c r="A11953" s="5" t="s">
        <v>1148</v>
      </c>
      <c r="B11953" s="5">
        <v>264.64999999999998</v>
      </c>
      <c r="C11953" s="5">
        <f t="shared" si="372"/>
        <v>3.7785754770451544E-3</v>
      </c>
      <c r="D11953" s="5">
        <v>0.58540000000000003</v>
      </c>
      <c r="E11953" s="5">
        <f t="shared" si="373"/>
        <v>-0.53545990472435157</v>
      </c>
    </row>
    <row r="11954" spans="1:5" x14ac:dyDescent="0.2">
      <c r="A11954" s="5" t="s">
        <v>1148</v>
      </c>
      <c r="B11954" s="5">
        <v>265.33999999999997</v>
      </c>
      <c r="C11954" s="5">
        <f t="shared" si="372"/>
        <v>3.7687495289063094E-3</v>
      </c>
      <c r="D11954" s="5">
        <v>0.57990999999999993</v>
      </c>
      <c r="E11954" s="5">
        <f t="shared" si="373"/>
        <v>-0.5448823598959498</v>
      </c>
    </row>
    <row r="11955" spans="1:5" x14ac:dyDescent="0.2">
      <c r="A11955" s="5" t="s">
        <v>1148</v>
      </c>
      <c r="B11955" s="5">
        <v>266.04000000000002</v>
      </c>
      <c r="C11955" s="5">
        <f t="shared" si="372"/>
        <v>3.758833258156668E-3</v>
      </c>
      <c r="D11955" s="5">
        <v>0.57450000000000001</v>
      </c>
      <c r="E11955" s="5">
        <f t="shared" si="373"/>
        <v>-0.55425518169332666</v>
      </c>
    </row>
    <row r="11956" spans="1:5" x14ac:dyDescent="0.2">
      <c r="A11956" s="5" t="s">
        <v>1148</v>
      </c>
      <c r="B11956" s="5">
        <v>266.74</v>
      </c>
      <c r="C11956" s="5">
        <f t="shared" si="372"/>
        <v>3.748969033515783E-3</v>
      </c>
      <c r="D11956" s="5">
        <v>0.56916</v>
      </c>
      <c r="E11956" s="5">
        <f t="shared" si="373"/>
        <v>-0.56359368930464637</v>
      </c>
    </row>
    <row r="11957" spans="1:5" x14ac:dyDescent="0.2">
      <c r="A11957" s="5" t="s">
        <v>1148</v>
      </c>
      <c r="B11957" s="5">
        <v>267.43</v>
      </c>
      <c r="C11957" s="5">
        <f t="shared" si="372"/>
        <v>3.7392962644430317E-3</v>
      </c>
      <c r="D11957" s="5">
        <v>0.56389999999999996</v>
      </c>
      <c r="E11957" s="5">
        <f t="shared" si="373"/>
        <v>-0.57287834816900074</v>
      </c>
    </row>
    <row r="11958" spans="1:5" x14ac:dyDescent="0.2">
      <c r="A11958" s="5" t="s">
        <v>1148</v>
      </c>
      <c r="B11958" s="5">
        <v>268.13</v>
      </c>
      <c r="C11958" s="5">
        <f t="shared" si="372"/>
        <v>3.7295341811807705E-3</v>
      </c>
      <c r="D11958" s="5">
        <v>0.55871999999999999</v>
      </c>
      <c r="E11958" s="5">
        <f t="shared" si="373"/>
        <v>-0.58210682577095441</v>
      </c>
    </row>
    <row r="11959" spans="1:5" x14ac:dyDescent="0.2">
      <c r="A11959" s="5" t="s">
        <v>1148</v>
      </c>
      <c r="B11959" s="5">
        <v>268.82</v>
      </c>
      <c r="C11959" s="5">
        <f t="shared" si="372"/>
        <v>3.7199613124023513E-3</v>
      </c>
      <c r="D11959" s="5">
        <v>0.55362</v>
      </c>
      <c r="E11959" s="5">
        <f t="shared" si="373"/>
        <v>-0.59127674816361764</v>
      </c>
    </row>
    <row r="11960" spans="1:5" x14ac:dyDescent="0.2">
      <c r="A11960" s="5" t="s">
        <v>1148</v>
      </c>
      <c r="B11960" s="5">
        <v>269.52</v>
      </c>
      <c r="C11960" s="5">
        <f t="shared" si="372"/>
        <v>3.7102997922232117E-3</v>
      </c>
      <c r="D11960" s="5">
        <v>0.54858000000000007</v>
      </c>
      <c r="E11960" s="5">
        <f t="shared" si="373"/>
        <v>-0.60042215757774675</v>
      </c>
    </row>
    <row r="11961" spans="1:5" x14ac:dyDescent="0.2">
      <c r="A11961" s="5" t="s">
        <v>1148</v>
      </c>
      <c r="B11961" s="5">
        <v>270.20999999999998</v>
      </c>
      <c r="C11961" s="5">
        <f t="shared" si="372"/>
        <v>3.7008252840383406E-3</v>
      </c>
      <c r="D11961" s="5">
        <v>0.54361999999999999</v>
      </c>
      <c r="E11961" s="5">
        <f t="shared" si="373"/>
        <v>-0.60950480562330256</v>
      </c>
    </row>
    <row r="11962" spans="1:5" x14ac:dyDescent="0.2">
      <c r="A11962" s="5" t="s">
        <v>1148</v>
      </c>
      <c r="B11962" s="5">
        <v>270.91000000000003</v>
      </c>
      <c r="C11962" s="5">
        <f t="shared" si="372"/>
        <v>3.691262780997379E-3</v>
      </c>
      <c r="D11962" s="5">
        <v>0.53873000000000004</v>
      </c>
      <c r="E11962" s="5">
        <f t="shared" si="373"/>
        <v>-0.61854076122309154</v>
      </c>
    </row>
    <row r="11963" spans="1:5" x14ac:dyDescent="0.2">
      <c r="A11963" s="5" t="s">
        <v>1148</v>
      </c>
      <c r="B11963" s="5">
        <v>271.61</v>
      </c>
      <c r="C11963" s="5">
        <f t="shared" si="372"/>
        <v>3.6817495673944255E-3</v>
      </c>
      <c r="D11963" s="5">
        <v>0.53391</v>
      </c>
      <c r="E11963" s="5">
        <f t="shared" si="373"/>
        <v>-0.62752799355213307</v>
      </c>
    </row>
    <row r="11964" spans="1:5" x14ac:dyDescent="0.2">
      <c r="A11964" s="5" t="s">
        <v>1148</v>
      </c>
      <c r="B11964" s="5">
        <v>272.3</v>
      </c>
      <c r="C11964" s="5">
        <f t="shared" si="372"/>
        <v>3.6724201248622842E-3</v>
      </c>
      <c r="D11964" s="5">
        <v>0.52915000000000001</v>
      </c>
      <c r="E11964" s="5">
        <f t="shared" si="373"/>
        <v>-0.6364833334424036</v>
      </c>
    </row>
    <row r="11965" spans="1:5" x14ac:dyDescent="0.2">
      <c r="A11965" s="5" t="s">
        <v>1148</v>
      </c>
      <c r="B11965" s="5">
        <v>273</v>
      </c>
      <c r="C11965" s="5">
        <f t="shared" si="372"/>
        <v>3.663003663003663E-3</v>
      </c>
      <c r="D11965" s="5">
        <v>0.52446000000000004</v>
      </c>
      <c r="E11965" s="5">
        <f t="shared" si="373"/>
        <v>-0.64538611716168537</v>
      </c>
    </row>
    <row r="11966" spans="1:5" x14ac:dyDescent="0.2">
      <c r="A11966" s="5" t="s">
        <v>1148</v>
      </c>
      <c r="B11966" s="5">
        <v>273.69</v>
      </c>
      <c r="C11966" s="5">
        <f t="shared" si="372"/>
        <v>3.6537688625817529E-3</v>
      </c>
      <c r="D11966" s="5">
        <v>0.51983000000000001</v>
      </c>
      <c r="E11966" s="5">
        <f t="shared" si="373"/>
        <v>-0.65425344393458607</v>
      </c>
    </row>
    <row r="11967" spans="1:5" x14ac:dyDescent="0.2">
      <c r="A11967" s="5" t="s">
        <v>1148</v>
      </c>
      <c r="B11967" s="5">
        <v>274.39</v>
      </c>
      <c r="C11967" s="5">
        <f t="shared" si="372"/>
        <v>3.644447683953497E-3</v>
      </c>
      <c r="D11967" s="5">
        <v>0.51527000000000001</v>
      </c>
      <c r="E11967" s="5">
        <f t="shared" si="373"/>
        <v>-0.66306424385620921</v>
      </c>
    </row>
    <row r="11968" spans="1:5" x14ac:dyDescent="0.2">
      <c r="A11968" s="5" t="s">
        <v>1148</v>
      </c>
      <c r="B11968" s="5">
        <v>275.08</v>
      </c>
      <c r="C11968" s="5">
        <f t="shared" si="372"/>
        <v>3.6353060927730115E-3</v>
      </c>
      <c r="D11968" s="5">
        <v>0.51076999999999995</v>
      </c>
      <c r="E11968" s="5">
        <f t="shared" si="373"/>
        <v>-0.67183588795023208</v>
      </c>
    </row>
    <row r="11969" spans="1:5" x14ac:dyDescent="0.2">
      <c r="A11969" s="5" t="s">
        <v>1148</v>
      </c>
      <c r="B11969" s="5">
        <v>275.77999999999997</v>
      </c>
      <c r="C11969" s="5">
        <f t="shared" si="372"/>
        <v>3.6260787584306334E-3</v>
      </c>
      <c r="D11969" s="5">
        <v>0.50632999999999995</v>
      </c>
      <c r="E11969" s="5">
        <f t="shared" si="373"/>
        <v>-0.68056664835461655</v>
      </c>
    </row>
    <row r="11970" spans="1:5" x14ac:dyDescent="0.2">
      <c r="A11970" s="5" t="s">
        <v>1148</v>
      </c>
      <c r="B11970" s="5">
        <v>276.48</v>
      </c>
      <c r="C11970" s="5">
        <f t="shared" si="372"/>
        <v>3.6168981481481477E-3</v>
      </c>
      <c r="D11970" s="5">
        <v>0.50195000000000001</v>
      </c>
      <c r="E11970" s="5">
        <f t="shared" si="373"/>
        <v>-0.68925476584460144</v>
      </c>
    </row>
    <row r="11971" spans="1:5" x14ac:dyDescent="0.2">
      <c r="A11971" s="5" t="s">
        <v>1148</v>
      </c>
      <c r="B11971" s="5">
        <v>277.17</v>
      </c>
      <c r="C11971" s="5">
        <f t="shared" si="372"/>
        <v>3.6078940722300392E-3</v>
      </c>
      <c r="D11971" s="5">
        <v>0.49763000000000002</v>
      </c>
      <c r="E11971" s="5">
        <f t="shared" si="373"/>
        <v>-0.69789844998543193</v>
      </c>
    </row>
    <row r="11972" spans="1:5" x14ac:dyDescent="0.2">
      <c r="A11972" s="5" t="s">
        <v>1148</v>
      </c>
      <c r="B11972" s="5">
        <v>277.87</v>
      </c>
      <c r="C11972" s="5">
        <f t="shared" si="372"/>
        <v>3.5988051966747039E-3</v>
      </c>
      <c r="D11972" s="5">
        <v>0.49337000000000003</v>
      </c>
      <c r="E11972" s="5">
        <f t="shared" si="373"/>
        <v>-0.70649587932967739</v>
      </c>
    </row>
    <row r="11973" spans="1:5" x14ac:dyDescent="0.2">
      <c r="A11973" s="5" t="s">
        <v>1148</v>
      </c>
      <c r="B11973" s="5">
        <v>278.56</v>
      </c>
      <c r="C11973" s="5">
        <f t="shared" si="372"/>
        <v>3.5898908673176336E-3</v>
      </c>
      <c r="D11973" s="5">
        <v>0.48916000000000004</v>
      </c>
      <c r="E11973" s="5">
        <f t="shared" si="373"/>
        <v>-0.71506564466096789</v>
      </c>
    </row>
    <row r="11974" spans="1:5" x14ac:dyDescent="0.2">
      <c r="A11974" s="5" t="s">
        <v>1148</v>
      </c>
      <c r="B11974" s="5">
        <v>279.26</v>
      </c>
      <c r="C11974" s="5">
        <f t="shared" si="372"/>
        <v>3.5808923583757072E-3</v>
      </c>
      <c r="D11974" s="5">
        <v>0.48501</v>
      </c>
      <c r="E11974" s="5">
        <f t="shared" si="373"/>
        <v>-0.72358576970051236</v>
      </c>
    </row>
    <row r="11975" spans="1:5" x14ac:dyDescent="0.2">
      <c r="A11975" s="5" t="s">
        <v>1148</v>
      </c>
      <c r="B11975" s="5">
        <v>279.95</v>
      </c>
      <c r="C11975" s="5">
        <f t="shared" si="372"/>
        <v>3.572066440435792E-3</v>
      </c>
      <c r="D11975" s="5">
        <v>0.48091</v>
      </c>
      <c r="E11975" s="5">
        <f t="shared" si="373"/>
        <v>-0.73207513657078105</v>
      </c>
    </row>
    <row r="11976" spans="1:5" x14ac:dyDescent="0.2">
      <c r="A11976" s="5" t="s">
        <v>1148</v>
      </c>
      <c r="B11976" s="5">
        <v>280.64999999999998</v>
      </c>
      <c r="C11976" s="5">
        <f t="shared" si="372"/>
        <v>3.5631569570639589E-3</v>
      </c>
      <c r="D11976" s="5">
        <v>0.47687000000000002</v>
      </c>
      <c r="E11976" s="5">
        <f t="shared" si="373"/>
        <v>-0.74051136192629896</v>
      </c>
    </row>
    <row r="11977" spans="1:5" x14ac:dyDescent="0.2">
      <c r="A11977" s="5" t="s">
        <v>1148</v>
      </c>
      <c r="B11977" s="5">
        <v>281.35000000000002</v>
      </c>
      <c r="C11977" s="5">
        <f t="shared" si="372"/>
        <v>3.5542918073573839E-3</v>
      </c>
      <c r="D11977" s="5">
        <v>0.47288000000000002</v>
      </c>
      <c r="E11977" s="5">
        <f t="shared" si="373"/>
        <v>-0.748913622466023</v>
      </c>
    </row>
    <row r="11978" spans="1:5" x14ac:dyDescent="0.2">
      <c r="A11978" s="5" t="s">
        <v>1148</v>
      </c>
      <c r="B11978" s="5">
        <v>282.04000000000002</v>
      </c>
      <c r="C11978" s="5">
        <f t="shared" si="372"/>
        <v>3.5455963693093178E-3</v>
      </c>
      <c r="D11978" s="5">
        <v>0.46894000000000002</v>
      </c>
      <c r="E11978" s="5">
        <f t="shared" si="373"/>
        <v>-0.75728045048954729</v>
      </c>
    </row>
    <row r="11979" spans="1:5" x14ac:dyDescent="0.2">
      <c r="A11979" s="5" t="s">
        <v>1148</v>
      </c>
      <c r="B11979" s="5">
        <v>282.74</v>
      </c>
      <c r="C11979" s="5">
        <f t="shared" si="372"/>
        <v>3.5368182782768622E-3</v>
      </c>
      <c r="D11979" s="5">
        <v>0.46505000000000002</v>
      </c>
      <c r="E11979" s="5">
        <f t="shared" si="373"/>
        <v>-0.76561035229366103</v>
      </c>
    </row>
    <row r="11980" spans="1:5" x14ac:dyDescent="0.2">
      <c r="A11980" s="5" t="s">
        <v>1148</v>
      </c>
      <c r="B11980" s="5">
        <v>283.43</v>
      </c>
      <c r="C11980" s="5">
        <f t="shared" si="372"/>
        <v>3.5282080231450446E-3</v>
      </c>
      <c r="D11980" s="5">
        <v>0.4612</v>
      </c>
      <c r="E11980" s="5">
        <f t="shared" si="373"/>
        <v>-0.77392349058723309</v>
      </c>
    </row>
    <row r="11981" spans="1:5" x14ac:dyDescent="0.2">
      <c r="A11981" s="5" t="s">
        <v>1148</v>
      </c>
      <c r="B11981" s="5">
        <v>284.13</v>
      </c>
      <c r="C11981" s="5">
        <f t="shared" si="372"/>
        <v>3.5195157146376659E-3</v>
      </c>
      <c r="D11981" s="5">
        <v>0.45741000000000004</v>
      </c>
      <c r="E11981" s="5">
        <f t="shared" si="373"/>
        <v>-0.78217513493021162</v>
      </c>
    </row>
    <row r="11982" spans="1:5" x14ac:dyDescent="0.2">
      <c r="A11982" s="5" t="s">
        <v>1148</v>
      </c>
      <c r="B11982" s="5">
        <v>284.83</v>
      </c>
      <c r="C11982" s="5">
        <f t="shared" si="372"/>
        <v>3.5108661306744375E-3</v>
      </c>
      <c r="D11982" s="5">
        <v>0.45367000000000002</v>
      </c>
      <c r="E11982" s="5">
        <f t="shared" si="373"/>
        <v>-0.79038521748719903</v>
      </c>
    </row>
    <row r="11983" spans="1:5" x14ac:dyDescent="0.2">
      <c r="A11983" s="5" t="s">
        <v>1148</v>
      </c>
      <c r="B11983" s="5">
        <v>285.52</v>
      </c>
      <c r="C11983" s="5">
        <f t="shared" si="372"/>
        <v>3.5023816195012612E-3</v>
      </c>
      <c r="D11983" s="5">
        <v>0.44997000000000004</v>
      </c>
      <c r="E11983" s="5">
        <f t="shared" si="373"/>
        <v>-0.79857436510675917</v>
      </c>
    </row>
    <row r="11984" spans="1:5" x14ac:dyDescent="0.2">
      <c r="A11984" s="5" t="s">
        <v>1148</v>
      </c>
      <c r="B11984" s="5">
        <v>286.22000000000003</v>
      </c>
      <c r="C11984" s="5">
        <f t="shared" si="372"/>
        <v>3.4938159457759761E-3</v>
      </c>
      <c r="D11984" s="5">
        <v>0.44631999999999999</v>
      </c>
      <c r="E11984" s="5">
        <f t="shared" si="373"/>
        <v>-0.8067190954448642</v>
      </c>
    </row>
    <row r="11985" spans="1:5" x14ac:dyDescent="0.2">
      <c r="A11985" s="5" t="s">
        <v>1148</v>
      </c>
      <c r="B11985" s="5">
        <v>286.91000000000003</v>
      </c>
      <c r="C11985" s="5">
        <f t="shared" ref="C11985:C12048" si="374">1/B11985</f>
        <v>3.485413544317033E-3</v>
      </c>
      <c r="D11985" s="5">
        <v>0.44272</v>
      </c>
      <c r="E11985" s="5">
        <f t="shared" ref="E11985:E12048" si="375">LN(D11985)</f>
        <v>-0.81481776294352126</v>
      </c>
    </row>
    <row r="11986" spans="1:5" x14ac:dyDescent="0.2">
      <c r="A11986" s="5" t="s">
        <v>1148</v>
      </c>
      <c r="B11986" s="5">
        <v>287.61</v>
      </c>
      <c r="C11986" s="5">
        <f t="shared" si="374"/>
        <v>3.4769305656966029E-3</v>
      </c>
      <c r="D11986" s="5">
        <v>0.43914999999999998</v>
      </c>
      <c r="E11986" s="5">
        <f t="shared" si="375"/>
        <v>-0.8229142386190107</v>
      </c>
    </row>
    <row r="11987" spans="1:5" x14ac:dyDescent="0.2">
      <c r="A11987" s="5" t="s">
        <v>1148</v>
      </c>
      <c r="B11987" s="5">
        <v>288.3</v>
      </c>
      <c r="C11987" s="5">
        <f t="shared" si="374"/>
        <v>3.4686090877558097E-3</v>
      </c>
      <c r="D11987" s="5">
        <v>0.43563999999999997</v>
      </c>
      <c r="E11987" s="5">
        <f t="shared" si="375"/>
        <v>-0.8309390647746514</v>
      </c>
    </row>
    <row r="11988" spans="1:5" x14ac:dyDescent="0.2">
      <c r="A11988" s="5" t="s">
        <v>1148</v>
      </c>
      <c r="B11988" s="5">
        <v>289</v>
      </c>
      <c r="C11988" s="5">
        <f t="shared" si="374"/>
        <v>3.4602076124567475E-3</v>
      </c>
      <c r="D11988" s="5">
        <v>0.43216000000000004</v>
      </c>
      <c r="E11988" s="5">
        <f t="shared" si="375"/>
        <v>-0.83895938893783151</v>
      </c>
    </row>
    <row r="11989" spans="1:5" x14ac:dyDescent="0.2">
      <c r="A11989" s="5" t="s">
        <v>1148</v>
      </c>
      <c r="B11989" s="5">
        <v>289.7</v>
      </c>
      <c r="C11989" s="5">
        <f t="shared" si="374"/>
        <v>3.4518467380048328E-3</v>
      </c>
      <c r="D11989" s="5">
        <v>0.42873</v>
      </c>
      <c r="E11989" s="5">
        <f t="shared" si="375"/>
        <v>-0.84692792882032397</v>
      </c>
    </row>
    <row r="11990" spans="1:5" x14ac:dyDescent="0.2">
      <c r="A11990" s="5" t="s">
        <v>1148</v>
      </c>
      <c r="B11990" s="5">
        <v>290.39</v>
      </c>
      <c r="C11990" s="5">
        <f t="shared" si="374"/>
        <v>3.4436447536072179E-3</v>
      </c>
      <c r="D11990" s="5">
        <v>0.42534</v>
      </c>
      <c r="E11990" s="5">
        <f t="shared" si="375"/>
        <v>-0.85486642988715589</v>
      </c>
    </row>
    <row r="11991" spans="1:5" x14ac:dyDescent="0.2">
      <c r="A11991" s="5" t="s">
        <v>1148</v>
      </c>
      <c r="B11991" s="5">
        <v>291.08999999999997</v>
      </c>
      <c r="C11991" s="5">
        <f t="shared" si="374"/>
        <v>3.4353636332405788E-3</v>
      </c>
      <c r="D11991" s="5">
        <v>0.42199000000000003</v>
      </c>
      <c r="E11991" s="5">
        <f t="shared" si="375"/>
        <v>-0.86277366190936045</v>
      </c>
    </row>
    <row r="11992" spans="1:5" x14ac:dyDescent="0.2">
      <c r="A11992" s="5" t="s">
        <v>1148</v>
      </c>
      <c r="B11992" s="5">
        <v>291.77999999999997</v>
      </c>
      <c r="C11992" s="5">
        <f t="shared" si="374"/>
        <v>3.4272397011446982E-3</v>
      </c>
      <c r="D11992" s="5">
        <v>0.41868</v>
      </c>
      <c r="E11992" s="5">
        <f t="shared" si="375"/>
        <v>-0.87064837399545403</v>
      </c>
    </row>
    <row r="11993" spans="1:5" x14ac:dyDescent="0.2">
      <c r="A11993" s="5" t="s">
        <v>1148</v>
      </c>
      <c r="B11993" s="5">
        <v>292.48</v>
      </c>
      <c r="C11993" s="5">
        <f t="shared" si="374"/>
        <v>3.4190371991247265E-3</v>
      </c>
      <c r="D11993" s="5">
        <v>0.41541</v>
      </c>
      <c r="E11993" s="5">
        <f t="shared" si="375"/>
        <v>-0.87848929464740477</v>
      </c>
    </row>
    <row r="11994" spans="1:5" x14ac:dyDescent="0.2">
      <c r="A11994" s="5" t="s">
        <v>1148</v>
      </c>
      <c r="B11994" s="5">
        <v>293.17</v>
      </c>
      <c r="C11994" s="5">
        <f t="shared" si="374"/>
        <v>3.4109902104580959E-3</v>
      </c>
      <c r="D11994" s="5">
        <v>0.41217000000000004</v>
      </c>
      <c r="E11994" s="5">
        <f t="shared" si="375"/>
        <v>-0.88631939337817045</v>
      </c>
    </row>
    <row r="11995" spans="1:5" x14ac:dyDescent="0.2">
      <c r="A11995" s="5" t="s">
        <v>1148</v>
      </c>
      <c r="B11995" s="5">
        <v>293.87</v>
      </c>
      <c r="C11995" s="5">
        <f t="shared" si="374"/>
        <v>3.4028652125089325E-3</v>
      </c>
      <c r="D11995" s="5">
        <v>0.40898000000000001</v>
      </c>
      <c r="E11995" s="5">
        <f t="shared" si="375"/>
        <v>-0.89408902389046851</v>
      </c>
    </row>
    <row r="11996" spans="1:5" x14ac:dyDescent="0.2">
      <c r="A11996" s="5" t="s">
        <v>1148</v>
      </c>
      <c r="B11996" s="5">
        <v>294.57</v>
      </c>
      <c r="C11996" s="5">
        <f t="shared" si="374"/>
        <v>3.394778830159215E-3</v>
      </c>
      <c r="D11996" s="5">
        <v>0.40582000000000001</v>
      </c>
      <c r="E11996" s="5">
        <f t="shared" si="375"/>
        <v>-0.90184556744265876</v>
      </c>
    </row>
    <row r="11997" spans="1:5" x14ac:dyDescent="0.2">
      <c r="A11997" s="5" t="s">
        <v>1148</v>
      </c>
      <c r="B11997" s="5">
        <v>295.26</v>
      </c>
      <c r="C11997" s="5">
        <f t="shared" si="374"/>
        <v>3.3868454921086501E-3</v>
      </c>
      <c r="D11997" s="5">
        <v>0.4027</v>
      </c>
      <c r="E11997" s="5">
        <f t="shared" si="375"/>
        <v>-0.9095634111247286</v>
      </c>
    </row>
    <row r="11998" spans="1:5" x14ac:dyDescent="0.2">
      <c r="A11998" s="5" t="s">
        <v>1148</v>
      </c>
      <c r="B11998" s="5">
        <v>295.95999999999998</v>
      </c>
      <c r="C11998" s="5">
        <f t="shared" si="374"/>
        <v>3.3788349776996893E-3</v>
      </c>
      <c r="D11998" s="5">
        <v>0.39962000000000003</v>
      </c>
      <c r="E11998" s="5">
        <f t="shared" si="375"/>
        <v>-0.91724118341015048</v>
      </c>
    </row>
    <row r="11999" spans="1:5" x14ac:dyDescent="0.2">
      <c r="A11999" s="5" t="s">
        <v>1148</v>
      </c>
      <c r="B11999" s="5">
        <v>296.64999999999998</v>
      </c>
      <c r="C11999" s="5">
        <f t="shared" si="374"/>
        <v>3.3709758975223329E-3</v>
      </c>
      <c r="D11999" s="5">
        <v>0.39656999999999998</v>
      </c>
      <c r="E11999" s="5">
        <f t="shared" si="375"/>
        <v>-0.92490270872271907</v>
      </c>
    </row>
    <row r="12000" spans="1:5" x14ac:dyDescent="0.2">
      <c r="A12000" s="5" t="s">
        <v>1148</v>
      </c>
      <c r="B12000" s="5">
        <v>297.35000000000002</v>
      </c>
      <c r="C12000" s="5">
        <f t="shared" si="374"/>
        <v>3.3630401883302501E-3</v>
      </c>
      <c r="D12000" s="5">
        <v>0.39356000000000002</v>
      </c>
      <c r="E12000" s="5">
        <f t="shared" si="375"/>
        <v>-0.9325217449845723</v>
      </c>
    </row>
    <row r="12001" spans="1:5" x14ac:dyDescent="0.2">
      <c r="A12001" s="5" t="s">
        <v>1148</v>
      </c>
      <c r="B12001" s="5">
        <v>298.04000000000002</v>
      </c>
      <c r="C12001" s="5">
        <f t="shared" si="374"/>
        <v>3.3552543282780833E-3</v>
      </c>
      <c r="D12001" s="5">
        <v>0.39057999999999998</v>
      </c>
      <c r="E12001" s="5">
        <f t="shared" si="375"/>
        <v>-0.94012246512750075</v>
      </c>
    </row>
    <row r="12002" spans="1:5" x14ac:dyDescent="0.2">
      <c r="A12002" s="5" t="s">
        <v>1148</v>
      </c>
      <c r="B12002" s="5">
        <v>298.74</v>
      </c>
      <c r="C12002" s="5">
        <f t="shared" si="374"/>
        <v>3.34739238133494E-3</v>
      </c>
      <c r="D12002" s="5">
        <v>0.38763999999999998</v>
      </c>
      <c r="E12002" s="5">
        <f t="shared" si="375"/>
        <v>-0.94767820511578782</v>
      </c>
    </row>
    <row r="12003" spans="1:5" x14ac:dyDescent="0.2">
      <c r="A12003" s="5" t="s">
        <v>1148</v>
      </c>
      <c r="B12003" s="5">
        <v>299.44</v>
      </c>
      <c r="C12003" s="5">
        <f t="shared" si="374"/>
        <v>3.3395671920919048E-3</v>
      </c>
      <c r="D12003" s="5">
        <v>0.38472000000000001</v>
      </c>
      <c r="E12003" s="5">
        <f t="shared" si="375"/>
        <v>-0.95523948201272979</v>
      </c>
    </row>
    <row r="12004" spans="1:5" x14ac:dyDescent="0.2">
      <c r="A12004" s="5" t="s">
        <v>1148</v>
      </c>
      <c r="B12004" s="5">
        <v>300.13</v>
      </c>
      <c r="C12004" s="5">
        <f t="shared" si="374"/>
        <v>3.3318895145436978E-3</v>
      </c>
      <c r="D12004" s="5">
        <v>0.38183999999999996</v>
      </c>
      <c r="E12004" s="5">
        <f t="shared" si="375"/>
        <v>-0.96275360628449602</v>
      </c>
    </row>
    <row r="12005" spans="1:5" x14ac:dyDescent="0.2">
      <c r="A12005" s="5" t="s">
        <v>1148</v>
      </c>
      <c r="B12005" s="5">
        <v>300.83</v>
      </c>
      <c r="C12005" s="5">
        <f t="shared" si="374"/>
        <v>3.3241365555297013E-3</v>
      </c>
      <c r="D12005" s="5">
        <v>0.379</v>
      </c>
      <c r="E12005" s="5">
        <f t="shared" si="375"/>
        <v>-0.97021907389971074</v>
      </c>
    </row>
    <row r="12006" spans="1:5" x14ac:dyDescent="0.2">
      <c r="A12006" s="5" t="s">
        <v>1148</v>
      </c>
      <c r="B12006" s="5">
        <v>301.52</v>
      </c>
      <c r="C12006" s="5">
        <f t="shared" si="374"/>
        <v>3.3165295834438847E-3</v>
      </c>
      <c r="D12006" s="5">
        <v>0.37618000000000001</v>
      </c>
      <c r="E12006" s="5">
        <f t="shared" si="375"/>
        <v>-0.97768752673947856</v>
      </c>
    </row>
    <row r="12007" spans="1:5" x14ac:dyDescent="0.2">
      <c r="A12007" s="5" t="s">
        <v>1148</v>
      </c>
      <c r="B12007" s="5">
        <v>302.22000000000003</v>
      </c>
      <c r="C12007" s="5">
        <f t="shared" si="374"/>
        <v>3.308847859175435E-3</v>
      </c>
      <c r="D12007" s="5">
        <v>0.37339999999999995</v>
      </c>
      <c r="E12007" s="5">
        <f t="shared" si="375"/>
        <v>-0.98510504787451492</v>
      </c>
    </row>
    <row r="12008" spans="1:5" x14ac:dyDescent="0.2">
      <c r="A12008" s="5" t="s">
        <v>1148</v>
      </c>
      <c r="B12008" s="5">
        <v>302.91000000000003</v>
      </c>
      <c r="C12008" s="5">
        <f t="shared" si="374"/>
        <v>3.3013106203162654E-3</v>
      </c>
      <c r="D12008" s="5">
        <v>0.37064999999999998</v>
      </c>
      <c r="E12008" s="5">
        <f t="shared" si="375"/>
        <v>-0.99249705787940834</v>
      </c>
    </row>
    <row r="12009" spans="1:5" x14ac:dyDescent="0.2">
      <c r="A12009" s="5" t="s">
        <v>1148</v>
      </c>
      <c r="B12009" s="5">
        <v>303.61</v>
      </c>
      <c r="C12009" s="5">
        <f t="shared" si="374"/>
        <v>3.2936991535193172E-3</v>
      </c>
      <c r="D12009" s="5">
        <v>0.36792000000000002</v>
      </c>
      <c r="E12009" s="5">
        <f t="shared" si="375"/>
        <v>-0.99988975575046857</v>
      </c>
    </row>
    <row r="12010" spans="1:5" x14ac:dyDescent="0.2">
      <c r="A12010" s="5" t="s">
        <v>1148</v>
      </c>
      <c r="B12010" s="5">
        <v>304.31</v>
      </c>
      <c r="C12010" s="5">
        <f t="shared" si="374"/>
        <v>3.2861227038217607E-3</v>
      </c>
      <c r="D12010" s="5">
        <v>0.36523</v>
      </c>
      <c r="E12010" s="5">
        <f t="shared" si="375"/>
        <v>-1.007227986866291</v>
      </c>
    </row>
    <row r="12011" spans="1:5" x14ac:dyDescent="0.2">
      <c r="A12011" s="5" t="s">
        <v>1148</v>
      </c>
      <c r="B12011" s="5">
        <v>305</v>
      </c>
      <c r="C12011" s="5">
        <f t="shared" si="374"/>
        <v>3.2786885245901639E-3</v>
      </c>
      <c r="D12011" s="5">
        <v>0.36257</v>
      </c>
      <c r="E12011" s="5">
        <f t="shared" si="375"/>
        <v>-1.0145377198812027</v>
      </c>
    </row>
    <row r="12012" spans="1:5" x14ac:dyDescent="0.2">
      <c r="A12012" s="5" t="s">
        <v>1148</v>
      </c>
      <c r="B12012" s="5">
        <v>305.7</v>
      </c>
      <c r="C12012" s="5">
        <f t="shared" si="374"/>
        <v>3.2711808963035659E-3</v>
      </c>
      <c r="D12012" s="5">
        <v>0.35993000000000003</v>
      </c>
      <c r="E12012" s="5">
        <f t="shared" si="375"/>
        <v>-1.0218457108831975</v>
      </c>
    </row>
    <row r="12013" spans="1:5" x14ac:dyDescent="0.2">
      <c r="A12013" s="5" t="s">
        <v>1148</v>
      </c>
      <c r="B12013" s="5">
        <v>306.39</v>
      </c>
      <c r="C12013" s="5">
        <f t="shared" si="374"/>
        <v>3.2638140931492542E-3</v>
      </c>
      <c r="D12013" s="5">
        <v>0.35732999999999998</v>
      </c>
      <c r="E12013" s="5">
        <f t="shared" si="375"/>
        <v>-1.0290955544212179</v>
      </c>
    </row>
    <row r="12014" spans="1:5" x14ac:dyDescent="0.2">
      <c r="A12014" s="5" t="s">
        <v>1148</v>
      </c>
      <c r="B12014" s="5">
        <v>307.08999999999997</v>
      </c>
      <c r="C12014" s="5">
        <f t="shared" si="374"/>
        <v>3.2563743527955977E-3</v>
      </c>
      <c r="D12014" s="5">
        <v>0.35475000000000001</v>
      </c>
      <c r="E12014" s="5">
        <f t="shared" si="375"/>
        <v>-1.036341962941985</v>
      </c>
    </row>
    <row r="12015" spans="1:5" x14ac:dyDescent="0.2">
      <c r="A12015" s="5" t="s">
        <v>1148</v>
      </c>
      <c r="B12015" s="5">
        <v>307.77999999999997</v>
      </c>
      <c r="C12015" s="5">
        <f t="shared" si="374"/>
        <v>3.2490740139060371E-3</v>
      </c>
      <c r="D12015" s="5">
        <v>0.35220000000000001</v>
      </c>
      <c r="E12015" s="5">
        <f t="shared" si="375"/>
        <v>-1.0435560829200312</v>
      </c>
    </row>
    <row r="12016" spans="1:5" x14ac:dyDescent="0.2">
      <c r="A12016" s="5" t="s">
        <v>1148</v>
      </c>
      <c r="B12016" s="5">
        <v>308.48</v>
      </c>
      <c r="C12016" s="5">
        <f t="shared" si="374"/>
        <v>3.2417012448132778E-3</v>
      </c>
      <c r="D12016" s="5">
        <v>0.34967000000000004</v>
      </c>
      <c r="E12016" s="5">
        <f t="shared" si="375"/>
        <v>-1.0507654264109219</v>
      </c>
    </row>
    <row r="12017" spans="1:5" x14ac:dyDescent="0.2">
      <c r="A12017" s="5" t="s">
        <v>1148</v>
      </c>
      <c r="B12017" s="5">
        <v>309.18</v>
      </c>
      <c r="C12017" s="5">
        <f t="shared" si="374"/>
        <v>3.234361860404942E-3</v>
      </c>
      <c r="D12017" s="5">
        <v>0.34717000000000003</v>
      </c>
      <c r="E12017" s="5">
        <f t="shared" si="375"/>
        <v>-1.0579407054590686</v>
      </c>
    </row>
    <row r="12018" spans="1:5" x14ac:dyDescent="0.2">
      <c r="A12018" s="5" t="s">
        <v>1148</v>
      </c>
      <c r="B12018" s="5">
        <v>309.87</v>
      </c>
      <c r="C12018" s="5">
        <f t="shared" si="374"/>
        <v>3.2271597766805435E-3</v>
      </c>
      <c r="D12018" s="5">
        <v>0.34470000000000001</v>
      </c>
      <c r="E12018" s="5">
        <f t="shared" si="375"/>
        <v>-1.0650808054593173</v>
      </c>
    </row>
    <row r="12019" spans="1:5" x14ac:dyDescent="0.2">
      <c r="A12019" s="5" t="s">
        <v>1148</v>
      </c>
      <c r="B12019" s="5">
        <v>310.57</v>
      </c>
      <c r="C12019" s="5">
        <f t="shared" si="374"/>
        <v>3.2198860160350326E-3</v>
      </c>
      <c r="D12019" s="5">
        <v>0.34226000000000001</v>
      </c>
      <c r="E12019" s="5">
        <f t="shared" si="375"/>
        <v>-1.0721845968328314</v>
      </c>
    </row>
    <row r="12020" spans="1:5" x14ac:dyDescent="0.2">
      <c r="A12020" s="5" t="s">
        <v>1148</v>
      </c>
      <c r="B12020" s="5">
        <v>311.26</v>
      </c>
      <c r="C12020" s="5">
        <f t="shared" si="374"/>
        <v>3.2127481847972757E-3</v>
      </c>
      <c r="D12020" s="5">
        <v>0.33983999999999998</v>
      </c>
      <c r="E12020" s="5">
        <f t="shared" si="375"/>
        <v>-1.0792803603686179</v>
      </c>
    </row>
    <row r="12021" spans="1:5" x14ac:dyDescent="0.2">
      <c r="A12021" s="5" t="s">
        <v>1148</v>
      </c>
      <c r="B12021" s="5">
        <v>311.95999999999998</v>
      </c>
      <c r="C12021" s="5">
        <f t="shared" si="374"/>
        <v>3.2055391716886783E-3</v>
      </c>
      <c r="D12021" s="5">
        <v>0.33744000000000002</v>
      </c>
      <c r="E12021" s="5">
        <f t="shared" si="375"/>
        <v>-1.0863675622516726</v>
      </c>
    </row>
    <row r="12022" spans="1:5" x14ac:dyDescent="0.2">
      <c r="A12022" s="5" t="s">
        <v>1148</v>
      </c>
      <c r="B12022" s="5">
        <v>312.66000000000003</v>
      </c>
      <c r="C12022" s="5">
        <f t="shared" si="374"/>
        <v>3.1983624384315226E-3</v>
      </c>
      <c r="D12022" s="5">
        <v>0.33506999999999998</v>
      </c>
      <c r="E12022" s="5">
        <f t="shared" si="375"/>
        <v>-1.0934158137612922</v>
      </c>
    </row>
    <row r="12023" spans="1:5" x14ac:dyDescent="0.2">
      <c r="A12023" s="5" t="s">
        <v>1148</v>
      </c>
      <c r="B12023" s="5">
        <v>313.35000000000002</v>
      </c>
      <c r="C12023" s="5">
        <f t="shared" si="374"/>
        <v>3.1913196106590071E-3</v>
      </c>
      <c r="D12023" s="5">
        <v>0.33273000000000003</v>
      </c>
      <c r="E12023" s="5">
        <f t="shared" si="375"/>
        <v>-1.1004239286973772</v>
      </c>
    </row>
    <row r="12024" spans="1:5" x14ac:dyDescent="0.2">
      <c r="A12024" s="5" t="s">
        <v>1148</v>
      </c>
      <c r="B12024" s="5">
        <v>314.05</v>
      </c>
      <c r="C12024" s="5">
        <f t="shared" si="374"/>
        <v>3.1842063365706097E-3</v>
      </c>
      <c r="D12024" s="5">
        <v>0.33041000000000004</v>
      </c>
      <c r="E12024" s="5">
        <f t="shared" si="375"/>
        <v>-1.1074209714495049</v>
      </c>
    </row>
    <row r="12025" spans="1:5" x14ac:dyDescent="0.2">
      <c r="A12025" s="5" t="s">
        <v>1148</v>
      </c>
      <c r="B12025" s="5">
        <v>314.74</v>
      </c>
      <c r="C12025" s="5">
        <f t="shared" si="374"/>
        <v>3.1772256465654189E-3</v>
      </c>
      <c r="D12025" s="5">
        <v>0.32811000000000001</v>
      </c>
      <c r="E12025" s="5">
        <f t="shared" si="375"/>
        <v>-1.1144063609668928</v>
      </c>
    </row>
    <row r="12026" spans="1:5" x14ac:dyDescent="0.2">
      <c r="A12026" s="5" t="s">
        <v>1148</v>
      </c>
      <c r="B12026" s="5">
        <v>315.44</v>
      </c>
      <c r="C12026" s="5">
        <f t="shared" si="374"/>
        <v>3.1701749936596502E-3</v>
      </c>
      <c r="D12026" s="5">
        <v>0.32583000000000001</v>
      </c>
      <c r="E12026" s="5">
        <f t="shared" si="375"/>
        <v>-1.1213795060220826</v>
      </c>
    </row>
    <row r="12027" spans="1:5" x14ac:dyDescent="0.2">
      <c r="A12027" s="5" t="s">
        <v>1148</v>
      </c>
      <c r="B12027" s="5">
        <v>316.13</v>
      </c>
      <c r="C12027" s="5">
        <f t="shared" si="374"/>
        <v>3.1632556226868693E-3</v>
      </c>
      <c r="D12027" s="5">
        <v>0.32357999999999998</v>
      </c>
      <c r="E12027" s="5">
        <f t="shared" si="375"/>
        <v>-1.1283089004049465</v>
      </c>
    </row>
    <row r="12028" spans="1:5" x14ac:dyDescent="0.2">
      <c r="A12028" s="5" t="s">
        <v>1148</v>
      </c>
      <c r="B12028" s="5">
        <v>316.83</v>
      </c>
      <c r="C12028" s="5">
        <f t="shared" si="374"/>
        <v>3.1562667676672033E-3</v>
      </c>
      <c r="D12028" s="5">
        <v>0.32135000000000002</v>
      </c>
      <c r="E12028" s="5">
        <f t="shared" si="375"/>
        <v>-1.1352244071648419</v>
      </c>
    </row>
    <row r="12029" spans="1:5" x14ac:dyDescent="0.2">
      <c r="A12029" s="5" t="s">
        <v>1148</v>
      </c>
      <c r="B12029" s="5">
        <v>317.52999999999997</v>
      </c>
      <c r="C12029" s="5">
        <f t="shared" si="374"/>
        <v>3.149308726734482E-3</v>
      </c>
      <c r="D12029" s="5">
        <v>0.31914999999999999</v>
      </c>
      <c r="E12029" s="5">
        <f t="shared" si="375"/>
        <v>-1.1420940672800708</v>
      </c>
    </row>
    <row r="12030" spans="1:5" x14ac:dyDescent="0.2">
      <c r="A12030" s="5" t="s">
        <v>1148</v>
      </c>
      <c r="B12030" s="5">
        <v>318.22000000000003</v>
      </c>
      <c r="C12030" s="5">
        <f t="shared" si="374"/>
        <v>3.1424800452517125E-3</v>
      </c>
      <c r="D12030" s="5">
        <v>0.31695999999999996</v>
      </c>
      <c r="E12030" s="5">
        <f t="shared" si="375"/>
        <v>-1.1489796960318963</v>
      </c>
    </row>
    <row r="12031" spans="1:5" x14ac:dyDescent="0.2">
      <c r="A12031" s="5" t="s">
        <v>1148</v>
      </c>
      <c r="B12031" s="5">
        <v>318.92</v>
      </c>
      <c r="C12031" s="5">
        <f t="shared" si="374"/>
        <v>3.1355825912454532E-3</v>
      </c>
      <c r="D12031" s="5">
        <v>0.31480000000000002</v>
      </c>
      <c r="E12031" s="5">
        <f t="shared" si="375"/>
        <v>-1.1558177624388888</v>
      </c>
    </row>
    <row r="12032" spans="1:5" x14ac:dyDescent="0.2">
      <c r="A12032" s="5" t="s">
        <v>1148</v>
      </c>
      <c r="B12032" s="5">
        <v>319.61</v>
      </c>
      <c r="C12032" s="5">
        <f t="shared" si="374"/>
        <v>3.1288132411376362E-3</v>
      </c>
      <c r="D12032" s="5">
        <v>0.31266000000000005</v>
      </c>
      <c r="E12032" s="5">
        <f t="shared" si="375"/>
        <v>-1.1626389408329587</v>
      </c>
    </row>
    <row r="12033" spans="1:5" x14ac:dyDescent="0.2">
      <c r="A12033" s="5" t="s">
        <v>1148</v>
      </c>
      <c r="B12033" s="5">
        <v>320.31</v>
      </c>
      <c r="C12033" s="5">
        <f t="shared" si="374"/>
        <v>3.1219755861509164E-3</v>
      </c>
      <c r="D12033" s="5">
        <v>0.31054000000000004</v>
      </c>
      <c r="E12033" s="5">
        <f t="shared" si="375"/>
        <v>-1.1694425614291133</v>
      </c>
    </row>
    <row r="12034" spans="1:5" x14ac:dyDescent="0.2">
      <c r="A12034" s="5" t="s">
        <v>1148</v>
      </c>
      <c r="B12034" s="5">
        <v>321</v>
      </c>
      <c r="C12034" s="5">
        <f t="shared" si="374"/>
        <v>3.1152647975077881E-3</v>
      </c>
      <c r="D12034" s="5">
        <v>0.30843999999999999</v>
      </c>
      <c r="E12034" s="5">
        <f t="shared" si="375"/>
        <v>-1.1762279440173773</v>
      </c>
    </row>
    <row r="12035" spans="1:5" x14ac:dyDescent="0.2">
      <c r="A12035" s="5" t="s">
        <v>1148</v>
      </c>
      <c r="B12035" s="5">
        <v>321.7</v>
      </c>
      <c r="C12035" s="5">
        <f t="shared" si="374"/>
        <v>3.1084861672365559E-3</v>
      </c>
      <c r="D12035" s="5">
        <v>0.30636000000000002</v>
      </c>
      <c r="E12035" s="5">
        <f t="shared" si="375"/>
        <v>-1.1829943979407442</v>
      </c>
    </row>
    <row r="12036" spans="1:5" x14ac:dyDescent="0.2">
      <c r="A12036" s="5" t="s">
        <v>1148</v>
      </c>
      <c r="B12036" s="5">
        <v>322.39999999999998</v>
      </c>
      <c r="C12036" s="5">
        <f t="shared" si="374"/>
        <v>3.1017369727047149E-3</v>
      </c>
      <c r="D12036" s="5">
        <v>0.30430000000000001</v>
      </c>
      <c r="E12036" s="5">
        <f t="shared" si="375"/>
        <v>-1.1897412220792116</v>
      </c>
    </row>
    <row r="12037" spans="1:5" x14ac:dyDescent="0.2">
      <c r="A12037" s="5" t="s">
        <v>1148</v>
      </c>
      <c r="B12037" s="5">
        <v>323.08999999999997</v>
      </c>
      <c r="C12037" s="5">
        <f t="shared" si="374"/>
        <v>3.0951128168621748E-3</v>
      </c>
      <c r="D12037" s="5">
        <v>0.30225999999999997</v>
      </c>
      <c r="E12037" s="5">
        <f t="shared" si="375"/>
        <v>-1.1964677048401626</v>
      </c>
    </row>
    <row r="12038" spans="1:5" x14ac:dyDescent="0.2">
      <c r="A12038" s="5" t="s">
        <v>1148</v>
      </c>
      <c r="B12038" s="5">
        <v>323.79000000000002</v>
      </c>
      <c r="C12038" s="5">
        <f t="shared" si="374"/>
        <v>3.0884215077673798E-3</v>
      </c>
      <c r="D12038" s="5">
        <v>0.30024000000000001</v>
      </c>
      <c r="E12038" s="5">
        <f t="shared" si="375"/>
        <v>-1.2031731241553716</v>
      </c>
    </row>
    <row r="12039" spans="1:5" x14ac:dyDescent="0.2">
      <c r="A12039" s="5" t="s">
        <v>1148</v>
      </c>
      <c r="B12039" s="5">
        <v>324.48</v>
      </c>
      <c r="C12039" s="5">
        <f t="shared" si="374"/>
        <v>3.0818540433925046E-3</v>
      </c>
      <c r="D12039" s="5">
        <v>0.29824000000000001</v>
      </c>
      <c r="E12039" s="5">
        <f t="shared" si="375"/>
        <v>-1.2098567474849107</v>
      </c>
    </row>
    <row r="12040" spans="1:5" x14ac:dyDescent="0.2">
      <c r="A12040" s="5" t="s">
        <v>1148</v>
      </c>
      <c r="B12040" s="5">
        <v>325.18</v>
      </c>
      <c r="C12040" s="5">
        <f t="shared" si="374"/>
        <v>3.0752198782212927E-3</v>
      </c>
      <c r="D12040" s="5">
        <v>0.29625999999999997</v>
      </c>
      <c r="E12040" s="5">
        <f t="shared" si="375"/>
        <v>-1.216517831828231</v>
      </c>
    </row>
    <row r="12041" spans="1:5" x14ac:dyDescent="0.2">
      <c r="A12041" s="5" t="s">
        <v>1148</v>
      </c>
      <c r="B12041" s="5">
        <v>325.87</v>
      </c>
      <c r="C12041" s="5">
        <f t="shared" si="374"/>
        <v>3.0687083806425876E-3</v>
      </c>
      <c r="D12041" s="5">
        <v>0.29429</v>
      </c>
      <c r="E12041" s="5">
        <f t="shared" si="375"/>
        <v>-1.2231896032530685</v>
      </c>
    </row>
    <row r="12042" spans="1:5" x14ac:dyDescent="0.2">
      <c r="A12042" s="5" t="s">
        <v>1148</v>
      </c>
      <c r="B12042" s="5">
        <v>326.57</v>
      </c>
      <c r="C12042" s="5">
        <f t="shared" si="374"/>
        <v>3.0621306304926968E-3</v>
      </c>
      <c r="D12042" s="5">
        <v>0.29235</v>
      </c>
      <c r="E12042" s="5">
        <f t="shared" si="375"/>
        <v>-1.2298035643604575</v>
      </c>
    </row>
    <row r="12043" spans="1:5" x14ac:dyDescent="0.2">
      <c r="A12043" s="5" t="s">
        <v>1148</v>
      </c>
      <c r="B12043" s="5">
        <v>327.27</v>
      </c>
      <c r="C12043" s="5">
        <f t="shared" si="374"/>
        <v>3.0555810187307118E-3</v>
      </c>
      <c r="D12043" s="5">
        <v>0.29042000000000001</v>
      </c>
      <c r="E12043" s="5">
        <f t="shared" si="375"/>
        <v>-1.2364271278795456</v>
      </c>
    </row>
    <row r="12044" spans="1:5" x14ac:dyDescent="0.2">
      <c r="A12044" s="5" t="s">
        <v>1148</v>
      </c>
      <c r="B12044" s="5">
        <v>327.96</v>
      </c>
      <c r="C12044" s="5">
        <f t="shared" si="374"/>
        <v>3.0491523356506894E-3</v>
      </c>
      <c r="D12044" s="5">
        <v>0.28852</v>
      </c>
      <c r="E12044" s="5">
        <f t="shared" si="375"/>
        <v>-1.2429908713466651</v>
      </c>
    </row>
    <row r="12045" spans="1:5" x14ac:dyDescent="0.2">
      <c r="A12045" s="5" t="s">
        <v>1148</v>
      </c>
      <c r="B12045" s="5">
        <v>328.66</v>
      </c>
      <c r="C12045" s="5">
        <f t="shared" si="374"/>
        <v>3.0426580660865331E-3</v>
      </c>
      <c r="D12045" s="5">
        <v>0.28663</v>
      </c>
      <c r="E12045" s="5">
        <f t="shared" si="375"/>
        <v>-1.2495630935602324</v>
      </c>
    </row>
    <row r="12046" spans="1:5" x14ac:dyDescent="0.2">
      <c r="A12046" s="5" t="s">
        <v>1148</v>
      </c>
      <c r="B12046" s="5">
        <v>329.35</v>
      </c>
      <c r="C12046" s="5">
        <f t="shared" si="374"/>
        <v>3.0362835888872019E-3</v>
      </c>
      <c r="D12046" s="5">
        <v>0.28475</v>
      </c>
      <c r="E12046" s="5">
        <f t="shared" si="375"/>
        <v>-1.2561436766548455</v>
      </c>
    </row>
    <row r="12047" spans="1:5" x14ac:dyDescent="0.2">
      <c r="A12047" s="5" t="s">
        <v>1148</v>
      </c>
      <c r="B12047" s="5">
        <v>330.05</v>
      </c>
      <c r="C12047" s="5">
        <f t="shared" si="374"/>
        <v>3.0298439630359036E-3</v>
      </c>
      <c r="D12047" s="5">
        <v>0.28289999999999998</v>
      </c>
      <c r="E12047" s="5">
        <f t="shared" si="375"/>
        <v>-1.2626618006746155</v>
      </c>
    </row>
    <row r="12048" spans="1:5" x14ac:dyDescent="0.2">
      <c r="A12048" s="5" t="s">
        <v>1148</v>
      </c>
      <c r="B12048" s="5">
        <v>330.74</v>
      </c>
      <c r="C12048" s="5">
        <f t="shared" si="374"/>
        <v>3.0235230090100984E-3</v>
      </c>
      <c r="D12048" s="5">
        <v>0.28105999999999998</v>
      </c>
      <c r="E12048" s="5">
        <f t="shared" si="375"/>
        <v>-1.2691871093095382</v>
      </c>
    </row>
    <row r="12049" spans="1:5" x14ac:dyDescent="0.2">
      <c r="A12049" s="5" t="s">
        <v>1148</v>
      </c>
      <c r="B12049" s="5">
        <v>331.44</v>
      </c>
      <c r="C12049" s="5">
        <f t="shared" ref="C12049:C12112" si="376">1/B12049</f>
        <v>3.0171373400917209E-3</v>
      </c>
      <c r="D12049" s="5">
        <v>0.27923999999999999</v>
      </c>
      <c r="E12049" s="5">
        <f t="shared" ref="E12049:E12112" si="377">LN(D12049)</f>
        <v>-1.2756836518799364</v>
      </c>
    </row>
    <row r="12050" spans="1:5" x14ac:dyDescent="0.2">
      <c r="A12050" s="5" t="s">
        <v>1148</v>
      </c>
      <c r="B12050" s="5">
        <v>332.14</v>
      </c>
      <c r="C12050" s="5">
        <f t="shared" si="376"/>
        <v>3.0107785873426871E-3</v>
      </c>
      <c r="D12050" s="5">
        <v>0.27743000000000001</v>
      </c>
      <c r="E12050" s="5">
        <f t="shared" si="377"/>
        <v>-1.2821866298688509</v>
      </c>
    </row>
    <row r="12051" spans="1:5" x14ac:dyDescent="0.2">
      <c r="A12051" s="5" t="s">
        <v>1148</v>
      </c>
      <c r="B12051" s="5">
        <v>332.83</v>
      </c>
      <c r="C12051" s="5">
        <f t="shared" si="376"/>
        <v>3.0045368506444732E-3</v>
      </c>
      <c r="D12051" s="5">
        <v>0.27564</v>
      </c>
      <c r="E12051" s="5">
        <f t="shared" si="377"/>
        <v>-1.2886596124931298</v>
      </c>
    </row>
    <row r="12052" spans="1:5" x14ac:dyDescent="0.2">
      <c r="A12052" s="5" t="s">
        <v>1148</v>
      </c>
      <c r="B12052" s="5">
        <v>333.53</v>
      </c>
      <c r="C12052" s="5">
        <f t="shared" si="376"/>
        <v>2.9982310436842264E-3</v>
      </c>
      <c r="D12052" s="5">
        <v>0.27387</v>
      </c>
      <c r="E12052" s="5">
        <f t="shared" si="377"/>
        <v>-1.295101737737038</v>
      </c>
    </row>
    <row r="12053" spans="1:5" x14ac:dyDescent="0.2">
      <c r="A12053" s="5" t="s">
        <v>1148</v>
      </c>
      <c r="B12053" s="5">
        <v>334.22</v>
      </c>
      <c r="C12053" s="5">
        <f t="shared" si="376"/>
        <v>2.9920411704865055E-3</v>
      </c>
      <c r="D12053" s="5">
        <v>0.27212000000000003</v>
      </c>
      <c r="E12053" s="5">
        <f t="shared" si="377"/>
        <v>-1.3015121335052768</v>
      </c>
    </row>
    <row r="12054" spans="1:5" x14ac:dyDescent="0.2">
      <c r="A12054" s="5" t="s">
        <v>1148</v>
      </c>
      <c r="B12054" s="5">
        <v>334.92</v>
      </c>
      <c r="C12054" s="5">
        <f t="shared" si="376"/>
        <v>2.9857876507822763E-3</v>
      </c>
      <c r="D12054" s="5">
        <v>0.27037</v>
      </c>
      <c r="E12054" s="5">
        <f t="shared" si="377"/>
        <v>-1.3079638877139357</v>
      </c>
    </row>
    <row r="12055" spans="1:5" x14ac:dyDescent="0.2">
      <c r="A12055" s="5" t="s">
        <v>1148</v>
      </c>
      <c r="B12055" s="5">
        <v>335.61</v>
      </c>
      <c r="C12055" s="5">
        <f t="shared" si="376"/>
        <v>2.9796489973481122E-3</v>
      </c>
      <c r="D12055" s="5">
        <v>0.26865</v>
      </c>
      <c r="E12055" s="5">
        <f t="shared" si="377"/>
        <v>-1.3143458618073065</v>
      </c>
    </row>
    <row r="12056" spans="1:5" x14ac:dyDescent="0.2">
      <c r="A12056" s="5" t="s">
        <v>1148</v>
      </c>
      <c r="B12056" s="5">
        <v>336.31</v>
      </c>
      <c r="C12056" s="5">
        <f t="shared" si="376"/>
        <v>2.9734471172430197E-3</v>
      </c>
      <c r="D12056" s="5">
        <v>0.26694000000000001</v>
      </c>
      <c r="E12056" s="5">
        <f t="shared" si="377"/>
        <v>-1.3207313649361316</v>
      </c>
    </row>
    <row r="12057" spans="1:5" x14ac:dyDescent="0.2">
      <c r="A12057" s="5" t="s">
        <v>1148</v>
      </c>
      <c r="B12057" s="5">
        <v>337.01</v>
      </c>
      <c r="C12057" s="5">
        <f t="shared" si="376"/>
        <v>2.9672710008605088E-3</v>
      </c>
      <c r="D12057" s="5">
        <v>0.26524999999999999</v>
      </c>
      <c r="E12057" s="5">
        <f t="shared" si="377"/>
        <v>-1.3270825014880445</v>
      </c>
    </row>
    <row r="12058" spans="1:5" x14ac:dyDescent="0.2">
      <c r="A12058" s="5" t="s">
        <v>1148</v>
      </c>
      <c r="B12058" s="5">
        <v>337.7</v>
      </c>
      <c r="C12058" s="5">
        <f t="shared" si="376"/>
        <v>2.9612081729345572E-3</v>
      </c>
      <c r="D12058" s="5">
        <v>0.26356999999999997</v>
      </c>
      <c r="E12058" s="5">
        <f t="shared" si="377"/>
        <v>-1.333436291631712</v>
      </c>
    </row>
    <row r="12059" spans="1:5" x14ac:dyDescent="0.2">
      <c r="A12059" s="5" t="s">
        <v>1148</v>
      </c>
      <c r="B12059" s="5">
        <v>338.4</v>
      </c>
      <c r="C12059" s="5">
        <f t="shared" si="376"/>
        <v>2.9550827423167852E-3</v>
      </c>
      <c r="D12059" s="5">
        <v>0.26189999999999997</v>
      </c>
      <c r="E12059" s="5">
        <f t="shared" si="377"/>
        <v>-1.339792527468471</v>
      </c>
    </row>
    <row r="12060" spans="1:5" x14ac:dyDescent="0.2">
      <c r="A12060" s="5" t="s">
        <v>1148</v>
      </c>
      <c r="B12060" s="5">
        <v>339.09</v>
      </c>
      <c r="C12060" s="5">
        <f t="shared" si="376"/>
        <v>2.9490695685511223E-3</v>
      </c>
      <c r="D12060" s="5">
        <v>0.26024999999999998</v>
      </c>
      <c r="E12060" s="5">
        <f t="shared" si="377"/>
        <v>-1.3461125714870588</v>
      </c>
    </row>
    <row r="12061" spans="1:5" x14ac:dyDescent="0.2">
      <c r="A12061" s="5" t="s">
        <v>1148</v>
      </c>
      <c r="B12061" s="5">
        <v>339.79</v>
      </c>
      <c r="C12061" s="5">
        <f t="shared" si="376"/>
        <v>2.9429942023014213E-3</v>
      </c>
      <c r="D12061" s="5">
        <v>0.25861000000000001</v>
      </c>
      <c r="E12061" s="5">
        <f t="shared" si="377"/>
        <v>-1.3524341436317884</v>
      </c>
    </row>
    <row r="12062" spans="1:5" x14ac:dyDescent="0.2">
      <c r="A12062" s="5" t="s">
        <v>1148</v>
      </c>
      <c r="B12062" s="5">
        <v>340.49</v>
      </c>
      <c r="C12062" s="5">
        <f t="shared" si="376"/>
        <v>2.9369438162647949E-3</v>
      </c>
      <c r="D12062" s="5">
        <v>0.25699</v>
      </c>
      <c r="E12062" s="5">
        <f t="shared" si="377"/>
        <v>-1.3587181053497872</v>
      </c>
    </row>
    <row r="12063" spans="1:5" x14ac:dyDescent="0.2">
      <c r="A12063" s="5" t="s">
        <v>1148</v>
      </c>
      <c r="B12063" s="5">
        <v>341.18</v>
      </c>
      <c r="C12063" s="5">
        <f t="shared" si="376"/>
        <v>2.9310041620259101E-3</v>
      </c>
      <c r="D12063" s="5">
        <v>0.25538</v>
      </c>
      <c r="E12063" s="5">
        <f t="shared" si="377"/>
        <v>-1.365002646985602</v>
      </c>
    </row>
    <row r="12064" spans="1:5" x14ac:dyDescent="0.2">
      <c r="A12064" s="5" t="s">
        <v>1148</v>
      </c>
      <c r="B12064" s="5">
        <v>341.88</v>
      </c>
      <c r="C12064" s="5">
        <f t="shared" si="376"/>
        <v>2.9250029250029248E-3</v>
      </c>
      <c r="D12064" s="5">
        <v>0.25379000000000002</v>
      </c>
      <c r="E12064" s="5">
        <f t="shared" si="377"/>
        <v>-1.3712481255813245</v>
      </c>
    </row>
    <row r="12065" spans="1:5" x14ac:dyDescent="0.2">
      <c r="A12065" s="5" t="s">
        <v>1148</v>
      </c>
      <c r="B12065" s="5">
        <v>342.57</v>
      </c>
      <c r="C12065" s="5">
        <f t="shared" si="376"/>
        <v>2.9191114224829963E-3</v>
      </c>
      <c r="D12065" s="5">
        <v>0.25220999999999999</v>
      </c>
      <c r="E12065" s="5">
        <f t="shared" si="377"/>
        <v>-1.3774932051668218</v>
      </c>
    </row>
    <row r="12066" spans="1:5" x14ac:dyDescent="0.2">
      <c r="A12066" s="5" t="s">
        <v>1148</v>
      </c>
      <c r="B12066" s="5">
        <v>343.27</v>
      </c>
      <c r="C12066" s="5">
        <f t="shared" si="376"/>
        <v>2.9131587380196349E-3</v>
      </c>
      <c r="D12066" s="5">
        <v>0.25063999999999997</v>
      </c>
      <c r="E12066" s="5">
        <f t="shared" si="377"/>
        <v>-1.3837376323382009</v>
      </c>
    </row>
    <row r="12067" spans="1:5" x14ac:dyDescent="0.2">
      <c r="A12067" s="5" t="s">
        <v>1148</v>
      </c>
      <c r="B12067" s="5">
        <v>343.96</v>
      </c>
      <c r="C12067" s="5">
        <f t="shared" si="376"/>
        <v>2.9073148040469825E-3</v>
      </c>
      <c r="D12067" s="5">
        <v>0.24909000000000001</v>
      </c>
      <c r="E12067" s="5">
        <f t="shared" si="377"/>
        <v>-1.3899410020400882</v>
      </c>
    </row>
    <row r="12068" spans="1:5" x14ac:dyDescent="0.2">
      <c r="A12068" s="5" t="s">
        <v>1148</v>
      </c>
      <c r="B12068" s="5">
        <v>344.66</v>
      </c>
      <c r="C12068" s="5">
        <f t="shared" si="376"/>
        <v>2.9014100853014561E-3</v>
      </c>
      <c r="D12068" s="5">
        <v>0.24755000000000002</v>
      </c>
      <c r="E12068" s="5">
        <f t="shared" si="377"/>
        <v>-1.3961426971747048</v>
      </c>
    </row>
    <row r="12069" spans="1:5" x14ac:dyDescent="0.2">
      <c r="A12069" s="5" t="s">
        <v>1148</v>
      </c>
      <c r="B12069" s="5">
        <v>345.36</v>
      </c>
      <c r="C12069" s="5">
        <f t="shared" si="376"/>
        <v>2.8955293027565438E-3</v>
      </c>
      <c r="D12069" s="5">
        <v>0.24602000000000002</v>
      </c>
      <c r="E12069" s="5">
        <f t="shared" si="377"/>
        <v>-1.4023424455414981</v>
      </c>
    </row>
    <row r="12070" spans="1:5" x14ac:dyDescent="0.2">
      <c r="A12070" s="5" t="s">
        <v>1148</v>
      </c>
      <c r="B12070" s="5">
        <v>346.05</v>
      </c>
      <c r="C12070" s="5">
        <f t="shared" si="376"/>
        <v>2.8897558156335788E-3</v>
      </c>
      <c r="D12070" s="5">
        <v>0.2445</v>
      </c>
      <c r="E12070" s="5">
        <f t="shared" si="377"/>
        <v>-1.4085399700672103</v>
      </c>
    </row>
    <row r="12071" spans="1:5" x14ac:dyDescent="0.2">
      <c r="A12071" s="5" t="s">
        <v>1148</v>
      </c>
      <c r="B12071" s="5">
        <v>346.75</v>
      </c>
      <c r="C12071" s="5">
        <f t="shared" si="376"/>
        <v>2.8839221341023791E-3</v>
      </c>
      <c r="D12071" s="5">
        <v>0.24299999999999999</v>
      </c>
      <c r="E12071" s="5">
        <f t="shared" si="377"/>
        <v>-1.4146938356415886</v>
      </c>
    </row>
    <row r="12072" spans="1:5" x14ac:dyDescent="0.2">
      <c r="A12072" s="5" t="s">
        <v>1148</v>
      </c>
      <c r="B12072" s="5">
        <v>347.44</v>
      </c>
      <c r="C12072" s="5">
        <f t="shared" si="376"/>
        <v>2.8781947962238084E-3</v>
      </c>
      <c r="D12072" s="5">
        <v>0.24151</v>
      </c>
      <c r="E12072" s="5">
        <f t="shared" si="377"/>
        <v>-1.4208443988792969</v>
      </c>
    </row>
    <row r="12073" spans="1:5" x14ac:dyDescent="0.2">
      <c r="A12073" s="5" t="s">
        <v>1148</v>
      </c>
      <c r="B12073" s="5">
        <v>348.14</v>
      </c>
      <c r="C12073" s="5">
        <f t="shared" si="376"/>
        <v>2.8724076520939851E-3</v>
      </c>
      <c r="D12073" s="5">
        <v>0.24002999999999999</v>
      </c>
      <c r="E12073" s="5">
        <f t="shared" si="377"/>
        <v>-1.4269913634519948</v>
      </c>
    </row>
    <row r="12074" spans="1:5" x14ac:dyDescent="0.2">
      <c r="A12074" s="5" t="s">
        <v>1148</v>
      </c>
      <c r="B12074" s="5">
        <v>348.83</v>
      </c>
      <c r="C12074" s="5">
        <f t="shared" si="376"/>
        <v>2.8667259123355219E-3</v>
      </c>
      <c r="D12074" s="5">
        <v>0.23857</v>
      </c>
      <c r="E12074" s="5">
        <f t="shared" si="377"/>
        <v>-1.4330925106685299</v>
      </c>
    </row>
    <row r="12075" spans="1:5" x14ac:dyDescent="0.2">
      <c r="A12075" s="5" t="s">
        <v>1148</v>
      </c>
      <c r="B12075" s="5">
        <v>349.53</v>
      </c>
      <c r="C12075" s="5">
        <f t="shared" si="376"/>
        <v>2.8609847509512777E-3</v>
      </c>
      <c r="D12075" s="5">
        <v>0.23711000000000002</v>
      </c>
      <c r="E12075" s="5">
        <f t="shared" si="377"/>
        <v>-1.4392311105032511</v>
      </c>
    </row>
    <row r="12076" spans="1:5" x14ac:dyDescent="0.2">
      <c r="A12076" s="5" t="s">
        <v>1148</v>
      </c>
      <c r="B12076" s="5">
        <v>350.23</v>
      </c>
      <c r="C12076" s="5">
        <f t="shared" si="376"/>
        <v>2.8552665391314278E-3</v>
      </c>
      <c r="D12076" s="5">
        <v>0.23566999999999999</v>
      </c>
      <c r="E12076" s="5">
        <f t="shared" si="377"/>
        <v>-1.4453227575821332</v>
      </c>
    </row>
    <row r="12077" spans="1:5" x14ac:dyDescent="0.2">
      <c r="A12077" s="5" t="s">
        <v>1148</v>
      </c>
      <c r="B12077" s="5">
        <v>350.92</v>
      </c>
      <c r="C12077" s="5">
        <f t="shared" si="376"/>
        <v>2.8496523424142253E-3</v>
      </c>
      <c r="D12077" s="5">
        <v>0.23424</v>
      </c>
      <c r="E12077" s="5">
        <f t="shared" si="377"/>
        <v>-1.4514090482091904</v>
      </c>
    </row>
    <row r="12078" spans="1:5" x14ac:dyDescent="0.2">
      <c r="A12078" s="5" t="s">
        <v>1148</v>
      </c>
      <c r="B12078" s="5">
        <v>351.62</v>
      </c>
      <c r="C12078" s="5">
        <f t="shared" si="376"/>
        <v>2.8439792958307262E-3</v>
      </c>
      <c r="D12078" s="5">
        <v>0.23282</v>
      </c>
      <c r="E12078" s="5">
        <f t="shared" si="377"/>
        <v>-1.4574896561620421</v>
      </c>
    </row>
    <row r="12079" spans="1:5" x14ac:dyDescent="0.2">
      <c r="A12079" s="5" t="s">
        <v>1148</v>
      </c>
      <c r="B12079" s="5">
        <v>352.31</v>
      </c>
      <c r="C12079" s="5">
        <f t="shared" si="376"/>
        <v>2.8384093553972356E-3</v>
      </c>
      <c r="D12079" s="5">
        <v>0.23141999999999999</v>
      </c>
      <c r="E12079" s="5">
        <f t="shared" si="377"/>
        <v>-1.4635210375339456</v>
      </c>
    </row>
    <row r="12080" spans="1:5" x14ac:dyDescent="0.2">
      <c r="A12080" s="5" t="s">
        <v>1148</v>
      </c>
      <c r="B12080" s="5">
        <v>353.01</v>
      </c>
      <c r="C12080" s="5">
        <f t="shared" si="376"/>
        <v>2.8327809410498288E-3</v>
      </c>
      <c r="D12080" s="5">
        <v>0.23002</v>
      </c>
      <c r="E12080" s="5">
        <f t="shared" si="377"/>
        <v>-1.4695890173177018</v>
      </c>
    </row>
    <row r="12081" spans="1:5" x14ac:dyDescent="0.2">
      <c r="A12081" s="5" t="s">
        <v>1148</v>
      </c>
      <c r="B12081" s="5">
        <v>353.7</v>
      </c>
      <c r="C12081" s="5">
        <f t="shared" si="376"/>
        <v>2.8272547356516823E-3</v>
      </c>
      <c r="D12081" s="5">
        <v>0.22863999999999998</v>
      </c>
      <c r="E12081" s="5">
        <f t="shared" si="377"/>
        <v>-1.4756065648005798</v>
      </c>
    </row>
    <row r="12082" spans="1:5" x14ac:dyDescent="0.2">
      <c r="A12082" s="5" t="s">
        <v>1148</v>
      </c>
      <c r="B12082" s="5">
        <v>354.4</v>
      </c>
      <c r="C12082" s="5">
        <f t="shared" si="376"/>
        <v>2.8216704288939053E-3</v>
      </c>
      <c r="D12082" s="5">
        <v>0.22725999999999999</v>
      </c>
      <c r="E12082" s="5">
        <f t="shared" si="377"/>
        <v>-1.481660542492274</v>
      </c>
    </row>
    <row r="12083" spans="1:5" x14ac:dyDescent="0.2">
      <c r="A12083" s="5" t="s">
        <v>1148</v>
      </c>
      <c r="B12083" s="5">
        <v>355.1</v>
      </c>
      <c r="C12083" s="5">
        <f t="shared" si="376"/>
        <v>2.81610813855252E-3</v>
      </c>
      <c r="D12083" s="5">
        <v>0.22590000000000002</v>
      </c>
      <c r="E12083" s="5">
        <f t="shared" si="377"/>
        <v>-1.4876628555081794</v>
      </c>
    </row>
    <row r="12084" spans="1:5" x14ac:dyDescent="0.2">
      <c r="A12084" s="5" t="s">
        <v>1148</v>
      </c>
      <c r="B12084" s="5">
        <v>355.79</v>
      </c>
      <c r="C12084" s="5">
        <f t="shared" si="376"/>
        <v>2.8106467298125298E-3</v>
      </c>
      <c r="D12084" s="5">
        <v>0.22455</v>
      </c>
      <c r="E12084" s="5">
        <f t="shared" si="377"/>
        <v>-1.49365687944839</v>
      </c>
    </row>
    <row r="12085" spans="1:5" x14ac:dyDescent="0.2">
      <c r="A12085" s="5" t="s">
        <v>1148</v>
      </c>
      <c r="B12085" s="5">
        <v>356.49</v>
      </c>
      <c r="C12085" s="5">
        <f t="shared" si="376"/>
        <v>2.8051277735700862E-3</v>
      </c>
      <c r="D12085" s="5">
        <v>0.22321000000000002</v>
      </c>
      <c r="E12085" s="5">
        <f t="shared" si="377"/>
        <v>-1.499642246611216</v>
      </c>
    </row>
    <row r="12086" spans="1:5" x14ac:dyDescent="0.2">
      <c r="A12086" s="5" t="s">
        <v>1148</v>
      </c>
      <c r="B12086" s="5">
        <v>357.18</v>
      </c>
      <c r="C12086" s="5">
        <f t="shared" si="376"/>
        <v>2.7997088302816509E-3</v>
      </c>
      <c r="D12086" s="5">
        <v>0.22187999999999999</v>
      </c>
      <c r="E12086" s="5">
        <f t="shared" si="377"/>
        <v>-1.5056185837951033</v>
      </c>
    </row>
    <row r="12087" spans="1:5" x14ac:dyDescent="0.2">
      <c r="A12087" s="5" t="s">
        <v>1148</v>
      </c>
      <c r="B12087" s="5">
        <v>357.88</v>
      </c>
      <c r="C12087" s="5">
        <f t="shared" si="376"/>
        <v>2.7942327036995641E-3</v>
      </c>
      <c r="D12087" s="5">
        <v>0.22056000000000001</v>
      </c>
      <c r="E12087" s="5">
        <f t="shared" si="377"/>
        <v>-1.5115855122665958</v>
      </c>
    </row>
    <row r="12088" spans="1:5" x14ac:dyDescent="0.2">
      <c r="A12088" s="5" t="s">
        <v>1148</v>
      </c>
      <c r="B12088" s="5">
        <v>358.57</v>
      </c>
      <c r="C12088" s="5">
        <f t="shared" si="376"/>
        <v>2.788855732492958E-3</v>
      </c>
      <c r="D12088" s="5">
        <v>0.21925</v>
      </c>
      <c r="E12088" s="5">
        <f t="shared" si="377"/>
        <v>-1.5175426477298446</v>
      </c>
    </row>
    <row r="12089" spans="1:5" x14ac:dyDescent="0.2">
      <c r="A12089" s="5" t="s">
        <v>1148</v>
      </c>
      <c r="B12089" s="5">
        <v>359.27</v>
      </c>
      <c r="C12089" s="5">
        <f t="shared" si="376"/>
        <v>2.7834219389317226E-3</v>
      </c>
      <c r="D12089" s="5">
        <v>0.21794999999999998</v>
      </c>
      <c r="E12089" s="5">
        <f t="shared" si="377"/>
        <v>-1.5234896002977356</v>
      </c>
    </row>
    <row r="12090" spans="1:5" x14ac:dyDescent="0.2">
      <c r="A12090" s="5" t="s">
        <v>1148</v>
      </c>
      <c r="B12090" s="5">
        <v>359.97</v>
      </c>
      <c r="C12090" s="5">
        <f t="shared" si="376"/>
        <v>2.7780092785509901E-3</v>
      </c>
      <c r="D12090" s="5">
        <v>0.21665999999999999</v>
      </c>
      <c r="E12090" s="5">
        <f t="shared" si="377"/>
        <v>-1.5294259744647156</v>
      </c>
    </row>
    <row r="12091" spans="1:5" x14ac:dyDescent="0.2">
      <c r="A12091" s="5" t="s">
        <v>1148</v>
      </c>
      <c r="B12091" s="5">
        <v>360.66</v>
      </c>
      <c r="C12091" s="5">
        <f t="shared" si="376"/>
        <v>2.7726945045194917E-3</v>
      </c>
      <c r="D12091" s="5">
        <v>0.21537999999999999</v>
      </c>
      <c r="E12091" s="5">
        <f t="shared" si="377"/>
        <v>-1.5353513690814022</v>
      </c>
    </row>
    <row r="12092" spans="1:5" x14ac:dyDescent="0.2">
      <c r="A12092" s="5" t="s">
        <v>1148</v>
      </c>
      <c r="B12092" s="5">
        <v>361.36</v>
      </c>
      <c r="C12092" s="5">
        <f t="shared" si="376"/>
        <v>2.7673234447642241E-3</v>
      </c>
      <c r="D12092" s="5">
        <v>0.21411000000000002</v>
      </c>
      <c r="E12092" s="5">
        <f t="shared" si="377"/>
        <v>-1.5412653773310512</v>
      </c>
    </row>
    <row r="12093" spans="1:5" x14ac:dyDescent="0.2">
      <c r="A12093" s="5" t="s">
        <v>1148</v>
      </c>
      <c r="B12093" s="5">
        <v>362.05</v>
      </c>
      <c r="C12093" s="5">
        <f t="shared" si="376"/>
        <v>2.762049440684988E-3</v>
      </c>
      <c r="D12093" s="5">
        <v>0.21284999999999998</v>
      </c>
      <c r="E12093" s="5">
        <f t="shared" si="377"/>
        <v>-1.5471675867079757</v>
      </c>
    </row>
    <row r="12094" spans="1:5" x14ac:dyDescent="0.2">
      <c r="A12094" s="5" t="s">
        <v>1148</v>
      </c>
      <c r="B12094" s="5">
        <v>362.75</v>
      </c>
      <c r="C12094" s="5">
        <f t="shared" si="376"/>
        <v>2.7567195037904893E-3</v>
      </c>
      <c r="D12094" s="5">
        <v>0.21159999999999998</v>
      </c>
      <c r="E12094" s="5">
        <f t="shared" si="377"/>
        <v>-1.5530575789979928</v>
      </c>
    </row>
    <row r="12095" spans="1:5" x14ac:dyDescent="0.2">
      <c r="A12095" s="5" t="s">
        <v>1148</v>
      </c>
      <c r="B12095" s="5">
        <v>363.44</v>
      </c>
      <c r="C12095" s="5">
        <f t="shared" si="376"/>
        <v>2.7514858023332599E-3</v>
      </c>
      <c r="D12095" s="5">
        <v>0.21034999999999998</v>
      </c>
      <c r="E12095" s="5">
        <f t="shared" si="377"/>
        <v>-1.5589824689456073</v>
      </c>
    </row>
    <row r="12096" spans="1:5" x14ac:dyDescent="0.2">
      <c r="A12096" s="5" t="s">
        <v>1148</v>
      </c>
      <c r="B12096" s="5">
        <v>364.14</v>
      </c>
      <c r="C12096" s="5">
        <f t="shared" si="376"/>
        <v>2.7461965178228157E-3</v>
      </c>
      <c r="D12096" s="5">
        <v>0.20912</v>
      </c>
      <c r="E12096" s="5">
        <f t="shared" si="377"/>
        <v>-1.5648470291062253</v>
      </c>
    </row>
    <row r="12097" spans="1:5" x14ac:dyDescent="0.2">
      <c r="A12097" s="5" t="s">
        <v>1148</v>
      </c>
      <c r="B12097" s="5">
        <v>364.84</v>
      </c>
      <c r="C12097" s="5">
        <f t="shared" si="376"/>
        <v>2.7409275298761102E-3</v>
      </c>
      <c r="D12097" s="5">
        <v>0.2079</v>
      </c>
      <c r="E12097" s="5">
        <f t="shared" si="377"/>
        <v>-1.5706980841181699</v>
      </c>
    </row>
    <row r="12098" spans="1:5" x14ac:dyDescent="0.2">
      <c r="A12098" s="5" t="s">
        <v>1148</v>
      </c>
      <c r="B12098" s="5">
        <v>365.53</v>
      </c>
      <c r="C12098" s="5">
        <f t="shared" si="376"/>
        <v>2.7357535633190165E-3</v>
      </c>
      <c r="D12098" s="5">
        <v>0.20668999999999998</v>
      </c>
      <c r="E12098" s="5">
        <f t="shared" si="377"/>
        <v>-1.5765351927583926</v>
      </c>
    </row>
    <row r="12099" spans="1:5" x14ac:dyDescent="0.2">
      <c r="A12099" s="5" t="s">
        <v>1148</v>
      </c>
      <c r="B12099" s="5">
        <v>366.23</v>
      </c>
      <c r="C12099" s="5">
        <f t="shared" si="376"/>
        <v>2.7305245337629356E-3</v>
      </c>
      <c r="D12099" s="5">
        <v>0.20548</v>
      </c>
      <c r="E12099" s="5">
        <f t="shared" si="377"/>
        <v>-1.5824065733830699</v>
      </c>
    </row>
    <row r="12100" spans="1:5" x14ac:dyDescent="0.2">
      <c r="A12100" s="5" t="s">
        <v>1148</v>
      </c>
      <c r="B12100" s="5">
        <v>366.92</v>
      </c>
      <c r="C12100" s="5">
        <f t="shared" si="376"/>
        <v>2.7253897307314943E-3</v>
      </c>
      <c r="D12100" s="5">
        <v>0.20427999999999999</v>
      </c>
      <c r="E12100" s="5">
        <f t="shared" si="377"/>
        <v>-1.5882636772026939</v>
      </c>
    </row>
    <row r="12101" spans="1:5" x14ac:dyDescent="0.2">
      <c r="A12101" s="5" t="s">
        <v>1148</v>
      </c>
      <c r="B12101" s="5">
        <v>367.62</v>
      </c>
      <c r="C12101" s="5">
        <f t="shared" si="376"/>
        <v>2.7202002067352156E-3</v>
      </c>
      <c r="D12101" s="5">
        <v>0.2031</v>
      </c>
      <c r="E12101" s="5">
        <f t="shared" si="377"/>
        <v>-1.5940568103957979</v>
      </c>
    </row>
    <row r="12102" spans="1:5" x14ac:dyDescent="0.2">
      <c r="A12102" s="5" t="s">
        <v>1148</v>
      </c>
      <c r="B12102" s="5">
        <v>368.32</v>
      </c>
      <c r="C12102" s="5">
        <f t="shared" si="376"/>
        <v>2.7150304083405734E-3</v>
      </c>
      <c r="D12102" s="5">
        <v>0.20191999999999999</v>
      </c>
      <c r="E12102" s="5">
        <f t="shared" si="377"/>
        <v>-1.5998836996292887</v>
      </c>
    </row>
    <row r="12103" spans="1:5" x14ac:dyDescent="0.2">
      <c r="A12103" s="5" t="s">
        <v>1148</v>
      </c>
      <c r="B12103" s="5">
        <v>369.01</v>
      </c>
      <c r="C12103" s="5">
        <f t="shared" si="376"/>
        <v>2.7099536597924175E-3</v>
      </c>
      <c r="D12103" s="5">
        <v>0.20075000000000001</v>
      </c>
      <c r="E12103" s="5">
        <f t="shared" si="377"/>
        <v>-1.605694926155266</v>
      </c>
    </row>
    <row r="12104" spans="1:5" x14ac:dyDescent="0.2">
      <c r="A12104" s="5" t="s">
        <v>1148</v>
      </c>
      <c r="B12104" s="5">
        <v>369.71</v>
      </c>
      <c r="C12104" s="5">
        <f t="shared" si="376"/>
        <v>2.7048226988720891E-3</v>
      </c>
      <c r="D12104" s="5">
        <v>0.19958999999999999</v>
      </c>
      <c r="E12104" s="5">
        <f t="shared" si="377"/>
        <v>-1.6114900165602313</v>
      </c>
    </row>
    <row r="12105" spans="1:5" x14ac:dyDescent="0.2">
      <c r="A12105" s="5" t="s">
        <v>1148</v>
      </c>
      <c r="B12105" s="5">
        <v>370.4</v>
      </c>
      <c r="C12105" s="5">
        <f t="shared" si="376"/>
        <v>2.699784017278618E-3</v>
      </c>
      <c r="D12105" s="5">
        <v>0.19843</v>
      </c>
      <c r="E12105" s="5">
        <f t="shared" si="377"/>
        <v>-1.6173188858849763</v>
      </c>
    </row>
    <row r="12106" spans="1:5" x14ac:dyDescent="0.2">
      <c r="A12106" s="5" t="s">
        <v>1148</v>
      </c>
      <c r="B12106" s="5">
        <v>371.1</v>
      </c>
      <c r="C12106" s="5">
        <f t="shared" si="376"/>
        <v>2.6946914578280783E-3</v>
      </c>
      <c r="D12106" s="5">
        <v>0.19728999999999999</v>
      </c>
      <c r="E12106" s="5">
        <f t="shared" si="377"/>
        <v>-1.6230805514752591</v>
      </c>
    </row>
    <row r="12107" spans="1:5" x14ac:dyDescent="0.2">
      <c r="A12107" s="5" t="s">
        <v>1148</v>
      </c>
      <c r="B12107" s="5">
        <v>371.1</v>
      </c>
      <c r="C12107" s="5">
        <f t="shared" si="376"/>
        <v>2.6946914578280783E-3</v>
      </c>
      <c r="D12107" s="5">
        <v>0.19728000000000001</v>
      </c>
      <c r="E12107" s="5">
        <f t="shared" si="377"/>
        <v>-1.6231312395661028</v>
      </c>
    </row>
    <row r="12108" spans="1:5" x14ac:dyDescent="0.2">
      <c r="A12108" s="5" t="s">
        <v>1427</v>
      </c>
      <c r="B12108" s="5">
        <v>103.99</v>
      </c>
      <c r="C12108" s="5">
        <f>1/B12108</f>
        <v>9.6163092605058183E-3</v>
      </c>
      <c r="D12108" s="5">
        <v>0.68526999999999993</v>
      </c>
      <c r="E12108" s="5">
        <f t="shared" si="377"/>
        <v>-0.37794235779684665</v>
      </c>
    </row>
    <row r="12109" spans="1:5" x14ac:dyDescent="0.2">
      <c r="A12109" s="5" t="s">
        <v>1427</v>
      </c>
      <c r="B12109" s="5">
        <v>104.56</v>
      </c>
      <c r="C12109" s="5">
        <f t="shared" si="376"/>
        <v>9.5638867635807184E-3</v>
      </c>
      <c r="D12109" s="5">
        <v>0.67191000000000001</v>
      </c>
      <c r="E12109" s="5">
        <f t="shared" si="377"/>
        <v>-0.39763087599964803</v>
      </c>
    </row>
    <row r="12110" spans="1:5" x14ac:dyDescent="0.2">
      <c r="A12110" s="5" t="s">
        <v>1427</v>
      </c>
      <c r="B12110" s="5">
        <v>105.14</v>
      </c>
      <c r="C12110" s="5">
        <f t="shared" si="376"/>
        <v>9.5111280197831462E-3</v>
      </c>
      <c r="D12110" s="5">
        <v>0.65895000000000004</v>
      </c>
      <c r="E12110" s="5">
        <f t="shared" si="377"/>
        <v>-0.41710761989223871</v>
      </c>
    </row>
    <row r="12111" spans="1:5" x14ac:dyDescent="0.2">
      <c r="A12111" s="5" t="s">
        <v>1427</v>
      </c>
      <c r="B12111" s="5">
        <v>105.72</v>
      </c>
      <c r="C12111" s="5">
        <f t="shared" si="376"/>
        <v>9.4589481649640563E-3</v>
      </c>
      <c r="D12111" s="5">
        <v>0.64639000000000002</v>
      </c>
      <c r="E12111" s="5">
        <f t="shared" si="377"/>
        <v>-0.4363522421919474</v>
      </c>
    </row>
    <row r="12112" spans="1:5" x14ac:dyDescent="0.2">
      <c r="A12112" s="5" t="s">
        <v>1427</v>
      </c>
      <c r="B12112" s="5">
        <v>106.29</v>
      </c>
      <c r="C12112" s="5">
        <f t="shared" si="376"/>
        <v>9.4082227867155893E-3</v>
      </c>
      <c r="D12112" s="5">
        <v>0.63422000000000001</v>
      </c>
      <c r="E12112" s="5">
        <f t="shared" si="377"/>
        <v>-0.45535938158200756</v>
      </c>
    </row>
    <row r="12113" spans="1:5" x14ac:dyDescent="0.2">
      <c r="A12113" s="5" t="s">
        <v>1427</v>
      </c>
      <c r="B12113" s="5">
        <v>106.87</v>
      </c>
      <c r="C12113" s="5">
        <f t="shared" ref="C12113:C12176" si="378">1/B12113</f>
        <v>9.3571629082062312E-3</v>
      </c>
      <c r="D12113" s="5">
        <v>0.62241000000000002</v>
      </c>
      <c r="E12113" s="5">
        <f t="shared" ref="E12113:E12176" si="379">LN(D12113)</f>
        <v>-0.47415623940897916</v>
      </c>
    </row>
    <row r="12114" spans="1:5" x14ac:dyDescent="0.2">
      <c r="A12114" s="5" t="s">
        <v>1427</v>
      </c>
      <c r="B12114" s="5">
        <v>107.45</v>
      </c>
      <c r="C12114" s="5">
        <f t="shared" si="378"/>
        <v>9.3066542577943234E-3</v>
      </c>
      <c r="D12114" s="5">
        <v>0.61094999999999999</v>
      </c>
      <c r="E12114" s="5">
        <f t="shared" si="379"/>
        <v>-0.49274015621960576</v>
      </c>
    </row>
    <row r="12115" spans="1:5" x14ac:dyDescent="0.2">
      <c r="A12115" s="5" t="s">
        <v>1427</v>
      </c>
      <c r="B12115" s="5">
        <v>108.02</v>
      </c>
      <c r="C12115" s="5">
        <f t="shared" si="378"/>
        <v>9.2575448990927615E-3</v>
      </c>
      <c r="D12115" s="5">
        <v>0.59982000000000002</v>
      </c>
      <c r="E12115" s="5">
        <f t="shared" si="379"/>
        <v>-0.51112566877499266</v>
      </c>
    </row>
    <row r="12116" spans="1:5" x14ac:dyDescent="0.2">
      <c r="A12116" s="5" t="s">
        <v>1427</v>
      </c>
      <c r="B12116" s="5">
        <v>108.6</v>
      </c>
      <c r="C12116" s="5">
        <f t="shared" si="378"/>
        <v>9.2081031307550652E-3</v>
      </c>
      <c r="D12116" s="5">
        <v>0.58902999999999994</v>
      </c>
      <c r="E12116" s="5">
        <f t="shared" si="379"/>
        <v>-0.5292781628415536</v>
      </c>
    </row>
    <row r="12117" spans="1:5" x14ac:dyDescent="0.2">
      <c r="A12117" s="5" t="s">
        <v>1427</v>
      </c>
      <c r="B12117" s="5">
        <v>109.18</v>
      </c>
      <c r="C12117" s="5">
        <f t="shared" si="378"/>
        <v>9.159186664224217E-3</v>
      </c>
      <c r="D12117" s="5">
        <v>0.57853999999999994</v>
      </c>
      <c r="E12117" s="5">
        <f t="shared" si="379"/>
        <v>-0.54724759039995818</v>
      </c>
    </row>
    <row r="12118" spans="1:5" x14ac:dyDescent="0.2">
      <c r="A12118" s="5" t="s">
        <v>1427</v>
      </c>
      <c r="B12118" s="5">
        <v>109.75</v>
      </c>
      <c r="C12118" s="5">
        <f t="shared" si="378"/>
        <v>9.1116173120728925E-3</v>
      </c>
      <c r="D12118" s="5">
        <v>0.56835999999999998</v>
      </c>
      <c r="E12118" s="5">
        <f t="shared" si="379"/>
        <v>-0.56500025821226252</v>
      </c>
    </row>
    <row r="12119" spans="1:5" x14ac:dyDescent="0.2">
      <c r="A12119" s="5" t="s">
        <v>1427</v>
      </c>
      <c r="B12119" s="5">
        <v>110.33</v>
      </c>
      <c r="C12119" s="5">
        <f t="shared" si="378"/>
        <v>9.0637179370977976E-3</v>
      </c>
      <c r="D12119" s="5">
        <v>0.55847000000000002</v>
      </c>
      <c r="E12119" s="5">
        <f t="shared" si="379"/>
        <v>-0.58255437722446346</v>
      </c>
    </row>
    <row r="12120" spans="1:5" x14ac:dyDescent="0.2">
      <c r="A12120" s="5" t="s">
        <v>1427</v>
      </c>
      <c r="B12120" s="5">
        <v>110.91</v>
      </c>
      <c r="C12120" s="5">
        <f t="shared" si="378"/>
        <v>9.0163195383644399E-3</v>
      </c>
      <c r="D12120" s="5">
        <v>0.54886000000000001</v>
      </c>
      <c r="E12120" s="5">
        <f t="shared" si="379"/>
        <v>-0.59991187910042576</v>
      </c>
    </row>
    <row r="12121" spans="1:5" x14ac:dyDescent="0.2">
      <c r="A12121" s="5" t="s">
        <v>1427</v>
      </c>
      <c r="B12121" s="5">
        <v>111.48</v>
      </c>
      <c r="C12121" s="5">
        <f t="shared" si="378"/>
        <v>8.9702188733405096E-3</v>
      </c>
      <c r="D12121" s="5">
        <v>0.53951000000000005</v>
      </c>
      <c r="E12121" s="5">
        <f t="shared" si="379"/>
        <v>-0.61709395877454498</v>
      </c>
    </row>
    <row r="12122" spans="1:5" x14ac:dyDescent="0.2">
      <c r="A12122" s="5" t="s">
        <v>1427</v>
      </c>
      <c r="B12122" s="5">
        <v>112.06</v>
      </c>
      <c r="C12122" s="5">
        <f t="shared" si="378"/>
        <v>8.9237908263430296E-3</v>
      </c>
      <c r="D12122" s="5">
        <v>0.53042999999999996</v>
      </c>
      <c r="E12122" s="5">
        <f t="shared" si="379"/>
        <v>-0.63406728062402939</v>
      </c>
    </row>
    <row r="12123" spans="1:5" x14ac:dyDescent="0.2">
      <c r="A12123" s="5" t="s">
        <v>1427</v>
      </c>
      <c r="B12123" s="5">
        <v>112.64</v>
      </c>
      <c r="C12123" s="5">
        <f t="shared" si="378"/>
        <v>8.8778409090909099E-3</v>
      </c>
      <c r="D12123" s="5">
        <v>0.52159</v>
      </c>
      <c r="E12123" s="5">
        <f t="shared" si="379"/>
        <v>-0.65087344033261585</v>
      </c>
    </row>
    <row r="12124" spans="1:5" x14ac:dyDescent="0.2">
      <c r="A12124" s="5" t="s">
        <v>1427</v>
      </c>
      <c r="B12124" s="5">
        <v>113.21</v>
      </c>
      <c r="C12124" s="5">
        <f t="shared" si="378"/>
        <v>8.8331419485911146E-3</v>
      </c>
      <c r="D12124" s="5">
        <v>0.51300000000000001</v>
      </c>
      <c r="E12124" s="5">
        <f t="shared" si="379"/>
        <v>-0.66747943381136754</v>
      </c>
    </row>
    <row r="12125" spans="1:5" x14ac:dyDescent="0.2">
      <c r="A12125" s="5" t="s">
        <v>1427</v>
      </c>
      <c r="B12125" s="5">
        <v>113.79</v>
      </c>
      <c r="C12125" s="5">
        <f t="shared" si="378"/>
        <v>8.7881184638368918E-3</v>
      </c>
      <c r="D12125" s="5">
        <v>0.50463999999999998</v>
      </c>
      <c r="E12125" s="5">
        <f t="shared" si="379"/>
        <v>-0.68390997520746355</v>
      </c>
    </row>
    <row r="12126" spans="1:5" x14ac:dyDescent="0.2">
      <c r="A12126" s="5" t="s">
        <v>1427</v>
      </c>
      <c r="B12126" s="5">
        <v>114.37</v>
      </c>
      <c r="C12126" s="5">
        <f t="shared" si="378"/>
        <v>8.7435516306723794E-3</v>
      </c>
      <c r="D12126" s="5">
        <v>0.4965</v>
      </c>
      <c r="E12126" s="5">
        <f t="shared" si="379"/>
        <v>-0.70017179549690978</v>
      </c>
    </row>
    <row r="12127" spans="1:5" x14ac:dyDescent="0.2">
      <c r="A12127" s="5" t="s">
        <v>1427</v>
      </c>
      <c r="B12127" s="5">
        <v>114.94</v>
      </c>
      <c r="C12127" s="5">
        <f t="shared" si="378"/>
        <v>8.7001914042108934E-3</v>
      </c>
      <c r="D12127" s="5">
        <v>0.48857999999999996</v>
      </c>
      <c r="E12127" s="5">
        <f t="shared" si="379"/>
        <v>-0.71625205427504224</v>
      </c>
    </row>
    <row r="12128" spans="1:5" x14ac:dyDescent="0.2">
      <c r="A12128" s="5" t="s">
        <v>1427</v>
      </c>
      <c r="B12128" s="5">
        <v>115.52</v>
      </c>
      <c r="C12128" s="5">
        <f t="shared" si="378"/>
        <v>8.6565096952908593E-3</v>
      </c>
      <c r="D12128" s="5">
        <v>0.48087000000000002</v>
      </c>
      <c r="E12128" s="5">
        <f t="shared" si="379"/>
        <v>-0.73215831567623768</v>
      </c>
    </row>
    <row r="12129" spans="1:5" x14ac:dyDescent="0.2">
      <c r="A12129" s="5" t="s">
        <v>1427</v>
      </c>
      <c r="B12129" s="5">
        <v>116.1</v>
      </c>
      <c r="C12129" s="5">
        <f t="shared" si="378"/>
        <v>8.6132644272179162E-3</v>
      </c>
      <c r="D12129" s="5">
        <v>0.47336</v>
      </c>
      <c r="E12129" s="5">
        <f t="shared" si="379"/>
        <v>-0.74789908061369836</v>
      </c>
    </row>
    <row r="12130" spans="1:5" x14ac:dyDescent="0.2">
      <c r="A12130" s="5" t="s">
        <v>1427</v>
      </c>
      <c r="B12130" s="5">
        <v>116.67</v>
      </c>
      <c r="C12130" s="5">
        <f t="shared" si="378"/>
        <v>8.5711836804662715E-3</v>
      </c>
      <c r="D12130" s="5">
        <v>0.46604000000000001</v>
      </c>
      <c r="E12130" s="5">
        <f t="shared" si="379"/>
        <v>-0.76348381163039669</v>
      </c>
    </row>
    <row r="12131" spans="1:5" x14ac:dyDescent="0.2">
      <c r="A12131" s="5" t="s">
        <v>1427</v>
      </c>
      <c r="B12131" s="5">
        <v>117.25</v>
      </c>
      <c r="C12131" s="5">
        <f t="shared" si="378"/>
        <v>8.5287846481876331E-3</v>
      </c>
      <c r="D12131" s="5">
        <v>0.45891000000000004</v>
      </c>
      <c r="E12131" s="5">
        <f t="shared" si="379"/>
        <v>-0.77890116657885322</v>
      </c>
    </row>
    <row r="12132" spans="1:5" x14ac:dyDescent="0.2">
      <c r="A12132" s="5" t="s">
        <v>1427</v>
      </c>
      <c r="B12132" s="5">
        <v>117.83</v>
      </c>
      <c r="C12132" s="5">
        <f t="shared" si="378"/>
        <v>8.4868030213018763E-3</v>
      </c>
      <c r="D12132" s="5">
        <v>0.45195999999999997</v>
      </c>
      <c r="E12132" s="5">
        <f t="shared" si="379"/>
        <v>-0.79416159864109159</v>
      </c>
    </row>
    <row r="12133" spans="1:5" x14ac:dyDescent="0.2">
      <c r="A12133" s="5" t="s">
        <v>1427</v>
      </c>
      <c r="B12133" s="5">
        <v>118.4</v>
      </c>
      <c r="C12133" s="5">
        <f t="shared" si="378"/>
        <v>8.4459459459459447E-3</v>
      </c>
      <c r="D12133" s="5">
        <v>0.44518999999999997</v>
      </c>
      <c r="E12133" s="5">
        <f t="shared" si="379"/>
        <v>-0.80925412164793231</v>
      </c>
    </row>
    <row r="12134" spans="1:5" x14ac:dyDescent="0.2">
      <c r="A12134" s="5" t="s">
        <v>1427</v>
      </c>
      <c r="B12134" s="5">
        <v>118.98</v>
      </c>
      <c r="C12134" s="5">
        <f t="shared" si="378"/>
        <v>8.4047739115817779E-3</v>
      </c>
      <c r="D12134" s="5">
        <v>0.43858999999999998</v>
      </c>
      <c r="E12134" s="5">
        <f t="shared" si="379"/>
        <v>-0.82419024307587052</v>
      </c>
    </row>
    <row r="12135" spans="1:5" x14ac:dyDescent="0.2">
      <c r="A12135" s="5" t="s">
        <v>1427</v>
      </c>
      <c r="B12135" s="5">
        <v>119.56</v>
      </c>
      <c r="C12135" s="5">
        <f t="shared" si="378"/>
        <v>8.3640013382402147E-3</v>
      </c>
      <c r="D12135" s="5">
        <v>0.43214999999999998</v>
      </c>
      <c r="E12135" s="5">
        <f t="shared" si="379"/>
        <v>-0.83898252878348989</v>
      </c>
    </row>
    <row r="12136" spans="1:5" x14ac:dyDescent="0.2">
      <c r="A12136" s="5" t="s">
        <v>1427</v>
      </c>
      <c r="B12136" s="5">
        <v>120.13</v>
      </c>
      <c r="C12136" s="5">
        <f t="shared" si="378"/>
        <v>8.324315325064514E-3</v>
      </c>
      <c r="D12136" s="5">
        <v>0.42587000000000003</v>
      </c>
      <c r="E12136" s="5">
        <f t="shared" si="379"/>
        <v>-0.85362114360412122</v>
      </c>
    </row>
    <row r="12137" spans="1:5" x14ac:dyDescent="0.2">
      <c r="A12137" s="5" t="s">
        <v>1427</v>
      </c>
      <c r="B12137" s="5">
        <v>120.71</v>
      </c>
      <c r="C12137" s="5">
        <f t="shared" si="378"/>
        <v>8.2843177864302883E-3</v>
      </c>
      <c r="D12137" s="5">
        <v>0.41974</v>
      </c>
      <c r="E12137" s="5">
        <f t="shared" si="379"/>
        <v>-0.86811980701286184</v>
      </c>
    </row>
    <row r="12138" spans="1:5" x14ac:dyDescent="0.2">
      <c r="A12138" s="5" t="s">
        <v>1427</v>
      </c>
      <c r="B12138" s="5">
        <v>121.29</v>
      </c>
      <c r="C12138" s="5">
        <f t="shared" si="378"/>
        <v>8.2447027784648356E-3</v>
      </c>
      <c r="D12138" s="5">
        <v>0.41376000000000002</v>
      </c>
      <c r="E12138" s="5">
        <f t="shared" si="379"/>
        <v>-0.88246918339864433</v>
      </c>
    </row>
    <row r="12139" spans="1:5" x14ac:dyDescent="0.2">
      <c r="A12139" s="5" t="s">
        <v>1427</v>
      </c>
      <c r="B12139" s="5">
        <v>121.86</v>
      </c>
      <c r="C12139" s="5">
        <f t="shared" si="378"/>
        <v>8.2061381913671426E-3</v>
      </c>
      <c r="D12139" s="5">
        <v>0.40793000000000001</v>
      </c>
      <c r="E12139" s="5">
        <f t="shared" si="379"/>
        <v>-0.89665968792500694</v>
      </c>
    </row>
    <row r="12140" spans="1:5" x14ac:dyDescent="0.2">
      <c r="A12140" s="5" t="s">
        <v>1427</v>
      </c>
      <c r="B12140" s="5">
        <v>122.44</v>
      </c>
      <c r="C12140" s="5">
        <f t="shared" si="378"/>
        <v>8.1672655994772959E-3</v>
      </c>
      <c r="D12140" s="5">
        <v>0.40223000000000003</v>
      </c>
      <c r="E12140" s="5">
        <f t="shared" si="379"/>
        <v>-0.91073121466892271</v>
      </c>
    </row>
    <row r="12141" spans="1:5" x14ac:dyDescent="0.2">
      <c r="A12141" s="5" t="s">
        <v>1427</v>
      </c>
      <c r="B12141" s="5">
        <v>123.02</v>
      </c>
      <c r="C12141" s="5">
        <f t="shared" si="378"/>
        <v>8.1287595512924728E-3</v>
      </c>
      <c r="D12141" s="5">
        <v>0.39667000000000002</v>
      </c>
      <c r="E12141" s="5">
        <f t="shared" si="379"/>
        <v>-0.92465057821863517</v>
      </c>
    </row>
    <row r="12142" spans="1:5" x14ac:dyDescent="0.2">
      <c r="A12142" s="5" t="s">
        <v>1427</v>
      </c>
      <c r="B12142" s="5">
        <v>123.59</v>
      </c>
      <c r="C12142" s="5">
        <f t="shared" si="378"/>
        <v>8.0912695201877174E-3</v>
      </c>
      <c r="D12142" s="5">
        <v>0.39124000000000003</v>
      </c>
      <c r="E12142" s="5">
        <f t="shared" si="379"/>
        <v>-0.93843409655984478</v>
      </c>
    </row>
    <row r="12143" spans="1:5" x14ac:dyDescent="0.2">
      <c r="A12143" s="5" t="s">
        <v>1427</v>
      </c>
      <c r="B12143" s="5">
        <v>124.17</v>
      </c>
      <c r="C12143" s="5">
        <f t="shared" si="378"/>
        <v>8.053475074494644E-3</v>
      </c>
      <c r="D12143" s="5">
        <v>0.38593</v>
      </c>
      <c r="E12143" s="5">
        <f t="shared" si="379"/>
        <v>-0.95209927311294795</v>
      </c>
    </row>
    <row r="12144" spans="1:5" x14ac:dyDescent="0.2">
      <c r="A12144" s="5" t="s">
        <v>1427</v>
      </c>
      <c r="B12144" s="5">
        <v>124.75</v>
      </c>
      <c r="C12144" s="5">
        <f t="shared" si="378"/>
        <v>8.0160320641282558E-3</v>
      </c>
      <c r="D12144" s="5">
        <v>0.38074999999999998</v>
      </c>
      <c r="E12144" s="5">
        <f t="shared" si="379"/>
        <v>-0.96561228720686587</v>
      </c>
    </row>
    <row r="12145" spans="1:5" x14ac:dyDescent="0.2">
      <c r="A12145" s="5" t="s">
        <v>1427</v>
      </c>
      <c r="B12145" s="5">
        <v>125.32</v>
      </c>
      <c r="C12145" s="5">
        <f t="shared" si="378"/>
        <v>7.9795722949249932E-3</v>
      </c>
      <c r="D12145" s="5">
        <v>0.37569000000000002</v>
      </c>
      <c r="E12145" s="5">
        <f t="shared" si="379"/>
        <v>-0.97899094373808615</v>
      </c>
    </row>
    <row r="12146" spans="1:5" x14ac:dyDescent="0.2">
      <c r="A12146" s="5" t="s">
        <v>1427</v>
      </c>
      <c r="B12146" s="5">
        <v>125.9</v>
      </c>
      <c r="C12146" s="5">
        <f t="shared" si="378"/>
        <v>7.9428117553613977E-3</v>
      </c>
      <c r="D12146" s="5">
        <v>0.37074000000000001</v>
      </c>
      <c r="E12146" s="5">
        <f t="shared" si="379"/>
        <v>-0.99225427068119387</v>
      </c>
    </row>
    <row r="12147" spans="1:5" x14ac:dyDescent="0.2">
      <c r="A12147" s="5" t="s">
        <v>1427</v>
      </c>
      <c r="B12147" s="5">
        <v>126.48</v>
      </c>
      <c r="C12147" s="5">
        <f t="shared" si="378"/>
        <v>7.906388361796331E-3</v>
      </c>
      <c r="D12147" s="5">
        <v>0.3659</v>
      </c>
      <c r="E12147" s="5">
        <f t="shared" si="379"/>
        <v>-1.0053952069569758</v>
      </c>
    </row>
    <row r="12148" spans="1:5" x14ac:dyDescent="0.2">
      <c r="A12148" s="5" t="s">
        <v>1427</v>
      </c>
      <c r="B12148" s="5">
        <v>127.05</v>
      </c>
      <c r="C12148" s="5">
        <f t="shared" si="378"/>
        <v>7.8709169618260532E-3</v>
      </c>
      <c r="D12148" s="5">
        <v>0.36116999999999999</v>
      </c>
      <c r="E12148" s="5">
        <f t="shared" si="379"/>
        <v>-1.0184065173670924</v>
      </c>
    </row>
    <row r="12149" spans="1:5" x14ac:dyDescent="0.2">
      <c r="A12149" s="5" t="s">
        <v>1427</v>
      </c>
      <c r="B12149" s="5">
        <v>127.63</v>
      </c>
      <c r="C12149" s="5">
        <f t="shared" si="378"/>
        <v>7.8351484760636209E-3</v>
      </c>
      <c r="D12149" s="5">
        <v>0.35654000000000002</v>
      </c>
      <c r="E12149" s="5">
        <f t="shared" si="379"/>
        <v>-1.0313088434584214</v>
      </c>
    </row>
    <row r="12150" spans="1:5" x14ac:dyDescent="0.2">
      <c r="A12150" s="5" t="s">
        <v>1427</v>
      </c>
      <c r="B12150" s="5">
        <v>128.21</v>
      </c>
      <c r="C12150" s="5">
        <f t="shared" si="378"/>
        <v>7.7997036112627711E-3</v>
      </c>
      <c r="D12150" s="5">
        <v>0.35202</v>
      </c>
      <c r="E12150" s="5">
        <f t="shared" si="379"/>
        <v>-1.0440672868163134</v>
      </c>
    </row>
    <row r="12151" spans="1:5" x14ac:dyDescent="0.2">
      <c r="A12151" s="5" t="s">
        <v>1427</v>
      </c>
      <c r="B12151" s="5">
        <v>128.78</v>
      </c>
      <c r="C12151" s="5">
        <f t="shared" si="378"/>
        <v>7.7651809287156391E-3</v>
      </c>
      <c r="D12151" s="5">
        <v>0.34758999999999995</v>
      </c>
      <c r="E12151" s="5">
        <f t="shared" si="379"/>
        <v>-1.0567316547043819</v>
      </c>
    </row>
    <row r="12152" spans="1:5" x14ac:dyDescent="0.2">
      <c r="A12152" s="5" t="s">
        <v>1427</v>
      </c>
      <c r="B12152" s="5">
        <v>129.36000000000001</v>
      </c>
      <c r="C12152" s="5">
        <f t="shared" si="378"/>
        <v>7.7303648732220155E-3</v>
      </c>
      <c r="D12152" s="5">
        <v>0.34326000000000001</v>
      </c>
      <c r="E12152" s="5">
        <f t="shared" si="379"/>
        <v>-1.0692671014736446</v>
      </c>
    </row>
    <row r="12153" spans="1:5" x14ac:dyDescent="0.2">
      <c r="A12153" s="5" t="s">
        <v>1427</v>
      </c>
      <c r="B12153" s="5">
        <v>129.94</v>
      </c>
      <c r="C12153" s="5">
        <f t="shared" si="378"/>
        <v>7.6958596275203944E-3</v>
      </c>
      <c r="D12153" s="5">
        <v>0.33901999999999999</v>
      </c>
      <c r="E12153" s="5">
        <f t="shared" si="379"/>
        <v>-1.0816961762917969</v>
      </c>
    </row>
    <row r="12154" spans="1:5" x14ac:dyDescent="0.2">
      <c r="A12154" s="5" t="s">
        <v>1427</v>
      </c>
      <c r="B12154" s="5">
        <v>130.51</v>
      </c>
      <c r="C12154" s="5">
        <f t="shared" si="378"/>
        <v>7.6622481035935946E-3</v>
      </c>
      <c r="D12154" s="5">
        <v>0.33487</v>
      </c>
      <c r="E12154" s="5">
        <f t="shared" si="379"/>
        <v>-1.0940128821732142</v>
      </c>
    </row>
    <row r="12155" spans="1:5" x14ac:dyDescent="0.2">
      <c r="A12155" s="5" t="s">
        <v>1427</v>
      </c>
      <c r="B12155" s="5">
        <v>131.09</v>
      </c>
      <c r="C12155" s="5">
        <f t="shared" si="378"/>
        <v>7.6283469372187048E-3</v>
      </c>
      <c r="D12155" s="5">
        <v>0.33080999999999999</v>
      </c>
      <c r="E12155" s="5">
        <f t="shared" si="379"/>
        <v>-1.1062110865434402</v>
      </c>
    </row>
    <row r="12156" spans="1:5" x14ac:dyDescent="0.2">
      <c r="A12156" s="5" t="s">
        <v>1427</v>
      </c>
      <c r="B12156" s="5">
        <v>131.66999999999999</v>
      </c>
      <c r="C12156" s="5">
        <f t="shared" si="378"/>
        <v>7.594744436849701E-3</v>
      </c>
      <c r="D12156" s="5">
        <v>0.32683000000000001</v>
      </c>
      <c r="E12156" s="5">
        <f t="shared" si="379"/>
        <v>-1.1183151209439781</v>
      </c>
    </row>
    <row r="12157" spans="1:5" x14ac:dyDescent="0.2">
      <c r="A12157" s="5" t="s">
        <v>1427</v>
      </c>
      <c r="B12157" s="5">
        <v>132.24</v>
      </c>
      <c r="C12157" s="5">
        <f t="shared" si="378"/>
        <v>7.5620084694494856E-3</v>
      </c>
      <c r="D12157" s="5">
        <v>0.32294</v>
      </c>
      <c r="E12157" s="5">
        <f t="shared" si="379"/>
        <v>-1.130288731528662</v>
      </c>
    </row>
    <row r="12158" spans="1:5" x14ac:dyDescent="0.2">
      <c r="A12158" s="5" t="s">
        <v>1427</v>
      </c>
      <c r="B12158" s="5">
        <v>132.82</v>
      </c>
      <c r="C12158" s="5">
        <f t="shared" si="378"/>
        <v>7.5289865984038556E-3</v>
      </c>
      <c r="D12158" s="5">
        <v>0.31912999999999997</v>
      </c>
      <c r="E12158" s="5">
        <f t="shared" si="379"/>
        <v>-1.1421567357014739</v>
      </c>
    </row>
    <row r="12159" spans="1:5" x14ac:dyDescent="0.2">
      <c r="A12159" s="5" t="s">
        <v>1427</v>
      </c>
      <c r="B12159" s="5">
        <v>133.4</v>
      </c>
      <c r="C12159" s="5">
        <f t="shared" si="378"/>
        <v>7.4962518740629685E-3</v>
      </c>
      <c r="D12159" s="5">
        <v>0.31539</v>
      </c>
      <c r="E12159" s="5">
        <f t="shared" si="379"/>
        <v>-1.1539453107262878</v>
      </c>
    </row>
    <row r="12160" spans="1:5" x14ac:dyDescent="0.2">
      <c r="A12160" s="5" t="s">
        <v>1427</v>
      </c>
      <c r="B12160" s="5">
        <v>133.97</v>
      </c>
      <c r="C12160" s="5">
        <f t="shared" si="378"/>
        <v>7.4643576920206019E-3</v>
      </c>
      <c r="D12160" s="5">
        <v>0.31173000000000001</v>
      </c>
      <c r="E12160" s="5">
        <f t="shared" si="379"/>
        <v>-1.1656178504494721</v>
      </c>
    </row>
    <row r="12161" spans="1:5" x14ac:dyDescent="0.2">
      <c r="A12161" s="5" t="s">
        <v>1427</v>
      </c>
      <c r="B12161" s="5">
        <v>134.55000000000001</v>
      </c>
      <c r="C12161" s="5">
        <f t="shared" si="378"/>
        <v>7.4321813452248231E-3</v>
      </c>
      <c r="D12161" s="5">
        <v>0.30813999999999997</v>
      </c>
      <c r="E12161" s="5">
        <f t="shared" si="379"/>
        <v>-1.1772010538285083</v>
      </c>
    </row>
    <row r="12162" spans="1:5" x14ac:dyDescent="0.2">
      <c r="A12162" s="5" t="s">
        <v>1427</v>
      </c>
      <c r="B12162" s="5">
        <v>135.13</v>
      </c>
      <c r="C12162" s="5">
        <f t="shared" si="378"/>
        <v>7.4002812106860067E-3</v>
      </c>
      <c r="D12162" s="5">
        <v>0.30463000000000001</v>
      </c>
      <c r="E12162" s="5">
        <f t="shared" si="379"/>
        <v>-1.1886573535481615</v>
      </c>
    </row>
    <row r="12163" spans="1:5" x14ac:dyDescent="0.2">
      <c r="A12163" s="5" t="s">
        <v>1427</v>
      </c>
      <c r="B12163" s="5">
        <v>135.69999999999999</v>
      </c>
      <c r="C12163" s="5">
        <f t="shared" si="378"/>
        <v>7.3691967575534277E-3</v>
      </c>
      <c r="D12163" s="5">
        <v>0.30118</v>
      </c>
      <c r="E12163" s="5">
        <f t="shared" si="379"/>
        <v>-1.2000471863234636</v>
      </c>
    </row>
    <row r="12164" spans="1:5" x14ac:dyDescent="0.2">
      <c r="A12164" s="5" t="s">
        <v>1427</v>
      </c>
      <c r="B12164" s="5">
        <v>136.28</v>
      </c>
      <c r="C12164" s="5">
        <f t="shared" si="378"/>
        <v>7.3378338714411503E-3</v>
      </c>
      <c r="D12164" s="5">
        <v>0.29780000000000001</v>
      </c>
      <c r="E12164" s="5">
        <f t="shared" si="379"/>
        <v>-1.2113331587322285</v>
      </c>
    </row>
    <row r="12165" spans="1:5" x14ac:dyDescent="0.2">
      <c r="A12165" s="5" t="s">
        <v>1427</v>
      </c>
      <c r="B12165" s="5">
        <v>136.86000000000001</v>
      </c>
      <c r="C12165" s="5">
        <f t="shared" si="378"/>
        <v>7.3067368113400545E-3</v>
      </c>
      <c r="D12165" s="5">
        <v>0.29449000000000003</v>
      </c>
      <c r="E12165" s="5">
        <f t="shared" si="379"/>
        <v>-1.2225102323243942</v>
      </c>
    </row>
    <row r="12166" spans="1:5" x14ac:dyDescent="0.2">
      <c r="A12166" s="5" t="s">
        <v>1427</v>
      </c>
      <c r="B12166" s="5">
        <v>137.43</v>
      </c>
      <c r="C12166" s="5">
        <f t="shared" si="378"/>
        <v>7.2764316379247615E-3</v>
      </c>
      <c r="D12166" s="5">
        <v>0.29124</v>
      </c>
      <c r="E12166" s="5">
        <f t="shared" si="379"/>
        <v>-1.2336076094556268</v>
      </c>
    </row>
    <row r="12167" spans="1:5" x14ac:dyDescent="0.2">
      <c r="A12167" s="5" t="s">
        <v>1427</v>
      </c>
      <c r="B12167" s="5">
        <v>138.01</v>
      </c>
      <c r="C12167" s="5">
        <f t="shared" si="378"/>
        <v>7.2458517498731985E-3</v>
      </c>
      <c r="D12167" s="5">
        <v>0.28805000000000003</v>
      </c>
      <c r="E12167" s="5">
        <f t="shared" si="379"/>
        <v>-1.2446212028037449</v>
      </c>
    </row>
    <row r="12168" spans="1:5" x14ac:dyDescent="0.2">
      <c r="A12168" s="5" t="s">
        <v>1427</v>
      </c>
      <c r="B12168" s="5">
        <v>138.59</v>
      </c>
      <c r="C12168" s="5">
        <f t="shared" si="378"/>
        <v>7.2155278158597298E-3</v>
      </c>
      <c r="D12168" s="5">
        <v>0.28493000000000002</v>
      </c>
      <c r="E12168" s="5">
        <f t="shared" si="379"/>
        <v>-1.2555117429166411</v>
      </c>
    </row>
    <row r="12169" spans="1:5" x14ac:dyDescent="0.2">
      <c r="A12169" s="5" t="s">
        <v>1427</v>
      </c>
      <c r="B12169" s="5">
        <v>139.16</v>
      </c>
      <c r="C12169" s="5">
        <f t="shared" si="378"/>
        <v>7.1859729807415926E-3</v>
      </c>
      <c r="D12169" s="5">
        <v>0.28186</v>
      </c>
      <c r="E12169" s="5">
        <f t="shared" si="379"/>
        <v>-1.2663447852187721</v>
      </c>
    </row>
    <row r="12170" spans="1:5" x14ac:dyDescent="0.2">
      <c r="A12170" s="5" t="s">
        <v>1427</v>
      </c>
      <c r="B12170" s="5">
        <v>139.74</v>
      </c>
      <c r="C12170" s="5">
        <f t="shared" si="378"/>
        <v>7.1561471303850004E-3</v>
      </c>
      <c r="D12170" s="5">
        <v>0.27885000000000004</v>
      </c>
      <c r="E12170" s="5">
        <f t="shared" si="379"/>
        <v>-1.2770812761465742</v>
      </c>
    </row>
    <row r="12171" spans="1:5" x14ac:dyDescent="0.2">
      <c r="A12171" s="5" t="s">
        <v>1427</v>
      </c>
      <c r="B12171" s="5">
        <v>140.32</v>
      </c>
      <c r="C12171" s="5">
        <f t="shared" si="378"/>
        <v>7.1265678449258839E-3</v>
      </c>
      <c r="D12171" s="5">
        <v>0.27588999999999997</v>
      </c>
      <c r="E12171" s="5">
        <f t="shared" si="379"/>
        <v>-1.2877530434320734</v>
      </c>
    </row>
    <row r="12172" spans="1:5" x14ac:dyDescent="0.2">
      <c r="A12172" s="5" t="s">
        <v>1427</v>
      </c>
      <c r="B12172" s="5">
        <v>140.88999999999999</v>
      </c>
      <c r="C12172" s="5">
        <f t="shared" si="378"/>
        <v>7.0977358222726961E-3</v>
      </c>
      <c r="D12172" s="5">
        <v>0.27299000000000001</v>
      </c>
      <c r="E12172" s="5">
        <f t="shared" si="379"/>
        <v>-1.2983201145047034</v>
      </c>
    </row>
    <row r="12173" spans="1:5" x14ac:dyDescent="0.2">
      <c r="A12173" s="5" t="s">
        <v>1427</v>
      </c>
      <c r="B12173" s="5">
        <v>141.47</v>
      </c>
      <c r="C12173" s="5">
        <f t="shared" si="378"/>
        <v>7.0686364600268609E-3</v>
      </c>
      <c r="D12173" s="5">
        <v>0.27013999999999999</v>
      </c>
      <c r="E12173" s="5">
        <f t="shared" si="379"/>
        <v>-1.3088149358495189</v>
      </c>
    </row>
    <row r="12174" spans="1:5" x14ac:dyDescent="0.2">
      <c r="A12174" s="5" t="s">
        <v>1427</v>
      </c>
      <c r="B12174" s="5">
        <v>142.05000000000001</v>
      </c>
      <c r="C12174" s="5">
        <f t="shared" si="378"/>
        <v>7.0397747272087285E-3</v>
      </c>
      <c r="D12174" s="5">
        <v>0.26735000000000003</v>
      </c>
      <c r="E12174" s="5">
        <f t="shared" si="379"/>
        <v>-1.3191966175873964</v>
      </c>
    </row>
    <row r="12175" spans="1:5" x14ac:dyDescent="0.2">
      <c r="A12175" s="5" t="s">
        <v>1427</v>
      </c>
      <c r="B12175" s="5">
        <v>142.62</v>
      </c>
      <c r="C12175" s="5">
        <f t="shared" si="378"/>
        <v>7.0116393212733136E-3</v>
      </c>
      <c r="D12175" s="5">
        <v>0.2646</v>
      </c>
      <c r="E12175" s="5">
        <f t="shared" si="379"/>
        <v>-1.3295360273012817</v>
      </c>
    </row>
    <row r="12176" spans="1:5" x14ac:dyDescent="0.2">
      <c r="A12176" s="5" t="s">
        <v>1427</v>
      </c>
      <c r="B12176" s="5">
        <v>143.19999999999999</v>
      </c>
      <c r="C12176" s="5">
        <f t="shared" si="378"/>
        <v>6.9832402234636876E-3</v>
      </c>
      <c r="D12176" s="5">
        <v>0.26189999999999997</v>
      </c>
      <c r="E12176" s="5">
        <f t="shared" si="379"/>
        <v>-1.339792527468471</v>
      </c>
    </row>
    <row r="12177" spans="1:5" x14ac:dyDescent="0.2">
      <c r="A12177" s="5" t="s">
        <v>1427</v>
      </c>
      <c r="B12177" s="5">
        <v>143.78</v>
      </c>
      <c r="C12177" s="5">
        <f t="shared" ref="C12177:C12240" si="380">1/B12177</f>
        <v>6.9550702462094867E-3</v>
      </c>
      <c r="D12177" s="5">
        <v>0.25924999999999998</v>
      </c>
      <c r="E12177" s="5">
        <f t="shared" ref="E12177:E12240" si="381">LN(D12177)</f>
        <v>-1.3499624318725003</v>
      </c>
    </row>
    <row r="12178" spans="1:5" x14ac:dyDescent="0.2">
      <c r="A12178" s="5" t="s">
        <v>1427</v>
      </c>
      <c r="B12178" s="5">
        <v>144.35</v>
      </c>
      <c r="C12178" s="5">
        <f t="shared" si="380"/>
        <v>6.9276065119501214E-3</v>
      </c>
      <c r="D12178" s="5">
        <v>0.25664999999999999</v>
      </c>
      <c r="E12178" s="5">
        <f t="shared" si="381"/>
        <v>-1.3600419899758249</v>
      </c>
    </row>
    <row r="12179" spans="1:5" x14ac:dyDescent="0.2">
      <c r="A12179" s="5" t="s">
        <v>1427</v>
      </c>
      <c r="B12179" s="5">
        <v>144.93</v>
      </c>
      <c r="C12179" s="5">
        <f t="shared" si="380"/>
        <v>6.8998827019940657E-3</v>
      </c>
      <c r="D12179" s="5">
        <v>0.25408999999999998</v>
      </c>
      <c r="E12179" s="5">
        <f t="shared" si="381"/>
        <v>-1.3700667440152399</v>
      </c>
    </row>
    <row r="12180" spans="1:5" x14ac:dyDescent="0.2">
      <c r="A12180" s="5" t="s">
        <v>1427</v>
      </c>
      <c r="B12180" s="5">
        <v>145.51</v>
      </c>
      <c r="C12180" s="5">
        <f t="shared" si="380"/>
        <v>6.8723799051611575E-3</v>
      </c>
      <c r="D12180" s="5">
        <v>0.25158000000000003</v>
      </c>
      <c r="E12180" s="5">
        <f t="shared" si="381"/>
        <v>-1.3799942485714107</v>
      </c>
    </row>
    <row r="12181" spans="1:5" x14ac:dyDescent="0.2">
      <c r="A12181" s="5" t="s">
        <v>1427</v>
      </c>
      <c r="B12181" s="5">
        <v>146.08000000000001</v>
      </c>
      <c r="C12181" s="5">
        <f t="shared" si="380"/>
        <v>6.8455640744797368E-3</v>
      </c>
      <c r="D12181" s="5">
        <v>0.24911000000000003</v>
      </c>
      <c r="E12181" s="5">
        <f t="shared" si="381"/>
        <v>-1.3898607129994989</v>
      </c>
    </row>
    <row r="12182" spans="1:5" x14ac:dyDescent="0.2">
      <c r="A12182" s="5" t="s">
        <v>1427</v>
      </c>
      <c r="B12182" s="5">
        <v>146.66</v>
      </c>
      <c r="C12182" s="5">
        <f t="shared" si="380"/>
        <v>6.8184917496249831E-3</v>
      </c>
      <c r="D12182" s="5">
        <v>0.24668000000000001</v>
      </c>
      <c r="E12182" s="5">
        <f t="shared" si="381"/>
        <v>-1.3996633288588449</v>
      </c>
    </row>
    <row r="12183" spans="1:5" x14ac:dyDescent="0.2">
      <c r="A12183" s="5" t="s">
        <v>1427</v>
      </c>
      <c r="B12183" s="5">
        <v>147.24</v>
      </c>
      <c r="C12183" s="5">
        <f t="shared" si="380"/>
        <v>6.7916327085031239E-3</v>
      </c>
      <c r="D12183" s="5">
        <v>0.24428999999999998</v>
      </c>
      <c r="E12183" s="5">
        <f t="shared" si="381"/>
        <v>-1.4093992348349875</v>
      </c>
    </row>
    <row r="12184" spans="1:5" x14ac:dyDescent="0.2">
      <c r="A12184" s="5" t="s">
        <v>1427</v>
      </c>
      <c r="B12184" s="5">
        <v>147.81</v>
      </c>
      <c r="C12184" s="5">
        <f t="shared" si="380"/>
        <v>6.7654421216426491E-3</v>
      </c>
      <c r="D12184" s="5">
        <v>0.24193999999999999</v>
      </c>
      <c r="E12184" s="5">
        <f t="shared" si="381"/>
        <v>-1.419065517450435</v>
      </c>
    </row>
    <row r="12185" spans="1:5" x14ac:dyDescent="0.2">
      <c r="A12185" s="5" t="s">
        <v>1427</v>
      </c>
      <c r="B12185" s="5">
        <v>148.38999999999999</v>
      </c>
      <c r="C12185" s="5">
        <f t="shared" si="380"/>
        <v>6.7389985848102978E-3</v>
      </c>
      <c r="D12185" s="5">
        <v>0.23962999999999998</v>
      </c>
      <c r="E12185" s="5">
        <f t="shared" si="381"/>
        <v>-1.4286592118976602</v>
      </c>
    </row>
    <row r="12186" spans="1:5" x14ac:dyDescent="0.2">
      <c r="A12186" s="5" t="s">
        <v>1427</v>
      </c>
      <c r="B12186" s="5">
        <v>148.97</v>
      </c>
      <c r="C12186" s="5">
        <f t="shared" si="380"/>
        <v>6.7127609585822647E-3</v>
      </c>
      <c r="D12186" s="5">
        <v>0.23736000000000002</v>
      </c>
      <c r="E12186" s="5">
        <f t="shared" si="381"/>
        <v>-1.4381773029995706</v>
      </c>
    </row>
    <row r="12187" spans="1:5" x14ac:dyDescent="0.2">
      <c r="A12187" s="5" t="s">
        <v>1427</v>
      </c>
      <c r="B12187" s="5">
        <v>149.54</v>
      </c>
      <c r="C12187" s="5">
        <f t="shared" si="380"/>
        <v>6.6871740002674871E-3</v>
      </c>
      <c r="D12187" s="5">
        <v>0.23513000000000001</v>
      </c>
      <c r="E12187" s="5">
        <f t="shared" si="381"/>
        <v>-1.4476167263026223</v>
      </c>
    </row>
    <row r="12188" spans="1:5" x14ac:dyDescent="0.2">
      <c r="A12188" s="5" t="s">
        <v>1427</v>
      </c>
      <c r="B12188" s="5">
        <v>150.12</v>
      </c>
      <c r="C12188" s="5">
        <f t="shared" si="380"/>
        <v>6.6613375965893949E-3</v>
      </c>
      <c r="D12188" s="5">
        <v>0.23293</v>
      </c>
      <c r="E12188" s="5">
        <f t="shared" si="381"/>
        <v>-1.4570172997388739</v>
      </c>
    </row>
    <row r="12189" spans="1:5" x14ac:dyDescent="0.2">
      <c r="A12189" s="5" t="s">
        <v>1427</v>
      </c>
      <c r="B12189" s="5">
        <v>150.69999999999999</v>
      </c>
      <c r="C12189" s="5">
        <f t="shared" si="380"/>
        <v>6.6357000663570011E-3</v>
      </c>
      <c r="D12189" s="5">
        <v>0.23077</v>
      </c>
      <c r="E12189" s="5">
        <f t="shared" si="381"/>
        <v>-1.4663337354656492</v>
      </c>
    </row>
    <row r="12190" spans="1:5" x14ac:dyDescent="0.2">
      <c r="A12190" s="5" t="s">
        <v>1427</v>
      </c>
      <c r="B12190" s="5">
        <v>151.27000000000001</v>
      </c>
      <c r="C12190" s="5">
        <f t="shared" si="380"/>
        <v>6.6106961062999932E-3</v>
      </c>
      <c r="D12190" s="5">
        <v>0.22863999999999998</v>
      </c>
      <c r="E12190" s="5">
        <f t="shared" si="381"/>
        <v>-1.4756065648005798</v>
      </c>
    </row>
    <row r="12191" spans="1:5" x14ac:dyDescent="0.2">
      <c r="A12191" s="5" t="s">
        <v>1427</v>
      </c>
      <c r="B12191" s="5">
        <v>151.85</v>
      </c>
      <c r="C12191" s="5">
        <f t="shared" si="380"/>
        <v>6.5854461639776101E-3</v>
      </c>
      <c r="D12191" s="5">
        <v>0.22653999999999999</v>
      </c>
      <c r="E12191" s="5">
        <f t="shared" si="381"/>
        <v>-1.4848337492095696</v>
      </c>
    </row>
    <row r="12192" spans="1:5" x14ac:dyDescent="0.2">
      <c r="A12192" s="5" t="s">
        <v>1427</v>
      </c>
      <c r="B12192" s="5">
        <v>152.43</v>
      </c>
      <c r="C12192" s="5">
        <f t="shared" si="380"/>
        <v>6.5603883749917992E-3</v>
      </c>
      <c r="D12192" s="5">
        <v>0.22447999999999999</v>
      </c>
      <c r="E12192" s="5">
        <f t="shared" si="381"/>
        <v>-1.4939686626279862</v>
      </c>
    </row>
    <row r="12193" spans="1:5" x14ac:dyDescent="0.2">
      <c r="A12193" s="5" t="s">
        <v>1427</v>
      </c>
      <c r="B12193" s="5">
        <v>153</v>
      </c>
      <c r="C12193" s="5">
        <f t="shared" si="380"/>
        <v>6.5359477124183009E-3</v>
      </c>
      <c r="D12193" s="5">
        <v>0.22244999999999998</v>
      </c>
      <c r="E12193" s="5">
        <f t="shared" si="381"/>
        <v>-1.5030529217300863</v>
      </c>
    </row>
    <row r="12194" spans="1:5" x14ac:dyDescent="0.2">
      <c r="A12194" s="5" t="s">
        <v>1427</v>
      </c>
      <c r="B12194" s="5">
        <v>153.58000000000001</v>
      </c>
      <c r="C12194" s="5">
        <f t="shared" si="380"/>
        <v>6.5112644875634845E-3</v>
      </c>
      <c r="D12194" s="5">
        <v>0.22044999999999998</v>
      </c>
      <c r="E12194" s="5">
        <f t="shared" si="381"/>
        <v>-1.5120843671781905</v>
      </c>
    </row>
    <row r="12195" spans="1:5" x14ac:dyDescent="0.2">
      <c r="A12195" s="5" t="s">
        <v>1427</v>
      </c>
      <c r="B12195" s="5">
        <v>154.16</v>
      </c>
      <c r="C12195" s="5">
        <f t="shared" si="380"/>
        <v>6.4867669953295277E-3</v>
      </c>
      <c r="D12195" s="5">
        <v>0.21847999999999998</v>
      </c>
      <c r="E12195" s="5">
        <f t="shared" si="381"/>
        <v>-1.5210608018166876</v>
      </c>
    </row>
    <row r="12196" spans="1:5" x14ac:dyDescent="0.2">
      <c r="A12196" s="5" t="s">
        <v>1427</v>
      </c>
      <c r="B12196" s="5">
        <v>154.72999999999999</v>
      </c>
      <c r="C12196" s="5">
        <f t="shared" si="380"/>
        <v>6.4628708072125641E-3</v>
      </c>
      <c r="D12196" s="5">
        <v>0.21655000000000002</v>
      </c>
      <c r="E12196" s="5">
        <f t="shared" si="381"/>
        <v>-1.5299338113215013</v>
      </c>
    </row>
    <row r="12197" spans="1:5" x14ac:dyDescent="0.2">
      <c r="A12197" s="5" t="s">
        <v>1427</v>
      </c>
      <c r="B12197" s="5">
        <v>155.31</v>
      </c>
      <c r="C12197" s="5">
        <f t="shared" si="380"/>
        <v>6.4387354323610846E-3</v>
      </c>
      <c r="D12197" s="5">
        <v>0.21464</v>
      </c>
      <c r="E12197" s="5">
        <f t="shared" si="381"/>
        <v>-1.5387930728647683</v>
      </c>
    </row>
    <row r="12198" spans="1:5" x14ac:dyDescent="0.2">
      <c r="A12198" s="5" t="s">
        <v>1427</v>
      </c>
      <c r="B12198" s="5">
        <v>155.88999999999999</v>
      </c>
      <c r="C12198" s="5">
        <f t="shared" si="380"/>
        <v>6.4147796523189434E-3</v>
      </c>
      <c r="D12198" s="5">
        <v>0.21276</v>
      </c>
      <c r="E12198" s="5">
        <f t="shared" si="381"/>
        <v>-1.5475905091080202</v>
      </c>
    </row>
    <row r="12199" spans="1:5" x14ac:dyDescent="0.2">
      <c r="A12199" s="5" t="s">
        <v>1427</v>
      </c>
      <c r="B12199" s="5">
        <v>156.46</v>
      </c>
      <c r="C12199" s="5">
        <f t="shared" si="380"/>
        <v>6.3914099450338739E-3</v>
      </c>
      <c r="D12199" s="5">
        <v>0.2109</v>
      </c>
      <c r="E12199" s="5">
        <f t="shared" si="381"/>
        <v>-1.5563711914974081</v>
      </c>
    </row>
    <row r="12200" spans="1:5" x14ac:dyDescent="0.2">
      <c r="A12200" s="5" t="s">
        <v>1427</v>
      </c>
      <c r="B12200" s="5">
        <v>157.04</v>
      </c>
      <c r="C12200" s="5">
        <f t="shared" si="380"/>
        <v>6.3678043810494146E-3</v>
      </c>
      <c r="D12200" s="5">
        <v>0.20908000000000002</v>
      </c>
      <c r="E12200" s="5">
        <f t="shared" si="381"/>
        <v>-1.5650383251374158</v>
      </c>
    </row>
    <row r="12201" spans="1:5" x14ac:dyDescent="0.2">
      <c r="A12201" s="5" t="s">
        <v>1427</v>
      </c>
      <c r="B12201" s="5">
        <v>157.62</v>
      </c>
      <c r="C12201" s="5">
        <f t="shared" si="380"/>
        <v>6.3443725415556398E-3</v>
      </c>
      <c r="D12201" s="5">
        <v>0.20727999999999999</v>
      </c>
      <c r="E12201" s="5">
        <f t="shared" si="381"/>
        <v>-1.5736847427282825</v>
      </c>
    </row>
    <row r="12202" spans="1:5" x14ac:dyDescent="0.2">
      <c r="A12202" s="5" t="s">
        <v>1427</v>
      </c>
      <c r="B12202" s="5">
        <v>158.19</v>
      </c>
      <c r="C12202" s="5">
        <f t="shared" si="380"/>
        <v>6.3215121056956827E-3</v>
      </c>
      <c r="D12202" s="5">
        <v>0.20549999999999999</v>
      </c>
      <c r="E12202" s="5">
        <f t="shared" si="381"/>
        <v>-1.5823092450458478</v>
      </c>
    </row>
    <row r="12203" spans="1:5" x14ac:dyDescent="0.2">
      <c r="A12203" s="5" t="s">
        <v>1427</v>
      </c>
      <c r="B12203" s="5">
        <v>158.77000000000001</v>
      </c>
      <c r="C12203" s="5">
        <f t="shared" si="380"/>
        <v>6.2984190968067011E-3</v>
      </c>
      <c r="D12203" s="5">
        <v>0.20376</v>
      </c>
      <c r="E12203" s="5">
        <f t="shared" si="381"/>
        <v>-1.5908124483109356</v>
      </c>
    </row>
    <row r="12204" spans="1:5" x14ac:dyDescent="0.2">
      <c r="A12204" s="5" t="s">
        <v>1427</v>
      </c>
      <c r="B12204" s="5">
        <v>159.35</v>
      </c>
      <c r="C12204" s="5">
        <f t="shared" si="380"/>
        <v>6.2754941951678701E-3</v>
      </c>
      <c r="D12204" s="5">
        <v>0.20202999999999999</v>
      </c>
      <c r="E12204" s="5">
        <f t="shared" si="381"/>
        <v>-1.599339077756686</v>
      </c>
    </row>
    <row r="12205" spans="1:5" x14ac:dyDescent="0.2">
      <c r="A12205" s="5" t="s">
        <v>1427</v>
      </c>
      <c r="B12205" s="5">
        <v>159.91999999999999</v>
      </c>
      <c r="C12205" s="5">
        <f t="shared" si="380"/>
        <v>6.2531265632816413E-3</v>
      </c>
      <c r="D12205" s="5">
        <v>0.20033999999999999</v>
      </c>
      <c r="E12205" s="5">
        <f t="shared" si="381"/>
        <v>-1.6077393557985189</v>
      </c>
    </row>
    <row r="12206" spans="1:5" x14ac:dyDescent="0.2">
      <c r="A12206" s="5" t="s">
        <v>1427</v>
      </c>
      <c r="B12206" s="5">
        <v>160.5</v>
      </c>
      <c r="C12206" s="5">
        <f t="shared" si="380"/>
        <v>6.2305295950155761E-3</v>
      </c>
      <c r="D12206" s="5">
        <v>0.19866</v>
      </c>
      <c r="E12206" s="5">
        <f t="shared" si="381"/>
        <v>-1.6161604581949272</v>
      </c>
    </row>
    <row r="12207" spans="1:5" x14ac:dyDescent="0.2">
      <c r="A12207" s="5" t="s">
        <v>1427</v>
      </c>
      <c r="B12207" s="5">
        <v>161.08000000000001</v>
      </c>
      <c r="C12207" s="5">
        <f t="shared" si="380"/>
        <v>6.2080953563446728E-3</v>
      </c>
      <c r="D12207" s="5">
        <v>0.19700999999999999</v>
      </c>
      <c r="E12207" s="5">
        <f t="shared" si="381"/>
        <v>-1.6245007901111461</v>
      </c>
    </row>
    <row r="12208" spans="1:5" x14ac:dyDescent="0.2">
      <c r="A12208" s="5" t="s">
        <v>1427</v>
      </c>
      <c r="B12208" s="5">
        <v>161.66</v>
      </c>
      <c r="C12208" s="5">
        <f t="shared" si="380"/>
        <v>6.1858220957565265E-3</v>
      </c>
      <c r="D12208" s="5">
        <v>0.19538</v>
      </c>
      <c r="E12208" s="5">
        <f t="shared" si="381"/>
        <v>-1.6328088987573406</v>
      </c>
    </row>
    <row r="12209" spans="1:5" x14ac:dyDescent="0.2">
      <c r="A12209" s="5" t="s">
        <v>1427</v>
      </c>
      <c r="B12209" s="5">
        <v>162.22999999999999</v>
      </c>
      <c r="C12209" s="5">
        <f t="shared" si="380"/>
        <v>6.1640880231769715E-3</v>
      </c>
      <c r="D12209" s="5">
        <v>0.19377</v>
      </c>
      <c r="E12209" s="5">
        <f t="shared" si="381"/>
        <v>-1.641083390269646</v>
      </c>
    </row>
    <row r="12210" spans="1:5" x14ac:dyDescent="0.2">
      <c r="A12210" s="5" t="s">
        <v>1427</v>
      </c>
      <c r="B12210" s="5">
        <v>162.81</v>
      </c>
      <c r="C12210" s="5">
        <f t="shared" si="380"/>
        <v>6.1421288618635217E-3</v>
      </c>
      <c r="D12210" s="5">
        <v>0.19219</v>
      </c>
      <c r="E12210" s="5">
        <f t="shared" si="381"/>
        <v>-1.6492708129358238</v>
      </c>
    </row>
    <row r="12211" spans="1:5" x14ac:dyDescent="0.2">
      <c r="A12211" s="5" t="s">
        <v>1427</v>
      </c>
      <c r="B12211" s="5">
        <v>163.38999999999999</v>
      </c>
      <c r="C12211" s="5">
        <f t="shared" si="380"/>
        <v>6.1203256013219907E-3</v>
      </c>
      <c r="D12211" s="5">
        <v>0.19062999999999999</v>
      </c>
      <c r="E12211" s="5">
        <f t="shared" si="381"/>
        <v>-1.6574209024562518</v>
      </c>
    </row>
    <row r="12212" spans="1:5" x14ac:dyDescent="0.2">
      <c r="A12212" s="5" t="s">
        <v>1427</v>
      </c>
      <c r="B12212" s="5">
        <v>163.96</v>
      </c>
      <c r="C12212" s="5">
        <f t="shared" si="380"/>
        <v>6.099048548426445E-3</v>
      </c>
      <c r="D12212" s="5">
        <v>0.18908000000000003</v>
      </c>
      <c r="E12212" s="5">
        <f t="shared" si="381"/>
        <v>-1.6655850730571014</v>
      </c>
    </row>
    <row r="12213" spans="1:5" x14ac:dyDescent="0.2">
      <c r="A12213" s="5" t="s">
        <v>1427</v>
      </c>
      <c r="B12213" s="5">
        <v>164.54</v>
      </c>
      <c r="C12213" s="5">
        <f t="shared" si="380"/>
        <v>6.0775495320286865E-3</v>
      </c>
      <c r="D12213" s="5">
        <v>0.18756</v>
      </c>
      <c r="E12213" s="5">
        <f t="shared" si="381"/>
        <v>-1.6736564847607516</v>
      </c>
    </row>
    <row r="12214" spans="1:5" x14ac:dyDescent="0.2">
      <c r="A12214" s="5" t="s">
        <v>1427</v>
      </c>
      <c r="B12214" s="5">
        <v>165.12</v>
      </c>
      <c r="C12214" s="5">
        <f t="shared" si="380"/>
        <v>6.0562015503875964E-3</v>
      </c>
      <c r="D12214" s="5">
        <v>0.18606</v>
      </c>
      <c r="E12214" s="5">
        <f t="shared" si="381"/>
        <v>-1.6816860766417245</v>
      </c>
    </row>
    <row r="12215" spans="1:5" x14ac:dyDescent="0.2">
      <c r="A12215" s="5" t="s">
        <v>1427</v>
      </c>
      <c r="B12215" s="5">
        <v>165.69</v>
      </c>
      <c r="C12215" s="5">
        <f t="shared" si="380"/>
        <v>6.0353672520972899E-3</v>
      </c>
      <c r="D12215" s="5">
        <v>0.18458000000000002</v>
      </c>
      <c r="E12215" s="5">
        <f t="shared" si="381"/>
        <v>-1.6896723051447062</v>
      </c>
    </row>
    <row r="12216" spans="1:5" x14ac:dyDescent="0.2">
      <c r="A12216" s="5" t="s">
        <v>1427</v>
      </c>
      <c r="B12216" s="5">
        <v>166.27</v>
      </c>
      <c r="C12216" s="5">
        <f t="shared" si="380"/>
        <v>6.0143140674806033E-3</v>
      </c>
      <c r="D12216" s="5">
        <v>0.18311000000000002</v>
      </c>
      <c r="E12216" s="5">
        <f t="shared" si="381"/>
        <v>-1.6976682138285144</v>
      </c>
    </row>
    <row r="12217" spans="1:5" x14ac:dyDescent="0.2">
      <c r="A12217" s="5" t="s">
        <v>1427</v>
      </c>
      <c r="B12217" s="5">
        <v>166.85</v>
      </c>
      <c r="C12217" s="5">
        <f t="shared" si="380"/>
        <v>5.9934072520227751E-3</v>
      </c>
      <c r="D12217" s="5">
        <v>0.18167</v>
      </c>
      <c r="E12217" s="5">
        <f t="shared" si="381"/>
        <v>-1.7055634245314835</v>
      </c>
    </row>
    <row r="12218" spans="1:5" x14ac:dyDescent="0.2">
      <c r="A12218" s="5" t="s">
        <v>1427</v>
      </c>
      <c r="B12218" s="5">
        <v>167.42</v>
      </c>
      <c r="C12218" s="5">
        <f t="shared" si="380"/>
        <v>5.9730020308206913E-3</v>
      </c>
      <c r="D12218" s="5">
        <v>0.18024000000000001</v>
      </c>
      <c r="E12218" s="5">
        <f t="shared" si="381"/>
        <v>-1.713465982858148</v>
      </c>
    </row>
    <row r="12219" spans="1:5" x14ac:dyDescent="0.2">
      <c r="A12219" s="5" t="s">
        <v>1427</v>
      </c>
      <c r="B12219" s="5">
        <v>168</v>
      </c>
      <c r="C12219" s="5">
        <f t="shared" si="380"/>
        <v>5.9523809523809521E-3</v>
      </c>
      <c r="D12219" s="5">
        <v>0.17883000000000002</v>
      </c>
      <c r="E12219" s="5">
        <f t="shared" si="381"/>
        <v>-1.7213196450821922</v>
      </c>
    </row>
    <row r="12220" spans="1:5" x14ac:dyDescent="0.2">
      <c r="A12220" s="5" t="s">
        <v>1427</v>
      </c>
      <c r="B12220" s="5">
        <v>168.58</v>
      </c>
      <c r="C12220" s="5">
        <f t="shared" si="380"/>
        <v>5.9319017677067262E-3</v>
      </c>
      <c r="D12220" s="5">
        <v>0.17743999999999999</v>
      </c>
      <c r="E12220" s="5">
        <f t="shared" si="381"/>
        <v>-1.7291227553800803</v>
      </c>
    </row>
    <row r="12221" spans="1:5" x14ac:dyDescent="0.2">
      <c r="A12221" s="5" t="s">
        <v>1427</v>
      </c>
      <c r="B12221" s="5">
        <v>169.15</v>
      </c>
      <c r="C12221" s="5">
        <f t="shared" si="380"/>
        <v>5.9119125036949452E-3</v>
      </c>
      <c r="D12221" s="5">
        <v>0.17607</v>
      </c>
      <c r="E12221" s="5">
        <f t="shared" si="381"/>
        <v>-1.7368736357437842</v>
      </c>
    </row>
    <row r="12222" spans="1:5" x14ac:dyDescent="0.2">
      <c r="A12222" s="5" t="s">
        <v>1427</v>
      </c>
      <c r="B12222" s="5">
        <v>169.16</v>
      </c>
      <c r="C12222" s="5">
        <f t="shared" si="380"/>
        <v>5.911563017261764E-3</v>
      </c>
      <c r="D12222" s="5">
        <v>0.17605999999999999</v>
      </c>
      <c r="E12222" s="5">
        <f t="shared" si="381"/>
        <v>-1.7369304329493771</v>
      </c>
    </row>
    <row r="12223" spans="1:5" x14ac:dyDescent="0.2">
      <c r="A12223" s="5" t="s">
        <v>1428</v>
      </c>
      <c r="B12223" s="5">
        <v>87.953000000000003</v>
      </c>
      <c r="C12223" s="5">
        <f t="shared" si="380"/>
        <v>1.1369708821757075E-2</v>
      </c>
      <c r="D12223" s="5">
        <v>12.12</v>
      </c>
      <c r="E12223" s="5">
        <f t="shared" si="381"/>
        <v>2.4948569806411682</v>
      </c>
    </row>
    <row r="12224" spans="1:5" x14ac:dyDescent="0.2">
      <c r="A12224" s="5" t="s">
        <v>1428</v>
      </c>
      <c r="B12224" s="5">
        <v>88.765000000000001</v>
      </c>
      <c r="C12224" s="5">
        <f t="shared" si="380"/>
        <v>1.1265701571565369E-2</v>
      </c>
      <c r="D12224" s="5">
        <v>11.127000000000001</v>
      </c>
      <c r="E12224" s="5">
        <f t="shared" si="381"/>
        <v>2.4093745871755634</v>
      </c>
    </row>
    <row r="12225" spans="1:5" x14ac:dyDescent="0.2">
      <c r="A12225" s="5" t="s">
        <v>1428</v>
      </c>
      <c r="B12225" s="5">
        <v>89.575999999999993</v>
      </c>
      <c r="C12225" s="5">
        <f t="shared" si="380"/>
        <v>1.1163704563722426E-2</v>
      </c>
      <c r="D12225" s="5">
        <v>10.246</v>
      </c>
      <c r="E12225" s="5">
        <f t="shared" si="381"/>
        <v>2.3268873855170105</v>
      </c>
    </row>
    <row r="12226" spans="1:5" x14ac:dyDescent="0.2">
      <c r="A12226" s="5" t="s">
        <v>1428</v>
      </c>
      <c r="B12226" s="5">
        <v>90.388000000000005</v>
      </c>
      <c r="C12226" s="5">
        <f t="shared" si="380"/>
        <v>1.1063415497632428E-2</v>
      </c>
      <c r="D12226" s="5">
        <v>9.4608999999999988</v>
      </c>
      <c r="E12226" s="5">
        <f t="shared" si="381"/>
        <v>2.2471675159592284</v>
      </c>
    </row>
    <row r="12227" spans="1:5" x14ac:dyDescent="0.2">
      <c r="A12227" s="5" t="s">
        <v>1428</v>
      </c>
      <c r="B12227" s="5">
        <v>91.2</v>
      </c>
      <c r="C12227" s="5">
        <f t="shared" si="380"/>
        <v>1.0964912280701754E-2</v>
      </c>
      <c r="D12227" s="5">
        <v>8.7577999999999996</v>
      </c>
      <c r="E12227" s="5">
        <f t="shared" si="381"/>
        <v>2.1699447318544678</v>
      </c>
    </row>
    <row r="12228" spans="1:5" x14ac:dyDescent="0.2">
      <c r="A12228" s="5" t="s">
        <v>1428</v>
      </c>
      <c r="B12228" s="5">
        <v>92.012</v>
      </c>
      <c r="C12228" s="5">
        <f t="shared" si="380"/>
        <v>1.0868147632917446E-2</v>
      </c>
      <c r="D12228" s="5">
        <v>8.126100000000001</v>
      </c>
      <c r="E12228" s="5">
        <f t="shared" si="381"/>
        <v>2.0950811036675159</v>
      </c>
    </row>
    <row r="12229" spans="1:5" x14ac:dyDescent="0.2">
      <c r="A12229" s="5" t="s">
        <v>1428</v>
      </c>
      <c r="B12229" s="5">
        <v>92.822999999999993</v>
      </c>
      <c r="C12229" s="5">
        <f t="shared" si="380"/>
        <v>1.0773191989054437E-2</v>
      </c>
      <c r="D12229" s="5">
        <v>7.5568</v>
      </c>
      <c r="E12229" s="5">
        <f t="shared" si="381"/>
        <v>2.0224478201597158</v>
      </c>
    </row>
    <row r="12230" spans="1:5" x14ac:dyDescent="0.2">
      <c r="A12230" s="5" t="s">
        <v>1428</v>
      </c>
      <c r="B12230" s="5">
        <v>93.635000000000005</v>
      </c>
      <c r="C12230" s="5">
        <f t="shared" si="380"/>
        <v>1.0679767181075451E-2</v>
      </c>
      <c r="D12230" s="5">
        <v>7.0419999999999998</v>
      </c>
      <c r="E12230" s="5">
        <f t="shared" si="381"/>
        <v>1.9518922207328608</v>
      </c>
    </row>
    <row r="12231" spans="1:5" x14ac:dyDescent="0.2">
      <c r="A12231" s="5" t="s">
        <v>1428</v>
      </c>
      <c r="B12231" s="5">
        <v>94.447000000000003</v>
      </c>
      <c r="C12231" s="5">
        <f t="shared" si="380"/>
        <v>1.058794879667962E-2</v>
      </c>
      <c r="D12231" s="5">
        <v>6.5753000000000004</v>
      </c>
      <c r="E12231" s="5">
        <f t="shared" si="381"/>
        <v>1.8833202043993571</v>
      </c>
    </row>
    <row r="12232" spans="1:5" x14ac:dyDescent="0.2">
      <c r="A12232" s="5" t="s">
        <v>1428</v>
      </c>
      <c r="B12232" s="5">
        <v>95.259</v>
      </c>
      <c r="C12232" s="5">
        <f t="shared" si="380"/>
        <v>1.0497695755781605E-2</v>
      </c>
      <c r="D12232" s="5">
        <v>6.1509999999999998</v>
      </c>
      <c r="E12232" s="5">
        <f t="shared" si="381"/>
        <v>1.8166146702262311</v>
      </c>
    </row>
    <row r="12233" spans="1:5" x14ac:dyDescent="0.2">
      <c r="A12233" s="5" t="s">
        <v>1428</v>
      </c>
      <c r="B12233" s="5">
        <v>96.07</v>
      </c>
      <c r="C12233" s="5">
        <f t="shared" si="380"/>
        <v>1.0409076714895389E-2</v>
      </c>
      <c r="D12233" s="5">
        <v>5.7643999999999993</v>
      </c>
      <c r="E12233" s="5">
        <f t="shared" si="381"/>
        <v>1.7517010719820694</v>
      </c>
    </row>
    <row r="12234" spans="1:5" x14ac:dyDescent="0.2">
      <c r="A12234" s="5" t="s">
        <v>1428</v>
      </c>
      <c r="B12234" s="5">
        <v>96.882000000000005</v>
      </c>
      <c r="C12234" s="5">
        <f t="shared" si="380"/>
        <v>1.0321834809355711E-2</v>
      </c>
      <c r="D12234" s="5">
        <v>5.4111000000000002</v>
      </c>
      <c r="E12234" s="5">
        <f t="shared" si="381"/>
        <v>1.6884523993621263</v>
      </c>
    </row>
    <row r="12235" spans="1:5" x14ac:dyDescent="0.2">
      <c r="A12235" s="5" t="s">
        <v>1428</v>
      </c>
      <c r="B12235" s="5">
        <v>97.694000000000003</v>
      </c>
      <c r="C12235" s="5">
        <f t="shared" si="380"/>
        <v>1.0236043155157942E-2</v>
      </c>
      <c r="D12235" s="5">
        <v>5.0878000000000005</v>
      </c>
      <c r="E12235" s="5">
        <f t="shared" si="381"/>
        <v>1.6268455170891338</v>
      </c>
    </row>
    <row r="12236" spans="1:5" x14ac:dyDescent="0.2">
      <c r="A12236" s="5" t="s">
        <v>1428</v>
      </c>
      <c r="B12236" s="5">
        <v>98.506</v>
      </c>
      <c r="C12236" s="5">
        <f t="shared" si="380"/>
        <v>1.0151665888372283E-2</v>
      </c>
      <c r="D12236" s="5">
        <v>4.7911000000000001</v>
      </c>
      <c r="E12236" s="5">
        <f t="shared" si="381"/>
        <v>1.5667600301523712</v>
      </c>
    </row>
    <row r="12237" spans="1:5" x14ac:dyDescent="0.2">
      <c r="A12237" s="5" t="s">
        <v>1428</v>
      </c>
      <c r="B12237" s="5">
        <v>99.316999999999993</v>
      </c>
      <c r="C12237" s="5">
        <f t="shared" si="380"/>
        <v>1.0068769697030721E-2</v>
      </c>
      <c r="D12237" s="5">
        <v>4.5185000000000004</v>
      </c>
      <c r="E12237" s="5">
        <f t="shared" si="381"/>
        <v>1.5081800803598735</v>
      </c>
    </row>
    <row r="12238" spans="1:5" x14ac:dyDescent="0.2">
      <c r="A12238" s="5" t="s">
        <v>1428</v>
      </c>
      <c r="B12238" s="5">
        <v>100.13</v>
      </c>
      <c r="C12238" s="5">
        <f t="shared" si="380"/>
        <v>9.9870168780585248E-3</v>
      </c>
      <c r="D12238" s="5">
        <v>4.2673999999999994</v>
      </c>
      <c r="E12238" s="5">
        <f t="shared" si="381"/>
        <v>1.4510047424886461</v>
      </c>
    </row>
    <row r="12239" spans="1:5" x14ac:dyDescent="0.2">
      <c r="A12239" s="5" t="s">
        <v>1428</v>
      </c>
      <c r="B12239" s="5">
        <v>100.94</v>
      </c>
      <c r="C12239" s="5">
        <f t="shared" si="380"/>
        <v>9.906875371507827E-3</v>
      </c>
      <c r="D12239" s="5">
        <v>4.0356999999999994</v>
      </c>
      <c r="E12239" s="5">
        <f t="shared" si="381"/>
        <v>1.3951797687078624</v>
      </c>
    </row>
    <row r="12240" spans="1:5" x14ac:dyDescent="0.2">
      <c r="A12240" s="5" t="s">
        <v>1428</v>
      </c>
      <c r="B12240" s="5">
        <v>101.75</v>
      </c>
      <c r="C12240" s="5">
        <f t="shared" si="380"/>
        <v>9.8280098280098278E-3</v>
      </c>
      <c r="D12240" s="5">
        <v>3.8216999999999999</v>
      </c>
      <c r="E12240" s="5">
        <f t="shared" si="381"/>
        <v>1.3406953498017138</v>
      </c>
    </row>
    <row r="12241" spans="1:5" x14ac:dyDescent="0.2">
      <c r="A12241" s="5" t="s">
        <v>1428</v>
      </c>
      <c r="B12241" s="5">
        <v>102.56</v>
      </c>
      <c r="C12241" s="5">
        <f t="shared" ref="C12241:C12304" si="382">1/B12241</f>
        <v>9.7503900156006244E-3</v>
      </c>
      <c r="D12241" s="5">
        <v>3.6235999999999997</v>
      </c>
      <c r="E12241" s="5">
        <f t="shared" ref="E12241:E12304" si="383">LN(D12241)</f>
        <v>1.2874680068129956</v>
      </c>
    </row>
    <row r="12242" spans="1:5" x14ac:dyDescent="0.2">
      <c r="A12242" s="5" t="s">
        <v>1428</v>
      </c>
      <c r="B12242" s="5">
        <v>103.38</v>
      </c>
      <c r="C12242" s="5">
        <f t="shared" si="382"/>
        <v>9.6730508802476307E-3</v>
      </c>
      <c r="D12242" s="5">
        <v>3.44</v>
      </c>
      <c r="E12242" s="5">
        <f t="shared" si="383"/>
        <v>1.235471471385307</v>
      </c>
    </row>
    <row r="12243" spans="1:5" x14ac:dyDescent="0.2">
      <c r="A12243" s="5" t="s">
        <v>1428</v>
      </c>
      <c r="B12243" s="5">
        <v>104.19</v>
      </c>
      <c r="C12243" s="5">
        <f t="shared" si="382"/>
        <v>9.5978500815817255E-3</v>
      </c>
      <c r="D12243" s="5">
        <v>3.2696000000000001</v>
      </c>
      <c r="E12243" s="5">
        <f t="shared" si="383"/>
        <v>1.1846676532679306</v>
      </c>
    </row>
    <row r="12244" spans="1:5" x14ac:dyDescent="0.2">
      <c r="A12244" s="5" t="s">
        <v>1428</v>
      </c>
      <c r="B12244" s="5">
        <v>105</v>
      </c>
      <c r="C12244" s="5">
        <f t="shared" si="382"/>
        <v>9.5238095238095247E-3</v>
      </c>
      <c r="D12244" s="5">
        <v>3.1111</v>
      </c>
      <c r="E12244" s="5">
        <f t="shared" si="383"/>
        <v>1.1349763614040356</v>
      </c>
    </row>
    <row r="12245" spans="1:5" x14ac:dyDescent="0.2">
      <c r="A12245" s="5" t="s">
        <v>1428</v>
      </c>
      <c r="B12245" s="5">
        <v>105.81</v>
      </c>
      <c r="C12245" s="5">
        <f t="shared" si="382"/>
        <v>9.4509025611945931E-3</v>
      </c>
      <c r="D12245" s="5">
        <v>2.9636</v>
      </c>
      <c r="E12245" s="5">
        <f t="shared" si="383"/>
        <v>1.0864047455603647</v>
      </c>
    </row>
    <row r="12246" spans="1:5" x14ac:dyDescent="0.2">
      <c r="A12246" s="5" t="s">
        <v>1428</v>
      </c>
      <c r="B12246" s="5">
        <v>106.62</v>
      </c>
      <c r="C12246" s="5">
        <f t="shared" si="382"/>
        <v>9.3791033577190017E-3</v>
      </c>
      <c r="D12246" s="5">
        <v>2.8261999999999996</v>
      </c>
      <c r="E12246" s="5">
        <f t="shared" si="383"/>
        <v>1.0389330531665086</v>
      </c>
    </row>
    <row r="12247" spans="1:5" x14ac:dyDescent="0.2">
      <c r="A12247" s="5" t="s">
        <v>1428</v>
      </c>
      <c r="B12247" s="5">
        <v>107.43</v>
      </c>
      <c r="C12247" s="5">
        <f t="shared" si="382"/>
        <v>9.3083868565577571E-3</v>
      </c>
      <c r="D12247" s="5">
        <v>2.6979000000000002</v>
      </c>
      <c r="E12247" s="5">
        <f t="shared" si="383"/>
        <v>0.99247369260644247</v>
      </c>
    </row>
    <row r="12248" spans="1:5" x14ac:dyDescent="0.2">
      <c r="A12248" s="5" t="s">
        <v>1428</v>
      </c>
      <c r="B12248" s="5">
        <v>108.25</v>
      </c>
      <c r="C12248" s="5">
        <f t="shared" si="382"/>
        <v>9.2378752886836026E-3</v>
      </c>
      <c r="D12248" s="5">
        <v>2.5781000000000001</v>
      </c>
      <c r="E12248" s="5">
        <f t="shared" si="383"/>
        <v>0.94705269352419585</v>
      </c>
    </row>
    <row r="12249" spans="1:5" x14ac:dyDescent="0.2">
      <c r="A12249" s="5" t="s">
        <v>1428</v>
      </c>
      <c r="B12249" s="5">
        <v>109.06</v>
      </c>
      <c r="C12249" s="5">
        <f t="shared" si="382"/>
        <v>9.1692646249770769E-3</v>
      </c>
      <c r="D12249" s="5">
        <v>2.4659</v>
      </c>
      <c r="E12249" s="5">
        <f t="shared" si="383"/>
        <v>0.90255685241951267</v>
      </c>
    </row>
    <row r="12250" spans="1:5" x14ac:dyDescent="0.2">
      <c r="A12250" s="5" t="s">
        <v>1428</v>
      </c>
      <c r="B12250" s="5">
        <v>109.87</v>
      </c>
      <c r="C12250" s="5">
        <f t="shared" si="382"/>
        <v>9.1016656048056796E-3</v>
      </c>
      <c r="D12250" s="5">
        <v>2.3610000000000002</v>
      </c>
      <c r="E12250" s="5">
        <f t="shared" si="383"/>
        <v>0.85908525810337599</v>
      </c>
    </row>
    <row r="12251" spans="1:5" x14ac:dyDescent="0.2">
      <c r="A12251" s="5" t="s">
        <v>1428</v>
      </c>
      <c r="B12251" s="5">
        <v>110.68</v>
      </c>
      <c r="C12251" s="5">
        <f t="shared" si="382"/>
        <v>9.0350560173473073E-3</v>
      </c>
      <c r="D12251" s="5">
        <v>2.2625000000000002</v>
      </c>
      <c r="E12251" s="5">
        <f t="shared" si="383"/>
        <v>0.8164703965919442</v>
      </c>
    </row>
    <row r="12252" spans="1:5" x14ac:dyDescent="0.2">
      <c r="A12252" s="5" t="s">
        <v>1428</v>
      </c>
      <c r="B12252" s="5">
        <v>111.49</v>
      </c>
      <c r="C12252" s="5">
        <f t="shared" si="382"/>
        <v>8.9694142972463909E-3</v>
      </c>
      <c r="D12252" s="5">
        <v>2.1700999999999997</v>
      </c>
      <c r="E12252" s="5">
        <f t="shared" si="383"/>
        <v>0.77477324943989034</v>
      </c>
    </row>
    <row r="12253" spans="1:5" x14ac:dyDescent="0.2">
      <c r="A12253" s="5" t="s">
        <v>1428</v>
      </c>
      <c r="B12253" s="5">
        <v>112.31</v>
      </c>
      <c r="C12253" s="5">
        <f t="shared" si="382"/>
        <v>8.9039266316445556E-3</v>
      </c>
      <c r="D12253" s="5">
        <v>2.0833000000000004</v>
      </c>
      <c r="E12253" s="5">
        <f t="shared" si="383"/>
        <v>0.73395317495219925</v>
      </c>
    </row>
    <row r="12254" spans="1:5" x14ac:dyDescent="0.2">
      <c r="A12254" s="5" t="s">
        <v>1428</v>
      </c>
      <c r="B12254" s="5">
        <v>113.12</v>
      </c>
      <c r="C12254" s="5">
        <f t="shared" si="382"/>
        <v>8.8401697312588401E-3</v>
      </c>
      <c r="D12254" s="5">
        <v>2.0017</v>
      </c>
      <c r="E12254" s="5">
        <f t="shared" si="383"/>
        <v>0.6939968195145233</v>
      </c>
    </row>
    <row r="12255" spans="1:5" x14ac:dyDescent="0.2">
      <c r="A12255" s="5" t="s">
        <v>1428</v>
      </c>
      <c r="B12255" s="5">
        <v>113.93</v>
      </c>
      <c r="C12255" s="5">
        <f t="shared" si="382"/>
        <v>8.7773194066532081E-3</v>
      </c>
      <c r="D12255" s="5">
        <v>1.9249000000000001</v>
      </c>
      <c r="E12255" s="5">
        <f t="shared" si="383"/>
        <v>0.65487401833845271</v>
      </c>
    </row>
    <row r="12256" spans="1:5" x14ac:dyDescent="0.2">
      <c r="A12256" s="5" t="s">
        <v>1428</v>
      </c>
      <c r="B12256" s="5">
        <v>114.74</v>
      </c>
      <c r="C12256" s="5">
        <f t="shared" si="382"/>
        <v>8.7153564580791359E-3</v>
      </c>
      <c r="D12256" s="5">
        <v>1.8525</v>
      </c>
      <c r="E12256" s="5">
        <f t="shared" si="383"/>
        <v>0.61653607818810496</v>
      </c>
    </row>
    <row r="12257" spans="1:5" x14ac:dyDescent="0.2">
      <c r="A12257" s="5" t="s">
        <v>1428</v>
      </c>
      <c r="B12257" s="5">
        <v>115.55</v>
      </c>
      <c r="C12257" s="5">
        <f t="shared" si="382"/>
        <v>8.6542622241453926E-3</v>
      </c>
      <c r="D12257" s="5">
        <v>1.7842</v>
      </c>
      <c r="E12257" s="5">
        <f t="shared" si="383"/>
        <v>0.57897013549754606</v>
      </c>
    </row>
    <row r="12258" spans="1:5" x14ac:dyDescent="0.2">
      <c r="A12258" s="5" t="s">
        <v>1428</v>
      </c>
      <c r="B12258" s="5">
        <v>116.36</v>
      </c>
      <c r="C12258" s="5">
        <f t="shared" si="382"/>
        <v>8.5940185630800966E-3</v>
      </c>
      <c r="D12258" s="5">
        <v>1.7198</v>
      </c>
      <c r="E12258" s="5">
        <f t="shared" si="383"/>
        <v>0.54220800499465904</v>
      </c>
    </row>
    <row r="12259" spans="1:5" x14ac:dyDescent="0.2">
      <c r="A12259" s="5" t="s">
        <v>1428</v>
      </c>
      <c r="B12259" s="5">
        <v>117.18</v>
      </c>
      <c r="C12259" s="5">
        <f t="shared" si="382"/>
        <v>8.5338795016214365E-3</v>
      </c>
      <c r="D12259" s="5">
        <v>1.6589</v>
      </c>
      <c r="E12259" s="5">
        <f t="shared" si="383"/>
        <v>0.5061547321160923</v>
      </c>
    </row>
    <row r="12260" spans="1:5" x14ac:dyDescent="0.2">
      <c r="A12260" s="5" t="s">
        <v>1428</v>
      </c>
      <c r="B12260" s="5">
        <v>117.99</v>
      </c>
      <c r="C12260" s="5">
        <f t="shared" si="382"/>
        <v>8.4752945164844485E-3</v>
      </c>
      <c r="D12260" s="5">
        <v>1.6012999999999999</v>
      </c>
      <c r="E12260" s="5">
        <f t="shared" si="383"/>
        <v>0.47081579934629397</v>
      </c>
    </row>
    <row r="12261" spans="1:5" x14ac:dyDescent="0.2">
      <c r="A12261" s="5" t="s">
        <v>1428</v>
      </c>
      <c r="B12261" s="5">
        <v>118.8</v>
      </c>
      <c r="C12261" s="5">
        <f t="shared" si="382"/>
        <v>8.4175084175084174E-3</v>
      </c>
      <c r="D12261" s="5">
        <v>1.5468</v>
      </c>
      <c r="E12261" s="5">
        <f t="shared" si="383"/>
        <v>0.43618828075100491</v>
      </c>
    </row>
    <row r="12262" spans="1:5" x14ac:dyDescent="0.2">
      <c r="A12262" s="5" t="s">
        <v>1428</v>
      </c>
      <c r="B12262" s="5">
        <v>119.61</v>
      </c>
      <c r="C12262" s="5">
        <f t="shared" si="382"/>
        <v>8.3605049745004607E-3</v>
      </c>
      <c r="D12262" s="5">
        <v>1.4950999999999999</v>
      </c>
      <c r="E12262" s="5">
        <f t="shared" si="383"/>
        <v>0.40219309423774502</v>
      </c>
    </row>
    <row r="12263" spans="1:5" x14ac:dyDescent="0.2">
      <c r="A12263" s="5" t="s">
        <v>1428</v>
      </c>
      <c r="B12263" s="5">
        <v>120.42</v>
      </c>
      <c r="C12263" s="5">
        <f t="shared" si="382"/>
        <v>8.3042683939544924E-3</v>
      </c>
      <c r="D12263" s="5">
        <v>1.4462000000000002</v>
      </c>
      <c r="E12263" s="5">
        <f t="shared" si="383"/>
        <v>0.36893942675871455</v>
      </c>
    </row>
    <row r="12264" spans="1:5" x14ac:dyDescent="0.2">
      <c r="A12264" s="5" t="s">
        <v>1428</v>
      </c>
      <c r="B12264" s="5">
        <v>121.23</v>
      </c>
      <c r="C12264" s="5">
        <f t="shared" si="382"/>
        <v>8.2487833044625914E-3</v>
      </c>
      <c r="D12264" s="5">
        <v>1.3997999999999999</v>
      </c>
      <c r="E12264" s="5">
        <f t="shared" si="383"/>
        <v>0.3363293692733022</v>
      </c>
    </row>
    <row r="12265" spans="1:5" x14ac:dyDescent="0.2">
      <c r="A12265" s="5" t="s">
        <v>1428</v>
      </c>
      <c r="B12265" s="5">
        <v>122.05</v>
      </c>
      <c r="C12265" s="5">
        <f t="shared" si="382"/>
        <v>8.1933633756657107E-3</v>
      </c>
      <c r="D12265" s="5">
        <v>1.3557000000000001</v>
      </c>
      <c r="E12265" s="5">
        <f t="shared" si="383"/>
        <v>0.30431792610320674</v>
      </c>
    </row>
    <row r="12266" spans="1:5" x14ac:dyDescent="0.2">
      <c r="A12266" s="5" t="s">
        <v>1428</v>
      </c>
      <c r="B12266" s="5">
        <v>122.86</v>
      </c>
      <c r="C12266" s="5">
        <f t="shared" si="382"/>
        <v>8.1393455966140317E-3</v>
      </c>
      <c r="D12266" s="5">
        <v>1.3137999999999999</v>
      </c>
      <c r="E12266" s="5">
        <f t="shared" si="383"/>
        <v>0.2729237014762354</v>
      </c>
    </row>
    <row r="12267" spans="1:5" x14ac:dyDescent="0.2">
      <c r="A12267" s="5" t="s">
        <v>1428</v>
      </c>
      <c r="B12267" s="5">
        <v>123.67</v>
      </c>
      <c r="C12267" s="5">
        <f t="shared" si="382"/>
        <v>8.0860354168351255E-3</v>
      </c>
      <c r="D12267" s="5">
        <v>1.2739</v>
      </c>
      <c r="E12267" s="5">
        <f t="shared" si="383"/>
        <v>0.24208306113360414</v>
      </c>
    </row>
    <row r="12268" spans="1:5" x14ac:dyDescent="0.2">
      <c r="A12268" s="5" t="s">
        <v>1428</v>
      </c>
      <c r="B12268" s="5">
        <v>124.48</v>
      </c>
      <c r="C12268" s="5">
        <f t="shared" si="382"/>
        <v>8.0334190231362464E-3</v>
      </c>
      <c r="D12268" s="5">
        <v>1.236</v>
      </c>
      <c r="E12268" s="5">
        <f t="shared" si="383"/>
        <v>0.21188035903549901</v>
      </c>
    </row>
    <row r="12269" spans="1:5" x14ac:dyDescent="0.2">
      <c r="A12269" s="5" t="s">
        <v>1428</v>
      </c>
      <c r="B12269" s="5">
        <v>125.29</v>
      </c>
      <c r="C12269" s="5">
        <f t="shared" si="382"/>
        <v>7.981482959533881E-3</v>
      </c>
      <c r="D12269" s="5">
        <v>1.1999000000000002</v>
      </c>
      <c r="E12269" s="5">
        <f t="shared" si="383"/>
        <v>0.1822382199882063</v>
      </c>
    </row>
    <row r="12270" spans="1:5" x14ac:dyDescent="0.2">
      <c r="A12270" s="5" t="s">
        <v>1428</v>
      </c>
      <c r="B12270" s="5">
        <v>126.11</v>
      </c>
      <c r="C12270" s="5">
        <f t="shared" si="382"/>
        <v>7.9295852826897148E-3</v>
      </c>
      <c r="D12270" s="5">
        <v>1.1655</v>
      </c>
      <c r="E12270" s="5">
        <f t="shared" si="383"/>
        <v>0.15315017949367477</v>
      </c>
    </row>
    <row r="12271" spans="1:5" x14ac:dyDescent="0.2">
      <c r="A12271" s="5" t="s">
        <v>1428</v>
      </c>
      <c r="B12271" s="5">
        <v>126.92</v>
      </c>
      <c r="C12271" s="5">
        <f t="shared" si="382"/>
        <v>7.8789788843365901E-3</v>
      </c>
      <c r="D12271" s="5">
        <v>1.1327</v>
      </c>
      <c r="E12271" s="5">
        <f t="shared" si="383"/>
        <v>0.12460416322453088</v>
      </c>
    </row>
    <row r="12272" spans="1:5" x14ac:dyDescent="0.2">
      <c r="A12272" s="5" t="s">
        <v>1428</v>
      </c>
      <c r="B12272" s="5">
        <v>127.73</v>
      </c>
      <c r="C12272" s="5">
        <f t="shared" si="382"/>
        <v>7.8290143270962186E-3</v>
      </c>
      <c r="D12272" s="5">
        <v>1.1012999999999999</v>
      </c>
      <c r="E12272" s="5">
        <f t="shared" si="383"/>
        <v>9.6491300188761203E-2</v>
      </c>
    </row>
    <row r="12273" spans="1:5" x14ac:dyDescent="0.2">
      <c r="A12273" s="5" t="s">
        <v>1428</v>
      </c>
      <c r="B12273" s="5">
        <v>128.54</v>
      </c>
      <c r="C12273" s="5">
        <f t="shared" si="382"/>
        <v>7.7796794772055393E-3</v>
      </c>
      <c r="D12273" s="5">
        <v>1.0714000000000001</v>
      </c>
      <c r="E12273" s="5">
        <f t="shared" si="383"/>
        <v>6.8966204464723027E-2</v>
      </c>
    </row>
    <row r="12274" spans="1:5" x14ac:dyDescent="0.2">
      <c r="A12274" s="5" t="s">
        <v>1428</v>
      </c>
      <c r="B12274" s="5">
        <v>129.35</v>
      </c>
      <c r="C12274" s="5">
        <f t="shared" si="382"/>
        <v>7.7309625048318517E-3</v>
      </c>
      <c r="D12274" s="5">
        <v>1.0427999999999999</v>
      </c>
      <c r="E12274" s="5">
        <f t="shared" si="383"/>
        <v>4.1909403077209563E-2</v>
      </c>
    </row>
    <row r="12275" spans="1:5" x14ac:dyDescent="0.2">
      <c r="A12275" s="5" t="s">
        <v>1428</v>
      </c>
      <c r="B12275" s="5">
        <v>130.16</v>
      </c>
      <c r="C12275" s="5">
        <f t="shared" si="382"/>
        <v>7.6828518746158573E-3</v>
      </c>
      <c r="D12275" s="5">
        <v>1.0155000000000001</v>
      </c>
      <c r="E12275" s="5">
        <f t="shared" si="383"/>
        <v>1.5381102038302391E-2</v>
      </c>
    </row>
    <row r="12276" spans="1:5" x14ac:dyDescent="0.2">
      <c r="A12276" s="5" t="s">
        <v>1428</v>
      </c>
      <c r="B12276" s="5">
        <v>130.97999999999999</v>
      </c>
      <c r="C12276" s="5">
        <f t="shared" si="382"/>
        <v>7.6347533974652623E-3</v>
      </c>
      <c r="D12276" s="5">
        <v>0.98934</v>
      </c>
      <c r="E12276" s="5">
        <f t="shared" si="383"/>
        <v>-1.0717224841205174E-2</v>
      </c>
    </row>
    <row r="12277" spans="1:5" x14ac:dyDescent="0.2">
      <c r="A12277" s="5" t="s">
        <v>1428</v>
      </c>
      <c r="B12277" s="5">
        <v>131.79</v>
      </c>
      <c r="C12277" s="5">
        <f t="shared" si="382"/>
        <v>7.5878291220881711E-3</v>
      </c>
      <c r="D12277" s="5">
        <v>0.96429999999999993</v>
      </c>
      <c r="E12277" s="5">
        <f t="shared" si="383"/>
        <v>-3.6352829465798389E-2</v>
      </c>
    </row>
    <row r="12278" spans="1:5" x14ac:dyDescent="0.2">
      <c r="A12278" s="5" t="s">
        <v>1428</v>
      </c>
      <c r="B12278" s="5">
        <v>132.6</v>
      </c>
      <c r="C12278" s="5">
        <f t="shared" si="382"/>
        <v>7.5414781297134239E-3</v>
      </c>
      <c r="D12278" s="5">
        <v>0.94030999999999998</v>
      </c>
      <c r="E12278" s="5">
        <f t="shared" si="383"/>
        <v>-6.1545670851901921E-2</v>
      </c>
    </row>
    <row r="12279" spans="1:5" x14ac:dyDescent="0.2">
      <c r="A12279" s="5" t="s">
        <v>1428</v>
      </c>
      <c r="B12279" s="5">
        <v>133.41</v>
      </c>
      <c r="C12279" s="5">
        <f t="shared" si="382"/>
        <v>7.4956899782624995E-3</v>
      </c>
      <c r="D12279" s="5">
        <v>0.9173</v>
      </c>
      <c r="E12279" s="5">
        <f t="shared" si="383"/>
        <v>-8.6320706466527161E-2</v>
      </c>
    </row>
    <row r="12280" spans="1:5" x14ac:dyDescent="0.2">
      <c r="A12280" s="5" t="s">
        <v>1428</v>
      </c>
      <c r="B12280" s="5">
        <v>134.22</v>
      </c>
      <c r="C12280" s="5">
        <f t="shared" si="382"/>
        <v>7.450454477723141E-3</v>
      </c>
      <c r="D12280" s="5">
        <v>0.89524000000000004</v>
      </c>
      <c r="E12280" s="5">
        <f t="shared" si="383"/>
        <v>-0.11066344023020844</v>
      </c>
    </row>
    <row r="12281" spans="1:5" x14ac:dyDescent="0.2">
      <c r="A12281" s="5" t="s">
        <v>1428</v>
      </c>
      <c r="B12281" s="5">
        <v>135.03</v>
      </c>
      <c r="C12281" s="5">
        <f t="shared" si="382"/>
        <v>7.4057616825890541E-3</v>
      </c>
      <c r="D12281" s="5">
        <v>0.87405999999999995</v>
      </c>
      <c r="E12281" s="5">
        <f t="shared" si="383"/>
        <v>-0.1346062557973137</v>
      </c>
    </row>
    <row r="12282" spans="1:5" x14ac:dyDescent="0.2">
      <c r="A12282" s="5" t="s">
        <v>1428</v>
      </c>
      <c r="B12282" s="5">
        <v>135.85</v>
      </c>
      <c r="C12282" s="5">
        <f t="shared" si="382"/>
        <v>7.3610599926389403E-3</v>
      </c>
      <c r="D12282" s="5">
        <v>0.85372000000000003</v>
      </c>
      <c r="E12282" s="5">
        <f t="shared" si="383"/>
        <v>-0.15815200780676966</v>
      </c>
    </row>
    <row r="12283" spans="1:5" x14ac:dyDescent="0.2">
      <c r="A12283" s="5" t="s">
        <v>1428</v>
      </c>
      <c r="B12283" s="5">
        <v>136.66</v>
      </c>
      <c r="C12283" s="5">
        <f t="shared" si="382"/>
        <v>7.3174301185423684E-3</v>
      </c>
      <c r="D12283" s="5">
        <v>0.83416999999999997</v>
      </c>
      <c r="E12283" s="5">
        <f t="shared" si="383"/>
        <v>-0.18131806046485913</v>
      </c>
    </row>
    <row r="12284" spans="1:5" x14ac:dyDescent="0.2">
      <c r="A12284" s="5" t="s">
        <v>1428</v>
      </c>
      <c r="B12284" s="5">
        <v>137.47</v>
      </c>
      <c r="C12284" s="5">
        <f t="shared" si="382"/>
        <v>7.2743143958681894E-3</v>
      </c>
      <c r="D12284" s="5">
        <v>0.81537999999999999</v>
      </c>
      <c r="E12284" s="5">
        <f t="shared" si="383"/>
        <v>-0.20410101673689376</v>
      </c>
    </row>
    <row r="12285" spans="1:5" x14ac:dyDescent="0.2">
      <c r="A12285" s="5" t="s">
        <v>1428</v>
      </c>
      <c r="B12285" s="5">
        <v>138.28</v>
      </c>
      <c r="C12285" s="5">
        <f t="shared" si="382"/>
        <v>7.2317037894127859E-3</v>
      </c>
      <c r="D12285" s="5">
        <v>0.79730000000000001</v>
      </c>
      <c r="E12285" s="5">
        <f t="shared" si="383"/>
        <v>-0.22652425947368729</v>
      </c>
    </row>
    <row r="12286" spans="1:5" x14ac:dyDescent="0.2">
      <c r="A12286" s="5" t="s">
        <v>1428</v>
      </c>
      <c r="B12286" s="5">
        <v>139.09</v>
      </c>
      <c r="C12286" s="5">
        <f t="shared" si="382"/>
        <v>7.1895894744410096E-3</v>
      </c>
      <c r="D12286" s="5">
        <v>0.77989999999999993</v>
      </c>
      <c r="E12286" s="5">
        <f t="shared" si="383"/>
        <v>-0.24858957264568479</v>
      </c>
    </row>
    <row r="12287" spans="1:5" x14ac:dyDescent="0.2">
      <c r="A12287" s="5" t="s">
        <v>1428</v>
      </c>
      <c r="B12287" s="5">
        <v>139.9</v>
      </c>
      <c r="C12287" s="5">
        <f t="shared" si="382"/>
        <v>7.1479628305932807E-3</v>
      </c>
      <c r="D12287" s="5">
        <v>0.76314000000000004</v>
      </c>
      <c r="E12287" s="5">
        <f t="shared" si="383"/>
        <v>-0.27031377829068887</v>
      </c>
    </row>
    <row r="12288" spans="1:5" x14ac:dyDescent="0.2">
      <c r="A12288" s="5" t="s">
        <v>1428</v>
      </c>
      <c r="B12288" s="5">
        <v>140.72</v>
      </c>
      <c r="C12288" s="5">
        <f t="shared" si="382"/>
        <v>7.1063104036384311E-3</v>
      </c>
      <c r="D12288" s="5">
        <v>0.74699000000000004</v>
      </c>
      <c r="E12288" s="5">
        <f t="shared" si="383"/>
        <v>-0.29170348081978154</v>
      </c>
    </row>
    <row r="12289" spans="1:5" x14ac:dyDescent="0.2">
      <c r="A12289" s="5" t="s">
        <v>1428</v>
      </c>
      <c r="B12289" s="5">
        <v>141.53</v>
      </c>
      <c r="C12289" s="5">
        <f t="shared" si="382"/>
        <v>7.0656397936833181E-3</v>
      </c>
      <c r="D12289" s="5">
        <v>0.73142999999999991</v>
      </c>
      <c r="E12289" s="5">
        <f t="shared" si="383"/>
        <v>-0.31275375688080437</v>
      </c>
    </row>
    <row r="12290" spans="1:5" x14ac:dyDescent="0.2">
      <c r="A12290" s="5" t="s">
        <v>1428</v>
      </c>
      <c r="B12290" s="5">
        <v>142.34</v>
      </c>
      <c r="C12290" s="5">
        <f t="shared" si="382"/>
        <v>7.0254320640719403E-3</v>
      </c>
      <c r="D12290" s="5">
        <v>0.71640999999999999</v>
      </c>
      <c r="E12290" s="5">
        <f t="shared" si="383"/>
        <v>-0.33350265021070147</v>
      </c>
    </row>
    <row r="12291" spans="1:5" x14ac:dyDescent="0.2">
      <c r="A12291" s="5" t="s">
        <v>1428</v>
      </c>
      <c r="B12291" s="5">
        <v>143.15</v>
      </c>
      <c r="C12291" s="5">
        <f t="shared" si="382"/>
        <v>6.9856793573174992E-3</v>
      </c>
      <c r="D12291" s="5">
        <v>0.70191999999999999</v>
      </c>
      <c r="E12291" s="5">
        <f t="shared" si="383"/>
        <v>-0.35393584156423324</v>
      </c>
    </row>
    <row r="12292" spans="1:5" x14ac:dyDescent="0.2">
      <c r="A12292" s="5" t="s">
        <v>1428</v>
      </c>
      <c r="B12292" s="5">
        <v>143.96</v>
      </c>
      <c r="C12292" s="5">
        <f t="shared" si="382"/>
        <v>6.9463739927757709E-3</v>
      </c>
      <c r="D12292" s="5">
        <v>0.68792999999999993</v>
      </c>
      <c r="E12292" s="5">
        <f t="shared" si="383"/>
        <v>-0.37406819041113082</v>
      </c>
    </row>
    <row r="12293" spans="1:5" x14ac:dyDescent="0.2">
      <c r="A12293" s="5" t="s">
        <v>1428</v>
      </c>
      <c r="B12293" s="5">
        <v>144.78</v>
      </c>
      <c r="C12293" s="5">
        <f t="shared" si="382"/>
        <v>6.9070313579223646E-3</v>
      </c>
      <c r="D12293" s="5">
        <v>0.67440999999999995</v>
      </c>
      <c r="E12293" s="5">
        <f t="shared" si="383"/>
        <v>-0.39391704440917003</v>
      </c>
    </row>
    <row r="12294" spans="1:5" x14ac:dyDescent="0.2">
      <c r="A12294" s="5" t="s">
        <v>1428</v>
      </c>
      <c r="B12294" s="5">
        <v>145.59</v>
      </c>
      <c r="C12294" s="5">
        <f t="shared" si="382"/>
        <v>6.8686036128855002E-3</v>
      </c>
      <c r="D12294" s="5">
        <v>0.66134999999999999</v>
      </c>
      <c r="E12294" s="5">
        <f t="shared" si="383"/>
        <v>-0.41347207851008072</v>
      </c>
    </row>
    <row r="12295" spans="1:5" x14ac:dyDescent="0.2">
      <c r="A12295" s="5" t="s">
        <v>1428</v>
      </c>
      <c r="B12295" s="5">
        <v>146.4</v>
      </c>
      <c r="C12295" s="5">
        <f t="shared" si="382"/>
        <v>6.8306010928961746E-3</v>
      </c>
      <c r="D12295" s="5">
        <v>0.64872000000000007</v>
      </c>
      <c r="E12295" s="5">
        <f t="shared" si="383"/>
        <v>-0.43275408834583506</v>
      </c>
    </row>
    <row r="12296" spans="1:5" x14ac:dyDescent="0.2">
      <c r="A12296" s="5" t="s">
        <v>1428</v>
      </c>
      <c r="B12296" s="5">
        <v>147.21</v>
      </c>
      <c r="C12296" s="5">
        <f t="shared" si="382"/>
        <v>6.7930167787514434E-3</v>
      </c>
      <c r="D12296" s="5">
        <v>0.63649999999999995</v>
      </c>
      <c r="E12296" s="5">
        <f t="shared" si="383"/>
        <v>-0.45177086098467589</v>
      </c>
    </row>
    <row r="12297" spans="1:5" x14ac:dyDescent="0.2">
      <c r="A12297" s="5" t="s">
        <v>1428</v>
      </c>
      <c r="B12297" s="5">
        <v>148.02000000000001</v>
      </c>
      <c r="C12297" s="5">
        <f t="shared" si="382"/>
        <v>6.7558438048912301E-3</v>
      </c>
      <c r="D12297" s="5">
        <v>0.6246799999999999</v>
      </c>
      <c r="E12297" s="5">
        <f t="shared" si="383"/>
        <v>-0.47051576036249215</v>
      </c>
    </row>
    <row r="12298" spans="1:5" x14ac:dyDescent="0.2">
      <c r="A12298" s="5" t="s">
        <v>1428</v>
      </c>
      <c r="B12298" s="5">
        <v>148.83000000000001</v>
      </c>
      <c r="C12298" s="5">
        <f t="shared" si="382"/>
        <v>6.7190754552173618E-3</v>
      </c>
      <c r="D12298" s="5">
        <v>0.61323000000000005</v>
      </c>
      <c r="E12298" s="5">
        <f t="shared" si="383"/>
        <v>-0.48901520950214139</v>
      </c>
    </row>
    <row r="12299" spans="1:5" x14ac:dyDescent="0.2">
      <c r="A12299" s="5" t="s">
        <v>1428</v>
      </c>
      <c r="B12299" s="5">
        <v>149.65</v>
      </c>
      <c r="C12299" s="5">
        <f t="shared" si="382"/>
        <v>6.682258603407952E-3</v>
      </c>
      <c r="D12299" s="5">
        <v>0.60214000000000001</v>
      </c>
      <c r="E12299" s="5">
        <f t="shared" si="383"/>
        <v>-0.50726530257123348</v>
      </c>
    </row>
    <row r="12300" spans="1:5" x14ac:dyDescent="0.2">
      <c r="A12300" s="5" t="s">
        <v>1428</v>
      </c>
      <c r="B12300" s="5">
        <v>150.46</v>
      </c>
      <c r="C12300" s="5">
        <f t="shared" si="382"/>
        <v>6.6462847268376974E-3</v>
      </c>
      <c r="D12300" s="5">
        <v>0.59138999999999997</v>
      </c>
      <c r="E12300" s="5">
        <f t="shared" si="383"/>
        <v>-0.52527958073614123</v>
      </c>
    </row>
    <row r="12301" spans="1:5" x14ac:dyDescent="0.2">
      <c r="A12301" s="5" t="s">
        <v>1428</v>
      </c>
      <c r="B12301" s="5">
        <v>151.27000000000001</v>
      </c>
      <c r="C12301" s="5">
        <f t="shared" si="382"/>
        <v>6.6106961062999932E-3</v>
      </c>
      <c r="D12301" s="5">
        <v>0.58096999999999999</v>
      </c>
      <c r="E12301" s="5">
        <f t="shared" si="383"/>
        <v>-0.54305615857524026</v>
      </c>
    </row>
    <row r="12302" spans="1:5" x14ac:dyDescent="0.2">
      <c r="A12302" s="5" t="s">
        <v>1428</v>
      </c>
      <c r="B12302" s="5">
        <v>152.08000000000001</v>
      </c>
      <c r="C12302" s="5">
        <f t="shared" si="382"/>
        <v>6.5754865860073643E-3</v>
      </c>
      <c r="D12302" s="5">
        <v>0.57086999999999999</v>
      </c>
      <c r="E12302" s="5">
        <f t="shared" si="383"/>
        <v>-0.5605937660001119</v>
      </c>
    </row>
    <row r="12303" spans="1:5" x14ac:dyDescent="0.2">
      <c r="A12303" s="5" t="s">
        <v>1428</v>
      </c>
      <c r="B12303" s="5">
        <v>152.88999999999999</v>
      </c>
      <c r="C12303" s="5">
        <f t="shared" si="382"/>
        <v>6.5406501406239789E-3</v>
      </c>
      <c r="D12303" s="5">
        <v>0.56105999999999989</v>
      </c>
      <c r="E12303" s="5">
        <f t="shared" si="383"/>
        <v>-0.57792742730672686</v>
      </c>
    </row>
    <row r="12304" spans="1:5" x14ac:dyDescent="0.2">
      <c r="A12304" s="5" t="s">
        <v>1428</v>
      </c>
      <c r="B12304" s="5">
        <v>153.69999999999999</v>
      </c>
      <c r="C12304" s="5">
        <f t="shared" si="382"/>
        <v>6.5061808718282375E-3</v>
      </c>
      <c r="D12304" s="5">
        <v>0.55154999999999998</v>
      </c>
      <c r="E12304" s="5">
        <f t="shared" si="383"/>
        <v>-0.59502278256674634</v>
      </c>
    </row>
    <row r="12305" spans="1:5" x14ac:dyDescent="0.2">
      <c r="A12305" s="5" t="s">
        <v>1428</v>
      </c>
      <c r="B12305" s="5">
        <v>154.52000000000001</v>
      </c>
      <c r="C12305" s="5">
        <f t="shared" ref="C12305:C12368" si="384">1/B12305</f>
        <v>6.4716541548019667E-3</v>
      </c>
      <c r="D12305" s="5">
        <v>0.5423</v>
      </c>
      <c r="E12305" s="5">
        <f t="shared" ref="E12305:E12368" si="385">LN(D12305)</f>
        <v>-0.61193592513512207</v>
      </c>
    </row>
    <row r="12306" spans="1:5" x14ac:dyDescent="0.2">
      <c r="A12306" s="5" t="s">
        <v>1428</v>
      </c>
      <c r="B12306" s="5">
        <v>155.33000000000001</v>
      </c>
      <c r="C12306" s="5">
        <f t="shared" si="384"/>
        <v>6.4379063928410472E-3</v>
      </c>
      <c r="D12306" s="5">
        <v>0.53333000000000008</v>
      </c>
      <c r="E12306" s="5">
        <f t="shared" si="385"/>
        <v>-0.62861490944190535</v>
      </c>
    </row>
    <row r="12307" spans="1:5" x14ac:dyDescent="0.2">
      <c r="A12307" s="5" t="s">
        <v>1428</v>
      </c>
      <c r="B12307" s="5">
        <v>156.13999999999999</v>
      </c>
      <c r="C12307" s="5">
        <f t="shared" si="384"/>
        <v>6.4045087741770208E-3</v>
      </c>
      <c r="D12307" s="5">
        <v>0.52460000000000007</v>
      </c>
      <c r="E12307" s="5">
        <f t="shared" si="385"/>
        <v>-0.64511921154936358</v>
      </c>
    </row>
    <row r="12308" spans="1:5" x14ac:dyDescent="0.2">
      <c r="A12308" s="5" t="s">
        <v>1428</v>
      </c>
      <c r="B12308" s="5">
        <v>156.94999999999999</v>
      </c>
      <c r="C12308" s="5">
        <f t="shared" si="384"/>
        <v>6.3714558776680474E-3</v>
      </c>
      <c r="D12308" s="5">
        <v>0.51612000000000002</v>
      </c>
      <c r="E12308" s="5">
        <f t="shared" si="385"/>
        <v>-0.66141598239849175</v>
      </c>
    </row>
    <row r="12309" spans="1:5" x14ac:dyDescent="0.2">
      <c r="A12309" s="5" t="s">
        <v>1428</v>
      </c>
      <c r="B12309" s="5">
        <v>157.76</v>
      </c>
      <c r="C12309" s="5">
        <f t="shared" si="384"/>
        <v>6.3387423935091286E-3</v>
      </c>
      <c r="D12309" s="5">
        <v>0.50787000000000004</v>
      </c>
      <c r="E12309" s="5">
        <f t="shared" si="385"/>
        <v>-0.67752976966486889</v>
      </c>
    </row>
    <row r="12310" spans="1:5" x14ac:dyDescent="0.2">
      <c r="A12310" s="5" t="s">
        <v>1428</v>
      </c>
      <c r="B12310" s="5">
        <v>158.57</v>
      </c>
      <c r="C12310" s="5">
        <f t="shared" si="384"/>
        <v>6.3063631203884724E-3</v>
      </c>
      <c r="D12310" s="5">
        <v>0.49985000000000002</v>
      </c>
      <c r="E12310" s="5">
        <f t="shared" si="385"/>
        <v>-0.69344722556894733</v>
      </c>
    </row>
    <row r="12311" spans="1:5" x14ac:dyDescent="0.2">
      <c r="A12311" s="5" t="s">
        <v>1428</v>
      </c>
      <c r="B12311" s="5">
        <v>159.38999999999999</v>
      </c>
      <c r="C12311" s="5">
        <f t="shared" si="384"/>
        <v>6.2739193173975789E-3</v>
      </c>
      <c r="D12311" s="5">
        <v>0.49204000000000003</v>
      </c>
      <c r="E12311" s="5">
        <f t="shared" si="385"/>
        <v>-0.70919526498155272</v>
      </c>
    </row>
    <row r="12312" spans="1:5" x14ac:dyDescent="0.2">
      <c r="A12312" s="5" t="s">
        <v>1428</v>
      </c>
      <c r="B12312" s="5">
        <v>160.19999999999999</v>
      </c>
      <c r="C12312" s="5">
        <f t="shared" si="384"/>
        <v>6.242197253433209E-3</v>
      </c>
      <c r="D12312" s="5">
        <v>0.48443000000000003</v>
      </c>
      <c r="E12312" s="5">
        <f t="shared" si="385"/>
        <v>-0.72478233693355898</v>
      </c>
    </row>
    <row r="12313" spans="1:5" x14ac:dyDescent="0.2">
      <c r="A12313" s="5" t="s">
        <v>1428</v>
      </c>
      <c r="B12313" s="5">
        <v>161.01</v>
      </c>
      <c r="C12313" s="5">
        <f t="shared" si="384"/>
        <v>6.2107943605987205E-3</v>
      </c>
      <c r="D12313" s="5">
        <v>0.47702999999999995</v>
      </c>
      <c r="E12313" s="5">
        <f t="shared" si="385"/>
        <v>-0.74017589698972186</v>
      </c>
    </row>
    <row r="12314" spans="1:5" x14ac:dyDescent="0.2">
      <c r="A12314" s="5" t="s">
        <v>1428</v>
      </c>
      <c r="B12314" s="5">
        <v>161.82</v>
      </c>
      <c r="C12314" s="5">
        <f t="shared" si="384"/>
        <v>6.1797058460017302E-3</v>
      </c>
      <c r="D12314" s="5">
        <v>0.46982000000000002</v>
      </c>
      <c r="E12314" s="5">
        <f t="shared" si="385"/>
        <v>-0.75540563635651781</v>
      </c>
    </row>
    <row r="12315" spans="1:5" x14ac:dyDescent="0.2">
      <c r="A12315" s="5" t="s">
        <v>1428</v>
      </c>
      <c r="B12315" s="5">
        <v>162.63</v>
      </c>
      <c r="C12315" s="5">
        <f t="shared" si="384"/>
        <v>6.1489270122363649E-3</v>
      </c>
      <c r="D12315" s="5">
        <v>0.46279000000000003</v>
      </c>
      <c r="E12315" s="5">
        <f t="shared" si="385"/>
        <v>-0.77048189150194046</v>
      </c>
    </row>
    <row r="12316" spans="1:5" x14ac:dyDescent="0.2">
      <c r="A12316" s="5" t="s">
        <v>1428</v>
      </c>
      <c r="B12316" s="5">
        <v>163.44999999999999</v>
      </c>
      <c r="C12316" s="5">
        <f t="shared" si="384"/>
        <v>6.1180789232181104E-3</v>
      </c>
      <c r="D12316" s="5">
        <v>0.45593</v>
      </c>
      <c r="E12316" s="5">
        <f t="shared" si="385"/>
        <v>-0.78541599002335827</v>
      </c>
    </row>
    <row r="12317" spans="1:5" x14ac:dyDescent="0.2">
      <c r="A12317" s="5" t="s">
        <v>1428</v>
      </c>
      <c r="B12317" s="5">
        <v>164.26</v>
      </c>
      <c r="C12317" s="5">
        <f t="shared" si="384"/>
        <v>6.0879094119079512E-3</v>
      </c>
      <c r="D12317" s="5">
        <v>0.44924999999999998</v>
      </c>
      <c r="E12317" s="5">
        <f t="shared" si="385"/>
        <v>-0.80017575331846869</v>
      </c>
    </row>
    <row r="12318" spans="1:5" x14ac:dyDescent="0.2">
      <c r="A12318" s="5" t="s">
        <v>1428</v>
      </c>
      <c r="B12318" s="5">
        <v>165.07</v>
      </c>
      <c r="C12318" s="5">
        <f t="shared" si="384"/>
        <v>6.0580359847337492E-3</v>
      </c>
      <c r="D12318" s="5">
        <v>0.44274000000000002</v>
      </c>
      <c r="E12318" s="5">
        <f t="shared" si="385"/>
        <v>-0.81477258868380675</v>
      </c>
    </row>
    <row r="12319" spans="1:5" x14ac:dyDescent="0.2">
      <c r="A12319" s="5" t="s">
        <v>1428</v>
      </c>
      <c r="B12319" s="5">
        <v>165.88</v>
      </c>
      <c r="C12319" s="5">
        <f t="shared" si="384"/>
        <v>6.0284543043163732E-3</v>
      </c>
      <c r="D12319" s="5">
        <v>0.43637999999999999</v>
      </c>
      <c r="E12319" s="5">
        <f t="shared" si="385"/>
        <v>-0.82924185558763275</v>
      </c>
    </row>
    <row r="12320" spans="1:5" x14ac:dyDescent="0.2">
      <c r="A12320" s="5" t="s">
        <v>1428</v>
      </c>
      <c r="B12320" s="5">
        <v>166.69</v>
      </c>
      <c r="C12320" s="5">
        <f t="shared" si="384"/>
        <v>5.9991601175835383E-3</v>
      </c>
      <c r="D12320" s="5">
        <v>0.43017</v>
      </c>
      <c r="E12320" s="5">
        <f t="shared" si="385"/>
        <v>-0.84357479958707948</v>
      </c>
    </row>
    <row r="12321" spans="1:5" x14ac:dyDescent="0.2">
      <c r="A12321" s="5" t="s">
        <v>1428</v>
      </c>
      <c r="B12321" s="5">
        <v>167.5</v>
      </c>
      <c r="C12321" s="5">
        <f t="shared" si="384"/>
        <v>5.9701492537313433E-3</v>
      </c>
      <c r="D12321" s="5">
        <v>0.42410999999999999</v>
      </c>
      <c r="E12321" s="5">
        <f t="shared" si="385"/>
        <v>-0.85776242343508624</v>
      </c>
    </row>
    <row r="12322" spans="1:5" x14ac:dyDescent="0.2">
      <c r="A12322" s="5" t="s">
        <v>1428</v>
      </c>
      <c r="B12322" s="5">
        <v>168.32</v>
      </c>
      <c r="C12322" s="5">
        <f t="shared" si="384"/>
        <v>5.9410646387832704E-3</v>
      </c>
      <c r="D12322" s="5">
        <v>0.41820000000000002</v>
      </c>
      <c r="E12322" s="5">
        <f t="shared" si="385"/>
        <v>-0.87179549198760387</v>
      </c>
    </row>
    <row r="12323" spans="1:5" x14ac:dyDescent="0.2">
      <c r="A12323" s="5" t="s">
        <v>1428</v>
      </c>
      <c r="B12323" s="5">
        <v>169.13</v>
      </c>
      <c r="C12323" s="5">
        <f t="shared" si="384"/>
        <v>5.9126116005439608E-3</v>
      </c>
      <c r="D12323" s="5">
        <v>0.41242000000000001</v>
      </c>
      <c r="E12323" s="5">
        <f t="shared" si="385"/>
        <v>-0.88571303141001689</v>
      </c>
    </row>
    <row r="12324" spans="1:5" x14ac:dyDescent="0.2">
      <c r="A12324" s="5" t="s">
        <v>1428</v>
      </c>
      <c r="B12324" s="5">
        <v>169.94</v>
      </c>
      <c r="C12324" s="5">
        <f t="shared" si="384"/>
        <v>5.8844297987525008E-3</v>
      </c>
      <c r="D12324" s="5">
        <v>0.40676999999999996</v>
      </c>
      <c r="E12324" s="5">
        <f t="shared" si="385"/>
        <v>-0.89950736383980967</v>
      </c>
    </row>
    <row r="12325" spans="1:5" x14ac:dyDescent="0.2">
      <c r="A12325" s="5" t="s">
        <v>1428</v>
      </c>
      <c r="B12325" s="5">
        <v>170.75</v>
      </c>
      <c r="C12325" s="5">
        <f t="shared" si="384"/>
        <v>5.8565153733528552E-3</v>
      </c>
      <c r="D12325" s="5">
        <v>0.40125</v>
      </c>
      <c r="E12325" s="5">
        <f t="shared" si="385"/>
        <v>-0.91317060453791143</v>
      </c>
    </row>
    <row r="12326" spans="1:5" x14ac:dyDescent="0.2">
      <c r="A12326" s="5" t="s">
        <v>1428</v>
      </c>
      <c r="B12326" s="5">
        <v>171.56</v>
      </c>
      <c r="C12326" s="5">
        <f t="shared" si="384"/>
        <v>5.8288645371881555E-3</v>
      </c>
      <c r="D12326" s="5">
        <v>0.39585999999999999</v>
      </c>
      <c r="E12326" s="5">
        <f t="shared" si="385"/>
        <v>-0.92669466558954805</v>
      </c>
    </row>
    <row r="12327" spans="1:5" x14ac:dyDescent="0.2">
      <c r="A12327" s="5" t="s">
        <v>1428</v>
      </c>
      <c r="B12327" s="5">
        <v>172.37</v>
      </c>
      <c r="C12327" s="5">
        <f t="shared" si="384"/>
        <v>5.8014735742878687E-3</v>
      </c>
      <c r="D12327" s="5">
        <v>0.39057999999999998</v>
      </c>
      <c r="E12327" s="5">
        <f t="shared" si="385"/>
        <v>-0.94012246512750075</v>
      </c>
    </row>
    <row r="12328" spans="1:5" x14ac:dyDescent="0.2">
      <c r="A12328" s="5" t="s">
        <v>1428</v>
      </c>
      <c r="B12328" s="5">
        <v>173.19</v>
      </c>
      <c r="C12328" s="5">
        <f t="shared" si="384"/>
        <v>5.7740054275651018E-3</v>
      </c>
      <c r="D12328" s="5">
        <v>0.38542000000000004</v>
      </c>
      <c r="E12328" s="5">
        <f t="shared" si="385"/>
        <v>-0.95342163021236237</v>
      </c>
    </row>
    <row r="12329" spans="1:5" x14ac:dyDescent="0.2">
      <c r="A12329" s="5" t="s">
        <v>1428</v>
      </c>
      <c r="B12329" s="5">
        <v>174</v>
      </c>
      <c r="C12329" s="5">
        <f t="shared" si="384"/>
        <v>5.7471264367816091E-3</v>
      </c>
      <c r="D12329" s="5">
        <v>0.38038</v>
      </c>
      <c r="E12329" s="5">
        <f t="shared" si="385"/>
        <v>-0.9665845259286221</v>
      </c>
    </row>
    <row r="12330" spans="1:5" x14ac:dyDescent="0.2">
      <c r="A12330" s="5" t="s">
        <v>1428</v>
      </c>
      <c r="B12330" s="5">
        <v>174.81</v>
      </c>
      <c r="C12330" s="5">
        <f t="shared" si="384"/>
        <v>5.7204965390995934E-3</v>
      </c>
      <c r="D12330" s="5">
        <v>0.37544</v>
      </c>
      <c r="E12330" s="5">
        <f t="shared" si="385"/>
        <v>-0.97965660749597483</v>
      </c>
    </row>
    <row r="12331" spans="1:5" x14ac:dyDescent="0.2">
      <c r="A12331" s="5" t="s">
        <v>1428</v>
      </c>
      <c r="B12331" s="5">
        <v>175.62</v>
      </c>
      <c r="C12331" s="5">
        <f t="shared" si="384"/>
        <v>5.6941122878943172E-3</v>
      </c>
      <c r="D12331" s="5">
        <v>0.37060000000000004</v>
      </c>
      <c r="E12331" s="5">
        <f t="shared" si="385"/>
        <v>-0.99263196513087759</v>
      </c>
    </row>
    <row r="12332" spans="1:5" x14ac:dyDescent="0.2">
      <c r="A12332" s="5" t="s">
        <v>1428</v>
      </c>
      <c r="B12332" s="5">
        <v>176.43</v>
      </c>
      <c r="C12332" s="5">
        <f t="shared" si="384"/>
        <v>5.667970299835629E-3</v>
      </c>
      <c r="D12332" s="5">
        <v>0.36587000000000003</v>
      </c>
      <c r="E12332" s="5">
        <f t="shared" si="385"/>
        <v>-1.0054771999329568</v>
      </c>
    </row>
    <row r="12333" spans="1:5" x14ac:dyDescent="0.2">
      <c r="A12333" s="5" t="s">
        <v>1428</v>
      </c>
      <c r="B12333" s="5">
        <v>177.24</v>
      </c>
      <c r="C12333" s="5">
        <f t="shared" si="384"/>
        <v>5.6420672534416606E-3</v>
      </c>
      <c r="D12333" s="5">
        <v>0.36124000000000001</v>
      </c>
      <c r="E12333" s="5">
        <f t="shared" si="385"/>
        <v>-1.0182127215995391</v>
      </c>
    </row>
    <row r="12334" spans="1:5" x14ac:dyDescent="0.2">
      <c r="A12334" s="5" t="s">
        <v>1428</v>
      </c>
      <c r="B12334" s="5">
        <v>178.06</v>
      </c>
      <c r="C12334" s="5">
        <f t="shared" si="384"/>
        <v>5.6160844659103671E-3</v>
      </c>
      <c r="D12334" s="5">
        <v>0.35669999999999996</v>
      </c>
      <c r="E12334" s="5">
        <f t="shared" si="385"/>
        <v>-1.0308601866172913</v>
      </c>
    </row>
    <row r="12335" spans="1:5" x14ac:dyDescent="0.2">
      <c r="A12335" s="5" t="s">
        <v>1428</v>
      </c>
      <c r="B12335" s="5">
        <v>178.87</v>
      </c>
      <c r="C12335" s="5">
        <f t="shared" si="384"/>
        <v>5.5906524291384806E-3</v>
      </c>
      <c r="D12335" s="5">
        <v>0.35225000000000001</v>
      </c>
      <c r="E12335" s="5">
        <f t="shared" si="385"/>
        <v>-1.0434141282033473</v>
      </c>
    </row>
    <row r="12336" spans="1:5" x14ac:dyDescent="0.2">
      <c r="A12336" s="5" t="s">
        <v>1428</v>
      </c>
      <c r="B12336" s="5">
        <v>179.68</v>
      </c>
      <c r="C12336" s="5">
        <f t="shared" si="384"/>
        <v>5.5654496883348172E-3</v>
      </c>
      <c r="D12336" s="5">
        <v>0.34788999999999998</v>
      </c>
      <c r="E12336" s="5">
        <f t="shared" si="385"/>
        <v>-1.0558689411292772</v>
      </c>
    </row>
    <row r="12337" spans="1:5" x14ac:dyDescent="0.2">
      <c r="A12337" s="5" t="s">
        <v>1428</v>
      </c>
      <c r="B12337" s="5">
        <v>180.49</v>
      </c>
      <c r="C12337" s="5">
        <f t="shared" si="384"/>
        <v>5.5404731564075568E-3</v>
      </c>
      <c r="D12337" s="5">
        <v>0.34362999999999999</v>
      </c>
      <c r="E12337" s="5">
        <f t="shared" si="385"/>
        <v>-1.0681897818568626</v>
      </c>
    </row>
    <row r="12338" spans="1:5" x14ac:dyDescent="0.2">
      <c r="A12338" s="5" t="s">
        <v>1428</v>
      </c>
      <c r="B12338" s="5">
        <v>181.3</v>
      </c>
      <c r="C12338" s="5">
        <f t="shared" si="384"/>
        <v>5.5157198014340872E-3</v>
      </c>
      <c r="D12338" s="5">
        <v>0.33944000000000002</v>
      </c>
      <c r="E12338" s="5">
        <f t="shared" si="385"/>
        <v>-1.0804580780880675</v>
      </c>
    </row>
    <row r="12339" spans="1:5" x14ac:dyDescent="0.2">
      <c r="A12339" s="5" t="s">
        <v>1428</v>
      </c>
      <c r="B12339" s="5">
        <v>182.12</v>
      </c>
      <c r="C12339" s="5">
        <f t="shared" si="384"/>
        <v>5.490885130683066E-3</v>
      </c>
      <c r="D12339" s="5">
        <v>0.33533999999999997</v>
      </c>
      <c r="E12339" s="5">
        <f t="shared" si="385"/>
        <v>-1.0926103364724753</v>
      </c>
    </row>
    <row r="12340" spans="1:5" x14ac:dyDescent="0.2">
      <c r="A12340" s="5" t="s">
        <v>1428</v>
      </c>
      <c r="B12340" s="5">
        <v>182.93</v>
      </c>
      <c r="C12340" s="5">
        <f t="shared" si="384"/>
        <v>5.4665719127535125E-3</v>
      </c>
      <c r="D12340" s="5">
        <v>0.33130999999999999</v>
      </c>
      <c r="E12340" s="5">
        <f t="shared" si="385"/>
        <v>-1.1047007860086671</v>
      </c>
    </row>
    <row r="12341" spans="1:5" x14ac:dyDescent="0.2">
      <c r="A12341" s="5" t="s">
        <v>1428</v>
      </c>
      <c r="B12341" s="5">
        <v>183.74</v>
      </c>
      <c r="C12341" s="5">
        <f t="shared" si="384"/>
        <v>5.4424730597583543E-3</v>
      </c>
      <c r="D12341" s="5">
        <v>0.32736999999999999</v>
      </c>
      <c r="E12341" s="5">
        <f t="shared" si="385"/>
        <v>-1.1166642492758583</v>
      </c>
    </row>
    <row r="12342" spans="1:5" x14ac:dyDescent="0.2">
      <c r="A12342" s="5" t="s">
        <v>1428</v>
      </c>
      <c r="B12342" s="5">
        <v>184.55</v>
      </c>
      <c r="C12342" s="5">
        <f t="shared" si="384"/>
        <v>5.4185857491194792E-3</v>
      </c>
      <c r="D12342" s="5">
        <v>0.32350000000000001</v>
      </c>
      <c r="E12342" s="5">
        <f t="shared" si="385"/>
        <v>-1.1285561650411817</v>
      </c>
    </row>
    <row r="12343" spans="1:5" x14ac:dyDescent="0.2">
      <c r="A12343" s="5" t="s">
        <v>1428</v>
      </c>
      <c r="B12343" s="5">
        <v>185.36</v>
      </c>
      <c r="C12343" s="5">
        <f t="shared" si="384"/>
        <v>5.3949072075960289E-3</v>
      </c>
      <c r="D12343" s="5">
        <v>0.31969999999999998</v>
      </c>
      <c r="E12343" s="5">
        <f t="shared" si="385"/>
        <v>-1.1403722229163413</v>
      </c>
    </row>
    <row r="12344" spans="1:5" x14ac:dyDescent="0.2">
      <c r="A12344" s="5" t="s">
        <v>1428</v>
      </c>
      <c r="B12344" s="5">
        <v>186.17</v>
      </c>
      <c r="C12344" s="5">
        <f t="shared" si="384"/>
        <v>5.3714347102110978E-3</v>
      </c>
      <c r="D12344" s="5">
        <v>0.31597000000000003</v>
      </c>
      <c r="E12344" s="5">
        <f t="shared" si="385"/>
        <v>-1.1521080066108602</v>
      </c>
    </row>
    <row r="12345" spans="1:5" x14ac:dyDescent="0.2">
      <c r="A12345" s="5" t="s">
        <v>1428</v>
      </c>
      <c r="B12345" s="5">
        <v>186.99</v>
      </c>
      <c r="C12345" s="5">
        <f t="shared" si="384"/>
        <v>5.3478795657521793E-3</v>
      </c>
      <c r="D12345" s="5">
        <v>0.31230999999999998</v>
      </c>
      <c r="E12345" s="5">
        <f t="shared" si="385"/>
        <v>-1.1637589947126337</v>
      </c>
    </row>
    <row r="12346" spans="1:5" x14ac:dyDescent="0.2">
      <c r="A12346" s="5" t="s">
        <v>1428</v>
      </c>
      <c r="B12346" s="5">
        <v>187.8</v>
      </c>
      <c r="C12346" s="5">
        <f t="shared" si="384"/>
        <v>5.3248136315228968E-3</v>
      </c>
      <c r="D12346" s="5">
        <v>0.30872000000000005</v>
      </c>
      <c r="E12346" s="5">
        <f t="shared" si="385"/>
        <v>-1.1753205617527736</v>
      </c>
    </row>
    <row r="12347" spans="1:5" x14ac:dyDescent="0.2">
      <c r="A12347" s="5" t="s">
        <v>1428</v>
      </c>
      <c r="B12347" s="5">
        <v>188.61</v>
      </c>
      <c r="C12347" s="5">
        <f t="shared" si="384"/>
        <v>5.3019458141137796E-3</v>
      </c>
      <c r="D12347" s="5">
        <v>0.30519999999999997</v>
      </c>
      <c r="E12347" s="5">
        <f t="shared" si="385"/>
        <v>-1.1867879795718352</v>
      </c>
    </row>
    <row r="12348" spans="1:5" x14ac:dyDescent="0.2">
      <c r="A12348" s="5" t="s">
        <v>1428</v>
      </c>
      <c r="B12348" s="5">
        <v>189.42</v>
      </c>
      <c r="C12348" s="5">
        <f t="shared" si="384"/>
        <v>5.2792735719564988E-3</v>
      </c>
      <c r="D12348" s="5">
        <v>0.30174000000000001</v>
      </c>
      <c r="E12348" s="5">
        <f t="shared" si="385"/>
        <v>-1.1981895595702086</v>
      </c>
    </row>
    <row r="12349" spans="1:5" x14ac:dyDescent="0.2">
      <c r="A12349" s="5" t="s">
        <v>1428</v>
      </c>
      <c r="B12349" s="5">
        <v>190.23</v>
      </c>
      <c r="C12349" s="5">
        <f t="shared" si="384"/>
        <v>5.2567944067707512E-3</v>
      </c>
      <c r="D12349" s="5">
        <v>0.29833999999999999</v>
      </c>
      <c r="E12349" s="5">
        <f t="shared" si="385"/>
        <v>-1.2095215032563527</v>
      </c>
    </row>
    <row r="12350" spans="1:5" x14ac:dyDescent="0.2">
      <c r="A12350" s="5" t="s">
        <v>1428</v>
      </c>
      <c r="B12350" s="5">
        <v>191.04</v>
      </c>
      <c r="C12350" s="5">
        <f t="shared" si="384"/>
        <v>5.2345058626465666E-3</v>
      </c>
      <c r="D12350" s="5">
        <v>0.29499999999999998</v>
      </c>
      <c r="E12350" s="5">
        <f t="shared" si="385"/>
        <v>-1.2207799226423173</v>
      </c>
    </row>
    <row r="12351" spans="1:5" x14ac:dyDescent="0.2">
      <c r="A12351" s="5" t="s">
        <v>1428</v>
      </c>
      <c r="B12351" s="5">
        <v>191.86</v>
      </c>
      <c r="C12351" s="5">
        <f t="shared" si="384"/>
        <v>5.2121338475972058E-3</v>
      </c>
      <c r="D12351" s="5">
        <v>0.29170999999999997</v>
      </c>
      <c r="E12351" s="5">
        <f t="shared" si="385"/>
        <v>-1.2319951208997026</v>
      </c>
    </row>
    <row r="12352" spans="1:5" x14ac:dyDescent="0.2">
      <c r="A12352" s="5" t="s">
        <v>1428</v>
      </c>
      <c r="B12352" s="5">
        <v>192.67</v>
      </c>
      <c r="C12352" s="5">
        <f t="shared" si="384"/>
        <v>5.1902216224632798E-3</v>
      </c>
      <c r="D12352" s="5">
        <v>0.28849000000000002</v>
      </c>
      <c r="E12352" s="5">
        <f t="shared" si="385"/>
        <v>-1.2430948556797858</v>
      </c>
    </row>
    <row r="12353" spans="1:5" x14ac:dyDescent="0.2">
      <c r="A12353" s="5" t="s">
        <v>1428</v>
      </c>
      <c r="B12353" s="5">
        <v>193.48</v>
      </c>
      <c r="C12353" s="5">
        <f t="shared" si="384"/>
        <v>5.1684928674798434E-3</v>
      </c>
      <c r="D12353" s="5">
        <v>0.28532000000000002</v>
      </c>
      <c r="E12353" s="5">
        <f t="shared" si="385"/>
        <v>-1.2541439215722996</v>
      </c>
    </row>
    <row r="12354" spans="1:5" x14ac:dyDescent="0.2">
      <c r="A12354" s="5" t="s">
        <v>1428</v>
      </c>
      <c r="B12354" s="5">
        <v>194.29</v>
      </c>
      <c r="C12354" s="5">
        <f t="shared" si="384"/>
        <v>5.1469452879715893E-3</v>
      </c>
      <c r="D12354" s="5">
        <v>0.28220999999999996</v>
      </c>
      <c r="E12354" s="5">
        <f t="shared" si="385"/>
        <v>-1.2651038043301674</v>
      </c>
    </row>
    <row r="12355" spans="1:5" x14ac:dyDescent="0.2">
      <c r="A12355" s="5" t="s">
        <v>1428</v>
      </c>
      <c r="B12355" s="5">
        <v>195.1</v>
      </c>
      <c r="C12355" s="5">
        <f t="shared" si="384"/>
        <v>5.1255766273705797E-3</v>
      </c>
      <c r="D12355" s="5">
        <v>0.27914999999999995</v>
      </c>
      <c r="E12355" s="5">
        <f t="shared" si="385"/>
        <v>-1.2760060072257677</v>
      </c>
    </row>
    <row r="12356" spans="1:5" x14ac:dyDescent="0.2">
      <c r="A12356" s="5" t="s">
        <v>1428</v>
      </c>
      <c r="B12356" s="5">
        <v>195.92</v>
      </c>
      <c r="C12356" s="5">
        <f t="shared" si="384"/>
        <v>5.1041241322988982E-3</v>
      </c>
      <c r="D12356" s="5">
        <v>0.27614</v>
      </c>
      <c r="E12356" s="5">
        <f t="shared" si="385"/>
        <v>-1.2868472954941308</v>
      </c>
    </row>
    <row r="12357" spans="1:5" x14ac:dyDescent="0.2">
      <c r="A12357" s="5" t="s">
        <v>1428</v>
      </c>
      <c r="B12357" s="5">
        <v>196.73</v>
      </c>
      <c r="C12357" s="5">
        <f t="shared" si="384"/>
        <v>5.0831088293600366E-3</v>
      </c>
      <c r="D12357" s="5">
        <v>0.27318000000000003</v>
      </c>
      <c r="E12357" s="5">
        <f t="shared" si="385"/>
        <v>-1.2976243604073912</v>
      </c>
    </row>
    <row r="12358" spans="1:5" x14ac:dyDescent="0.2">
      <c r="A12358" s="5" t="s">
        <v>1428</v>
      </c>
      <c r="B12358" s="5">
        <v>197.54</v>
      </c>
      <c r="C12358" s="5">
        <f t="shared" si="384"/>
        <v>5.0622658702035037E-3</v>
      </c>
      <c r="D12358" s="5">
        <v>0.27026999999999995</v>
      </c>
      <c r="E12358" s="5">
        <f t="shared" si="385"/>
        <v>-1.3083338196506789</v>
      </c>
    </row>
    <row r="12359" spans="1:5" x14ac:dyDescent="0.2">
      <c r="A12359" s="5" t="s">
        <v>1428</v>
      </c>
      <c r="B12359" s="5">
        <v>198.35</v>
      </c>
      <c r="C12359" s="5">
        <f t="shared" si="384"/>
        <v>5.0415931434333247E-3</v>
      </c>
      <c r="D12359" s="5">
        <v>0.26739999999999997</v>
      </c>
      <c r="E12359" s="5">
        <f t="shared" si="385"/>
        <v>-1.3190096143142944</v>
      </c>
    </row>
    <row r="12360" spans="1:5" x14ac:dyDescent="0.2">
      <c r="A12360" s="5" t="s">
        <v>1428</v>
      </c>
      <c r="B12360" s="5">
        <v>199.16</v>
      </c>
      <c r="C12360" s="5">
        <f t="shared" si="384"/>
        <v>5.0210885720024098E-3</v>
      </c>
      <c r="D12360" s="5">
        <v>0.26458999999999999</v>
      </c>
      <c r="E12360" s="5">
        <f t="shared" si="385"/>
        <v>-1.3295738209103869</v>
      </c>
    </row>
    <row r="12361" spans="1:5" x14ac:dyDescent="0.2">
      <c r="A12361" s="5" t="s">
        <v>1428</v>
      </c>
      <c r="B12361" s="5">
        <v>199.97</v>
      </c>
      <c r="C12361" s="5">
        <f t="shared" si="384"/>
        <v>5.0007501125168777E-3</v>
      </c>
      <c r="D12361" s="5">
        <v>0.26182</v>
      </c>
      <c r="E12361" s="5">
        <f t="shared" si="385"/>
        <v>-1.340098034230184</v>
      </c>
    </row>
    <row r="12362" spans="1:5" x14ac:dyDescent="0.2">
      <c r="A12362" s="5" t="s">
        <v>1428</v>
      </c>
      <c r="B12362" s="5">
        <v>200.79</v>
      </c>
      <c r="C12362" s="5">
        <f t="shared" si="384"/>
        <v>4.9803277055630261E-3</v>
      </c>
      <c r="D12362" s="5">
        <v>0.25908999999999999</v>
      </c>
      <c r="E12362" s="5">
        <f t="shared" si="385"/>
        <v>-1.3505797872958971</v>
      </c>
    </row>
    <row r="12363" spans="1:5" x14ac:dyDescent="0.2">
      <c r="A12363" s="5" t="s">
        <v>1428</v>
      </c>
      <c r="B12363" s="5">
        <v>201.6</v>
      </c>
      <c r="C12363" s="5">
        <f t="shared" si="384"/>
        <v>4.96031746031746E-3</v>
      </c>
      <c r="D12363" s="5">
        <v>0.25641000000000003</v>
      </c>
      <c r="E12363" s="5">
        <f t="shared" si="385"/>
        <v>-1.3609775531361006</v>
      </c>
    </row>
    <row r="12364" spans="1:5" x14ac:dyDescent="0.2">
      <c r="A12364" s="5" t="s">
        <v>1428</v>
      </c>
      <c r="B12364" s="5">
        <v>202.41</v>
      </c>
      <c r="C12364" s="5">
        <f t="shared" si="384"/>
        <v>4.9404673682130334E-3</v>
      </c>
      <c r="D12364" s="5">
        <v>0.25377</v>
      </c>
      <c r="E12364" s="5">
        <f t="shared" si="385"/>
        <v>-1.3713269339981042</v>
      </c>
    </row>
    <row r="12365" spans="1:5" x14ac:dyDescent="0.2">
      <c r="A12365" s="5" t="s">
        <v>1428</v>
      </c>
      <c r="B12365" s="5">
        <v>203.22</v>
      </c>
      <c r="C12365" s="5">
        <f t="shared" si="384"/>
        <v>4.9207755142210412E-3</v>
      </c>
      <c r="D12365" s="5">
        <v>0.25117</v>
      </c>
      <c r="E12365" s="5">
        <f t="shared" si="385"/>
        <v>-1.3816252782716281</v>
      </c>
    </row>
    <row r="12366" spans="1:5" x14ac:dyDescent="0.2">
      <c r="A12366" s="5" t="s">
        <v>1428</v>
      </c>
      <c r="B12366" s="5">
        <v>204.03</v>
      </c>
      <c r="C12366" s="5">
        <f t="shared" si="384"/>
        <v>4.9012400137234723E-3</v>
      </c>
      <c r="D12366" s="5">
        <v>0.24861000000000003</v>
      </c>
      <c r="E12366" s="5">
        <f t="shared" si="385"/>
        <v>-1.3918698754530761</v>
      </c>
    </row>
    <row r="12367" spans="1:5" x14ac:dyDescent="0.2">
      <c r="A12367" s="5" t="s">
        <v>1428</v>
      </c>
      <c r="B12367" s="5">
        <v>204.84</v>
      </c>
      <c r="C12367" s="5">
        <f t="shared" si="384"/>
        <v>4.881859011911736E-3</v>
      </c>
      <c r="D12367" s="5">
        <v>0.24609</v>
      </c>
      <c r="E12367" s="5">
        <f t="shared" si="385"/>
        <v>-1.4020579562993689</v>
      </c>
    </row>
    <row r="12368" spans="1:5" x14ac:dyDescent="0.2">
      <c r="A12368" s="5" t="s">
        <v>1428</v>
      </c>
      <c r="B12368" s="5">
        <v>205.66</v>
      </c>
      <c r="C12368" s="5">
        <f t="shared" si="384"/>
        <v>4.8623942429252163E-3</v>
      </c>
      <c r="D12368" s="5">
        <v>0.24362</v>
      </c>
      <c r="E12368" s="5">
        <f t="shared" si="385"/>
        <v>-1.4121456447103242</v>
      </c>
    </row>
    <row r="12369" spans="1:5" x14ac:dyDescent="0.2">
      <c r="A12369" s="5" t="s">
        <v>1428</v>
      </c>
      <c r="B12369" s="5">
        <v>206.47</v>
      </c>
      <c r="C12369" s="5">
        <f t="shared" ref="C12369:C12432" si="386">1/B12369</f>
        <v>4.8433186419334527E-3</v>
      </c>
      <c r="D12369" s="5">
        <v>0.24117</v>
      </c>
      <c r="E12369" s="5">
        <f t="shared" ref="E12369:E12432" si="387">LN(D12369)</f>
        <v>-1.4222531999741579</v>
      </c>
    </row>
    <row r="12370" spans="1:5" x14ac:dyDescent="0.2">
      <c r="A12370" s="5" t="s">
        <v>1428</v>
      </c>
      <c r="B12370" s="5">
        <v>207.28</v>
      </c>
      <c r="C12370" s="5">
        <f t="shared" si="386"/>
        <v>4.8243921265920496E-3</v>
      </c>
      <c r="D12370" s="5">
        <v>0.23877000000000001</v>
      </c>
      <c r="E12370" s="5">
        <f t="shared" si="387"/>
        <v>-1.4322545334962693</v>
      </c>
    </row>
    <row r="12371" spans="1:5" x14ac:dyDescent="0.2">
      <c r="A12371" s="5" t="s">
        <v>1428</v>
      </c>
      <c r="B12371" s="5">
        <v>208.09</v>
      </c>
      <c r="C12371" s="5">
        <f t="shared" si="386"/>
        <v>4.8056129559325292E-3</v>
      </c>
      <c r="D12371" s="5">
        <v>0.2364</v>
      </c>
      <c r="E12371" s="5">
        <f t="shared" si="387"/>
        <v>-1.4422299934501939</v>
      </c>
    </row>
    <row r="12372" spans="1:5" x14ac:dyDescent="0.2">
      <c r="A12372" s="5" t="s">
        <v>1428</v>
      </c>
      <c r="B12372" s="5">
        <v>208.9</v>
      </c>
      <c r="C12372" s="5">
        <f t="shared" si="386"/>
        <v>4.7869794159885112E-3</v>
      </c>
      <c r="D12372" s="5">
        <v>0.23407</v>
      </c>
      <c r="E12372" s="5">
        <f t="shared" si="387"/>
        <v>-1.452135063060324</v>
      </c>
    </row>
    <row r="12373" spans="1:5" x14ac:dyDescent="0.2">
      <c r="A12373" s="5" t="s">
        <v>1428</v>
      </c>
      <c r="B12373" s="5">
        <v>209.71</v>
      </c>
      <c r="C12373" s="5">
        <f t="shared" si="386"/>
        <v>4.768489819274236E-3</v>
      </c>
      <c r="D12373" s="5">
        <v>0.23177</v>
      </c>
      <c r="E12373" s="5">
        <f t="shared" si="387"/>
        <v>-1.4620097783676689</v>
      </c>
    </row>
    <row r="12374" spans="1:5" x14ac:dyDescent="0.2">
      <c r="A12374" s="5" t="s">
        <v>1428</v>
      </c>
      <c r="B12374" s="5">
        <v>210.53</v>
      </c>
      <c r="C12374" s="5">
        <f t="shared" si="386"/>
        <v>4.7499168764546622E-3</v>
      </c>
      <c r="D12374" s="5">
        <v>0.22950000000000001</v>
      </c>
      <c r="E12374" s="5">
        <f t="shared" si="387"/>
        <v>-1.4718522494815371</v>
      </c>
    </row>
    <row r="12375" spans="1:5" x14ac:dyDescent="0.2">
      <c r="A12375" s="5" t="s">
        <v>1428</v>
      </c>
      <c r="B12375" s="5">
        <v>211.34</v>
      </c>
      <c r="C12375" s="5">
        <f t="shared" si="386"/>
        <v>4.7317119333774955E-3</v>
      </c>
      <c r="D12375" s="5">
        <v>0.22727</v>
      </c>
      <c r="E12375" s="5">
        <f t="shared" si="387"/>
        <v>-1.4816165409962161</v>
      </c>
    </row>
    <row r="12376" spans="1:5" x14ac:dyDescent="0.2">
      <c r="A12376" s="5" t="s">
        <v>1428</v>
      </c>
      <c r="B12376" s="5">
        <v>212.15</v>
      </c>
      <c r="C12376" s="5">
        <f t="shared" si="386"/>
        <v>4.7136460051850106E-3</v>
      </c>
      <c r="D12376" s="5">
        <v>0.22506999999999999</v>
      </c>
      <c r="E12376" s="5">
        <f t="shared" si="387"/>
        <v>-1.4913438140516324</v>
      </c>
    </row>
    <row r="12377" spans="1:5" x14ac:dyDescent="0.2">
      <c r="A12377" s="5" t="s">
        <v>1428</v>
      </c>
      <c r="B12377" s="5">
        <v>212.96</v>
      </c>
      <c r="C12377" s="5">
        <f t="shared" si="386"/>
        <v>4.6957175056348607E-3</v>
      </c>
      <c r="D12377" s="5">
        <v>0.22290000000000001</v>
      </c>
      <c r="E12377" s="5">
        <f t="shared" si="387"/>
        <v>-1.5010320385903138</v>
      </c>
    </row>
    <row r="12378" spans="1:5" x14ac:dyDescent="0.2">
      <c r="A12378" s="5" t="s">
        <v>1428</v>
      </c>
      <c r="B12378" s="5">
        <v>213.77</v>
      </c>
      <c r="C12378" s="5">
        <f t="shared" si="386"/>
        <v>4.6779248725265466E-3</v>
      </c>
      <c r="D12378" s="5">
        <v>0.22077000000000002</v>
      </c>
      <c r="E12378" s="5">
        <f t="shared" si="387"/>
        <v>-1.5106338433755195</v>
      </c>
    </row>
    <row r="12379" spans="1:5" x14ac:dyDescent="0.2">
      <c r="A12379" s="5" t="s">
        <v>1428</v>
      </c>
      <c r="B12379" s="5">
        <v>214.59</v>
      </c>
      <c r="C12379" s="5">
        <f t="shared" si="386"/>
        <v>4.6600493965236033E-3</v>
      </c>
      <c r="D12379" s="5">
        <v>0.21865999999999999</v>
      </c>
      <c r="E12379" s="5">
        <f t="shared" si="387"/>
        <v>-1.5202372669757984</v>
      </c>
    </row>
    <row r="12380" spans="1:5" x14ac:dyDescent="0.2">
      <c r="A12380" s="5" t="s">
        <v>1428</v>
      </c>
      <c r="B12380" s="5">
        <v>215.4</v>
      </c>
      <c r="C12380" s="5">
        <f t="shared" si="386"/>
        <v>4.642525533890436E-3</v>
      </c>
      <c r="D12380" s="5">
        <v>0.21659</v>
      </c>
      <c r="E12380" s="5">
        <f t="shared" si="387"/>
        <v>-1.5297491135327324</v>
      </c>
    </row>
    <row r="12381" spans="1:5" x14ac:dyDescent="0.2">
      <c r="A12381" s="5" t="s">
        <v>1428</v>
      </c>
      <c r="B12381" s="5">
        <v>216.21</v>
      </c>
      <c r="C12381" s="5">
        <f t="shared" si="386"/>
        <v>4.6251329725729611E-3</v>
      </c>
      <c r="D12381" s="5">
        <v>0.21453999999999998</v>
      </c>
      <c r="E12381" s="5">
        <f t="shared" si="387"/>
        <v>-1.5392590778128539</v>
      </c>
    </row>
    <row r="12382" spans="1:5" x14ac:dyDescent="0.2">
      <c r="A12382" s="5" t="s">
        <v>1428</v>
      </c>
      <c r="B12382" s="5">
        <v>217.02</v>
      </c>
      <c r="C12382" s="5">
        <f t="shared" si="386"/>
        <v>4.6078702423739742E-3</v>
      </c>
      <c r="D12382" s="5">
        <v>0.21252000000000001</v>
      </c>
      <c r="E12382" s="5">
        <f t="shared" si="387"/>
        <v>-1.5487191773993945</v>
      </c>
    </row>
    <row r="12383" spans="1:5" x14ac:dyDescent="0.2">
      <c r="A12383" s="5" t="s">
        <v>1428</v>
      </c>
      <c r="B12383" s="5">
        <v>217.83</v>
      </c>
      <c r="C12383" s="5">
        <f t="shared" si="386"/>
        <v>4.5907358949639626E-3</v>
      </c>
      <c r="D12383" s="5">
        <v>0.21052999999999999</v>
      </c>
      <c r="E12383" s="5">
        <f t="shared" si="387"/>
        <v>-1.558127118199673</v>
      </c>
    </row>
    <row r="12384" spans="1:5" x14ac:dyDescent="0.2">
      <c r="A12384" s="5" t="s">
        <v>1428</v>
      </c>
      <c r="B12384" s="5">
        <v>218.64</v>
      </c>
      <c r="C12384" s="5">
        <f t="shared" si="386"/>
        <v>4.5737285034760343E-3</v>
      </c>
      <c r="D12384" s="5">
        <v>0.20857000000000001</v>
      </c>
      <c r="E12384" s="5">
        <f t="shared" si="387"/>
        <v>-1.5674805626735933</v>
      </c>
    </row>
    <row r="12385" spans="1:5" x14ac:dyDescent="0.2">
      <c r="A12385" s="5" t="s">
        <v>1428</v>
      </c>
      <c r="B12385" s="5">
        <v>219.46</v>
      </c>
      <c r="C12385" s="5">
        <f t="shared" si="386"/>
        <v>4.5566390230565934E-3</v>
      </c>
      <c r="D12385" s="5">
        <v>0.20663000000000001</v>
      </c>
      <c r="E12385" s="5">
        <f t="shared" si="387"/>
        <v>-1.5768255247066238</v>
      </c>
    </row>
    <row r="12386" spans="1:5" x14ac:dyDescent="0.2">
      <c r="A12386" s="5" t="s">
        <v>1428</v>
      </c>
      <c r="B12386" s="5">
        <v>220.27</v>
      </c>
      <c r="C12386" s="5">
        <f t="shared" si="386"/>
        <v>4.5398828710219276E-3</v>
      </c>
      <c r="D12386" s="5">
        <v>0.20471999999999999</v>
      </c>
      <c r="E12386" s="5">
        <f t="shared" si="387"/>
        <v>-1.5861120871306038</v>
      </c>
    </row>
    <row r="12387" spans="1:5" x14ac:dyDescent="0.2">
      <c r="A12387" s="5" t="s">
        <v>1428</v>
      </c>
      <c r="B12387" s="5">
        <v>221.08</v>
      </c>
      <c r="C12387" s="5">
        <f t="shared" si="386"/>
        <v>4.5232495024425546E-3</v>
      </c>
      <c r="D12387" s="5">
        <v>0.20283000000000001</v>
      </c>
      <c r="E12387" s="5">
        <f t="shared" si="387"/>
        <v>-1.5953870892114408</v>
      </c>
    </row>
    <row r="12388" spans="1:5" x14ac:dyDescent="0.2">
      <c r="A12388" s="5" t="s">
        <v>1428</v>
      </c>
      <c r="B12388" s="5">
        <v>221.89</v>
      </c>
      <c r="C12388" s="5">
        <f t="shared" si="386"/>
        <v>4.5067375726711434E-3</v>
      </c>
      <c r="D12388" s="5">
        <v>0.20097999999999999</v>
      </c>
      <c r="E12388" s="5">
        <f t="shared" si="387"/>
        <v>-1.6045498783613243</v>
      </c>
    </row>
    <row r="12389" spans="1:5" x14ac:dyDescent="0.2">
      <c r="A12389" s="5" t="s">
        <v>1428</v>
      </c>
      <c r="B12389" s="5">
        <v>222.7</v>
      </c>
      <c r="C12389" s="5">
        <f t="shared" si="386"/>
        <v>4.4903457566232603E-3</v>
      </c>
      <c r="D12389" s="5">
        <v>0.19913999999999998</v>
      </c>
      <c r="E12389" s="5">
        <f t="shared" si="387"/>
        <v>-1.6137471840221989</v>
      </c>
    </row>
    <row r="12390" spans="1:5" x14ac:dyDescent="0.2">
      <c r="A12390" s="5" t="s">
        <v>1428</v>
      </c>
      <c r="B12390" s="5">
        <v>223.51</v>
      </c>
      <c r="C12390" s="5">
        <f t="shared" si="386"/>
        <v>4.4740727484228896E-3</v>
      </c>
      <c r="D12390" s="5">
        <v>0.19733000000000001</v>
      </c>
      <c r="E12390" s="5">
        <f t="shared" si="387"/>
        <v>-1.6228778248008024</v>
      </c>
    </row>
    <row r="12391" spans="1:5" x14ac:dyDescent="0.2">
      <c r="A12391" s="5" t="s">
        <v>1428</v>
      </c>
      <c r="B12391" s="5">
        <v>224.33</v>
      </c>
      <c r="C12391" s="5">
        <f t="shared" si="386"/>
        <v>4.4577185396514063E-3</v>
      </c>
      <c r="D12391" s="5">
        <v>0.19553999999999999</v>
      </c>
      <c r="E12391" s="5">
        <f t="shared" si="387"/>
        <v>-1.6319903169046119</v>
      </c>
    </row>
    <row r="12392" spans="1:5" x14ac:dyDescent="0.2">
      <c r="A12392" s="5" t="s">
        <v>1428</v>
      </c>
      <c r="B12392" s="5">
        <v>225.14</v>
      </c>
      <c r="C12392" s="5">
        <f t="shared" si="386"/>
        <v>4.441680731988985E-3</v>
      </c>
      <c r="D12392" s="5">
        <v>0.19378000000000001</v>
      </c>
      <c r="E12392" s="5">
        <f t="shared" si="387"/>
        <v>-1.641031784025279</v>
      </c>
    </row>
    <row r="12393" spans="1:5" x14ac:dyDescent="0.2">
      <c r="A12393" s="5" t="s">
        <v>1428</v>
      </c>
      <c r="B12393" s="5">
        <v>225.24</v>
      </c>
      <c r="C12393" s="5">
        <f t="shared" si="386"/>
        <v>4.4397087551056652E-3</v>
      </c>
      <c r="D12393" s="5">
        <v>0.19356000000000001</v>
      </c>
      <c r="E12393" s="5">
        <f t="shared" si="387"/>
        <v>-1.6421677370570191</v>
      </c>
    </row>
    <row r="12394" spans="1:5" x14ac:dyDescent="0.2">
      <c r="A12394" s="3" t="s">
        <v>1429</v>
      </c>
      <c r="B12394" s="5">
        <v>96.147000000000006</v>
      </c>
      <c r="C12394" s="5">
        <f t="shared" si="386"/>
        <v>1.040074053272593E-2</v>
      </c>
      <c r="D12394" s="5">
        <v>4.1941000000000006</v>
      </c>
      <c r="E12394" s="5">
        <f t="shared" si="387"/>
        <v>1.4336787757815499</v>
      </c>
    </row>
    <row r="12395" spans="1:5" x14ac:dyDescent="0.2">
      <c r="A12395" s="3" t="s">
        <v>1429</v>
      </c>
      <c r="B12395" s="5">
        <v>96.665000000000006</v>
      </c>
      <c r="C12395" s="5">
        <f t="shared" si="386"/>
        <v>1.034500594837842E-2</v>
      </c>
      <c r="D12395" s="5">
        <v>4.0674000000000001</v>
      </c>
      <c r="E12395" s="5">
        <f t="shared" si="387"/>
        <v>1.403003974682838</v>
      </c>
    </row>
    <row r="12396" spans="1:5" x14ac:dyDescent="0.2">
      <c r="A12396" s="3" t="s">
        <v>1429</v>
      </c>
      <c r="B12396" s="5">
        <v>97.183000000000007</v>
      </c>
      <c r="C12396" s="5">
        <f t="shared" si="386"/>
        <v>1.0289865511457764E-2</v>
      </c>
      <c r="D12396" s="5">
        <v>3.9461999999999997</v>
      </c>
      <c r="E12396" s="5">
        <f t="shared" si="387"/>
        <v>1.3727530905532233</v>
      </c>
    </row>
    <row r="12397" spans="1:5" x14ac:dyDescent="0.2">
      <c r="A12397" s="3" t="s">
        <v>1429</v>
      </c>
      <c r="B12397" s="5">
        <v>97.701999999999998</v>
      </c>
      <c r="C12397" s="5">
        <f t="shared" si="386"/>
        <v>1.0235205011156373E-2</v>
      </c>
      <c r="D12397" s="5">
        <v>3.8301999999999996</v>
      </c>
      <c r="E12397" s="5">
        <f t="shared" si="387"/>
        <v>1.3429170211503221</v>
      </c>
    </row>
    <row r="12398" spans="1:5" x14ac:dyDescent="0.2">
      <c r="A12398" s="3" t="s">
        <v>1429</v>
      </c>
      <c r="B12398" s="5">
        <v>98.22</v>
      </c>
      <c r="C12398" s="5">
        <f t="shared" si="386"/>
        <v>1.0181225819588679E-2</v>
      </c>
      <c r="D12398" s="5">
        <v>3.7191000000000001</v>
      </c>
      <c r="E12398" s="5">
        <f t="shared" si="387"/>
        <v>1.3134817035300739</v>
      </c>
    </row>
    <row r="12399" spans="1:5" x14ac:dyDescent="0.2">
      <c r="A12399" s="3" t="s">
        <v>1429</v>
      </c>
      <c r="B12399" s="5">
        <v>98.738</v>
      </c>
      <c r="C12399" s="5">
        <f t="shared" si="386"/>
        <v>1.0127813000060767E-2</v>
      </c>
      <c r="D12399" s="5">
        <v>3.6126999999999998</v>
      </c>
      <c r="E12399" s="5">
        <f t="shared" si="387"/>
        <v>1.2844554152278576</v>
      </c>
    </row>
    <row r="12400" spans="1:5" x14ac:dyDescent="0.2">
      <c r="A12400" s="3" t="s">
        <v>1429</v>
      </c>
      <c r="B12400" s="5">
        <v>99.257000000000005</v>
      </c>
      <c r="C12400" s="5">
        <f t="shared" si="386"/>
        <v>1.007485618142801E-2</v>
      </c>
      <c r="D12400" s="5">
        <v>3.5105999999999997</v>
      </c>
      <c r="E12400" s="5">
        <f t="shared" si="387"/>
        <v>1.2557869630401084</v>
      </c>
    </row>
    <row r="12401" spans="1:5" x14ac:dyDescent="0.2">
      <c r="A12401" s="3" t="s">
        <v>1429</v>
      </c>
      <c r="B12401" s="5">
        <v>99.775000000000006</v>
      </c>
      <c r="C12401" s="5">
        <f t="shared" si="386"/>
        <v>1.0022550739163116E-2</v>
      </c>
      <c r="D12401" s="5">
        <v>3.4128000000000003</v>
      </c>
      <c r="E12401" s="5">
        <f t="shared" si="387"/>
        <v>1.2275330687349491</v>
      </c>
    </row>
    <row r="12402" spans="1:5" x14ac:dyDescent="0.2">
      <c r="A12402" s="3" t="s">
        <v>1429</v>
      </c>
      <c r="B12402" s="5">
        <v>100.29</v>
      </c>
      <c r="C12402" s="5">
        <f t="shared" si="386"/>
        <v>9.9710838568152355E-3</v>
      </c>
      <c r="D12402" s="5">
        <v>3.319</v>
      </c>
      <c r="E12402" s="5">
        <f t="shared" si="387"/>
        <v>1.1996635327378375</v>
      </c>
    </row>
    <row r="12403" spans="1:5" x14ac:dyDescent="0.2">
      <c r="A12403" s="3" t="s">
        <v>1429</v>
      </c>
      <c r="B12403" s="5">
        <v>100.81</v>
      </c>
      <c r="C12403" s="5">
        <f t="shared" si="386"/>
        <v>9.9196508282908442E-3</v>
      </c>
      <c r="D12403" s="5">
        <v>3.2288999999999999</v>
      </c>
      <c r="E12403" s="5">
        <f t="shared" si="387"/>
        <v>1.1721415219562252</v>
      </c>
    </row>
    <row r="12404" spans="1:5" x14ac:dyDescent="0.2">
      <c r="A12404" s="3" t="s">
        <v>1429</v>
      </c>
      <c r="B12404" s="5">
        <v>101.33</v>
      </c>
      <c r="C12404" s="5">
        <f t="shared" si="386"/>
        <v>9.8687456824237633E-3</v>
      </c>
      <c r="D12404" s="5">
        <v>3.1424000000000003</v>
      </c>
      <c r="E12404" s="5">
        <f t="shared" si="387"/>
        <v>1.1449868391780098</v>
      </c>
    </row>
    <row r="12405" spans="1:5" x14ac:dyDescent="0.2">
      <c r="A12405" s="3" t="s">
        <v>1429</v>
      </c>
      <c r="B12405" s="5">
        <v>101.85</v>
      </c>
      <c r="C12405" s="5">
        <f t="shared" si="386"/>
        <v>9.8183603338242512E-3</v>
      </c>
      <c r="D12405" s="5">
        <v>3.0593000000000004</v>
      </c>
      <c r="E12405" s="5">
        <f t="shared" si="387"/>
        <v>1.1181861316252137</v>
      </c>
    </row>
    <row r="12406" spans="1:5" x14ac:dyDescent="0.2">
      <c r="A12406" s="3" t="s">
        <v>1429</v>
      </c>
      <c r="B12406" s="5">
        <v>102.37</v>
      </c>
      <c r="C12406" s="5">
        <f t="shared" si="386"/>
        <v>9.7684868613851714E-3</v>
      </c>
      <c r="D12406" s="5">
        <v>2.9794999999999998</v>
      </c>
      <c r="E12406" s="5">
        <f t="shared" si="387"/>
        <v>1.0917555012048965</v>
      </c>
    </row>
    <row r="12407" spans="1:5" x14ac:dyDescent="0.2">
      <c r="A12407" s="3" t="s">
        <v>1429</v>
      </c>
      <c r="B12407" s="5">
        <v>102.88</v>
      </c>
      <c r="C12407" s="5">
        <f t="shared" si="386"/>
        <v>9.7200622083981336E-3</v>
      </c>
      <c r="D12407" s="5">
        <v>2.9026999999999998</v>
      </c>
      <c r="E12407" s="5">
        <f t="shared" si="387"/>
        <v>1.0656413383314098</v>
      </c>
    </row>
    <row r="12408" spans="1:5" x14ac:dyDescent="0.2">
      <c r="A12408" s="3" t="s">
        <v>1429</v>
      </c>
      <c r="B12408" s="5">
        <v>103.4</v>
      </c>
      <c r="C12408" s="5">
        <f t="shared" si="386"/>
        <v>9.6711798839458404E-3</v>
      </c>
      <c r="D12408" s="5">
        <v>2.8288000000000002</v>
      </c>
      <c r="E12408" s="5">
        <f t="shared" si="387"/>
        <v>1.0398525934611873</v>
      </c>
    </row>
    <row r="12409" spans="1:5" x14ac:dyDescent="0.2">
      <c r="A12409" s="3" t="s">
        <v>1429</v>
      </c>
      <c r="B12409" s="5">
        <v>103.92</v>
      </c>
      <c r="C12409" s="5">
        <f t="shared" si="386"/>
        <v>9.6227867590454198E-3</v>
      </c>
      <c r="D12409" s="5">
        <v>2.7578</v>
      </c>
      <c r="E12409" s="5">
        <f t="shared" si="387"/>
        <v>1.0144332604255037</v>
      </c>
    </row>
    <row r="12410" spans="1:5" x14ac:dyDescent="0.2">
      <c r="A12410" s="3" t="s">
        <v>1429</v>
      </c>
      <c r="B12410" s="5">
        <v>104.44</v>
      </c>
      <c r="C12410" s="5">
        <f t="shared" si="386"/>
        <v>9.5748755266181537E-3</v>
      </c>
      <c r="D12410" s="5">
        <v>2.6894</v>
      </c>
      <c r="E12410" s="5">
        <f t="shared" si="387"/>
        <v>0.98931812040763256</v>
      </c>
    </row>
    <row r="12411" spans="1:5" x14ac:dyDescent="0.2">
      <c r="A12411" s="3" t="s">
        <v>1429</v>
      </c>
      <c r="B12411" s="5">
        <v>104.96</v>
      </c>
      <c r="C12411" s="5">
        <f t="shared" si="386"/>
        <v>9.5274390243902437E-3</v>
      </c>
      <c r="D12411" s="5">
        <v>2.6234999999999999</v>
      </c>
      <c r="E12411" s="5">
        <f t="shared" si="387"/>
        <v>0.96450930414462943</v>
      </c>
    </row>
    <row r="12412" spans="1:5" x14ac:dyDescent="0.2">
      <c r="A12412" s="3" t="s">
        <v>1429</v>
      </c>
      <c r="B12412" s="5">
        <v>105.48</v>
      </c>
      <c r="C12412" s="5">
        <f t="shared" si="386"/>
        <v>9.4804702313234738E-3</v>
      </c>
      <c r="D12412" s="5">
        <v>2.5600999999999998</v>
      </c>
      <c r="E12412" s="5">
        <f t="shared" si="387"/>
        <v>0.9400463202285515</v>
      </c>
    </row>
    <row r="12413" spans="1:5" x14ac:dyDescent="0.2">
      <c r="A12413" s="3" t="s">
        <v>1429</v>
      </c>
      <c r="B12413" s="5">
        <v>105.99</v>
      </c>
      <c r="C12413" s="5">
        <f t="shared" si="386"/>
        <v>9.4348523445608075E-3</v>
      </c>
      <c r="D12413" s="5">
        <v>2.4988999999999999</v>
      </c>
      <c r="E12413" s="5">
        <f t="shared" si="387"/>
        <v>0.91585063504575104</v>
      </c>
    </row>
    <row r="12414" spans="1:5" x14ac:dyDescent="0.2">
      <c r="A12414" s="3" t="s">
        <v>1429</v>
      </c>
      <c r="B12414" s="5">
        <v>106.51</v>
      </c>
      <c r="C12414" s="5">
        <f t="shared" si="386"/>
        <v>9.3887897849967133E-3</v>
      </c>
      <c r="D12414" s="5">
        <v>2.44</v>
      </c>
      <c r="E12414" s="5">
        <f t="shared" si="387"/>
        <v>0.89199803930511046</v>
      </c>
    </row>
    <row r="12415" spans="1:5" x14ac:dyDescent="0.2">
      <c r="A12415" s="3" t="s">
        <v>1429</v>
      </c>
      <c r="B12415" s="5">
        <v>107.03</v>
      </c>
      <c r="C12415" s="5">
        <f t="shared" si="386"/>
        <v>9.3431748108007105E-3</v>
      </c>
      <c r="D12415" s="5">
        <v>2.3830999999999998</v>
      </c>
      <c r="E12415" s="5">
        <f t="shared" si="387"/>
        <v>0.86840216114718116</v>
      </c>
    </row>
    <row r="12416" spans="1:5" x14ac:dyDescent="0.2">
      <c r="A12416" s="3" t="s">
        <v>1429</v>
      </c>
      <c r="B12416" s="5">
        <v>107.55</v>
      </c>
      <c r="C12416" s="5">
        <f t="shared" si="386"/>
        <v>9.2980009298000935E-3</v>
      </c>
      <c r="D12416" s="5">
        <v>2.3281999999999998</v>
      </c>
      <c r="E12416" s="5">
        <f t="shared" si="387"/>
        <v>0.8450954368320035</v>
      </c>
    </row>
    <row r="12417" spans="1:5" x14ac:dyDescent="0.2">
      <c r="A12417" s="3" t="s">
        <v>1429</v>
      </c>
      <c r="B12417" s="5">
        <v>108.07</v>
      </c>
      <c r="C12417" s="5">
        <f t="shared" si="386"/>
        <v>9.2532617747756087E-3</v>
      </c>
      <c r="D12417" s="5">
        <v>2.2753000000000001</v>
      </c>
      <c r="E12417" s="5">
        <f t="shared" si="387"/>
        <v>0.82211191184094412</v>
      </c>
    </row>
    <row r="12418" spans="1:5" x14ac:dyDescent="0.2">
      <c r="A12418" s="3" t="s">
        <v>1429</v>
      </c>
      <c r="B12418" s="5">
        <v>108.59</v>
      </c>
      <c r="C12418" s="5">
        <f t="shared" si="386"/>
        <v>9.2089511004696568E-3</v>
      </c>
      <c r="D12418" s="5">
        <v>2.2241999999999997</v>
      </c>
      <c r="E12418" s="5">
        <f t="shared" si="387"/>
        <v>0.79939730040260437</v>
      </c>
    </row>
    <row r="12419" spans="1:5" x14ac:dyDescent="0.2">
      <c r="A12419" s="3" t="s">
        <v>1429</v>
      </c>
      <c r="B12419" s="5">
        <v>109.1</v>
      </c>
      <c r="C12419" s="5">
        <f t="shared" si="386"/>
        <v>9.1659028414298807E-3</v>
      </c>
      <c r="D12419" s="5">
        <v>2.1748000000000003</v>
      </c>
      <c r="E12419" s="5">
        <f t="shared" si="387"/>
        <v>0.77693670628962863</v>
      </c>
    </row>
    <row r="12420" spans="1:5" x14ac:dyDescent="0.2">
      <c r="A12420" s="3" t="s">
        <v>1429</v>
      </c>
      <c r="B12420" s="5">
        <v>109.62</v>
      </c>
      <c r="C12420" s="5">
        <f t="shared" si="386"/>
        <v>9.1224229155263629E-3</v>
      </c>
      <c r="D12420" s="5">
        <v>2.1271</v>
      </c>
      <c r="E12420" s="5">
        <f t="shared" si="387"/>
        <v>0.75475954968746772</v>
      </c>
    </row>
    <row r="12421" spans="1:5" x14ac:dyDescent="0.2">
      <c r="A12421" s="3" t="s">
        <v>1429</v>
      </c>
      <c r="B12421" s="5">
        <v>110.14</v>
      </c>
      <c r="C12421" s="5">
        <f t="shared" si="386"/>
        <v>9.0793535500272374E-3</v>
      </c>
      <c r="D12421" s="5">
        <v>2.081</v>
      </c>
      <c r="E12421" s="5">
        <f t="shared" si="387"/>
        <v>0.73284854741149741</v>
      </c>
    </row>
    <row r="12422" spans="1:5" x14ac:dyDescent="0.2">
      <c r="A12422" s="3" t="s">
        <v>1429</v>
      </c>
      <c r="B12422" s="5">
        <v>110.66</v>
      </c>
      <c r="C12422" s="5">
        <f t="shared" si="386"/>
        <v>9.036688957166094E-3</v>
      </c>
      <c r="D12422" s="5">
        <v>2.0364</v>
      </c>
      <c r="E12422" s="5">
        <f t="shared" si="387"/>
        <v>0.71118354304604392</v>
      </c>
    </row>
    <row r="12423" spans="1:5" x14ac:dyDescent="0.2">
      <c r="A12423" s="3" t="s">
        <v>1429</v>
      </c>
      <c r="B12423" s="5">
        <v>111.18</v>
      </c>
      <c r="C12423" s="5">
        <f t="shared" si="386"/>
        <v>8.9944234574563763E-3</v>
      </c>
      <c r="D12423" s="5">
        <v>1.9932999999999998</v>
      </c>
      <c r="E12423" s="5">
        <f t="shared" si="387"/>
        <v>0.68979155674658277</v>
      </c>
    </row>
    <row r="12424" spans="1:5" x14ac:dyDescent="0.2">
      <c r="A12424" s="3" t="s">
        <v>1429</v>
      </c>
      <c r="B12424" s="5">
        <v>111.7</v>
      </c>
      <c r="C12424" s="5">
        <f t="shared" si="386"/>
        <v>8.9525514771709933E-3</v>
      </c>
      <c r="D12424" s="5">
        <v>1.9516</v>
      </c>
      <c r="E12424" s="5">
        <f t="shared" si="387"/>
        <v>0.66864954895954509</v>
      </c>
    </row>
    <row r="12425" spans="1:5" x14ac:dyDescent="0.2">
      <c r="A12425" s="3" t="s">
        <v>1429</v>
      </c>
      <c r="B12425" s="5">
        <v>112.21</v>
      </c>
      <c r="C12425" s="5">
        <f t="shared" si="386"/>
        <v>8.911861687906605E-3</v>
      </c>
      <c r="D12425" s="5">
        <v>1.9113</v>
      </c>
      <c r="E12425" s="5">
        <f t="shared" si="387"/>
        <v>0.64778363880841516</v>
      </c>
    </row>
    <row r="12426" spans="1:5" x14ac:dyDescent="0.2">
      <c r="A12426" s="3" t="s">
        <v>1429</v>
      </c>
      <c r="B12426" s="5">
        <v>112.73</v>
      </c>
      <c r="C12426" s="5">
        <f t="shared" si="386"/>
        <v>8.8707531269404775E-3</v>
      </c>
      <c r="D12426" s="5">
        <v>1.8722000000000001</v>
      </c>
      <c r="E12426" s="5">
        <f t="shared" si="387"/>
        <v>0.62711420995550726</v>
      </c>
    </row>
    <row r="12427" spans="1:5" x14ac:dyDescent="0.2">
      <c r="A12427" s="3" t="s">
        <v>1429</v>
      </c>
      <c r="B12427" s="5">
        <v>113.25</v>
      </c>
      <c r="C12427" s="5">
        <f t="shared" si="386"/>
        <v>8.8300220750551876E-3</v>
      </c>
      <c r="D12427" s="5">
        <v>1.8344</v>
      </c>
      <c r="E12427" s="5">
        <f t="shared" si="387"/>
        <v>0.60671745256155762</v>
      </c>
    </row>
    <row r="12428" spans="1:5" x14ac:dyDescent="0.2">
      <c r="A12428" s="3" t="s">
        <v>1429</v>
      </c>
      <c r="B12428" s="5">
        <v>113.77</v>
      </c>
      <c r="C12428" s="5">
        <f t="shared" si="386"/>
        <v>8.7896633558934689E-3</v>
      </c>
      <c r="D12428" s="5">
        <v>1.7977000000000001</v>
      </c>
      <c r="E12428" s="5">
        <f t="shared" si="387"/>
        <v>0.58650807007023331</v>
      </c>
    </row>
    <row r="12429" spans="1:5" x14ac:dyDescent="0.2">
      <c r="A12429" s="3" t="s">
        <v>1429</v>
      </c>
      <c r="B12429" s="5">
        <v>114.29</v>
      </c>
      <c r="C12429" s="5">
        <f t="shared" si="386"/>
        <v>8.7496718873042254E-3</v>
      </c>
      <c r="D12429" s="5">
        <v>1.7622</v>
      </c>
      <c r="E12429" s="5">
        <f t="shared" si="387"/>
        <v>0.56656302845049233</v>
      </c>
    </row>
    <row r="12430" spans="1:5" x14ac:dyDescent="0.2">
      <c r="A12430" s="3" t="s">
        <v>1429</v>
      </c>
      <c r="B12430" s="5">
        <v>114.81</v>
      </c>
      <c r="C12430" s="5">
        <f t="shared" si="386"/>
        <v>8.7100426792091276E-3</v>
      </c>
      <c r="D12430" s="5">
        <v>1.7278</v>
      </c>
      <c r="E12430" s="5">
        <f t="shared" si="387"/>
        <v>0.54684892294264675</v>
      </c>
    </row>
    <row r="12431" spans="1:5" x14ac:dyDescent="0.2">
      <c r="A12431" s="3" t="s">
        <v>1429</v>
      </c>
      <c r="B12431" s="5">
        <v>115.32</v>
      </c>
      <c r="C12431" s="5">
        <f t="shared" si="386"/>
        <v>8.6715227193895246E-3</v>
      </c>
      <c r="D12431" s="5">
        <v>1.6944000000000001</v>
      </c>
      <c r="E12431" s="5">
        <f t="shared" si="387"/>
        <v>0.52732869586500508</v>
      </c>
    </row>
    <row r="12432" spans="1:5" x14ac:dyDescent="0.2">
      <c r="A12432" s="3" t="s">
        <v>1429</v>
      </c>
      <c r="B12432" s="5">
        <v>115.84</v>
      </c>
      <c r="C12432" s="5">
        <f t="shared" si="386"/>
        <v>8.6325966850828734E-3</v>
      </c>
      <c r="D12432" s="5">
        <v>1.6620999999999999</v>
      </c>
      <c r="E12432" s="5">
        <f t="shared" si="387"/>
        <v>0.50808186309492731</v>
      </c>
    </row>
    <row r="12433" spans="1:5" x14ac:dyDescent="0.2">
      <c r="A12433" s="3" t="s">
        <v>1429</v>
      </c>
      <c r="B12433" s="5">
        <v>116.36</v>
      </c>
      <c r="C12433" s="5">
        <f t="shared" ref="C12433:C12496" si="388">1/B12433</f>
        <v>8.5940185630800966E-3</v>
      </c>
      <c r="D12433" s="5">
        <v>1.6307</v>
      </c>
      <c r="E12433" s="5">
        <f t="shared" ref="E12433:E12496" si="389">LN(D12433)</f>
        <v>0.48900937048509446</v>
      </c>
    </row>
    <row r="12434" spans="1:5" x14ac:dyDescent="0.2">
      <c r="A12434" s="3" t="s">
        <v>1429</v>
      </c>
      <c r="B12434" s="5">
        <v>116.88</v>
      </c>
      <c r="C12434" s="5">
        <f t="shared" si="388"/>
        <v>8.5557837097878162E-3</v>
      </c>
      <c r="D12434" s="5">
        <v>1.6002000000000001</v>
      </c>
      <c r="E12434" s="5">
        <f t="shared" si="389"/>
        <v>0.47012862143388656</v>
      </c>
    </row>
    <row r="12435" spans="1:5" x14ac:dyDescent="0.2">
      <c r="A12435" s="3" t="s">
        <v>1429</v>
      </c>
      <c r="B12435" s="5">
        <v>117.4</v>
      </c>
      <c r="C12435" s="5">
        <f t="shared" si="388"/>
        <v>8.5178875638841564E-3</v>
      </c>
      <c r="D12435" s="5">
        <v>1.5706</v>
      </c>
      <c r="E12435" s="5">
        <f t="shared" si="389"/>
        <v>0.45145771195863721</v>
      </c>
    </row>
    <row r="12436" spans="1:5" x14ac:dyDescent="0.2">
      <c r="A12436" s="3" t="s">
        <v>1429</v>
      </c>
      <c r="B12436" s="5">
        <v>117.92</v>
      </c>
      <c r="C12436" s="5">
        <f t="shared" si="388"/>
        <v>8.4803256445047485E-3</v>
      </c>
      <c r="D12436" s="5">
        <v>1.5419</v>
      </c>
      <c r="E12436" s="5">
        <f t="shared" si="389"/>
        <v>0.43301542219516997</v>
      </c>
    </row>
    <row r="12437" spans="1:5" x14ac:dyDescent="0.2">
      <c r="A12437" s="3" t="s">
        <v>1429</v>
      </c>
      <c r="B12437" s="5">
        <v>118.43</v>
      </c>
      <c r="C12437" s="5">
        <f t="shared" si="388"/>
        <v>8.4438064679557539E-3</v>
      </c>
      <c r="D12437" s="5">
        <v>1.514</v>
      </c>
      <c r="E12437" s="5">
        <f t="shared" si="389"/>
        <v>0.41475515501525706</v>
      </c>
    </row>
    <row r="12438" spans="1:5" x14ac:dyDescent="0.2">
      <c r="A12438" s="3" t="s">
        <v>1429</v>
      </c>
      <c r="B12438" s="5">
        <v>118.95</v>
      </c>
      <c r="C12438" s="5">
        <f t="shared" si="388"/>
        <v>8.4068936527952921E-3</v>
      </c>
      <c r="D12438" s="5">
        <v>1.4870000000000001</v>
      </c>
      <c r="E12438" s="5">
        <f t="shared" si="389"/>
        <v>0.39676066747801808</v>
      </c>
    </row>
    <row r="12439" spans="1:5" x14ac:dyDescent="0.2">
      <c r="A12439" s="3" t="s">
        <v>1429</v>
      </c>
      <c r="B12439" s="5">
        <v>119.47</v>
      </c>
      <c r="C12439" s="5">
        <f t="shared" si="388"/>
        <v>8.3703021679082616E-3</v>
      </c>
      <c r="D12439" s="5">
        <v>1.4605999999999999</v>
      </c>
      <c r="E12439" s="5">
        <f t="shared" si="389"/>
        <v>0.37884731020387225</v>
      </c>
    </row>
    <row r="12440" spans="1:5" x14ac:dyDescent="0.2">
      <c r="A12440" s="3" t="s">
        <v>1429</v>
      </c>
      <c r="B12440" s="5">
        <v>119.99</v>
      </c>
      <c r="C12440" s="5">
        <f t="shared" si="388"/>
        <v>8.3340278356529712E-3</v>
      </c>
      <c r="D12440" s="5">
        <v>1.4350000000000001</v>
      </c>
      <c r="E12440" s="5">
        <f t="shared" si="389"/>
        <v>0.36116484921158448</v>
      </c>
    </row>
    <row r="12441" spans="1:5" x14ac:dyDescent="0.2">
      <c r="A12441" s="3" t="s">
        <v>1429</v>
      </c>
      <c r="B12441" s="5">
        <v>120.51</v>
      </c>
      <c r="C12441" s="5">
        <f t="shared" si="388"/>
        <v>8.2980665504937354E-3</v>
      </c>
      <c r="D12441" s="5">
        <v>1.4100999999999999</v>
      </c>
      <c r="E12441" s="5">
        <f t="shared" si="389"/>
        <v>0.34366062386104734</v>
      </c>
    </row>
    <row r="12442" spans="1:5" x14ac:dyDescent="0.2">
      <c r="A12442" s="3" t="s">
        <v>1429</v>
      </c>
      <c r="B12442" s="5">
        <v>121.03</v>
      </c>
      <c r="C12442" s="5">
        <f t="shared" si="388"/>
        <v>8.2624142774518714E-3</v>
      </c>
      <c r="D12442" s="5">
        <v>1.3859999999999999</v>
      </c>
      <c r="E12442" s="5">
        <f t="shared" si="389"/>
        <v>0.32642190076771144</v>
      </c>
    </row>
    <row r="12443" spans="1:5" x14ac:dyDescent="0.2">
      <c r="A12443" s="3" t="s">
        <v>1429</v>
      </c>
      <c r="B12443" s="5">
        <v>121.54</v>
      </c>
      <c r="C12443" s="5">
        <f t="shared" si="388"/>
        <v>8.2277439526081946E-3</v>
      </c>
      <c r="D12443" s="5">
        <v>1.3624000000000001</v>
      </c>
      <c r="E12443" s="5">
        <f t="shared" si="389"/>
        <v>0.3092478503663415</v>
      </c>
    </row>
    <row r="12444" spans="1:5" x14ac:dyDescent="0.2">
      <c r="A12444" s="3" t="s">
        <v>1429</v>
      </c>
      <c r="B12444" s="5">
        <v>122.06</v>
      </c>
      <c r="C12444" s="5">
        <f t="shared" si="388"/>
        <v>8.1926921186301817E-3</v>
      </c>
      <c r="D12444" s="5">
        <v>1.3394999999999999</v>
      </c>
      <c r="E12444" s="5">
        <f t="shared" si="389"/>
        <v>0.29229641000252632</v>
      </c>
    </row>
    <row r="12445" spans="1:5" x14ac:dyDescent="0.2">
      <c r="A12445" s="3" t="s">
        <v>1429</v>
      </c>
      <c r="B12445" s="5">
        <v>122.58</v>
      </c>
      <c r="C12445" s="5">
        <f t="shared" si="388"/>
        <v>8.1579376733561752E-3</v>
      </c>
      <c r="D12445" s="5">
        <v>1.3172000000000001</v>
      </c>
      <c r="E12445" s="5">
        <f t="shared" si="389"/>
        <v>0.27550827152007229</v>
      </c>
    </row>
    <row r="12446" spans="1:5" x14ac:dyDescent="0.2">
      <c r="A12446" s="3" t="s">
        <v>1429</v>
      </c>
      <c r="B12446" s="5">
        <v>123.1</v>
      </c>
      <c r="C12446" s="5">
        <f t="shared" si="388"/>
        <v>8.1234768480909839E-3</v>
      </c>
      <c r="D12446" s="5">
        <v>1.2955000000000001</v>
      </c>
      <c r="E12446" s="5">
        <f t="shared" si="389"/>
        <v>0.2588967210200277</v>
      </c>
    </row>
    <row r="12447" spans="1:5" x14ac:dyDescent="0.2">
      <c r="A12447" s="3" t="s">
        <v>1429</v>
      </c>
      <c r="B12447" s="5">
        <v>123.62</v>
      </c>
      <c r="C12447" s="5">
        <f t="shared" si="388"/>
        <v>8.0893059375505578E-3</v>
      </c>
      <c r="D12447" s="5">
        <v>1.2744000000000002</v>
      </c>
      <c r="E12447" s="5">
        <f t="shared" si="389"/>
        <v>0.24247547961370186</v>
      </c>
    </row>
    <row r="12448" spans="1:5" x14ac:dyDescent="0.2">
      <c r="A12448" s="3" t="s">
        <v>1429</v>
      </c>
      <c r="B12448" s="5">
        <v>124.14</v>
      </c>
      <c r="C12448" s="5">
        <f t="shared" si="388"/>
        <v>8.055421298533913E-3</v>
      </c>
      <c r="D12448" s="5">
        <v>1.2538</v>
      </c>
      <c r="E12448" s="5">
        <f t="shared" si="389"/>
        <v>0.2261789398577311</v>
      </c>
    </row>
    <row r="12449" spans="1:5" x14ac:dyDescent="0.2">
      <c r="A12449" s="3" t="s">
        <v>1429</v>
      </c>
      <c r="B12449" s="5">
        <v>124.65</v>
      </c>
      <c r="C12449" s="5">
        <f t="shared" si="388"/>
        <v>8.0224628961091046E-3</v>
      </c>
      <c r="D12449" s="5">
        <v>1.2337</v>
      </c>
      <c r="E12449" s="5">
        <f t="shared" si="389"/>
        <v>0.21001778409528188</v>
      </c>
    </row>
    <row r="12450" spans="1:5" x14ac:dyDescent="0.2">
      <c r="A12450" s="3" t="s">
        <v>1429</v>
      </c>
      <c r="B12450" s="5">
        <v>125.17</v>
      </c>
      <c r="C12450" s="5">
        <f t="shared" si="388"/>
        <v>7.9891347767036824E-3</v>
      </c>
      <c r="D12450" s="5">
        <v>1.2141999999999999</v>
      </c>
      <c r="E12450" s="5">
        <f t="shared" si="389"/>
        <v>0.19408542371419657</v>
      </c>
    </row>
    <row r="12451" spans="1:5" x14ac:dyDescent="0.2">
      <c r="A12451" s="3" t="s">
        <v>1429</v>
      </c>
      <c r="B12451" s="5">
        <v>125.69</v>
      </c>
      <c r="C12451" s="5">
        <f t="shared" si="388"/>
        <v>7.9560824250139231E-3</v>
      </c>
      <c r="D12451" s="5">
        <v>1.1950999999999998</v>
      </c>
      <c r="E12451" s="5">
        <f t="shared" si="389"/>
        <v>0.17822986389069811</v>
      </c>
    </row>
    <row r="12452" spans="1:5" x14ac:dyDescent="0.2">
      <c r="A12452" s="3" t="s">
        <v>1429</v>
      </c>
      <c r="B12452" s="5">
        <v>126.21</v>
      </c>
      <c r="C12452" s="5">
        <f t="shared" si="388"/>
        <v>7.9233024324538472E-3</v>
      </c>
      <c r="D12452" s="5">
        <v>1.1765999999999999</v>
      </c>
      <c r="E12452" s="5">
        <f t="shared" si="389"/>
        <v>0.16262892344821844</v>
      </c>
    </row>
    <row r="12453" spans="1:5" x14ac:dyDescent="0.2">
      <c r="A12453" s="3" t="s">
        <v>1429</v>
      </c>
      <c r="B12453" s="5">
        <v>126.73</v>
      </c>
      <c r="C12453" s="5">
        <f t="shared" si="388"/>
        <v>7.8907914463820714E-3</v>
      </c>
      <c r="D12453" s="5">
        <v>1.1584000000000001</v>
      </c>
      <c r="E12453" s="5">
        <f t="shared" si="389"/>
        <v>0.14703974264931496</v>
      </c>
    </row>
    <row r="12454" spans="1:5" x14ac:dyDescent="0.2">
      <c r="A12454" s="3" t="s">
        <v>1429</v>
      </c>
      <c r="B12454" s="5">
        <v>127.25</v>
      </c>
      <c r="C12454" s="5">
        <f t="shared" si="388"/>
        <v>7.8585461689587421E-3</v>
      </c>
      <c r="D12454" s="5">
        <v>1.1408</v>
      </c>
      <c r="E12454" s="5">
        <f t="shared" si="389"/>
        <v>0.13172977067789446</v>
      </c>
    </row>
    <row r="12455" spans="1:5" x14ac:dyDescent="0.2">
      <c r="A12455" s="3" t="s">
        <v>1429</v>
      </c>
      <c r="B12455" s="5">
        <v>127.76</v>
      </c>
      <c r="C12455" s="5">
        <f t="shared" si="388"/>
        <v>7.8271759549154666E-3</v>
      </c>
      <c r="D12455" s="5">
        <v>1.1234999999999999</v>
      </c>
      <c r="E12455" s="5">
        <f t="shared" si="389"/>
        <v>0.11644881264324676</v>
      </c>
    </row>
    <row r="12456" spans="1:5" x14ac:dyDescent="0.2">
      <c r="A12456" s="3" t="s">
        <v>1429</v>
      </c>
      <c r="B12456" s="5">
        <v>128.28</v>
      </c>
      <c r="C12456" s="5">
        <f t="shared" si="388"/>
        <v>7.7954474586841285E-3</v>
      </c>
      <c r="D12456" s="5">
        <v>1.1067</v>
      </c>
      <c r="E12456" s="5">
        <f t="shared" si="389"/>
        <v>0.1013826142886026</v>
      </c>
    </row>
    <row r="12457" spans="1:5" x14ac:dyDescent="0.2">
      <c r="A12457" s="3" t="s">
        <v>1429</v>
      </c>
      <c r="B12457" s="5">
        <v>128.80000000000001</v>
      </c>
      <c r="C12457" s="5">
        <f t="shared" si="388"/>
        <v>7.7639751552795021E-3</v>
      </c>
      <c r="D12457" s="5">
        <v>1.0903</v>
      </c>
      <c r="E12457" s="5">
        <f t="shared" si="389"/>
        <v>8.645288773019906E-2</v>
      </c>
    </row>
    <row r="12458" spans="1:5" x14ac:dyDescent="0.2">
      <c r="A12458" s="3" t="s">
        <v>1429</v>
      </c>
      <c r="B12458" s="5">
        <v>129.32</v>
      </c>
      <c r="C12458" s="5">
        <f t="shared" si="388"/>
        <v>7.732755954222085E-3</v>
      </c>
      <c r="D12458" s="5">
        <v>1.0743</v>
      </c>
      <c r="E12458" s="5">
        <f t="shared" si="389"/>
        <v>7.1669286690359685E-2</v>
      </c>
    </row>
    <row r="12459" spans="1:5" x14ac:dyDescent="0.2">
      <c r="A12459" s="3" t="s">
        <v>1429</v>
      </c>
      <c r="B12459" s="5">
        <v>129.84</v>
      </c>
      <c r="C12459" s="5">
        <f t="shared" si="388"/>
        <v>7.7017868145409733E-3</v>
      </c>
      <c r="D12459" s="5">
        <v>1.0586</v>
      </c>
      <c r="E12459" s="5">
        <f t="shared" si="389"/>
        <v>5.6947280441750112E-2</v>
      </c>
    </row>
    <row r="12460" spans="1:5" x14ac:dyDescent="0.2">
      <c r="A12460" s="3" t="s">
        <v>1429</v>
      </c>
      <c r="B12460" s="5">
        <v>130.36000000000001</v>
      </c>
      <c r="C12460" s="5">
        <f t="shared" si="388"/>
        <v>7.671064743786437E-3</v>
      </c>
      <c r="D12460" s="5">
        <v>1.0432999999999999</v>
      </c>
      <c r="E12460" s="5">
        <f t="shared" si="389"/>
        <v>4.2388766491786523E-2</v>
      </c>
    </row>
    <row r="12461" spans="1:5" x14ac:dyDescent="0.2">
      <c r="A12461" s="3" t="s">
        <v>1429</v>
      </c>
      <c r="B12461" s="5">
        <v>130.87</v>
      </c>
      <c r="C12461" s="5">
        <f t="shared" si="388"/>
        <v>7.6411706273401079E-3</v>
      </c>
      <c r="D12461" s="5">
        <v>1.0284</v>
      </c>
      <c r="E12461" s="5">
        <f t="shared" si="389"/>
        <v>2.8004196409597344E-2</v>
      </c>
    </row>
    <row r="12462" spans="1:5" x14ac:dyDescent="0.2">
      <c r="A12462" s="3" t="s">
        <v>1429</v>
      </c>
      <c r="B12462" s="5">
        <v>131.38999999999999</v>
      </c>
      <c r="C12462" s="5">
        <f t="shared" si="388"/>
        <v>7.6109292944668552E-3</v>
      </c>
      <c r="D12462" s="5">
        <v>1.0138</v>
      </c>
      <c r="E12462" s="5">
        <f t="shared" si="389"/>
        <v>1.3705647056111967E-2</v>
      </c>
    </row>
    <row r="12463" spans="1:5" x14ac:dyDescent="0.2">
      <c r="A12463" s="3" t="s">
        <v>1429</v>
      </c>
      <c r="B12463" s="5">
        <v>131.91</v>
      </c>
      <c r="C12463" s="5">
        <f t="shared" si="388"/>
        <v>7.5809263892047613E-3</v>
      </c>
      <c r="D12463" s="5">
        <v>0.99954999999999994</v>
      </c>
      <c r="E12463" s="5">
        <f t="shared" si="389"/>
        <v>-4.5010128038531675E-4</v>
      </c>
    </row>
    <row r="12464" spans="1:5" x14ac:dyDescent="0.2">
      <c r="A12464" s="3" t="s">
        <v>1429</v>
      </c>
      <c r="B12464" s="5">
        <v>132.43</v>
      </c>
      <c r="C12464" s="5">
        <f t="shared" si="388"/>
        <v>7.5511591029222983E-3</v>
      </c>
      <c r="D12464" s="5">
        <v>0.98560000000000003</v>
      </c>
      <c r="E12464" s="5">
        <f t="shared" si="389"/>
        <v>-1.4504686202881688E-2</v>
      </c>
    </row>
    <row r="12465" spans="1:5" x14ac:dyDescent="0.2">
      <c r="A12465" s="3" t="s">
        <v>1429</v>
      </c>
      <c r="B12465" s="5">
        <v>132.94999999999999</v>
      </c>
      <c r="C12465" s="5">
        <f t="shared" si="388"/>
        <v>7.5216246709289211E-3</v>
      </c>
      <c r="D12465" s="5">
        <v>0.97197</v>
      </c>
      <c r="E12465" s="5">
        <f t="shared" si="389"/>
        <v>-2.8430339195537984E-2</v>
      </c>
    </row>
    <row r="12466" spans="1:5" x14ac:dyDescent="0.2">
      <c r="A12466" s="3" t="s">
        <v>1429</v>
      </c>
      <c r="B12466" s="5">
        <v>133.47</v>
      </c>
      <c r="C12466" s="5">
        <f t="shared" si="388"/>
        <v>7.4923203716190908E-3</v>
      </c>
      <c r="D12466" s="5">
        <v>0.95863999999999994</v>
      </c>
      <c r="E12466" s="5">
        <f t="shared" si="389"/>
        <v>-4.2239665607875947E-2</v>
      </c>
    </row>
    <row r="12467" spans="1:5" x14ac:dyDescent="0.2">
      <c r="A12467" s="3" t="s">
        <v>1429</v>
      </c>
      <c r="B12467" s="5">
        <v>133.97999999999999</v>
      </c>
      <c r="C12467" s="5">
        <f t="shared" si="388"/>
        <v>7.4638005672488439E-3</v>
      </c>
      <c r="D12467" s="5">
        <v>0.9456</v>
      </c>
      <c r="E12467" s="5">
        <f t="shared" si="389"/>
        <v>-5.5935632330303305E-2</v>
      </c>
    </row>
    <row r="12468" spans="1:5" x14ac:dyDescent="0.2">
      <c r="A12468" s="3" t="s">
        <v>1429</v>
      </c>
      <c r="B12468" s="5">
        <v>134.5</v>
      </c>
      <c r="C12468" s="5">
        <f t="shared" si="388"/>
        <v>7.4349442379182153E-3</v>
      </c>
      <c r="D12468" s="5">
        <v>0.93285000000000007</v>
      </c>
      <c r="E12468" s="5">
        <f t="shared" si="389"/>
        <v>-6.9510862764129003E-2</v>
      </c>
    </row>
    <row r="12469" spans="1:5" x14ac:dyDescent="0.2">
      <c r="A12469" s="3" t="s">
        <v>1429</v>
      </c>
      <c r="B12469" s="5">
        <v>135.02000000000001</v>
      </c>
      <c r="C12469" s="5">
        <f t="shared" si="388"/>
        <v>7.4063101762701818E-3</v>
      </c>
      <c r="D12469" s="5">
        <v>0.92037000000000002</v>
      </c>
      <c r="E12469" s="5">
        <f t="shared" si="389"/>
        <v>-8.2979515876259208E-2</v>
      </c>
    </row>
    <row r="12470" spans="1:5" x14ac:dyDescent="0.2">
      <c r="A12470" s="3" t="s">
        <v>1429</v>
      </c>
      <c r="B12470" s="5">
        <v>135.54</v>
      </c>
      <c r="C12470" s="5">
        <f t="shared" si="388"/>
        <v>7.3778958241109641E-3</v>
      </c>
      <c r="D12470" s="5">
        <v>0.90815000000000001</v>
      </c>
      <c r="E12470" s="5">
        <f t="shared" si="389"/>
        <v>-9.6345715786684591E-2</v>
      </c>
    </row>
    <row r="12471" spans="1:5" x14ac:dyDescent="0.2">
      <c r="A12471" s="3" t="s">
        <v>1429</v>
      </c>
      <c r="B12471" s="5">
        <v>136.06</v>
      </c>
      <c r="C12471" s="5">
        <f t="shared" si="388"/>
        <v>7.3496986623548437E-3</v>
      </c>
      <c r="D12471" s="5">
        <v>0.8962</v>
      </c>
      <c r="E12471" s="5">
        <f t="shared" si="389"/>
        <v>-0.10959167663009441</v>
      </c>
    </row>
    <row r="12472" spans="1:5" x14ac:dyDescent="0.2">
      <c r="A12472" s="3" t="s">
        <v>1429</v>
      </c>
      <c r="B12472" s="5">
        <v>136.58000000000001</v>
      </c>
      <c r="C12472" s="5">
        <f t="shared" si="388"/>
        <v>7.3217162102796893E-3</v>
      </c>
      <c r="D12472" s="5">
        <v>0.88449</v>
      </c>
      <c r="E12472" s="5">
        <f t="shared" si="389"/>
        <v>-0.12274407126870697</v>
      </c>
    </row>
    <row r="12473" spans="1:5" x14ac:dyDescent="0.2">
      <c r="A12473" s="3" t="s">
        <v>1429</v>
      </c>
      <c r="B12473" s="5">
        <v>137.1</v>
      </c>
      <c r="C12473" s="5">
        <f t="shared" si="388"/>
        <v>7.2939460247994168E-3</v>
      </c>
      <c r="D12473" s="5">
        <v>0.87302999999999997</v>
      </c>
      <c r="E12473" s="5">
        <f t="shared" si="389"/>
        <v>-0.1357853594718042</v>
      </c>
    </row>
    <row r="12474" spans="1:5" x14ac:dyDescent="0.2">
      <c r="A12474" s="3" t="s">
        <v>1429</v>
      </c>
      <c r="B12474" s="5">
        <v>137.61000000000001</v>
      </c>
      <c r="C12474" s="5">
        <f t="shared" si="388"/>
        <v>7.2669137417338851E-3</v>
      </c>
      <c r="D12474" s="5">
        <v>0.8617999999999999</v>
      </c>
      <c r="E12474" s="5">
        <f t="shared" si="389"/>
        <v>-0.14873205380039953</v>
      </c>
    </row>
    <row r="12475" spans="1:5" x14ac:dyDescent="0.2">
      <c r="A12475" s="3" t="s">
        <v>1429</v>
      </c>
      <c r="B12475" s="5">
        <v>138.13</v>
      </c>
      <c r="C12475" s="5">
        <f t="shared" si="388"/>
        <v>7.2395569391153266E-3</v>
      </c>
      <c r="D12475" s="5">
        <v>0.8508</v>
      </c>
      <c r="E12475" s="5">
        <f t="shared" si="389"/>
        <v>-0.16157819565605491</v>
      </c>
    </row>
    <row r="12476" spans="1:5" x14ac:dyDescent="0.2">
      <c r="A12476" s="3" t="s">
        <v>1429</v>
      </c>
      <c r="B12476" s="5">
        <v>138.65</v>
      </c>
      <c r="C12476" s="5">
        <f t="shared" si="388"/>
        <v>7.2124053371799496E-3</v>
      </c>
      <c r="D12476" s="5">
        <v>0.84001999999999999</v>
      </c>
      <c r="E12476" s="5">
        <f t="shared" si="389"/>
        <v>-0.17432957790441045</v>
      </c>
    </row>
    <row r="12477" spans="1:5" x14ac:dyDescent="0.2">
      <c r="A12477" s="3" t="s">
        <v>1429</v>
      </c>
      <c r="B12477" s="5">
        <v>139.16999999999999</v>
      </c>
      <c r="C12477" s="5">
        <f t="shared" si="388"/>
        <v>7.1854566357692036E-3</v>
      </c>
      <c r="D12477" s="5">
        <v>0.82947000000000004</v>
      </c>
      <c r="E12477" s="5">
        <f t="shared" si="389"/>
        <v>-0.18696833637093688</v>
      </c>
    </row>
    <row r="12478" spans="1:5" x14ac:dyDescent="0.2">
      <c r="A12478" s="3" t="s">
        <v>1429</v>
      </c>
      <c r="B12478" s="5">
        <v>139.69</v>
      </c>
      <c r="C12478" s="5">
        <f t="shared" si="388"/>
        <v>7.1587085689741575E-3</v>
      </c>
      <c r="D12478" s="5">
        <v>0.81911999999999996</v>
      </c>
      <c r="E12478" s="5">
        <f t="shared" si="389"/>
        <v>-0.1995246857155758</v>
      </c>
    </row>
    <row r="12479" spans="1:5" x14ac:dyDescent="0.2">
      <c r="A12479" s="3" t="s">
        <v>1429</v>
      </c>
      <c r="B12479" s="5">
        <v>140.21</v>
      </c>
      <c r="C12479" s="5">
        <f t="shared" si="388"/>
        <v>7.1321589045003917E-3</v>
      </c>
      <c r="D12479" s="5">
        <v>0.80897000000000008</v>
      </c>
      <c r="E12479" s="5">
        <f t="shared" si="389"/>
        <v>-0.21199344542952417</v>
      </c>
    </row>
    <row r="12480" spans="1:5" x14ac:dyDescent="0.2">
      <c r="A12480" s="3" t="s">
        <v>1429</v>
      </c>
      <c r="B12480" s="5">
        <v>140.72</v>
      </c>
      <c r="C12480" s="5">
        <f t="shared" si="388"/>
        <v>7.1063104036384311E-3</v>
      </c>
      <c r="D12480" s="5">
        <v>0.79903000000000002</v>
      </c>
      <c r="E12480" s="5">
        <f t="shared" si="389"/>
        <v>-0.22435678698706374</v>
      </c>
    </row>
    <row r="12481" spans="1:5" x14ac:dyDescent="0.2">
      <c r="A12481" s="3" t="s">
        <v>1429</v>
      </c>
      <c r="B12481" s="5">
        <v>141.24</v>
      </c>
      <c r="C12481" s="5">
        <f t="shared" si="388"/>
        <v>7.0801472670631548E-3</v>
      </c>
      <c r="D12481" s="5">
        <v>0.78927000000000003</v>
      </c>
      <c r="E12481" s="5">
        <f t="shared" si="389"/>
        <v>-0.23664681135195598</v>
      </c>
    </row>
    <row r="12482" spans="1:5" x14ac:dyDescent="0.2">
      <c r="A12482" s="3" t="s">
        <v>1429</v>
      </c>
      <c r="B12482" s="5">
        <v>141.76</v>
      </c>
      <c r="C12482" s="5">
        <f t="shared" si="388"/>
        <v>7.0541760722347639E-3</v>
      </c>
      <c r="D12482" s="5">
        <v>0.77971000000000001</v>
      </c>
      <c r="E12482" s="5">
        <f t="shared" si="389"/>
        <v>-0.24883322330314386</v>
      </c>
    </row>
    <row r="12483" spans="1:5" x14ac:dyDescent="0.2">
      <c r="A12483" s="3" t="s">
        <v>1429</v>
      </c>
      <c r="B12483" s="5">
        <v>142.28</v>
      </c>
      <c r="C12483" s="5">
        <f t="shared" si="388"/>
        <v>7.0283947146471742E-3</v>
      </c>
      <c r="D12483" s="5">
        <v>0.77032</v>
      </c>
      <c r="E12483" s="5">
        <f t="shared" si="389"/>
        <v>-0.26094926605010854</v>
      </c>
    </row>
    <row r="12484" spans="1:5" x14ac:dyDescent="0.2">
      <c r="A12484" s="3" t="s">
        <v>1429</v>
      </c>
      <c r="B12484" s="5">
        <v>142.80000000000001</v>
      </c>
      <c r="C12484" s="5">
        <f t="shared" si="388"/>
        <v>7.0028011204481787E-3</v>
      </c>
      <c r="D12484" s="5">
        <v>0.76112000000000002</v>
      </c>
      <c r="E12484" s="5">
        <f t="shared" si="389"/>
        <v>-0.27296424629816568</v>
      </c>
    </row>
    <row r="12485" spans="1:5" x14ac:dyDescent="0.2">
      <c r="A12485" s="3" t="s">
        <v>1429</v>
      </c>
      <c r="B12485" s="5">
        <v>143.32</v>
      </c>
      <c r="C12485" s="5">
        <f t="shared" si="388"/>
        <v>6.9773932458833381E-3</v>
      </c>
      <c r="D12485" s="5">
        <v>0.75209000000000004</v>
      </c>
      <c r="E12485" s="5">
        <f t="shared" si="389"/>
        <v>-0.28489928134241504</v>
      </c>
    </row>
    <row r="12486" spans="1:5" x14ac:dyDescent="0.2">
      <c r="A12486" s="3" t="s">
        <v>1429</v>
      </c>
      <c r="B12486" s="5">
        <v>143.83000000000001</v>
      </c>
      <c r="C12486" s="5">
        <f t="shared" si="388"/>
        <v>6.9526524369046784E-3</v>
      </c>
      <c r="D12486" s="5">
        <v>0.74321999999999999</v>
      </c>
      <c r="E12486" s="5">
        <f t="shared" si="389"/>
        <v>-0.29676318118797351</v>
      </c>
    </row>
    <row r="12487" spans="1:5" x14ac:dyDescent="0.2">
      <c r="A12487" s="3" t="s">
        <v>1429</v>
      </c>
      <c r="B12487" s="5">
        <v>144.35</v>
      </c>
      <c r="C12487" s="5">
        <f t="shared" si="388"/>
        <v>6.9276065119501214E-3</v>
      </c>
      <c r="D12487" s="5">
        <v>0.73451999999999995</v>
      </c>
      <c r="E12487" s="5">
        <f t="shared" si="389"/>
        <v>-0.30853805433115833</v>
      </c>
    </row>
    <row r="12488" spans="1:5" x14ac:dyDescent="0.2">
      <c r="A12488" s="3" t="s">
        <v>1429</v>
      </c>
      <c r="B12488" s="5">
        <v>144.87</v>
      </c>
      <c r="C12488" s="5">
        <f t="shared" si="388"/>
        <v>6.9027403879340097E-3</v>
      </c>
      <c r="D12488" s="5">
        <v>0.72598000000000007</v>
      </c>
      <c r="E12488" s="5">
        <f t="shared" si="389"/>
        <v>-0.32023281274616616</v>
      </c>
    </row>
    <row r="12489" spans="1:5" x14ac:dyDescent="0.2">
      <c r="A12489" s="3" t="s">
        <v>1429</v>
      </c>
      <c r="B12489" s="5">
        <v>145.38999999999999</v>
      </c>
      <c r="C12489" s="5">
        <f t="shared" si="388"/>
        <v>6.8780521356351888E-3</v>
      </c>
      <c r="D12489" s="5">
        <v>0.71759000000000006</v>
      </c>
      <c r="E12489" s="5">
        <f t="shared" si="389"/>
        <v>-0.33185690367467063</v>
      </c>
    </row>
    <row r="12490" spans="1:5" x14ac:dyDescent="0.2">
      <c r="A12490" s="3" t="s">
        <v>1429</v>
      </c>
      <c r="B12490" s="5">
        <v>145.91</v>
      </c>
      <c r="C12490" s="5">
        <f t="shared" si="388"/>
        <v>6.8535398533342475E-3</v>
      </c>
      <c r="D12490" s="5">
        <v>0.70935999999999999</v>
      </c>
      <c r="E12490" s="5">
        <f t="shared" si="389"/>
        <v>-0.34339212391038548</v>
      </c>
    </row>
    <row r="12491" spans="1:5" x14ac:dyDescent="0.2">
      <c r="A12491" s="3" t="s">
        <v>1429</v>
      </c>
      <c r="B12491" s="5">
        <v>146.43</v>
      </c>
      <c r="C12491" s="5">
        <f t="shared" si="388"/>
        <v>6.829201666325206E-3</v>
      </c>
      <c r="D12491" s="5">
        <v>0.70126999999999995</v>
      </c>
      <c r="E12491" s="5">
        <f t="shared" si="389"/>
        <v>-0.35486230205282404</v>
      </c>
    </row>
    <row r="12492" spans="1:5" x14ac:dyDescent="0.2">
      <c r="A12492" s="3" t="s">
        <v>1429</v>
      </c>
      <c r="B12492" s="5">
        <v>146.94</v>
      </c>
      <c r="C12492" s="5">
        <f t="shared" si="388"/>
        <v>6.8054988430651967E-3</v>
      </c>
      <c r="D12492" s="5">
        <v>0.69333</v>
      </c>
      <c r="E12492" s="5">
        <f t="shared" si="389"/>
        <v>-0.36624920265874777</v>
      </c>
    </row>
    <row r="12493" spans="1:5" x14ac:dyDescent="0.2">
      <c r="A12493" s="3" t="s">
        <v>1429</v>
      </c>
      <c r="B12493" s="5">
        <v>147.46</v>
      </c>
      <c r="C12493" s="5">
        <f t="shared" si="388"/>
        <v>6.7815000678150003E-3</v>
      </c>
      <c r="D12493" s="5">
        <v>0.68552000000000002</v>
      </c>
      <c r="E12493" s="5">
        <f t="shared" si="389"/>
        <v>-0.37757760462127365</v>
      </c>
    </row>
    <row r="12494" spans="1:5" x14ac:dyDescent="0.2">
      <c r="A12494" s="3" t="s">
        <v>1429</v>
      </c>
      <c r="B12494" s="5">
        <v>147.97999999999999</v>
      </c>
      <c r="C12494" s="5">
        <f t="shared" si="388"/>
        <v>6.7576699553993785E-3</v>
      </c>
      <c r="D12494" s="5">
        <v>0.67785000000000006</v>
      </c>
      <c r="E12494" s="5">
        <f t="shared" si="389"/>
        <v>-0.38882925445673855</v>
      </c>
    </row>
    <row r="12495" spans="1:5" x14ac:dyDescent="0.2">
      <c r="A12495" s="3" t="s">
        <v>1429</v>
      </c>
      <c r="B12495" s="5">
        <v>148.5</v>
      </c>
      <c r="C12495" s="5">
        <f t="shared" si="388"/>
        <v>6.7340067340067337E-3</v>
      </c>
      <c r="D12495" s="5">
        <v>0.67032000000000003</v>
      </c>
      <c r="E12495" s="5">
        <f t="shared" si="389"/>
        <v>-0.40000006867710602</v>
      </c>
    </row>
    <row r="12496" spans="1:5" x14ac:dyDescent="0.2">
      <c r="A12496" s="3" t="s">
        <v>1429</v>
      </c>
      <c r="B12496" s="5">
        <v>149.02000000000001</v>
      </c>
      <c r="C12496" s="5">
        <f t="shared" si="388"/>
        <v>6.7105086565561666E-3</v>
      </c>
      <c r="D12496" s="5">
        <v>0.66291</v>
      </c>
      <c r="E12496" s="5">
        <f t="shared" si="389"/>
        <v>-0.41111604461701384</v>
      </c>
    </row>
    <row r="12497" spans="1:5" x14ac:dyDescent="0.2">
      <c r="A12497" s="3" t="s">
        <v>1429</v>
      </c>
      <c r="B12497" s="5">
        <v>149.54</v>
      </c>
      <c r="C12497" s="5">
        <f t="shared" ref="C12497:C12560" si="390">1/B12497</f>
        <v>6.6871740002674871E-3</v>
      </c>
      <c r="D12497" s="5">
        <v>0.65563000000000005</v>
      </c>
      <c r="E12497" s="5">
        <f t="shared" ref="E12497:E12560" si="391">LN(D12497)</f>
        <v>-0.42215867354988335</v>
      </c>
    </row>
    <row r="12498" spans="1:5" x14ac:dyDescent="0.2">
      <c r="A12498" s="3" t="s">
        <v>1429</v>
      </c>
      <c r="B12498" s="5">
        <v>150.05000000000001</v>
      </c>
      <c r="C12498" s="5">
        <f t="shared" si="390"/>
        <v>6.6644451849383534E-3</v>
      </c>
      <c r="D12498" s="5">
        <v>0.64848000000000006</v>
      </c>
      <c r="E12498" s="5">
        <f t="shared" si="391"/>
        <v>-0.43312411610213852</v>
      </c>
    </row>
    <row r="12499" spans="1:5" x14ac:dyDescent="0.2">
      <c r="A12499" s="3" t="s">
        <v>1429</v>
      </c>
      <c r="B12499" s="5">
        <v>150.57</v>
      </c>
      <c r="C12499" s="5">
        <f t="shared" si="390"/>
        <v>6.6414292355714954E-3</v>
      </c>
      <c r="D12499" s="5">
        <v>0.64144000000000001</v>
      </c>
      <c r="E12499" s="5">
        <f t="shared" si="391"/>
        <v>-0.44403963008794023</v>
      </c>
    </row>
    <row r="12500" spans="1:5" x14ac:dyDescent="0.2">
      <c r="A12500" s="3" t="s">
        <v>1429</v>
      </c>
      <c r="B12500" s="5">
        <v>151.09</v>
      </c>
      <c r="C12500" s="5">
        <f t="shared" si="390"/>
        <v>6.6185717122245018E-3</v>
      </c>
      <c r="D12500" s="5">
        <v>0.63451999999999997</v>
      </c>
      <c r="E12500" s="5">
        <f t="shared" si="391"/>
        <v>-0.4548864714418826</v>
      </c>
    </row>
    <row r="12501" spans="1:5" x14ac:dyDescent="0.2">
      <c r="A12501" s="3" t="s">
        <v>1429</v>
      </c>
      <c r="B12501" s="5">
        <v>151.61000000000001</v>
      </c>
      <c r="C12501" s="5">
        <f t="shared" si="390"/>
        <v>6.5958709847635374E-3</v>
      </c>
      <c r="D12501" s="5">
        <v>0.62772000000000006</v>
      </c>
      <c r="E12501" s="5">
        <f t="shared" si="391"/>
        <v>-0.46566107181161698</v>
      </c>
    </row>
    <row r="12502" spans="1:5" x14ac:dyDescent="0.2">
      <c r="A12502" s="3" t="s">
        <v>1429</v>
      </c>
      <c r="B12502" s="5">
        <v>152.13</v>
      </c>
      <c r="C12502" s="5">
        <f t="shared" si="390"/>
        <v>6.5733254453427988E-3</v>
      </c>
      <c r="D12502" s="5">
        <v>0.62102000000000002</v>
      </c>
      <c r="E12502" s="5">
        <f t="shared" si="391"/>
        <v>-0.47639199144810151</v>
      </c>
    </row>
    <row r="12503" spans="1:5" x14ac:dyDescent="0.2">
      <c r="A12503" s="3" t="s">
        <v>1429</v>
      </c>
      <c r="B12503" s="5">
        <v>152.65</v>
      </c>
      <c r="C12503" s="5">
        <f t="shared" si="390"/>
        <v>6.5509335080248931E-3</v>
      </c>
      <c r="D12503" s="5">
        <v>0.6144400000000001</v>
      </c>
      <c r="E12503" s="5">
        <f t="shared" si="391"/>
        <v>-0.48704399510119212</v>
      </c>
    </row>
    <row r="12504" spans="1:5" x14ac:dyDescent="0.2">
      <c r="A12504" s="3" t="s">
        <v>1429</v>
      </c>
      <c r="B12504" s="5">
        <v>153.16</v>
      </c>
      <c r="C12504" s="5">
        <f t="shared" si="390"/>
        <v>6.5291198746408987E-3</v>
      </c>
      <c r="D12504" s="5">
        <v>0.60796000000000006</v>
      </c>
      <c r="E12504" s="5">
        <f t="shared" si="391"/>
        <v>-0.4976461886538765</v>
      </c>
    </row>
    <row r="12505" spans="1:5" x14ac:dyDescent="0.2">
      <c r="A12505" s="3" t="s">
        <v>1429</v>
      </c>
      <c r="B12505" s="5">
        <v>153.68</v>
      </c>
      <c r="C12505" s="5">
        <f t="shared" si="390"/>
        <v>6.5070275897969806E-3</v>
      </c>
      <c r="D12505" s="5">
        <v>0.60159000000000007</v>
      </c>
      <c r="E12505" s="5">
        <f t="shared" si="391"/>
        <v>-0.50817912882508498</v>
      </c>
    </row>
    <row r="12506" spans="1:5" x14ac:dyDescent="0.2">
      <c r="A12506" s="3" t="s">
        <v>1429</v>
      </c>
      <c r="B12506" s="5">
        <v>154.19999999999999</v>
      </c>
      <c r="C12506" s="5">
        <f t="shared" si="390"/>
        <v>6.4850843060959796E-3</v>
      </c>
      <c r="D12506" s="5">
        <v>0.59532000000000007</v>
      </c>
      <c r="E12506" s="5">
        <f t="shared" si="391"/>
        <v>-0.51865620288117908</v>
      </c>
    </row>
    <row r="12507" spans="1:5" x14ac:dyDescent="0.2">
      <c r="A12507" s="3" t="s">
        <v>1429</v>
      </c>
      <c r="B12507" s="5">
        <v>154.72</v>
      </c>
      <c r="C12507" s="5">
        <f t="shared" si="390"/>
        <v>6.4632885211995863E-3</v>
      </c>
      <c r="D12507" s="5">
        <v>0.58914</v>
      </c>
      <c r="E12507" s="5">
        <f t="shared" si="391"/>
        <v>-0.52909143257288327</v>
      </c>
    </row>
    <row r="12508" spans="1:5" x14ac:dyDescent="0.2">
      <c r="A12508" s="3" t="s">
        <v>1429</v>
      </c>
      <c r="B12508" s="5">
        <v>155.24</v>
      </c>
      <c r="C12508" s="5">
        <f t="shared" si="390"/>
        <v>6.4416387528987368E-3</v>
      </c>
      <c r="D12508" s="5">
        <v>0.58307000000000009</v>
      </c>
      <c r="E12508" s="5">
        <f t="shared" si="391"/>
        <v>-0.53944803122866858</v>
      </c>
    </row>
    <row r="12509" spans="1:5" x14ac:dyDescent="0.2">
      <c r="A12509" s="3" t="s">
        <v>1429</v>
      </c>
      <c r="B12509" s="5">
        <v>155.76</v>
      </c>
      <c r="C12509" s="5">
        <f t="shared" si="390"/>
        <v>6.4201335387776073E-3</v>
      </c>
      <c r="D12509" s="5">
        <v>0.57708999999999999</v>
      </c>
      <c r="E12509" s="5">
        <f t="shared" si="391"/>
        <v>-0.54975704543475556</v>
      </c>
    </row>
    <row r="12510" spans="1:5" x14ac:dyDescent="0.2">
      <c r="A12510" s="3" t="s">
        <v>1429</v>
      </c>
      <c r="B12510" s="5">
        <v>156.27000000000001</v>
      </c>
      <c r="C12510" s="5">
        <f t="shared" si="390"/>
        <v>6.3991809048441796E-3</v>
      </c>
      <c r="D12510" s="5">
        <v>0.57120000000000004</v>
      </c>
      <c r="E12510" s="5">
        <f t="shared" si="391"/>
        <v>-0.56001586795676239</v>
      </c>
    </row>
    <row r="12511" spans="1:5" x14ac:dyDescent="0.2">
      <c r="A12511" s="3" t="s">
        <v>1429</v>
      </c>
      <c r="B12511" s="5">
        <v>156.79</v>
      </c>
      <c r="C12511" s="5">
        <f t="shared" si="390"/>
        <v>6.3779577779195101E-3</v>
      </c>
      <c r="D12511" s="5">
        <v>0.56540000000000001</v>
      </c>
      <c r="E12511" s="5">
        <f t="shared" si="391"/>
        <v>-0.57022183372264701</v>
      </c>
    </row>
    <row r="12512" spans="1:5" x14ac:dyDescent="0.2">
      <c r="A12512" s="3" t="s">
        <v>1429</v>
      </c>
      <c r="B12512" s="5">
        <v>157.31</v>
      </c>
      <c r="C12512" s="5">
        <f t="shared" si="390"/>
        <v>6.3568749602695316E-3</v>
      </c>
      <c r="D12512" s="5">
        <v>0.55969000000000002</v>
      </c>
      <c r="E12512" s="5">
        <f t="shared" si="391"/>
        <v>-0.58037221995874599</v>
      </c>
    </row>
    <row r="12513" spans="1:5" x14ac:dyDescent="0.2">
      <c r="A12513" s="3" t="s">
        <v>1429</v>
      </c>
      <c r="B12513" s="5">
        <v>157.83000000000001</v>
      </c>
      <c r="C12513" s="5">
        <f t="shared" si="390"/>
        <v>6.3359310650700114E-3</v>
      </c>
      <c r="D12513" s="5">
        <v>0.55407000000000006</v>
      </c>
      <c r="E12513" s="5">
        <f t="shared" si="391"/>
        <v>-0.59046424642620721</v>
      </c>
    </row>
    <row r="12514" spans="1:5" x14ac:dyDescent="0.2">
      <c r="A12514" s="3" t="s">
        <v>1429</v>
      </c>
      <c r="B12514" s="5">
        <v>158.35</v>
      </c>
      <c r="C12514" s="5">
        <f t="shared" si="390"/>
        <v>6.3151247237132934E-3</v>
      </c>
      <c r="D12514" s="5">
        <v>0.54852999999999996</v>
      </c>
      <c r="E12514" s="5">
        <f t="shared" si="391"/>
        <v>-0.60051330614085296</v>
      </c>
    </row>
    <row r="12515" spans="1:5" x14ac:dyDescent="0.2">
      <c r="A12515" s="3" t="s">
        <v>1429</v>
      </c>
      <c r="B12515" s="5">
        <v>158.87</v>
      </c>
      <c r="C12515" s="5">
        <f t="shared" si="390"/>
        <v>6.2944545855101652E-3</v>
      </c>
      <c r="D12515" s="5">
        <v>0.54307000000000005</v>
      </c>
      <c r="E12515" s="5">
        <f t="shared" si="391"/>
        <v>-0.61051705391299493</v>
      </c>
    </row>
    <row r="12516" spans="1:5" x14ac:dyDescent="0.2">
      <c r="A12516" s="3" t="s">
        <v>1429</v>
      </c>
      <c r="B12516" s="5">
        <v>159.38</v>
      </c>
      <c r="C12516" s="5">
        <f t="shared" si="390"/>
        <v>6.2743129627305808E-3</v>
      </c>
      <c r="D12516" s="5">
        <v>0.53770000000000007</v>
      </c>
      <c r="E12516" s="5">
        <f t="shared" si="391"/>
        <v>-0.62045449516650453</v>
      </c>
    </row>
    <row r="12517" spans="1:5" x14ac:dyDescent="0.2">
      <c r="A12517" s="3" t="s">
        <v>1429</v>
      </c>
      <c r="B12517" s="5">
        <v>159.9</v>
      </c>
      <c r="C12517" s="5">
        <f t="shared" si="390"/>
        <v>6.2539086929330832E-3</v>
      </c>
      <c r="D12517" s="5">
        <v>0.53239999999999998</v>
      </c>
      <c r="E12517" s="5">
        <f t="shared" si="391"/>
        <v>-0.63036019246118047</v>
      </c>
    </row>
    <row r="12518" spans="1:5" x14ac:dyDescent="0.2">
      <c r="A12518" s="3" t="s">
        <v>1429</v>
      </c>
      <c r="B12518" s="5">
        <v>160.41999999999999</v>
      </c>
      <c r="C12518" s="5">
        <f t="shared" si="390"/>
        <v>6.2336367036529118E-3</v>
      </c>
      <c r="D12518" s="5">
        <v>0.52717999999999998</v>
      </c>
      <c r="E12518" s="5">
        <f t="shared" si="391"/>
        <v>-0.64021323278050934</v>
      </c>
    </row>
    <row r="12519" spans="1:5" x14ac:dyDescent="0.2">
      <c r="A12519" s="3" t="s">
        <v>1429</v>
      </c>
      <c r="B12519" s="5">
        <v>160.94</v>
      </c>
      <c r="C12519" s="5">
        <f t="shared" si="390"/>
        <v>6.2134957126879584E-3</v>
      </c>
      <c r="D12519" s="5">
        <v>0.52203999999999995</v>
      </c>
      <c r="E12519" s="5">
        <f t="shared" si="391"/>
        <v>-0.6500110656828102</v>
      </c>
    </row>
    <row r="12520" spans="1:5" x14ac:dyDescent="0.2">
      <c r="A12520" s="3" t="s">
        <v>1429</v>
      </c>
      <c r="B12520" s="5">
        <v>161.46</v>
      </c>
      <c r="C12520" s="5">
        <f t="shared" si="390"/>
        <v>6.1934844543540197E-3</v>
      </c>
      <c r="D12520" s="5">
        <v>0.51697000000000004</v>
      </c>
      <c r="E12520" s="5">
        <f t="shared" si="391"/>
        <v>-0.65977043323664764</v>
      </c>
    </row>
    <row r="12521" spans="1:5" x14ac:dyDescent="0.2">
      <c r="A12521" s="3" t="s">
        <v>1429</v>
      </c>
      <c r="B12521" s="5">
        <v>161.97999999999999</v>
      </c>
      <c r="C12521" s="5">
        <f t="shared" si="390"/>
        <v>6.173601679219657E-3</v>
      </c>
      <c r="D12521" s="5">
        <v>0.51197999999999999</v>
      </c>
      <c r="E12521" s="5">
        <f t="shared" si="391"/>
        <v>-0.66946971720558857</v>
      </c>
    </row>
    <row r="12522" spans="1:5" x14ac:dyDescent="0.2">
      <c r="A12522" s="3" t="s">
        <v>1429</v>
      </c>
      <c r="B12522" s="5">
        <v>162.49</v>
      </c>
      <c r="C12522" s="5">
        <f t="shared" si="390"/>
        <v>6.1542248753769461E-3</v>
      </c>
      <c r="D12522" s="5">
        <v>0.50705</v>
      </c>
      <c r="E12522" s="5">
        <f t="shared" si="391"/>
        <v>-0.67914566092413164</v>
      </c>
    </row>
    <row r="12523" spans="1:5" x14ac:dyDescent="0.2">
      <c r="A12523" s="3" t="s">
        <v>1429</v>
      </c>
      <c r="B12523" s="5">
        <v>163.01</v>
      </c>
      <c r="C12523" s="5">
        <f t="shared" si="390"/>
        <v>6.1345929697564569E-3</v>
      </c>
      <c r="D12523" s="5">
        <v>0.50219999999999998</v>
      </c>
      <c r="E12523" s="5">
        <f t="shared" si="391"/>
        <v>-0.68875683225865247</v>
      </c>
    </row>
    <row r="12524" spans="1:5" x14ac:dyDescent="0.2">
      <c r="A12524" s="3" t="s">
        <v>1429</v>
      </c>
      <c r="B12524" s="5">
        <v>163.53</v>
      </c>
      <c r="C12524" s="5">
        <f t="shared" si="390"/>
        <v>6.1150859169571336E-3</v>
      </c>
      <c r="D12524" s="5">
        <v>0.49741000000000002</v>
      </c>
      <c r="E12524" s="5">
        <f t="shared" si="391"/>
        <v>-0.69834064327129952</v>
      </c>
    </row>
    <row r="12525" spans="1:5" x14ac:dyDescent="0.2">
      <c r="A12525" s="3" t="s">
        <v>1429</v>
      </c>
      <c r="B12525" s="5">
        <v>164.05</v>
      </c>
      <c r="C12525" s="5">
        <f t="shared" si="390"/>
        <v>6.095702529716549E-3</v>
      </c>
      <c r="D12525" s="5">
        <v>0.49269000000000002</v>
      </c>
      <c r="E12525" s="5">
        <f t="shared" si="391"/>
        <v>-0.70787510596455772</v>
      </c>
    </row>
    <row r="12526" spans="1:5" x14ac:dyDescent="0.2">
      <c r="A12526" s="3" t="s">
        <v>1429</v>
      </c>
      <c r="B12526" s="5">
        <v>164.57</v>
      </c>
      <c r="C12526" s="5">
        <f t="shared" si="390"/>
        <v>6.0764416357780883E-3</v>
      </c>
      <c r="D12526" s="5">
        <v>0.48804000000000003</v>
      </c>
      <c r="E12526" s="5">
        <f t="shared" si="391"/>
        <v>-0.71735790927500354</v>
      </c>
    </row>
    <row r="12527" spans="1:5" x14ac:dyDescent="0.2">
      <c r="A12527" s="3" t="s">
        <v>1429</v>
      </c>
      <c r="B12527" s="5">
        <v>165.09</v>
      </c>
      <c r="C12527" s="5">
        <f t="shared" si="390"/>
        <v>6.0573020776546124E-3</v>
      </c>
      <c r="D12527" s="5">
        <v>0.48344999999999999</v>
      </c>
      <c r="E12527" s="5">
        <f t="shared" si="391"/>
        <v>-0.72680738205258055</v>
      </c>
    </row>
    <row r="12528" spans="1:5" x14ac:dyDescent="0.2">
      <c r="A12528" s="3" t="s">
        <v>1429</v>
      </c>
      <c r="B12528" s="5">
        <v>165.6</v>
      </c>
      <c r="C12528" s="5">
        <f t="shared" si="390"/>
        <v>6.038647342995169E-3</v>
      </c>
      <c r="D12528" s="5">
        <v>0.47892000000000001</v>
      </c>
      <c r="E12528" s="5">
        <f t="shared" si="391"/>
        <v>-0.73622171013349424</v>
      </c>
    </row>
    <row r="12529" spans="1:5" x14ac:dyDescent="0.2">
      <c r="A12529" s="3" t="s">
        <v>1429</v>
      </c>
      <c r="B12529" s="5">
        <v>166.12</v>
      </c>
      <c r="C12529" s="5">
        <f t="shared" si="390"/>
        <v>6.019744762822056E-3</v>
      </c>
      <c r="D12529" s="5">
        <v>0.47445999999999999</v>
      </c>
      <c r="E12529" s="5">
        <f t="shared" si="391"/>
        <v>-0.74557796374791852</v>
      </c>
    </row>
    <row r="12530" spans="1:5" x14ac:dyDescent="0.2">
      <c r="A12530" s="3" t="s">
        <v>1429</v>
      </c>
      <c r="B12530" s="5">
        <v>166.64</v>
      </c>
      <c r="C12530" s="5">
        <f t="shared" si="390"/>
        <v>6.0009601536245806E-3</v>
      </c>
      <c r="D12530" s="5">
        <v>0.47005000000000002</v>
      </c>
      <c r="E12530" s="5">
        <f t="shared" si="391"/>
        <v>-0.75491620695757711</v>
      </c>
    </row>
    <row r="12531" spans="1:5" x14ac:dyDescent="0.2">
      <c r="A12531" s="3" t="s">
        <v>1429</v>
      </c>
      <c r="B12531" s="5">
        <v>167.16</v>
      </c>
      <c r="C12531" s="5">
        <f t="shared" si="390"/>
        <v>5.9822924144532184E-3</v>
      </c>
      <c r="D12531" s="5">
        <v>0.4657</v>
      </c>
      <c r="E12531" s="5">
        <f t="shared" si="391"/>
        <v>-0.76421362899380552</v>
      </c>
    </row>
    <row r="12532" spans="1:5" x14ac:dyDescent="0.2">
      <c r="A12532" s="3" t="s">
        <v>1429</v>
      </c>
      <c r="B12532" s="5">
        <v>167.68</v>
      </c>
      <c r="C12532" s="5">
        <f t="shared" si="390"/>
        <v>5.9637404580152667E-3</v>
      </c>
      <c r="D12532" s="5">
        <v>0.46142</v>
      </c>
      <c r="E12532" s="5">
        <f t="shared" si="391"/>
        <v>-0.77344658784467457</v>
      </c>
    </row>
    <row r="12533" spans="1:5" x14ac:dyDescent="0.2">
      <c r="A12533" s="3" t="s">
        <v>1429</v>
      </c>
      <c r="B12533" s="5">
        <v>168.2</v>
      </c>
      <c r="C12533" s="5">
        <f t="shared" si="390"/>
        <v>5.945303210463734E-3</v>
      </c>
      <c r="D12533" s="5">
        <v>0.45718000000000003</v>
      </c>
      <c r="E12533" s="5">
        <f t="shared" si="391"/>
        <v>-0.78267809255023479</v>
      </c>
    </row>
    <row r="12534" spans="1:5" x14ac:dyDescent="0.2">
      <c r="A12534" s="3" t="s">
        <v>1429</v>
      </c>
      <c r="B12534" s="5">
        <v>168.71</v>
      </c>
      <c r="C12534" s="5">
        <f t="shared" si="390"/>
        <v>5.9273309228854241E-3</v>
      </c>
      <c r="D12534" s="5">
        <v>0.45300999999999997</v>
      </c>
      <c r="E12534" s="5">
        <f t="shared" si="391"/>
        <v>-0.79184107868756592</v>
      </c>
    </row>
    <row r="12535" spans="1:5" x14ac:dyDescent="0.2">
      <c r="A12535" s="3" t="s">
        <v>1429</v>
      </c>
      <c r="B12535" s="5">
        <v>169.23</v>
      </c>
      <c r="C12535" s="5">
        <f t="shared" si="390"/>
        <v>5.9091177687171309E-3</v>
      </c>
      <c r="D12535" s="5">
        <v>0.44889000000000001</v>
      </c>
      <c r="E12535" s="5">
        <f t="shared" si="391"/>
        <v>-0.80097741011869927</v>
      </c>
    </row>
    <row r="12536" spans="1:5" x14ac:dyDescent="0.2">
      <c r="A12536" s="3" t="s">
        <v>1429</v>
      </c>
      <c r="B12536" s="5">
        <v>169.75</v>
      </c>
      <c r="C12536" s="5">
        <f t="shared" si="390"/>
        <v>5.8910162002945507E-3</v>
      </c>
      <c r="D12536" s="5">
        <v>0.44481999999999999</v>
      </c>
      <c r="E12536" s="5">
        <f t="shared" si="391"/>
        <v>-0.81008557302783912</v>
      </c>
    </row>
    <row r="12537" spans="1:5" x14ac:dyDescent="0.2">
      <c r="A12537" s="3" t="s">
        <v>1429</v>
      </c>
      <c r="B12537" s="5">
        <v>170.27</v>
      </c>
      <c r="C12537" s="5">
        <f t="shared" si="390"/>
        <v>5.8730251952780876E-3</v>
      </c>
      <c r="D12537" s="5">
        <v>0.44080999999999998</v>
      </c>
      <c r="E12537" s="5">
        <f t="shared" si="391"/>
        <v>-0.81914133537534806</v>
      </c>
    </row>
    <row r="12538" spans="1:5" x14ac:dyDescent="0.2">
      <c r="A12538" s="3" t="s">
        <v>1429</v>
      </c>
      <c r="B12538" s="5">
        <v>170.79</v>
      </c>
      <c r="C12538" s="5">
        <f t="shared" si="390"/>
        <v>5.8551437437789101E-3</v>
      </c>
      <c r="D12538" s="5">
        <v>0.43685000000000002</v>
      </c>
      <c r="E12538" s="5">
        <f t="shared" si="391"/>
        <v>-0.82816539223803343</v>
      </c>
    </row>
    <row r="12539" spans="1:5" x14ac:dyDescent="0.2">
      <c r="A12539" s="3" t="s">
        <v>1429</v>
      </c>
      <c r="B12539" s="5">
        <v>171.31</v>
      </c>
      <c r="C12539" s="5">
        <f t="shared" si="390"/>
        <v>5.8373708481699845E-3</v>
      </c>
      <c r="D12539" s="5">
        <v>0.43292999999999998</v>
      </c>
      <c r="E12539" s="5">
        <f t="shared" si="391"/>
        <v>-0.83717922686604107</v>
      </c>
    </row>
    <row r="12540" spans="1:5" x14ac:dyDescent="0.2">
      <c r="A12540" s="3" t="s">
        <v>1429</v>
      </c>
      <c r="B12540" s="5">
        <v>171.82</v>
      </c>
      <c r="C12540" s="5">
        <f t="shared" si="390"/>
        <v>5.8200442323361658E-3</v>
      </c>
      <c r="D12540" s="5">
        <v>0.42907000000000001</v>
      </c>
      <c r="E12540" s="5">
        <f t="shared" si="391"/>
        <v>-0.84613520320175306</v>
      </c>
    </row>
    <row r="12541" spans="1:5" x14ac:dyDescent="0.2">
      <c r="A12541" s="3" t="s">
        <v>1429</v>
      </c>
      <c r="B12541" s="5">
        <v>172.34</v>
      </c>
      <c r="C12541" s="5">
        <f t="shared" si="390"/>
        <v>5.802483462922131E-3</v>
      </c>
      <c r="D12541" s="5">
        <v>0.42525999999999997</v>
      </c>
      <c r="E12541" s="5">
        <f t="shared" si="391"/>
        <v>-0.85505453240358176</v>
      </c>
    </row>
    <row r="12542" spans="1:5" x14ac:dyDescent="0.2">
      <c r="A12542" s="3" t="s">
        <v>1429</v>
      </c>
      <c r="B12542" s="5">
        <v>172.86</v>
      </c>
      <c r="C12542" s="5">
        <f t="shared" si="390"/>
        <v>5.7850283466388984E-3</v>
      </c>
      <c r="D12542" s="5">
        <v>0.42149000000000003</v>
      </c>
      <c r="E12542" s="5">
        <f t="shared" si="391"/>
        <v>-0.86395922661407221</v>
      </c>
    </row>
    <row r="12543" spans="1:5" x14ac:dyDescent="0.2">
      <c r="A12543" s="3" t="s">
        <v>1429</v>
      </c>
      <c r="B12543" s="5">
        <v>173.38</v>
      </c>
      <c r="C12543" s="5">
        <f t="shared" si="390"/>
        <v>5.7676779328642291E-3</v>
      </c>
      <c r="D12543" s="5">
        <v>0.41777999999999998</v>
      </c>
      <c r="E12543" s="5">
        <f t="shared" si="391"/>
        <v>-0.87280030079962667</v>
      </c>
    </row>
    <row r="12544" spans="1:5" x14ac:dyDescent="0.2">
      <c r="A12544" s="3" t="s">
        <v>1429</v>
      </c>
      <c r="B12544" s="5">
        <v>173.9</v>
      </c>
      <c r="C12544" s="5">
        <f t="shared" si="390"/>
        <v>5.7504312823461754E-3</v>
      </c>
      <c r="D12544" s="5">
        <v>0.41410000000000002</v>
      </c>
      <c r="E12544" s="5">
        <f t="shared" si="391"/>
        <v>-0.88164778843061542</v>
      </c>
    </row>
    <row r="12545" spans="1:5" x14ac:dyDescent="0.2">
      <c r="A12545" s="3" t="s">
        <v>1429</v>
      </c>
      <c r="B12545" s="5">
        <v>174.42</v>
      </c>
      <c r="C12545" s="5">
        <f t="shared" si="390"/>
        <v>5.7332874670335977E-3</v>
      </c>
      <c r="D12545" s="5">
        <v>0.41048000000000001</v>
      </c>
      <c r="E12545" s="5">
        <f t="shared" si="391"/>
        <v>-0.89042807234842769</v>
      </c>
    </row>
    <row r="12546" spans="1:5" x14ac:dyDescent="0.2">
      <c r="A12546" s="3" t="s">
        <v>1429</v>
      </c>
      <c r="B12546" s="5">
        <v>174.93</v>
      </c>
      <c r="C12546" s="5">
        <f t="shared" si="390"/>
        <v>5.7165723432230035E-3</v>
      </c>
      <c r="D12546" s="5">
        <v>0.40689999999999998</v>
      </c>
      <c r="E12546" s="5">
        <f t="shared" si="391"/>
        <v>-0.89918782397449282</v>
      </c>
    </row>
    <row r="12547" spans="1:5" x14ac:dyDescent="0.2">
      <c r="A12547" s="3" t="s">
        <v>1429</v>
      </c>
      <c r="B12547" s="5">
        <v>175.45</v>
      </c>
      <c r="C12547" s="5">
        <f t="shared" si="390"/>
        <v>5.6996295240809352E-3</v>
      </c>
      <c r="D12547" s="5">
        <v>0.40336</v>
      </c>
      <c r="E12547" s="5">
        <f t="shared" si="391"/>
        <v>-0.90792581554252738</v>
      </c>
    </row>
    <row r="12548" spans="1:5" x14ac:dyDescent="0.2">
      <c r="A12548" s="3" t="s">
        <v>1429</v>
      </c>
      <c r="B12548" s="5">
        <v>175.97</v>
      </c>
      <c r="C12548" s="5">
        <f t="shared" si="390"/>
        <v>5.6827868386656816E-3</v>
      </c>
      <c r="D12548" s="5">
        <v>0.39985999999999999</v>
      </c>
      <c r="E12548" s="5">
        <f t="shared" si="391"/>
        <v>-0.91664079313845048</v>
      </c>
    </row>
    <row r="12549" spans="1:5" x14ac:dyDescent="0.2">
      <c r="A12549" s="3" t="s">
        <v>1429</v>
      </c>
      <c r="B12549" s="5">
        <v>176.49</v>
      </c>
      <c r="C12549" s="5">
        <f t="shared" si="390"/>
        <v>5.6660434018924585E-3</v>
      </c>
      <c r="D12549" s="5">
        <v>0.39641000000000004</v>
      </c>
      <c r="E12549" s="5">
        <f t="shared" si="391"/>
        <v>-0.92530624980110998</v>
      </c>
    </row>
    <row r="12550" spans="1:5" x14ac:dyDescent="0.2">
      <c r="A12550" s="3" t="s">
        <v>1429</v>
      </c>
      <c r="B12550" s="5">
        <v>177.01</v>
      </c>
      <c r="C12550" s="5">
        <f t="shared" si="390"/>
        <v>5.6493983390768889E-3</v>
      </c>
      <c r="D12550" s="5">
        <v>0.39300000000000002</v>
      </c>
      <c r="E12550" s="5">
        <f t="shared" si="391"/>
        <v>-0.93394566711287574</v>
      </c>
    </row>
    <row r="12551" spans="1:5" x14ac:dyDescent="0.2">
      <c r="A12551" s="3" t="s">
        <v>1429</v>
      </c>
      <c r="B12551" s="5">
        <v>177.53</v>
      </c>
      <c r="C12551" s="5">
        <f t="shared" si="390"/>
        <v>5.6328507857826846E-3</v>
      </c>
      <c r="D12551" s="5">
        <v>0.38962999999999998</v>
      </c>
      <c r="E12551" s="5">
        <f t="shared" si="391"/>
        <v>-0.94255770812487494</v>
      </c>
    </row>
    <row r="12552" spans="1:5" x14ac:dyDescent="0.2">
      <c r="A12552" s="3" t="s">
        <v>1429</v>
      </c>
      <c r="B12552" s="5">
        <v>178.04</v>
      </c>
      <c r="C12552" s="5">
        <f t="shared" si="390"/>
        <v>5.6167153448663226E-3</v>
      </c>
      <c r="D12552" s="5">
        <v>0.38630000000000003</v>
      </c>
      <c r="E12552" s="5">
        <f t="shared" si="391"/>
        <v>-0.95114100930990131</v>
      </c>
    </row>
    <row r="12553" spans="1:5" x14ac:dyDescent="0.2">
      <c r="A12553" s="3" t="s">
        <v>1429</v>
      </c>
      <c r="B12553" s="5">
        <v>178.56</v>
      </c>
      <c r="C12553" s="5">
        <f t="shared" si="390"/>
        <v>5.600358422939068E-3</v>
      </c>
      <c r="D12553" s="5">
        <v>0.38300000000000001</v>
      </c>
      <c r="E12553" s="5">
        <f t="shared" si="391"/>
        <v>-0.95972028980149104</v>
      </c>
    </row>
    <row r="12554" spans="1:5" x14ac:dyDescent="0.2">
      <c r="A12554" s="3" t="s">
        <v>1429</v>
      </c>
      <c r="B12554" s="5">
        <v>179.08</v>
      </c>
      <c r="C12554" s="5">
        <f t="shared" si="390"/>
        <v>5.5840964931874017E-3</v>
      </c>
      <c r="D12554" s="5">
        <v>0.37974999999999998</v>
      </c>
      <c r="E12554" s="5">
        <f t="shared" si="391"/>
        <v>-0.96824213750625487</v>
      </c>
    </row>
    <row r="12555" spans="1:5" x14ac:dyDescent="0.2">
      <c r="A12555" s="3" t="s">
        <v>1429</v>
      </c>
      <c r="B12555" s="5">
        <v>179.6</v>
      </c>
      <c r="C12555" s="5">
        <f t="shared" si="390"/>
        <v>5.5679287305122494E-3</v>
      </c>
      <c r="D12555" s="5">
        <v>0.37654000000000004</v>
      </c>
      <c r="E12555" s="5">
        <f t="shared" si="391"/>
        <v>-0.9767309956855712</v>
      </c>
    </row>
    <row r="12556" spans="1:5" x14ac:dyDescent="0.2">
      <c r="A12556" s="3" t="s">
        <v>1429</v>
      </c>
      <c r="B12556" s="5">
        <v>180.12</v>
      </c>
      <c r="C12556" s="5">
        <f t="shared" si="390"/>
        <v>5.5518543193426601E-3</v>
      </c>
      <c r="D12556" s="5">
        <v>0.37336000000000003</v>
      </c>
      <c r="E12556" s="5">
        <f t="shared" si="391"/>
        <v>-0.98521217734057687</v>
      </c>
    </row>
    <row r="12557" spans="1:5" x14ac:dyDescent="0.2">
      <c r="A12557" s="3" t="s">
        <v>1429</v>
      </c>
      <c r="B12557" s="5">
        <v>180.64</v>
      </c>
      <c r="C12557" s="5">
        <f t="shared" si="390"/>
        <v>5.5358724534986716E-3</v>
      </c>
      <c r="D12557" s="5">
        <v>0.37022000000000005</v>
      </c>
      <c r="E12557" s="5">
        <f t="shared" si="391"/>
        <v>-0.99365785545059782</v>
      </c>
    </row>
    <row r="12558" spans="1:5" x14ac:dyDescent="0.2">
      <c r="A12558" s="3" t="s">
        <v>1429</v>
      </c>
      <c r="B12558" s="5">
        <v>181.15</v>
      </c>
      <c r="C12558" s="5">
        <f t="shared" si="390"/>
        <v>5.5202870549268561E-3</v>
      </c>
      <c r="D12558" s="5">
        <v>0.36710999999999999</v>
      </c>
      <c r="E12558" s="5">
        <f t="shared" si="391"/>
        <v>-1.0020937483164507</v>
      </c>
    </row>
    <row r="12559" spans="1:5" x14ac:dyDescent="0.2">
      <c r="A12559" s="3" t="s">
        <v>1429</v>
      </c>
      <c r="B12559" s="5">
        <v>181.67</v>
      </c>
      <c r="C12559" s="5">
        <f t="shared" si="390"/>
        <v>5.5044861562173171E-3</v>
      </c>
      <c r="D12559" s="5">
        <v>0.36404999999999998</v>
      </c>
      <c r="E12559" s="5">
        <f t="shared" si="391"/>
        <v>-1.010464058141417</v>
      </c>
    </row>
    <row r="12560" spans="1:5" x14ac:dyDescent="0.2">
      <c r="A12560" s="3" t="s">
        <v>1429</v>
      </c>
      <c r="B12560" s="5">
        <v>182.19</v>
      </c>
      <c r="C12560" s="5">
        <f t="shared" si="390"/>
        <v>5.4887754541961689E-3</v>
      </c>
      <c r="D12560" s="5">
        <v>0.36101</v>
      </c>
      <c r="E12560" s="5">
        <f t="shared" si="391"/>
        <v>-1.0188496202018922</v>
      </c>
    </row>
    <row r="12561" spans="1:5" x14ac:dyDescent="0.2">
      <c r="A12561" s="3" t="s">
        <v>1429</v>
      </c>
      <c r="B12561" s="5">
        <v>182.71</v>
      </c>
      <c r="C12561" s="5">
        <f t="shared" ref="C12561:C12624" si="392">1/B12561</f>
        <v>5.4731541787532154E-3</v>
      </c>
      <c r="D12561" s="5">
        <v>0.35800999999999999</v>
      </c>
      <c r="E12561" s="5">
        <f t="shared" ref="E12561:E12624" si="393">LN(D12561)</f>
        <v>-1.0271943600106608</v>
      </c>
    </row>
    <row r="12562" spans="1:5" x14ac:dyDescent="0.2">
      <c r="A12562" s="3" t="s">
        <v>1429</v>
      </c>
      <c r="B12562" s="5">
        <v>183.23</v>
      </c>
      <c r="C12562" s="5">
        <f t="shared" si="392"/>
        <v>5.4576215685204392E-3</v>
      </c>
      <c r="D12562" s="5">
        <v>0.35505000000000003</v>
      </c>
      <c r="E12562" s="5">
        <f t="shared" si="393"/>
        <v>-1.0354966543540343</v>
      </c>
    </row>
    <row r="12563" spans="1:5" x14ac:dyDescent="0.2">
      <c r="A12563" s="3" t="s">
        <v>1429</v>
      </c>
      <c r="B12563" s="5">
        <v>183.75</v>
      </c>
      <c r="C12563" s="5">
        <f t="shared" si="392"/>
        <v>5.4421768707482989E-3</v>
      </c>
      <c r="D12563" s="5">
        <v>0.35211000000000003</v>
      </c>
      <c r="E12563" s="5">
        <f t="shared" si="393"/>
        <v>-1.0438116522019947</v>
      </c>
    </row>
    <row r="12564" spans="1:5" x14ac:dyDescent="0.2">
      <c r="A12564" s="3" t="s">
        <v>1429</v>
      </c>
      <c r="B12564" s="5">
        <v>184.26</v>
      </c>
      <c r="C12564" s="5">
        <f t="shared" si="392"/>
        <v>5.427113860848801E-3</v>
      </c>
      <c r="D12564" s="5">
        <v>0.34920999999999996</v>
      </c>
      <c r="E12564" s="5">
        <f t="shared" si="393"/>
        <v>-1.0520818185424108</v>
      </c>
    </row>
    <row r="12565" spans="1:5" x14ac:dyDescent="0.2">
      <c r="A12565" s="3" t="s">
        <v>1429</v>
      </c>
      <c r="B12565" s="5">
        <v>184.78</v>
      </c>
      <c r="C12565" s="5">
        <f t="shared" si="392"/>
        <v>5.4118411083450592E-3</v>
      </c>
      <c r="D12565" s="5">
        <v>0.34633999999999998</v>
      </c>
      <c r="E12565" s="5">
        <f t="shared" si="393"/>
        <v>-1.0603343274581323</v>
      </c>
    </row>
    <row r="12566" spans="1:5" x14ac:dyDescent="0.2">
      <c r="A12566" s="3" t="s">
        <v>1429</v>
      </c>
      <c r="B12566" s="5">
        <v>185.3</v>
      </c>
      <c r="C12566" s="5">
        <f t="shared" si="392"/>
        <v>5.3966540744738263E-3</v>
      </c>
      <c r="D12566" s="5">
        <v>0.34350999999999998</v>
      </c>
      <c r="E12566" s="5">
        <f t="shared" si="393"/>
        <v>-1.0685390556619676</v>
      </c>
    </row>
    <row r="12567" spans="1:5" x14ac:dyDescent="0.2">
      <c r="A12567" s="3" t="s">
        <v>1429</v>
      </c>
      <c r="B12567" s="5">
        <v>185.82</v>
      </c>
      <c r="C12567" s="5">
        <f t="shared" si="392"/>
        <v>5.3815520396082233E-3</v>
      </c>
      <c r="D12567" s="5">
        <v>0.3407</v>
      </c>
      <c r="E12567" s="5">
        <f t="shared" si="393"/>
        <v>-1.0767529543152161</v>
      </c>
    </row>
    <row r="12568" spans="1:5" x14ac:dyDescent="0.2">
      <c r="A12568" s="3" t="s">
        <v>1429</v>
      </c>
      <c r="B12568" s="5">
        <v>186.34</v>
      </c>
      <c r="C12568" s="5">
        <f t="shared" si="392"/>
        <v>5.3665342921541265E-3</v>
      </c>
      <c r="D12568" s="5">
        <v>0.33793000000000001</v>
      </c>
      <c r="E12568" s="5">
        <f t="shared" si="393"/>
        <v>-1.0849165055391232</v>
      </c>
    </row>
    <row r="12569" spans="1:5" x14ac:dyDescent="0.2">
      <c r="A12569" s="3" t="s">
        <v>1429</v>
      </c>
      <c r="B12569" s="5">
        <v>186.86</v>
      </c>
      <c r="C12569" s="5">
        <f t="shared" si="392"/>
        <v>5.3516001284384029E-3</v>
      </c>
      <c r="D12569" s="5">
        <v>0.33518000000000003</v>
      </c>
      <c r="E12569" s="5">
        <f t="shared" si="393"/>
        <v>-1.0930875780254097</v>
      </c>
    </row>
    <row r="12570" spans="1:5" x14ac:dyDescent="0.2">
      <c r="A12570" s="3" t="s">
        <v>1429</v>
      </c>
      <c r="B12570" s="5">
        <v>187.37</v>
      </c>
      <c r="C12570" s="5">
        <f t="shared" si="392"/>
        <v>5.3370336766824997E-3</v>
      </c>
      <c r="D12570" s="5">
        <v>0.33247000000000004</v>
      </c>
      <c r="E12570" s="5">
        <f t="shared" si="393"/>
        <v>-1.1012056485207089</v>
      </c>
    </row>
    <row r="12571" spans="1:5" x14ac:dyDescent="0.2">
      <c r="A12571" s="3" t="s">
        <v>1429</v>
      </c>
      <c r="B12571" s="5">
        <v>187.89</v>
      </c>
      <c r="C12571" s="5">
        <f t="shared" si="392"/>
        <v>5.3222630262387575E-3</v>
      </c>
      <c r="D12571" s="5">
        <v>0.32977999999999996</v>
      </c>
      <c r="E12571" s="5">
        <f t="shared" si="393"/>
        <v>-1.1093295135093151</v>
      </c>
    </row>
    <row r="12572" spans="1:5" x14ac:dyDescent="0.2">
      <c r="A12572" s="3" t="s">
        <v>1429</v>
      </c>
      <c r="B12572" s="5">
        <v>188.41</v>
      </c>
      <c r="C12572" s="5">
        <f t="shared" si="392"/>
        <v>5.3075739079666683E-3</v>
      </c>
      <c r="D12572" s="5">
        <v>0.32712999999999998</v>
      </c>
      <c r="E12572" s="5">
        <f t="shared" si="393"/>
        <v>-1.1173976335715254</v>
      </c>
    </row>
    <row r="12573" spans="1:5" x14ac:dyDescent="0.2">
      <c r="A12573" s="3" t="s">
        <v>1429</v>
      </c>
      <c r="B12573" s="5">
        <v>188.93</v>
      </c>
      <c r="C12573" s="5">
        <f t="shared" si="392"/>
        <v>5.2929656486529397E-3</v>
      </c>
      <c r="D12573" s="5">
        <v>0.32450000000000001</v>
      </c>
      <c r="E12573" s="5">
        <f t="shared" si="393"/>
        <v>-1.1254697428379923</v>
      </c>
    </row>
    <row r="12574" spans="1:5" x14ac:dyDescent="0.2">
      <c r="A12574" s="3" t="s">
        <v>1429</v>
      </c>
      <c r="B12574" s="5">
        <v>189.45</v>
      </c>
      <c r="C12574" s="5">
        <f t="shared" si="392"/>
        <v>5.2784375824755873E-3</v>
      </c>
      <c r="D12574" s="5">
        <v>0.32189999999999996</v>
      </c>
      <c r="E12574" s="5">
        <f t="shared" si="393"/>
        <v>-1.1335143406773747</v>
      </c>
    </row>
    <row r="12575" spans="1:5" x14ac:dyDescent="0.2">
      <c r="A12575" s="3" t="s">
        <v>1429</v>
      </c>
      <c r="B12575" s="5">
        <v>189.97</v>
      </c>
      <c r="C12575" s="5">
        <f t="shared" si="392"/>
        <v>5.2639890509027744E-3</v>
      </c>
      <c r="D12575" s="5">
        <v>0.31931999999999999</v>
      </c>
      <c r="E12575" s="5">
        <f t="shared" si="393"/>
        <v>-1.141561544204539</v>
      </c>
    </row>
    <row r="12576" spans="1:5" x14ac:dyDescent="0.2">
      <c r="A12576" s="3" t="s">
        <v>1429</v>
      </c>
      <c r="B12576" s="5">
        <v>190.48</v>
      </c>
      <c r="C12576" s="5">
        <f t="shared" si="392"/>
        <v>5.2498950020999583E-3</v>
      </c>
      <c r="D12576" s="5">
        <v>0.31677999999999995</v>
      </c>
      <c r="E12576" s="5">
        <f t="shared" si="393"/>
        <v>-1.149547752347863</v>
      </c>
    </row>
    <row r="12577" spans="1:5" x14ac:dyDescent="0.2">
      <c r="A12577" s="3" t="s">
        <v>1429</v>
      </c>
      <c r="B12577" s="5">
        <v>191</v>
      </c>
      <c r="C12577" s="5">
        <f t="shared" si="392"/>
        <v>5.235602094240838E-3</v>
      </c>
      <c r="D12577" s="5">
        <v>0.31425999999999998</v>
      </c>
      <c r="E12577" s="5">
        <f t="shared" si="393"/>
        <v>-1.1575346102201514</v>
      </c>
    </row>
    <row r="12578" spans="1:5" x14ac:dyDescent="0.2">
      <c r="A12578" s="3" t="s">
        <v>1429</v>
      </c>
      <c r="B12578" s="5">
        <v>191.43</v>
      </c>
      <c r="C12578" s="5">
        <f t="shared" si="392"/>
        <v>5.2238416131222898E-3</v>
      </c>
      <c r="D12578" s="5">
        <v>0.31219999999999998</v>
      </c>
      <c r="E12578" s="5">
        <f t="shared" si="393"/>
        <v>-1.1641112709008055</v>
      </c>
    </row>
    <row r="12579" spans="1:5" x14ac:dyDescent="0.2">
      <c r="A12579" s="3" t="s">
        <v>146</v>
      </c>
      <c r="B12579" s="7">
        <v>343.14999389648398</v>
      </c>
      <c r="C12579" s="5">
        <f t="shared" si="392"/>
        <v>2.9141775252418162E-3</v>
      </c>
      <c r="D12579" s="3">
        <v>16</v>
      </c>
      <c r="E12579" s="5">
        <f t="shared" si="393"/>
        <v>2.7725887222397811</v>
      </c>
    </row>
    <row r="12580" spans="1:5" x14ac:dyDescent="0.2">
      <c r="A12580" s="3" t="s">
        <v>146</v>
      </c>
      <c r="B12580" s="7">
        <v>353.14999389648398</v>
      </c>
      <c r="C12580" s="5">
        <f t="shared" si="392"/>
        <v>2.831657984661107E-3</v>
      </c>
      <c r="D12580" s="3">
        <v>11.1</v>
      </c>
      <c r="E12580" s="5">
        <f t="shared" si="393"/>
        <v>2.4069451083182885</v>
      </c>
    </row>
    <row r="12581" spans="1:5" x14ac:dyDescent="0.2">
      <c r="A12581" s="3" t="s">
        <v>148</v>
      </c>
      <c r="B12581" s="7">
        <v>298.14999389648398</v>
      </c>
      <c r="C12581" s="5">
        <f t="shared" si="392"/>
        <v>3.3540165033415846E-3</v>
      </c>
      <c r="D12581" s="3">
        <v>9.1010000000000204</v>
      </c>
      <c r="E12581" s="5">
        <f t="shared" si="393"/>
        <v>2.208384297595221</v>
      </c>
    </row>
    <row r="12582" spans="1:5" x14ac:dyDescent="0.2">
      <c r="A12582" s="3" t="s">
        <v>268</v>
      </c>
      <c r="B12582" s="7">
        <v>293.14999389648398</v>
      </c>
      <c r="C12582" s="5">
        <f t="shared" si="392"/>
        <v>3.4112229944412561E-3</v>
      </c>
      <c r="D12582" s="3">
        <v>8.947000000000001</v>
      </c>
      <c r="E12582" s="5">
        <f t="shared" si="393"/>
        <v>2.1913182805654592</v>
      </c>
    </row>
    <row r="12583" spans="1:5" x14ac:dyDescent="0.2">
      <c r="A12583" s="3" t="s">
        <v>1430</v>
      </c>
      <c r="B12583" s="7">
        <v>338.14999389648398</v>
      </c>
      <c r="C12583" s="5">
        <f t="shared" si="392"/>
        <v>2.9572675382218833E-3</v>
      </c>
      <c r="D12583" s="3">
        <v>1.07</v>
      </c>
      <c r="E12583" s="5">
        <f t="shared" si="393"/>
        <v>6.7658648473814864E-2</v>
      </c>
    </row>
    <row r="12584" spans="1:5" x14ac:dyDescent="0.2">
      <c r="A12584" s="3" t="s">
        <v>1430</v>
      </c>
      <c r="B12584" s="7">
        <v>348.14999389648398</v>
      </c>
      <c r="C12584" s="5">
        <f t="shared" si="392"/>
        <v>2.8723251975622086E-3</v>
      </c>
      <c r="D12584" s="3">
        <v>0.84399999999999986</v>
      </c>
      <c r="E12584" s="5">
        <f t="shared" si="393"/>
        <v>-0.16960278438618009</v>
      </c>
    </row>
    <row r="12585" spans="1:5" x14ac:dyDescent="0.2">
      <c r="A12585" s="3" t="s">
        <v>1430</v>
      </c>
      <c r="B12585" s="7">
        <v>358.14999389648398</v>
      </c>
      <c r="C12585" s="5">
        <f t="shared" si="392"/>
        <v>2.7921262516872464E-3</v>
      </c>
      <c r="D12585" s="3">
        <v>0.68199999999999994</v>
      </c>
      <c r="E12585" s="5">
        <f t="shared" si="393"/>
        <v>-0.38272562113867503</v>
      </c>
    </row>
    <row r="12586" spans="1:5" x14ac:dyDescent="0.2">
      <c r="A12586" s="3" t="s">
        <v>1430</v>
      </c>
      <c r="B12586" s="7">
        <v>368.14999389648398</v>
      </c>
      <c r="C12586" s="5">
        <f t="shared" si="392"/>
        <v>2.7162841683522586E-3</v>
      </c>
      <c r="D12586" s="3">
        <v>0.56200000000000006</v>
      </c>
      <c r="E12586" s="5">
        <f t="shared" si="393"/>
        <v>-0.5762534290884459</v>
      </c>
    </row>
    <row r="12587" spans="1:5" x14ac:dyDescent="0.2">
      <c r="A12587" s="3" t="s">
        <v>1430</v>
      </c>
      <c r="B12587" s="7">
        <v>378.14999389648398</v>
      </c>
      <c r="C12587" s="5">
        <f t="shared" si="392"/>
        <v>2.6444533019713422E-3</v>
      </c>
      <c r="D12587" s="3">
        <v>0.47199999999999909</v>
      </c>
      <c r="E12587" s="5">
        <f t="shared" si="393"/>
        <v>-0.75077629339658358</v>
      </c>
    </row>
    <row r="12588" spans="1:5" x14ac:dyDescent="0.2">
      <c r="A12588" s="3" t="s">
        <v>1430</v>
      </c>
      <c r="B12588" s="7">
        <v>388.14999389648398</v>
      </c>
      <c r="C12588" s="5">
        <f t="shared" si="392"/>
        <v>2.5763236267541739E-3</v>
      </c>
      <c r="D12588" s="3">
        <v>0.40400000000000003</v>
      </c>
      <c r="E12588" s="5">
        <f t="shared" si="393"/>
        <v>-0.9063404010209869</v>
      </c>
    </row>
    <row r="12589" spans="1:5" x14ac:dyDescent="0.2">
      <c r="A12589" s="3" t="s">
        <v>1430</v>
      </c>
      <c r="B12589" s="7">
        <v>398.14999389648398</v>
      </c>
      <c r="C12589" s="5">
        <f t="shared" si="392"/>
        <v>2.5116162635431122E-3</v>
      </c>
      <c r="D12589" s="3">
        <v>0.34900000000000098</v>
      </c>
      <c r="E12589" s="5">
        <f t="shared" si="393"/>
        <v>-1.0526833567797071</v>
      </c>
    </row>
    <row r="12590" spans="1:5" x14ac:dyDescent="0.2">
      <c r="A12590" s="3" t="s">
        <v>1431</v>
      </c>
      <c r="B12590" s="7">
        <v>293.14999389648398</v>
      </c>
      <c r="C12590" s="5">
        <f t="shared" si="392"/>
        <v>3.4112229944412561E-3</v>
      </c>
      <c r="D12590" s="3">
        <v>37.999999999999901</v>
      </c>
      <c r="E12590" s="5">
        <f t="shared" si="393"/>
        <v>3.637586159726383</v>
      </c>
    </row>
    <row r="12591" spans="1:5" x14ac:dyDescent="0.2">
      <c r="A12591" s="3" t="s">
        <v>1150</v>
      </c>
      <c r="B12591" s="7">
        <v>348.20001220703102</v>
      </c>
      <c r="C12591" s="5">
        <f t="shared" si="392"/>
        <v>2.8719125931719524E-3</v>
      </c>
      <c r="D12591" s="3">
        <v>19.242999999999999</v>
      </c>
      <c r="E12591" s="5">
        <f t="shared" si="393"/>
        <v>2.957147358238422</v>
      </c>
    </row>
    <row r="12592" spans="1:5" x14ac:dyDescent="0.2">
      <c r="A12592" s="3" t="s">
        <v>1150</v>
      </c>
      <c r="B12592" s="7">
        <v>353.14999389648398</v>
      </c>
      <c r="C12592" s="5">
        <f t="shared" si="392"/>
        <v>2.831657984661107E-3</v>
      </c>
      <c r="D12592" s="3">
        <v>15.049999999999999</v>
      </c>
      <c r="E12592" s="5">
        <f t="shared" si="393"/>
        <v>2.7113779911948845</v>
      </c>
    </row>
    <row r="12593" spans="1:5" x14ac:dyDescent="0.2">
      <c r="A12593" s="3" t="s">
        <v>1150</v>
      </c>
      <c r="B12593" s="7">
        <v>363.20001220703102</v>
      </c>
      <c r="C12593" s="5">
        <f t="shared" si="392"/>
        <v>2.7533038722200834E-3</v>
      </c>
      <c r="D12593" s="3">
        <v>11.204000000000001</v>
      </c>
      <c r="E12593" s="5">
        <f t="shared" si="393"/>
        <v>2.416270857397862</v>
      </c>
    </row>
    <row r="12594" spans="1:5" x14ac:dyDescent="0.2">
      <c r="A12594" s="3" t="s">
        <v>1150</v>
      </c>
      <c r="B12594" s="7">
        <v>378.39999389648398</v>
      </c>
      <c r="C12594" s="5">
        <f t="shared" si="392"/>
        <v>2.6427061737045441E-3</v>
      </c>
      <c r="D12594" s="3">
        <v>6.7760000000000105</v>
      </c>
      <c r="E12594" s="5">
        <f t="shared" si="393"/>
        <v>1.9133869573497548</v>
      </c>
    </row>
    <row r="12595" spans="1:5" x14ac:dyDescent="0.2">
      <c r="A12595" s="3" t="s">
        <v>1150</v>
      </c>
      <c r="B12595" s="7">
        <v>393.39999389648398</v>
      </c>
      <c r="C12595" s="5">
        <f t="shared" si="392"/>
        <v>2.5419420831590857E-3</v>
      </c>
      <c r="D12595" s="3">
        <v>4.4109999999999996</v>
      </c>
      <c r="E12595" s="5">
        <f t="shared" si="393"/>
        <v>1.4841014211228025</v>
      </c>
    </row>
    <row r="12596" spans="1:5" x14ac:dyDescent="0.2">
      <c r="A12596" s="3" t="s">
        <v>1150</v>
      </c>
      <c r="B12596" s="7">
        <v>403.14999389648398</v>
      </c>
      <c r="C12596" s="5">
        <f t="shared" si="392"/>
        <v>2.4804663652227862E-3</v>
      </c>
      <c r="D12596" s="3">
        <v>3.2100000000000102</v>
      </c>
      <c r="E12596" s="5">
        <f t="shared" si="393"/>
        <v>1.1662709371419278</v>
      </c>
    </row>
    <row r="12597" spans="1:5" x14ac:dyDescent="0.2">
      <c r="A12597" s="3" t="s">
        <v>1150</v>
      </c>
      <c r="B12597" s="7">
        <v>408.20001220703102</v>
      </c>
      <c r="C12597" s="5">
        <f t="shared" si="392"/>
        <v>2.4497794465836997E-3</v>
      </c>
      <c r="D12597" s="3">
        <v>3.0209999999999897</v>
      </c>
      <c r="E12597" s="5">
        <f t="shared" si="393"/>
        <v>1.1055879024045314</v>
      </c>
    </row>
    <row r="12598" spans="1:5" x14ac:dyDescent="0.2">
      <c r="A12598" s="3" t="s">
        <v>1150</v>
      </c>
      <c r="B12598" s="7">
        <v>423.20001220703102</v>
      </c>
      <c r="C12598" s="5">
        <f t="shared" si="392"/>
        <v>2.3629488921441625E-3</v>
      </c>
      <c r="D12598" s="3">
        <v>2.17</v>
      </c>
      <c r="E12598" s="5">
        <f t="shared" si="393"/>
        <v>0.77472716755236815</v>
      </c>
    </row>
    <row r="12599" spans="1:5" x14ac:dyDescent="0.2">
      <c r="A12599" s="3" t="s">
        <v>1150</v>
      </c>
      <c r="B12599" s="7">
        <v>433</v>
      </c>
      <c r="C12599" s="5">
        <f t="shared" si="392"/>
        <v>2.3094688221709007E-3</v>
      </c>
      <c r="D12599" s="3">
        <v>1.786</v>
      </c>
      <c r="E12599" s="5">
        <f t="shared" si="393"/>
        <v>0.57997848245430728</v>
      </c>
    </row>
    <row r="12600" spans="1:5" x14ac:dyDescent="0.2">
      <c r="A12600" s="3" t="s">
        <v>1150</v>
      </c>
      <c r="B12600" s="7">
        <v>453.14999389648398</v>
      </c>
      <c r="C12600" s="5">
        <f t="shared" si="392"/>
        <v>2.2067748283550381E-3</v>
      </c>
      <c r="D12600" s="3">
        <v>1.165</v>
      </c>
      <c r="E12600" s="5">
        <f t="shared" si="393"/>
        <v>0.15272108701766393</v>
      </c>
    </row>
    <row r="12601" spans="1:5" x14ac:dyDescent="0.2">
      <c r="A12601" s="3" t="s">
        <v>1150</v>
      </c>
      <c r="B12601" s="7">
        <v>513.15002441406295</v>
      </c>
      <c r="C12601" s="5">
        <f t="shared" si="392"/>
        <v>1.9487478367400323E-3</v>
      </c>
      <c r="D12601" s="3">
        <v>0.52500000000000102</v>
      </c>
      <c r="E12601" s="5">
        <f t="shared" si="393"/>
        <v>-0.64435701639051135</v>
      </c>
    </row>
    <row r="12602" spans="1:5" x14ac:dyDescent="0.2">
      <c r="A12602" s="3" t="s">
        <v>270</v>
      </c>
      <c r="B12602" s="7">
        <v>288.14999389648398</v>
      </c>
      <c r="C12602" s="5">
        <f t="shared" si="392"/>
        <v>3.4704147880677849E-3</v>
      </c>
      <c r="D12602" s="3">
        <v>2.85</v>
      </c>
      <c r="E12602" s="5">
        <f t="shared" si="393"/>
        <v>1.0473189942805592</v>
      </c>
    </row>
    <row r="12603" spans="1:5" x14ac:dyDescent="0.2">
      <c r="A12603" s="3" t="s">
        <v>270</v>
      </c>
      <c r="B12603" s="7">
        <v>293.14999389648398</v>
      </c>
      <c r="C12603" s="5">
        <f t="shared" si="392"/>
        <v>3.4112229944412561E-3</v>
      </c>
      <c r="D12603" s="3">
        <v>2.3260000000000001</v>
      </c>
      <c r="E12603" s="5">
        <f t="shared" si="393"/>
        <v>0.8441500540964727</v>
      </c>
    </row>
    <row r="12604" spans="1:5" x14ac:dyDescent="0.2">
      <c r="A12604" s="3" t="s">
        <v>270</v>
      </c>
      <c r="B12604" s="7">
        <v>298.14999389648398</v>
      </c>
      <c r="C12604" s="5">
        <f t="shared" si="392"/>
        <v>3.3540165033415846E-3</v>
      </c>
      <c r="D12604" s="3">
        <v>2.0551357142857101</v>
      </c>
      <c r="E12604" s="5">
        <f t="shared" si="393"/>
        <v>0.72034188678253019</v>
      </c>
    </row>
    <row r="12605" spans="1:5" x14ac:dyDescent="0.2">
      <c r="A12605" s="3" t="s">
        <v>272</v>
      </c>
      <c r="B12605" s="7">
        <v>293.14999389648398</v>
      </c>
      <c r="C12605" s="5">
        <f t="shared" si="392"/>
        <v>3.4112229944412561E-3</v>
      </c>
      <c r="D12605" s="3">
        <v>107</v>
      </c>
      <c r="E12605" s="5">
        <f t="shared" si="393"/>
        <v>4.6728288344619058</v>
      </c>
    </row>
    <row r="12606" spans="1:5" x14ac:dyDescent="0.2">
      <c r="A12606" s="3" t="s">
        <v>1152</v>
      </c>
      <c r="B12606" s="7">
        <v>231.14999389648401</v>
      </c>
      <c r="C12606" s="5">
        <f t="shared" si="392"/>
        <v>4.3261952256327136E-3</v>
      </c>
      <c r="D12606" s="3">
        <v>6710000</v>
      </c>
      <c r="E12606" s="5">
        <f t="shared" si="393"/>
        <v>15.719109508947865</v>
      </c>
    </row>
    <row r="12607" spans="1:5" x14ac:dyDescent="0.2">
      <c r="A12607" s="3" t="s">
        <v>1152</v>
      </c>
      <c r="B12607" s="7">
        <v>231.35000610351599</v>
      </c>
      <c r="C12607" s="5">
        <f t="shared" si="392"/>
        <v>4.3224550404920101E-3</v>
      </c>
      <c r="D12607" s="3">
        <v>6300000</v>
      </c>
      <c r="E12607" s="5">
        <f t="shared" si="393"/>
        <v>15.65606019136176</v>
      </c>
    </row>
    <row r="12608" spans="1:5" x14ac:dyDescent="0.2">
      <c r="A12608" s="3" t="s">
        <v>1152</v>
      </c>
      <c r="B12608" s="7">
        <v>236.85000610351599</v>
      </c>
      <c r="C12608" s="5">
        <f t="shared" si="392"/>
        <v>4.2220813773715801E-3</v>
      </c>
      <c r="D12608" s="3">
        <v>2170000</v>
      </c>
      <c r="E12608" s="5">
        <f t="shared" si="393"/>
        <v>14.590237725516642</v>
      </c>
    </row>
    <row r="12609" spans="1:5" x14ac:dyDescent="0.2">
      <c r="A12609" s="3" t="s">
        <v>1152</v>
      </c>
      <c r="B12609" s="7">
        <v>237.14999389648401</v>
      </c>
      <c r="C12609" s="5">
        <f t="shared" si="392"/>
        <v>4.216740568150721E-3</v>
      </c>
      <c r="D12609" s="3">
        <v>2050000</v>
      </c>
      <c r="E12609" s="5">
        <f t="shared" si="393"/>
        <v>14.53335035111459</v>
      </c>
    </row>
    <row r="12610" spans="1:5" x14ac:dyDescent="0.2">
      <c r="A12610" s="3" t="s">
        <v>1152</v>
      </c>
      <c r="B12610" s="7">
        <v>244.25</v>
      </c>
      <c r="C12610" s="5">
        <f t="shared" si="392"/>
        <v>4.0941658137154556E-3</v>
      </c>
      <c r="D12610" s="3">
        <v>536000</v>
      </c>
      <c r="E12610" s="5">
        <f t="shared" si="393"/>
        <v>13.19188944005294</v>
      </c>
    </row>
    <row r="12611" spans="1:5" x14ac:dyDescent="0.2">
      <c r="A12611" s="3" t="s">
        <v>1152</v>
      </c>
      <c r="B12611" s="7">
        <v>248.14999389648401</v>
      </c>
      <c r="C12611" s="5">
        <f t="shared" si="392"/>
        <v>4.0298207720978257E-3</v>
      </c>
      <c r="D12611" s="3">
        <v>262000</v>
      </c>
      <c r="E12611" s="5">
        <f t="shared" si="393"/>
        <v>12.476099782743233</v>
      </c>
    </row>
    <row r="12612" spans="1:5" x14ac:dyDescent="0.2">
      <c r="A12612" s="3" t="s">
        <v>1152</v>
      </c>
      <c r="B12612" s="7">
        <v>253.14999389648401</v>
      </c>
      <c r="C12612" s="5">
        <f t="shared" si="392"/>
        <v>3.9502272333015011E-3</v>
      </c>
      <c r="D12612" s="3">
        <v>134000</v>
      </c>
      <c r="E12612" s="5">
        <f t="shared" si="393"/>
        <v>11.805595078933049</v>
      </c>
    </row>
    <row r="12613" spans="1:5" x14ac:dyDescent="0.2">
      <c r="A12613" s="3" t="s">
        <v>1152</v>
      </c>
      <c r="B12613" s="7">
        <v>253.64999389648401</v>
      </c>
      <c r="C12613" s="5">
        <f t="shared" si="392"/>
        <v>3.9424404654553455E-3</v>
      </c>
      <c r="D12613" s="3">
        <v>123000</v>
      </c>
      <c r="E12613" s="5">
        <f t="shared" si="393"/>
        <v>11.719939634354555</v>
      </c>
    </row>
    <row r="12614" spans="1:5" x14ac:dyDescent="0.2">
      <c r="A12614" s="3" t="s">
        <v>1152</v>
      </c>
      <c r="B12614" s="7">
        <v>257.75</v>
      </c>
      <c r="C12614" s="5">
        <f t="shared" si="392"/>
        <v>3.8797284190106693E-3</v>
      </c>
      <c r="D12614" s="3">
        <v>66500</v>
      </c>
      <c r="E12614" s="5">
        <f t="shared" si="393"/>
        <v>11.104957226643945</v>
      </c>
    </row>
    <row r="12615" spans="1:5" x14ac:dyDescent="0.2">
      <c r="A12615" s="3" t="s">
        <v>1152</v>
      </c>
      <c r="B12615" s="7">
        <v>262.35000610351602</v>
      </c>
      <c r="C12615" s="5">
        <f t="shared" si="392"/>
        <v>3.811701836231053E-3</v>
      </c>
      <c r="D12615" s="3">
        <v>35450</v>
      </c>
      <c r="E12615" s="5">
        <f t="shared" si="393"/>
        <v>10.475878531960273</v>
      </c>
    </row>
    <row r="12616" spans="1:5" x14ac:dyDescent="0.2">
      <c r="A12616" s="3" t="s">
        <v>1152</v>
      </c>
      <c r="B12616" s="7">
        <v>268.95001220703102</v>
      </c>
      <c r="C12616" s="5">
        <f t="shared" si="392"/>
        <v>3.7181630586066859E-3</v>
      </c>
      <c r="D12616" s="3">
        <v>14850</v>
      </c>
      <c r="E12616" s="5">
        <f t="shared" si="393"/>
        <v>9.6057551442308462</v>
      </c>
    </row>
    <row r="12617" spans="1:5" x14ac:dyDescent="0.2">
      <c r="A12617" s="3" t="s">
        <v>1152</v>
      </c>
      <c r="B12617" s="7">
        <v>293.14999389648398</v>
      </c>
      <c r="C12617" s="5">
        <f t="shared" si="392"/>
        <v>3.4112229944412561E-3</v>
      </c>
      <c r="D12617" s="3">
        <v>1412</v>
      </c>
      <c r="E12617" s="5">
        <f t="shared" si="393"/>
        <v>7.2527624180531873</v>
      </c>
    </row>
    <row r="12618" spans="1:5" x14ac:dyDescent="0.2">
      <c r="A12618" s="3" t="s">
        <v>1152</v>
      </c>
      <c r="B12618" s="7">
        <v>298.14999389648398</v>
      </c>
      <c r="C12618" s="5">
        <f t="shared" si="392"/>
        <v>3.3540165033415846E-3</v>
      </c>
      <c r="D12618" s="3">
        <v>944.99999999999909</v>
      </c>
      <c r="E12618" s="5">
        <f t="shared" si="393"/>
        <v>6.8511849274937422</v>
      </c>
    </row>
    <row r="12619" spans="1:5" x14ac:dyDescent="0.2">
      <c r="A12619" s="3" t="s">
        <v>1152</v>
      </c>
      <c r="B12619" s="7">
        <v>303.14999389648398</v>
      </c>
      <c r="C12619" s="5">
        <f t="shared" si="392"/>
        <v>3.2986970810940145E-3</v>
      </c>
      <c r="D12619" s="3">
        <v>612.00000000000114</v>
      </c>
      <c r="E12619" s="5">
        <f t="shared" si="393"/>
        <v>6.4167322825123279</v>
      </c>
    </row>
    <row r="12620" spans="1:5" x14ac:dyDescent="0.2">
      <c r="A12620" s="3" t="s">
        <v>1152</v>
      </c>
      <c r="B12620" s="7">
        <v>323.14999389648398</v>
      </c>
      <c r="C12620" s="5">
        <f t="shared" si="392"/>
        <v>3.0945381986308635E-3</v>
      </c>
      <c r="D12620" s="3">
        <v>142</v>
      </c>
      <c r="E12620" s="5">
        <f t="shared" si="393"/>
        <v>4.9558270576012609</v>
      </c>
    </row>
    <row r="12621" spans="1:5" x14ac:dyDescent="0.2">
      <c r="A12621" s="3" t="s">
        <v>1154</v>
      </c>
      <c r="B12621" s="7">
        <v>293.14999389648398</v>
      </c>
      <c r="C12621" s="5">
        <f t="shared" si="392"/>
        <v>3.4112229944412561E-3</v>
      </c>
      <c r="D12621" s="3">
        <v>61.899999999999899</v>
      </c>
      <c r="E12621" s="5">
        <f t="shared" si="393"/>
        <v>4.1255201796905485</v>
      </c>
    </row>
    <row r="12622" spans="1:5" x14ac:dyDescent="0.2">
      <c r="A12622" s="3" t="s">
        <v>1154</v>
      </c>
      <c r="B12622" s="7">
        <v>293.79998779296898</v>
      </c>
      <c r="C12622" s="5">
        <f t="shared" si="392"/>
        <v>3.4036761114662351E-3</v>
      </c>
      <c r="D12622" s="3">
        <v>56.180000000000007</v>
      </c>
      <c r="E12622" s="5">
        <f t="shared" si="393"/>
        <v>4.0285608216760975</v>
      </c>
    </row>
    <row r="12623" spans="1:5" x14ac:dyDescent="0.2">
      <c r="A12623" s="3" t="s">
        <v>1154</v>
      </c>
      <c r="B12623" s="7">
        <v>298.14999389648398</v>
      </c>
      <c r="C12623" s="5">
        <f t="shared" si="392"/>
        <v>3.3540165033415846E-3</v>
      </c>
      <c r="D12623" s="3">
        <v>44.599999999999895</v>
      </c>
      <c r="E12623" s="5">
        <f t="shared" si="393"/>
        <v>3.7977338590260161</v>
      </c>
    </row>
    <row r="12624" spans="1:5" x14ac:dyDescent="0.2">
      <c r="A12624" s="3" t="s">
        <v>1154</v>
      </c>
      <c r="B12624" s="7">
        <v>303.39999389648398</v>
      </c>
      <c r="C12624" s="5">
        <f t="shared" si="392"/>
        <v>3.2959789720404102E-3</v>
      </c>
      <c r="D12624" s="3">
        <v>34.74</v>
      </c>
      <c r="E12624" s="5">
        <f t="shared" si="393"/>
        <v>3.5478917608129588</v>
      </c>
    </row>
    <row r="12625" spans="1:5" x14ac:dyDescent="0.2">
      <c r="A12625" s="3" t="s">
        <v>1154</v>
      </c>
      <c r="B12625" s="7">
        <v>313.29998779296898</v>
      </c>
      <c r="C12625" s="5">
        <f t="shared" ref="C12625:C12688" si="394">1/B12625</f>
        <v>3.1918290423324485E-3</v>
      </c>
      <c r="D12625" s="3">
        <v>22.509999999999998</v>
      </c>
      <c r="E12625" s="5">
        <f t="shared" ref="E12625:E12688" si="395">LN(D12625)</f>
        <v>3.1139596549186406</v>
      </c>
    </row>
    <row r="12626" spans="1:5" x14ac:dyDescent="0.2">
      <c r="A12626" s="3" t="s">
        <v>1154</v>
      </c>
      <c r="B12626" s="7">
        <v>333.14999389648398</v>
      </c>
      <c r="C12626" s="5">
        <f t="shared" si="394"/>
        <v>3.0016509629915197E-3</v>
      </c>
      <c r="D12626" s="3">
        <v>10.200000000000001</v>
      </c>
      <c r="E12626" s="5">
        <f t="shared" si="395"/>
        <v>2.3223877202902257</v>
      </c>
    </row>
    <row r="12627" spans="1:5" x14ac:dyDescent="0.2">
      <c r="A12627" s="3" t="s">
        <v>1154</v>
      </c>
      <c r="B12627" s="7">
        <v>333.29998779296898</v>
      </c>
      <c r="C12627" s="5">
        <f t="shared" si="394"/>
        <v>3.0003001398882594E-3</v>
      </c>
      <c r="D12627" s="3">
        <v>11.11</v>
      </c>
      <c r="E12627" s="5">
        <f t="shared" si="395"/>
        <v>2.4078456036515385</v>
      </c>
    </row>
    <row r="12628" spans="1:5" x14ac:dyDescent="0.2">
      <c r="A12628" s="3" t="s">
        <v>1154</v>
      </c>
      <c r="B12628" s="7">
        <v>353.29998779296898</v>
      </c>
      <c r="C12628" s="5">
        <f t="shared" si="394"/>
        <v>2.8304558011646242E-3</v>
      </c>
      <c r="D12628" s="3">
        <v>6.3869999999999907</v>
      </c>
      <c r="E12628" s="5">
        <f t="shared" si="395"/>
        <v>1.8542646745794507</v>
      </c>
    </row>
    <row r="12629" spans="1:5" x14ac:dyDescent="0.2">
      <c r="A12629" s="3" t="s">
        <v>1154</v>
      </c>
      <c r="B12629" s="7">
        <v>373.20001220703102</v>
      </c>
      <c r="C12629" s="5">
        <f t="shared" si="394"/>
        <v>2.6795283153561488E-3</v>
      </c>
      <c r="D12629" s="3">
        <v>4.0729999999999906</v>
      </c>
      <c r="E12629" s="5">
        <f t="shared" si="395"/>
        <v>1.4043798286662732</v>
      </c>
    </row>
    <row r="12630" spans="1:5" x14ac:dyDescent="0.2">
      <c r="A12630" s="3" t="s">
        <v>1154</v>
      </c>
      <c r="B12630" s="7">
        <v>393.39999389648398</v>
      </c>
      <c r="C12630" s="5">
        <f t="shared" si="394"/>
        <v>2.5419420831590857E-3</v>
      </c>
      <c r="D12630" s="3">
        <v>2.8050000000000002</v>
      </c>
      <c r="E12630" s="5">
        <f t="shared" si="395"/>
        <v>1.0314035389746596</v>
      </c>
    </row>
    <row r="12631" spans="1:5" x14ac:dyDescent="0.2">
      <c r="A12631" s="3" t="s">
        <v>1154</v>
      </c>
      <c r="B12631" s="7">
        <v>413.5</v>
      </c>
      <c r="C12631" s="5">
        <f t="shared" si="394"/>
        <v>2.4183796856106408E-3</v>
      </c>
      <c r="D12631" s="3">
        <v>2.0339999999999998</v>
      </c>
      <c r="E12631" s="5">
        <f t="shared" si="395"/>
        <v>0.71000429762636807</v>
      </c>
    </row>
    <row r="12632" spans="1:5" x14ac:dyDescent="0.2">
      <c r="A12632" s="3" t="s">
        <v>1154</v>
      </c>
      <c r="B12632" s="7">
        <v>425.70001220703102</v>
      </c>
      <c r="C12632" s="5">
        <f t="shared" si="394"/>
        <v>2.3490720491538752E-3</v>
      </c>
      <c r="D12632" s="3">
        <v>1.716</v>
      </c>
      <c r="E12632" s="5">
        <f t="shared" si="395"/>
        <v>0.5399960010657705</v>
      </c>
    </row>
    <row r="12633" spans="1:5" x14ac:dyDescent="0.2">
      <c r="A12633" s="3" t="s">
        <v>150</v>
      </c>
      <c r="B12633" s="7">
        <v>293.14999389648398</v>
      </c>
      <c r="C12633" s="5">
        <f t="shared" si="394"/>
        <v>3.4112229944412561E-3</v>
      </c>
      <c r="D12633" s="3">
        <v>8.18999999999998</v>
      </c>
      <c r="E12633" s="5">
        <f t="shared" si="395"/>
        <v>2.1029138978649757</v>
      </c>
    </row>
    <row r="12634" spans="1:5" x14ac:dyDescent="0.2">
      <c r="A12634" s="3" t="s">
        <v>150</v>
      </c>
      <c r="B12634" s="7">
        <v>298.14999389648398</v>
      </c>
      <c r="C12634" s="5">
        <f t="shared" si="394"/>
        <v>3.3540165033415846E-3</v>
      </c>
      <c r="D12634" s="3">
        <v>6.49</v>
      </c>
      <c r="E12634" s="5">
        <f t="shared" si="395"/>
        <v>1.8702625307159986</v>
      </c>
    </row>
    <row r="12635" spans="1:5" x14ac:dyDescent="0.2">
      <c r="A12635" s="3" t="s">
        <v>1156</v>
      </c>
      <c r="B12635" s="7">
        <v>273.14999389648398</v>
      </c>
      <c r="C12635" s="5">
        <f t="shared" si="394"/>
        <v>3.6609922106715159E-3</v>
      </c>
      <c r="D12635" s="3">
        <v>23.93</v>
      </c>
      <c r="E12635" s="5">
        <f t="shared" si="395"/>
        <v>3.1751329019202821</v>
      </c>
    </row>
    <row r="12636" spans="1:5" x14ac:dyDescent="0.2">
      <c r="A12636" s="3" t="s">
        <v>1156</v>
      </c>
      <c r="B12636" s="7">
        <v>293.14999389648398</v>
      </c>
      <c r="C12636" s="5">
        <f t="shared" si="394"/>
        <v>3.4112229944412561E-3</v>
      </c>
      <c r="D12636" s="3">
        <v>8.8400000000000212</v>
      </c>
      <c r="E12636" s="5">
        <f t="shared" si="395"/>
        <v>2.1792868766495546</v>
      </c>
    </row>
    <row r="12637" spans="1:5" x14ac:dyDescent="0.2">
      <c r="A12637" s="3" t="s">
        <v>1156</v>
      </c>
      <c r="B12637" s="7">
        <v>323.14999389648398</v>
      </c>
      <c r="C12637" s="5">
        <f t="shared" si="394"/>
        <v>3.0945381986308635E-3</v>
      </c>
      <c r="D12637" s="3">
        <v>3.28</v>
      </c>
      <c r="E12637" s="5">
        <f t="shared" si="395"/>
        <v>1.1878434223960523</v>
      </c>
    </row>
    <row r="12638" spans="1:5" x14ac:dyDescent="0.2">
      <c r="A12638" s="3" t="s">
        <v>1156</v>
      </c>
      <c r="B12638" s="7">
        <v>353.14999389648398</v>
      </c>
      <c r="C12638" s="5">
        <f t="shared" si="394"/>
        <v>2.831657984661107E-3</v>
      </c>
      <c r="D12638" s="3">
        <v>1.73</v>
      </c>
      <c r="E12638" s="5">
        <f t="shared" si="395"/>
        <v>0.5481214085096876</v>
      </c>
    </row>
    <row r="12639" spans="1:5" x14ac:dyDescent="0.2">
      <c r="A12639" s="3" t="s">
        <v>1156</v>
      </c>
      <c r="B12639" s="7">
        <v>373.14999389648398</v>
      </c>
      <c r="C12639" s="5">
        <f t="shared" si="394"/>
        <v>2.6798874885615334E-3</v>
      </c>
      <c r="D12639" s="3">
        <v>1.26</v>
      </c>
      <c r="E12639" s="5">
        <f t="shared" si="395"/>
        <v>0.23111172096338664</v>
      </c>
    </row>
    <row r="12640" spans="1:5" x14ac:dyDescent="0.2">
      <c r="A12640" s="3" t="s">
        <v>152</v>
      </c>
      <c r="B12640" s="7">
        <v>333.14999389648398</v>
      </c>
      <c r="C12640" s="5">
        <f t="shared" si="394"/>
        <v>3.0016509629915197E-3</v>
      </c>
      <c r="D12640" s="3">
        <v>1.0782</v>
      </c>
      <c r="E12640" s="5">
        <f t="shared" si="395"/>
        <v>7.5292984035431346E-2</v>
      </c>
    </row>
    <row r="12641" spans="1:5" x14ac:dyDescent="0.2">
      <c r="A12641" s="3" t="s">
        <v>152</v>
      </c>
      <c r="B12641" s="7">
        <v>372.04000854492199</v>
      </c>
      <c r="C12641" s="5">
        <f t="shared" si="394"/>
        <v>2.6878829615961989E-3</v>
      </c>
      <c r="D12641" s="3">
        <v>0.68965999999999905</v>
      </c>
      <c r="E12641" s="5">
        <f t="shared" si="395"/>
        <v>-0.37155655645698432</v>
      </c>
    </row>
    <row r="12642" spans="1:5" x14ac:dyDescent="0.2">
      <c r="A12642" s="3" t="s">
        <v>1432</v>
      </c>
      <c r="B12642" s="7">
        <v>408.14999389648398</v>
      </c>
      <c r="C12642" s="5">
        <f t="shared" si="394"/>
        <v>2.4500796642266337E-3</v>
      </c>
      <c r="D12642" s="3">
        <v>0.41000000000000103</v>
      </c>
      <c r="E12642" s="5">
        <f t="shared" si="395"/>
        <v>-0.89159811928378108</v>
      </c>
    </row>
    <row r="12643" spans="1:5" x14ac:dyDescent="0.2">
      <c r="A12643" s="3" t="s">
        <v>1432</v>
      </c>
      <c r="B12643" s="7">
        <v>423.14999389648398</v>
      </c>
      <c r="C12643" s="5">
        <f t="shared" si="394"/>
        <v>2.3632282037669887E-3</v>
      </c>
      <c r="D12643" s="3">
        <v>0.3600000000000011</v>
      </c>
      <c r="E12643" s="5">
        <f t="shared" si="395"/>
        <v>-1.0216512475319783</v>
      </c>
    </row>
    <row r="12644" spans="1:5" x14ac:dyDescent="0.2">
      <c r="A12644" s="3" t="s">
        <v>1158</v>
      </c>
      <c r="B12644" s="7">
        <v>373.14999389648398</v>
      </c>
      <c r="C12644" s="5">
        <f t="shared" si="394"/>
        <v>2.6798874885615334E-3</v>
      </c>
      <c r="D12644" s="3">
        <v>4.1849999999999898</v>
      </c>
      <c r="E12644" s="5">
        <f t="shared" si="395"/>
        <v>1.4315067039414362</v>
      </c>
    </row>
    <row r="12645" spans="1:5" x14ac:dyDescent="0.2">
      <c r="A12645" s="3" t="s">
        <v>1158</v>
      </c>
      <c r="B12645" s="7">
        <v>398.14999389648398</v>
      </c>
      <c r="C12645" s="5">
        <f t="shared" si="394"/>
        <v>2.5116162635431122E-3</v>
      </c>
      <c r="D12645" s="3">
        <v>2.61</v>
      </c>
      <c r="E12645" s="5">
        <f t="shared" si="395"/>
        <v>0.95935022133460202</v>
      </c>
    </row>
    <row r="12646" spans="1:5" x14ac:dyDescent="0.2">
      <c r="A12646" s="3" t="s">
        <v>1158</v>
      </c>
      <c r="B12646" s="7">
        <v>423.14999389648398</v>
      </c>
      <c r="C12646" s="5">
        <f t="shared" si="394"/>
        <v>2.3632282037669887E-3</v>
      </c>
      <c r="D12646" s="3">
        <v>1.68333333333333</v>
      </c>
      <c r="E12646" s="5">
        <f t="shared" si="395"/>
        <v>0.52077595461915682</v>
      </c>
    </row>
    <row r="12647" spans="1:5" x14ac:dyDescent="0.2">
      <c r="A12647" s="3" t="s">
        <v>1158</v>
      </c>
      <c r="B12647" s="7">
        <v>448.14999389648398</v>
      </c>
      <c r="C12647" s="5">
        <f t="shared" si="394"/>
        <v>2.2313957684243217E-3</v>
      </c>
      <c r="D12647" s="3">
        <v>1.34</v>
      </c>
      <c r="E12647" s="5">
        <f t="shared" si="395"/>
        <v>0.29266961396282004</v>
      </c>
    </row>
    <row r="12648" spans="1:5" x14ac:dyDescent="0.2">
      <c r="A12648" s="3" t="s">
        <v>1158</v>
      </c>
      <c r="B12648" s="7">
        <v>473.14999389648398</v>
      </c>
      <c r="C12648" s="5">
        <f t="shared" si="394"/>
        <v>2.1134946906895247E-3</v>
      </c>
      <c r="D12648" s="3">
        <v>0.93333333333333313</v>
      </c>
      <c r="E12648" s="5">
        <f t="shared" si="395"/>
        <v>-6.8992871486951671E-2</v>
      </c>
    </row>
    <row r="12649" spans="1:5" x14ac:dyDescent="0.2">
      <c r="A12649" s="3" t="s">
        <v>1158</v>
      </c>
      <c r="B12649" s="7">
        <v>498.14999389648398</v>
      </c>
      <c r="C12649" s="5">
        <f t="shared" si="394"/>
        <v>2.0074275062779605E-3</v>
      </c>
      <c r="D12649" s="3">
        <v>0.77999999999999803</v>
      </c>
      <c r="E12649" s="5">
        <f t="shared" si="395"/>
        <v>-0.24846135929850216</v>
      </c>
    </row>
    <row r="12650" spans="1:5" x14ac:dyDescent="0.2">
      <c r="A12650" s="3" t="s">
        <v>1158</v>
      </c>
      <c r="B12650" s="7">
        <v>523.15002441406205</v>
      </c>
      <c r="C12650" s="5">
        <f t="shared" si="394"/>
        <v>1.9114975692107038E-3</v>
      </c>
      <c r="D12650" s="3">
        <v>0.58999999999999908</v>
      </c>
      <c r="E12650" s="5">
        <f t="shared" si="395"/>
        <v>-0.52763274208237343</v>
      </c>
    </row>
    <row r="12651" spans="1:5" x14ac:dyDescent="0.2">
      <c r="A12651" s="3" t="s">
        <v>1158</v>
      </c>
      <c r="B12651" s="7">
        <v>548.15002441406205</v>
      </c>
      <c r="C12651" s="5">
        <f t="shared" si="394"/>
        <v>1.8243180798339601E-3</v>
      </c>
      <c r="D12651" s="3">
        <v>0.4900000000000001</v>
      </c>
      <c r="E12651" s="5">
        <f t="shared" si="395"/>
        <v>-0.71334988787746456</v>
      </c>
    </row>
    <row r="12652" spans="1:5" x14ac:dyDescent="0.2">
      <c r="A12652" s="3" t="s">
        <v>1158</v>
      </c>
      <c r="B12652" s="7">
        <v>573.15002441406205</v>
      </c>
      <c r="C12652" s="5">
        <f t="shared" si="394"/>
        <v>1.7447438845044308E-3</v>
      </c>
      <c r="D12652" s="3">
        <v>0.40533333333333399</v>
      </c>
      <c r="E12652" s="5">
        <f t="shared" si="395"/>
        <v>-0.90304550512413284</v>
      </c>
    </row>
    <row r="12653" spans="1:5" x14ac:dyDescent="0.2">
      <c r="A12653" s="3" t="s">
        <v>1158</v>
      </c>
      <c r="B12653" s="7">
        <v>598.15002441406205</v>
      </c>
      <c r="C12653" s="5">
        <f t="shared" si="394"/>
        <v>1.6718213812322144E-3</v>
      </c>
      <c r="D12653" s="3">
        <v>0.34</v>
      </c>
      <c r="E12653" s="5">
        <f t="shared" si="395"/>
        <v>-1.0788096613719298</v>
      </c>
    </row>
    <row r="12654" spans="1:5" x14ac:dyDescent="0.2">
      <c r="A12654" s="3" t="s">
        <v>1158</v>
      </c>
      <c r="B12654" s="7">
        <v>623.15002441406205</v>
      </c>
      <c r="C12654" s="5">
        <f t="shared" si="394"/>
        <v>1.6047499973064817E-3</v>
      </c>
      <c r="D12654" s="3">
        <v>0.30300000000000105</v>
      </c>
      <c r="E12654" s="5">
        <f t="shared" si="395"/>
        <v>-1.1940224734727645</v>
      </c>
    </row>
    <row r="12655" spans="1:5" x14ac:dyDescent="0.2">
      <c r="A12655" s="3" t="s">
        <v>1158</v>
      </c>
      <c r="B12655" s="7">
        <v>673.15002441406205</v>
      </c>
      <c r="C12655" s="5">
        <f t="shared" si="394"/>
        <v>1.4855529432245686E-3</v>
      </c>
      <c r="D12655" s="3">
        <v>0.23599999999999999</v>
      </c>
      <c r="E12655" s="5">
        <f t="shared" si="395"/>
        <v>-1.443923473956527</v>
      </c>
    </row>
    <row r="12656" spans="1:5" x14ac:dyDescent="0.2">
      <c r="A12656" s="3" t="s">
        <v>1158</v>
      </c>
      <c r="B12656" s="7">
        <v>723.15002441406205</v>
      </c>
      <c r="C12656" s="5">
        <f t="shared" si="394"/>
        <v>1.3828389217164969E-3</v>
      </c>
      <c r="D12656" s="3">
        <v>0.19</v>
      </c>
      <c r="E12656" s="5">
        <f t="shared" si="395"/>
        <v>-1.6607312068216509</v>
      </c>
    </row>
    <row r="12657" spans="1:5" x14ac:dyDescent="0.2">
      <c r="A12657" s="3" t="s">
        <v>1160</v>
      </c>
      <c r="B12657" s="7">
        <v>303.14999389648398</v>
      </c>
      <c r="C12657" s="5">
        <f t="shared" si="394"/>
        <v>3.2986970810940145E-3</v>
      </c>
      <c r="D12657" s="3">
        <v>2.5750000000000002</v>
      </c>
      <c r="E12657" s="5">
        <f t="shared" si="395"/>
        <v>0.9458495341156995</v>
      </c>
    </row>
    <row r="12658" spans="1:5" x14ac:dyDescent="0.2">
      <c r="A12658" s="3" t="s">
        <v>1160</v>
      </c>
      <c r="B12658" s="7">
        <v>313.14999389648398</v>
      </c>
      <c r="C12658" s="5">
        <f t="shared" si="394"/>
        <v>3.1933578779840682E-3</v>
      </c>
      <c r="D12658" s="3">
        <v>2.1185</v>
      </c>
      <c r="E12658" s="5">
        <f t="shared" si="395"/>
        <v>0.7507082910844769</v>
      </c>
    </row>
    <row r="12659" spans="1:5" x14ac:dyDescent="0.2">
      <c r="A12659" s="3" t="s">
        <v>1160</v>
      </c>
      <c r="B12659" s="7">
        <v>333.14999389648398</v>
      </c>
      <c r="C12659" s="5">
        <f t="shared" si="394"/>
        <v>3.0016509629915197E-3</v>
      </c>
      <c r="D12659" s="3">
        <v>1.5193333333333301</v>
      </c>
      <c r="E12659" s="5">
        <f t="shared" si="395"/>
        <v>0.41827164215538071</v>
      </c>
    </row>
    <row r="12660" spans="1:5" x14ac:dyDescent="0.2">
      <c r="A12660" s="3" t="s">
        <v>1160</v>
      </c>
      <c r="B12660" s="7">
        <v>353.14999389648398</v>
      </c>
      <c r="C12660" s="5">
        <f t="shared" si="394"/>
        <v>2.831657984661107E-3</v>
      </c>
      <c r="D12660" s="3">
        <v>1.1399999999999999</v>
      </c>
      <c r="E12660" s="5">
        <f t="shared" si="395"/>
        <v>0.131028262406404</v>
      </c>
    </row>
    <row r="12661" spans="1:5" x14ac:dyDescent="0.2">
      <c r="A12661" s="3" t="s">
        <v>1160</v>
      </c>
      <c r="B12661" s="7">
        <v>373.14999389648398</v>
      </c>
      <c r="C12661" s="5">
        <f t="shared" si="394"/>
        <v>2.6798874885615334E-3</v>
      </c>
      <c r="D12661" s="3">
        <v>0.93099999999999994</v>
      </c>
      <c r="E12661" s="5">
        <f t="shared" si="395"/>
        <v>-7.1496001705070047E-2</v>
      </c>
    </row>
    <row r="12662" spans="1:5" x14ac:dyDescent="0.2">
      <c r="A12662" s="3" t="s">
        <v>1433</v>
      </c>
      <c r="B12662" s="7">
        <v>288.14999389648398</v>
      </c>
      <c r="C12662" s="5">
        <f t="shared" si="394"/>
        <v>3.4704147880677849E-3</v>
      </c>
      <c r="D12662" s="3">
        <v>0.69016</v>
      </c>
      <c r="E12662" s="5">
        <f t="shared" si="395"/>
        <v>-0.37083182421381372</v>
      </c>
    </row>
    <row r="12663" spans="1:5" x14ac:dyDescent="0.2">
      <c r="A12663" s="3" t="s">
        <v>1433</v>
      </c>
      <c r="B12663" s="7">
        <v>293.14999389648398</v>
      </c>
      <c r="C12663" s="5">
        <f t="shared" si="394"/>
        <v>3.4112229944412561E-3</v>
      </c>
      <c r="D12663" s="3">
        <v>0.64723000000000097</v>
      </c>
      <c r="E12663" s="5">
        <f t="shared" si="395"/>
        <v>-0.4350535607892772</v>
      </c>
    </row>
    <row r="12664" spans="1:5" x14ac:dyDescent="0.2">
      <c r="A12664" s="3" t="s">
        <v>1433</v>
      </c>
      <c r="B12664" s="7">
        <v>298.14999389648398</v>
      </c>
      <c r="C12664" s="5">
        <f t="shared" si="394"/>
        <v>3.3540165033415846E-3</v>
      </c>
      <c r="D12664" s="3">
        <v>0.61287500000000106</v>
      </c>
      <c r="E12664" s="5">
        <f t="shared" si="395"/>
        <v>-0.48959427901073799</v>
      </c>
    </row>
    <row r="12665" spans="1:5" x14ac:dyDescent="0.2">
      <c r="A12665" s="3" t="s">
        <v>1433</v>
      </c>
      <c r="B12665" s="7">
        <v>303.14999389648398</v>
      </c>
      <c r="C12665" s="5">
        <f t="shared" si="394"/>
        <v>3.2986970810940145E-3</v>
      </c>
      <c r="D12665" s="3">
        <v>0.57109999999999994</v>
      </c>
      <c r="E12665" s="5">
        <f t="shared" si="395"/>
        <v>-0.56019095331131996</v>
      </c>
    </row>
    <row r="12666" spans="1:5" x14ac:dyDescent="0.2">
      <c r="A12666" s="3" t="s">
        <v>1162</v>
      </c>
      <c r="B12666" s="7">
        <v>253.14999389648401</v>
      </c>
      <c r="C12666" s="5">
        <f t="shared" si="394"/>
        <v>3.9502272333015011E-3</v>
      </c>
      <c r="D12666" s="3">
        <v>12.200000000000001</v>
      </c>
      <c r="E12666" s="5">
        <f t="shared" si="395"/>
        <v>2.5014359517392109</v>
      </c>
    </row>
    <row r="12667" spans="1:5" x14ac:dyDescent="0.2">
      <c r="A12667" s="3" t="s">
        <v>1162</v>
      </c>
      <c r="B12667" s="7">
        <v>258.14999389648398</v>
      </c>
      <c r="C12667" s="5">
        <f t="shared" si="394"/>
        <v>3.8737169228870551E-3</v>
      </c>
      <c r="D12667" s="3">
        <v>9.5000000000000213</v>
      </c>
      <c r="E12667" s="5">
        <f t="shared" si="395"/>
        <v>2.2512917986064975</v>
      </c>
    </row>
    <row r="12668" spans="1:5" x14ac:dyDescent="0.2">
      <c r="A12668" s="3" t="s">
        <v>1162</v>
      </c>
      <c r="B12668" s="7">
        <v>263.14999389648398</v>
      </c>
      <c r="C12668" s="5">
        <f t="shared" si="394"/>
        <v>3.8001140915601642E-3</v>
      </c>
      <c r="D12668" s="3">
        <v>7.6599999999999806</v>
      </c>
      <c r="E12668" s="5">
        <f t="shared" si="395"/>
        <v>2.0360119837524975</v>
      </c>
    </row>
    <row r="12669" spans="1:5" x14ac:dyDescent="0.2">
      <c r="A12669" s="3" t="s">
        <v>1162</v>
      </c>
      <c r="B12669" s="7">
        <v>268.14999389648398</v>
      </c>
      <c r="C12669" s="5">
        <f t="shared" si="394"/>
        <v>3.7292560983090595E-3</v>
      </c>
      <c r="D12669" s="3">
        <v>6.3499999999999899</v>
      </c>
      <c r="E12669" s="5">
        <f t="shared" si="395"/>
        <v>1.8484548129045988</v>
      </c>
    </row>
    <row r="12670" spans="1:5" x14ac:dyDescent="0.2">
      <c r="A12670" s="3" t="s">
        <v>1162</v>
      </c>
      <c r="B12670" s="7">
        <v>273.14999389648398</v>
      </c>
      <c r="C12670" s="5">
        <f t="shared" si="394"/>
        <v>3.6609922106715159E-3</v>
      </c>
      <c r="D12670" s="3">
        <v>5.3599999999999905</v>
      </c>
      <c r="E12670" s="5">
        <f t="shared" si="395"/>
        <v>1.6789639750827088</v>
      </c>
    </row>
    <row r="12671" spans="1:5" x14ac:dyDescent="0.2">
      <c r="A12671" s="3" t="s">
        <v>1162</v>
      </c>
      <c r="B12671" s="7">
        <v>278.14999389648398</v>
      </c>
      <c r="C12671" s="5">
        <f t="shared" si="394"/>
        <v>3.5951825343996198E-3</v>
      </c>
      <c r="D12671" s="3">
        <v>4.6100000000000003</v>
      </c>
      <c r="E12671" s="5">
        <f t="shared" si="395"/>
        <v>1.5282278570085572</v>
      </c>
    </row>
    <row r="12672" spans="1:5" x14ac:dyDescent="0.2">
      <c r="A12672" s="3" t="s">
        <v>1162</v>
      </c>
      <c r="B12672" s="7">
        <v>283.14999389648398</v>
      </c>
      <c r="C12672" s="5">
        <f t="shared" si="394"/>
        <v>3.5316970565275282E-3</v>
      </c>
      <c r="D12672" s="3">
        <v>4.0199999999999907</v>
      </c>
      <c r="E12672" s="5">
        <f t="shared" si="395"/>
        <v>1.3912819026309273</v>
      </c>
    </row>
    <row r="12673" spans="1:5" x14ac:dyDescent="0.2">
      <c r="A12673" s="3" t="s">
        <v>1162</v>
      </c>
      <c r="B12673" s="7">
        <v>288.14999389648398</v>
      </c>
      <c r="C12673" s="5">
        <f t="shared" si="394"/>
        <v>3.4704147880677849E-3</v>
      </c>
      <c r="D12673" s="3">
        <v>3.5300000000000002</v>
      </c>
      <c r="E12673" s="5">
        <f t="shared" si="395"/>
        <v>1.2612978709452054</v>
      </c>
    </row>
    <row r="12674" spans="1:5" x14ac:dyDescent="0.2">
      <c r="A12674" s="3" t="s">
        <v>1162</v>
      </c>
      <c r="B12674" s="7">
        <v>293.14999389648398</v>
      </c>
      <c r="C12674" s="5">
        <f t="shared" si="394"/>
        <v>3.4112229944412561E-3</v>
      </c>
      <c r="D12674" s="3">
        <v>3.1760499999999903</v>
      </c>
      <c r="E12674" s="5">
        <f t="shared" si="395"/>
        <v>1.1556382863340131</v>
      </c>
    </row>
    <row r="12675" spans="1:5" x14ac:dyDescent="0.2">
      <c r="A12675" s="3" t="s">
        <v>1162</v>
      </c>
      <c r="B12675" s="7">
        <v>298.14999389648398</v>
      </c>
      <c r="C12675" s="5">
        <f t="shared" si="394"/>
        <v>3.3540165033415846E-3</v>
      </c>
      <c r="D12675" s="3">
        <v>2.80000000000001</v>
      </c>
      <c r="E12675" s="5">
        <f t="shared" si="395"/>
        <v>1.0296194171811619</v>
      </c>
    </row>
    <row r="12676" spans="1:5" x14ac:dyDescent="0.2">
      <c r="A12676" s="3" t="s">
        <v>1162</v>
      </c>
      <c r="B12676" s="7">
        <v>303.14999389648398</v>
      </c>
      <c r="C12676" s="5">
        <f t="shared" si="394"/>
        <v>3.2986970810940145E-3</v>
      </c>
      <c r="D12676" s="3">
        <v>2.5300000000000002</v>
      </c>
      <c r="E12676" s="5">
        <f t="shared" si="395"/>
        <v>0.92821930273942899</v>
      </c>
    </row>
    <row r="12677" spans="1:5" x14ac:dyDescent="0.2">
      <c r="A12677" s="3" t="s">
        <v>1162</v>
      </c>
      <c r="B12677" s="7">
        <v>308.14999389648398</v>
      </c>
      <c r="C12677" s="5">
        <f t="shared" si="394"/>
        <v>3.2451728697289132E-3</v>
      </c>
      <c r="D12677" s="3">
        <v>2.29</v>
      </c>
      <c r="E12677" s="5">
        <f t="shared" si="395"/>
        <v>0.82855181756614826</v>
      </c>
    </row>
    <row r="12678" spans="1:5" x14ac:dyDescent="0.2">
      <c r="A12678" s="3" t="s">
        <v>1162</v>
      </c>
      <c r="B12678" s="7">
        <v>310.92999267578102</v>
      </c>
      <c r="C12678" s="5">
        <f t="shared" si="394"/>
        <v>3.2161580534391851E-3</v>
      </c>
      <c r="D12678" s="3">
        <v>2.0661999999999998</v>
      </c>
      <c r="E12678" s="5">
        <f t="shared" si="395"/>
        <v>0.72571117143320785</v>
      </c>
    </row>
    <row r="12679" spans="1:5" x14ac:dyDescent="0.2">
      <c r="A12679" s="3" t="s">
        <v>1162</v>
      </c>
      <c r="B12679" s="7">
        <v>313.14999389648398</v>
      </c>
      <c r="C12679" s="5">
        <f t="shared" si="394"/>
        <v>3.1933578779840682E-3</v>
      </c>
      <c r="D12679" s="3">
        <v>2.0799999999999996</v>
      </c>
      <c r="E12679" s="5">
        <f t="shared" si="395"/>
        <v>0.73236789371322641</v>
      </c>
    </row>
    <row r="12680" spans="1:5" x14ac:dyDescent="0.2">
      <c r="A12680" s="3" t="s">
        <v>1162</v>
      </c>
      <c r="B12680" s="7">
        <v>318.14999389648398</v>
      </c>
      <c r="C12680" s="5">
        <f t="shared" si="394"/>
        <v>3.1431715203029944E-3</v>
      </c>
      <c r="D12680" s="3">
        <v>1.9</v>
      </c>
      <c r="E12680" s="5">
        <f t="shared" si="395"/>
        <v>0.64185388617239469</v>
      </c>
    </row>
    <row r="12681" spans="1:5" x14ac:dyDescent="0.2">
      <c r="A12681" s="3" t="s">
        <v>1162</v>
      </c>
      <c r="B12681" s="7">
        <v>323.14999389648398</v>
      </c>
      <c r="C12681" s="5">
        <f t="shared" si="394"/>
        <v>3.0945381986308635E-3</v>
      </c>
      <c r="D12681" s="3">
        <v>1.75085</v>
      </c>
      <c r="E12681" s="5">
        <f t="shared" si="395"/>
        <v>0.56010138430013567</v>
      </c>
    </row>
    <row r="12682" spans="1:5" x14ac:dyDescent="0.2">
      <c r="A12682" s="3" t="s">
        <v>1162</v>
      </c>
      <c r="B12682" s="7">
        <v>328.14999389648398</v>
      </c>
      <c r="C12682" s="5">
        <f t="shared" si="394"/>
        <v>3.0473869224433184E-3</v>
      </c>
      <c r="D12682" s="3">
        <v>1.603</v>
      </c>
      <c r="E12682" s="5">
        <f t="shared" si="395"/>
        <v>0.47187687362741587</v>
      </c>
    </row>
    <row r="12683" spans="1:5" x14ac:dyDescent="0.2">
      <c r="A12683" s="3" t="s">
        <v>1162</v>
      </c>
      <c r="B12683" s="7">
        <v>333.14999389648398</v>
      </c>
      <c r="C12683" s="5">
        <f t="shared" si="394"/>
        <v>3.0016509629915197E-3</v>
      </c>
      <c r="D12683" s="3">
        <v>1.4359999999999999</v>
      </c>
      <c r="E12683" s="5">
        <f t="shared" si="395"/>
        <v>0.36186147062603241</v>
      </c>
    </row>
    <row r="12684" spans="1:5" x14ac:dyDescent="0.2">
      <c r="A12684" s="3" t="s">
        <v>1162</v>
      </c>
      <c r="B12684" s="7">
        <v>338.14999389648398</v>
      </c>
      <c r="C12684" s="5">
        <f t="shared" si="394"/>
        <v>2.9572675382218833E-3</v>
      </c>
      <c r="D12684" s="3">
        <v>1.3740000000000001</v>
      </c>
      <c r="E12684" s="5">
        <f t="shared" si="395"/>
        <v>0.31772619380015765</v>
      </c>
    </row>
    <row r="12685" spans="1:5" x14ac:dyDescent="0.2">
      <c r="A12685" s="3" t="s">
        <v>1162</v>
      </c>
      <c r="B12685" s="7">
        <v>343.14999389648398</v>
      </c>
      <c r="C12685" s="5">
        <f t="shared" si="394"/>
        <v>2.9141775252418162E-3</v>
      </c>
      <c r="D12685" s="3">
        <v>1.2849999999999999</v>
      </c>
      <c r="E12685" s="5">
        <f t="shared" si="395"/>
        <v>0.25075871834718305</v>
      </c>
    </row>
    <row r="12686" spans="1:5" x14ac:dyDescent="0.2">
      <c r="A12686" s="3" t="s">
        <v>1162</v>
      </c>
      <c r="B12686" s="7">
        <v>348.14999389648398</v>
      </c>
      <c r="C12686" s="5">
        <f t="shared" si="394"/>
        <v>2.8723251975622086E-3</v>
      </c>
      <c r="D12686" s="3">
        <v>1.1900000000000002</v>
      </c>
      <c r="E12686" s="5">
        <f t="shared" si="395"/>
        <v>0.17395330712343815</v>
      </c>
    </row>
    <row r="12687" spans="1:5" x14ac:dyDescent="0.2">
      <c r="A12687" s="3" t="s">
        <v>1162</v>
      </c>
      <c r="B12687" s="7">
        <v>353.14999389648398</v>
      </c>
      <c r="C12687" s="5">
        <f t="shared" si="394"/>
        <v>2.831657984661107E-3</v>
      </c>
      <c r="D12687" s="3">
        <v>1.111</v>
      </c>
      <c r="E12687" s="5">
        <f t="shared" si="395"/>
        <v>0.10526051065749294</v>
      </c>
    </row>
    <row r="12688" spans="1:5" x14ac:dyDescent="0.2">
      <c r="A12688" s="3" t="s">
        <v>1162</v>
      </c>
      <c r="B12688" s="7">
        <v>358.14999389648398</v>
      </c>
      <c r="C12688" s="5">
        <f t="shared" si="394"/>
        <v>2.7921262516872464E-3</v>
      </c>
      <c r="D12688" s="3">
        <v>1.0410000000000001</v>
      </c>
      <c r="E12688" s="5">
        <f t="shared" si="395"/>
        <v>4.018178963283197E-2</v>
      </c>
    </row>
    <row r="12689" spans="1:5" x14ac:dyDescent="0.2">
      <c r="A12689" s="3" t="s">
        <v>1162</v>
      </c>
      <c r="B12689" s="7">
        <v>363.14999389648398</v>
      </c>
      <c r="C12689" s="5">
        <f t="shared" ref="C12689:C12752" si="396">1/B12689</f>
        <v>2.7536830973623819E-3</v>
      </c>
      <c r="D12689" s="3">
        <v>0.97499999999999998</v>
      </c>
      <c r="E12689" s="5">
        <f t="shared" ref="E12689:E12752" si="397">LN(D12689)</f>
        <v>-2.5317807984289897E-2</v>
      </c>
    </row>
    <row r="12690" spans="1:5" x14ac:dyDescent="0.2">
      <c r="A12690" s="3" t="s">
        <v>1162</v>
      </c>
      <c r="B12690" s="7">
        <v>368.14999389648398</v>
      </c>
      <c r="C12690" s="5">
        <f t="shared" si="396"/>
        <v>2.7162841683522586E-3</v>
      </c>
      <c r="D12690" s="3">
        <v>0.91699999999999993</v>
      </c>
      <c r="E12690" s="5">
        <f t="shared" si="397"/>
        <v>-8.664780672567228E-2</v>
      </c>
    </row>
    <row r="12691" spans="1:5" x14ac:dyDescent="0.2">
      <c r="A12691" s="3" t="s">
        <v>1162</v>
      </c>
      <c r="B12691" s="7">
        <v>372.04000854492199</v>
      </c>
      <c r="C12691" s="5">
        <f t="shared" si="396"/>
        <v>2.6878829615961989E-3</v>
      </c>
      <c r="D12691" s="3">
        <v>0.88419999999999987</v>
      </c>
      <c r="E12691" s="5">
        <f t="shared" si="397"/>
        <v>-0.12307199758999436</v>
      </c>
    </row>
    <row r="12692" spans="1:5" x14ac:dyDescent="0.2">
      <c r="A12692" s="3" t="s">
        <v>1162</v>
      </c>
      <c r="B12692" s="7">
        <v>373.14999389648398</v>
      </c>
      <c r="C12692" s="5">
        <f t="shared" si="396"/>
        <v>2.6798874885615334E-3</v>
      </c>
      <c r="D12692" s="3">
        <v>0.86299999999999999</v>
      </c>
      <c r="E12692" s="5">
        <f t="shared" si="397"/>
        <v>-0.14734058789870913</v>
      </c>
    </row>
    <row r="12693" spans="1:5" x14ac:dyDescent="0.2">
      <c r="A12693" s="3" t="s">
        <v>1162</v>
      </c>
      <c r="B12693" s="7">
        <v>378.14999389648398</v>
      </c>
      <c r="C12693" s="5">
        <f t="shared" si="396"/>
        <v>2.6444533019713422E-3</v>
      </c>
      <c r="D12693" s="3">
        <v>0.82000000000000206</v>
      </c>
      <c r="E12693" s="5">
        <f t="shared" si="397"/>
        <v>-0.19845093872383573</v>
      </c>
    </row>
    <row r="12694" spans="1:5" x14ac:dyDescent="0.2">
      <c r="A12694" s="3" t="s">
        <v>1162</v>
      </c>
      <c r="B12694" s="7">
        <v>383.14999389648398</v>
      </c>
      <c r="C12694" s="5">
        <f t="shared" si="396"/>
        <v>2.6099439277824208E-3</v>
      </c>
      <c r="D12694" s="3">
        <v>0.76999999999999913</v>
      </c>
      <c r="E12694" s="5">
        <f t="shared" si="397"/>
        <v>-0.26136476413440862</v>
      </c>
    </row>
    <row r="12695" spans="1:5" x14ac:dyDescent="0.2">
      <c r="A12695" s="3" t="s">
        <v>1162</v>
      </c>
      <c r="B12695" s="7">
        <v>388.14999389648398</v>
      </c>
      <c r="C12695" s="5">
        <f t="shared" si="396"/>
        <v>2.5763236267541739E-3</v>
      </c>
      <c r="D12695" s="3">
        <v>0.72999999999999909</v>
      </c>
      <c r="E12695" s="5">
        <f t="shared" si="397"/>
        <v>-0.31471074483970146</v>
      </c>
    </row>
    <row r="12696" spans="1:5" x14ac:dyDescent="0.2">
      <c r="A12696" s="3" t="s">
        <v>1162</v>
      </c>
      <c r="B12696" s="7">
        <v>393.14999389648398</v>
      </c>
      <c r="C12696" s="5">
        <f t="shared" si="396"/>
        <v>2.5435584777429732E-3</v>
      </c>
      <c r="D12696" s="3">
        <v>0.69000000000000006</v>
      </c>
      <c r="E12696" s="5">
        <f t="shared" si="397"/>
        <v>-0.3710636813908319</v>
      </c>
    </row>
    <row r="12697" spans="1:5" x14ac:dyDescent="0.2">
      <c r="A12697" s="3" t="s">
        <v>1162</v>
      </c>
      <c r="B12697" s="7">
        <v>398.14999389648398</v>
      </c>
      <c r="C12697" s="5">
        <f t="shared" si="396"/>
        <v>2.5116162635431122E-3</v>
      </c>
      <c r="D12697" s="3">
        <v>0.65000000000000102</v>
      </c>
      <c r="E12697" s="5">
        <f t="shared" si="397"/>
        <v>-0.43078291609245267</v>
      </c>
    </row>
    <row r="12698" spans="1:5" x14ac:dyDescent="0.2">
      <c r="A12698" s="3" t="s">
        <v>154</v>
      </c>
      <c r="B12698" s="7">
        <v>283.14999389648398</v>
      </c>
      <c r="C12698" s="5">
        <f t="shared" si="396"/>
        <v>3.5316970565275282E-3</v>
      </c>
      <c r="D12698" s="3">
        <v>0.80499999999999905</v>
      </c>
      <c r="E12698" s="5">
        <f t="shared" si="397"/>
        <v>-0.21691300156357488</v>
      </c>
    </row>
    <row r="12699" spans="1:5" x14ac:dyDescent="0.2">
      <c r="A12699" s="3" t="s">
        <v>154</v>
      </c>
      <c r="B12699" s="7">
        <v>288.14999389648398</v>
      </c>
      <c r="C12699" s="5">
        <f t="shared" si="396"/>
        <v>3.4704147880677849E-3</v>
      </c>
      <c r="D12699" s="3">
        <v>0.75100000000000211</v>
      </c>
      <c r="E12699" s="5">
        <f t="shared" si="397"/>
        <v>-0.2863496272179995</v>
      </c>
    </row>
    <row r="12700" spans="1:5" x14ac:dyDescent="0.2">
      <c r="A12700" s="3" t="s">
        <v>154</v>
      </c>
      <c r="B12700" s="7">
        <v>293.14999389648398</v>
      </c>
      <c r="C12700" s="5">
        <f t="shared" si="396"/>
        <v>3.4112229944412561E-3</v>
      </c>
      <c r="D12700" s="3">
        <v>0.70299999999999996</v>
      </c>
      <c r="E12700" s="5">
        <f t="shared" si="397"/>
        <v>-0.3523983871714722</v>
      </c>
    </row>
    <row r="12701" spans="1:5" x14ac:dyDescent="0.2">
      <c r="A12701" s="3" t="s">
        <v>1434</v>
      </c>
      <c r="B12701" s="7">
        <v>353.14999389648398</v>
      </c>
      <c r="C12701" s="5">
        <f t="shared" si="396"/>
        <v>2.831657984661107E-3</v>
      </c>
      <c r="D12701" s="3">
        <v>3.0249999999999999</v>
      </c>
      <c r="E12701" s="5">
        <f t="shared" si="397"/>
        <v>1.1069110914828049</v>
      </c>
    </row>
    <row r="12702" spans="1:5" x14ac:dyDescent="0.2">
      <c r="A12702" s="3" t="s">
        <v>1434</v>
      </c>
      <c r="B12702" s="7">
        <v>373.14999389648398</v>
      </c>
      <c r="C12702" s="5">
        <f t="shared" si="396"/>
        <v>2.6798874885615334E-3</v>
      </c>
      <c r="D12702" s="3">
        <v>1.76</v>
      </c>
      <c r="E12702" s="5">
        <f t="shared" si="397"/>
        <v>0.56531380905006046</v>
      </c>
    </row>
    <row r="12703" spans="1:5" x14ac:dyDescent="0.2">
      <c r="A12703" s="3" t="s">
        <v>1434</v>
      </c>
      <c r="B12703" s="7">
        <v>393.14999389648398</v>
      </c>
      <c r="C12703" s="5">
        <f t="shared" si="396"/>
        <v>2.5435584777429732E-3</v>
      </c>
      <c r="D12703" s="3">
        <v>1.27</v>
      </c>
      <c r="E12703" s="5">
        <f t="shared" si="397"/>
        <v>0.23901690047049992</v>
      </c>
    </row>
    <row r="12704" spans="1:5" x14ac:dyDescent="0.2">
      <c r="A12704" s="3" t="s">
        <v>1434</v>
      </c>
      <c r="B12704" s="7">
        <v>398.14999389648398</v>
      </c>
      <c r="C12704" s="5">
        <f t="shared" si="396"/>
        <v>2.5116162635431122E-3</v>
      </c>
      <c r="D12704" s="3">
        <v>1.1100000000000001</v>
      </c>
      <c r="E12704" s="5">
        <f t="shared" si="397"/>
        <v>0.10436001532424286</v>
      </c>
    </row>
    <row r="12705" spans="1:5" x14ac:dyDescent="0.2">
      <c r="A12705" s="3" t="s">
        <v>1434</v>
      </c>
      <c r="B12705" s="7">
        <v>423.14999389648398</v>
      </c>
      <c r="C12705" s="5">
        <f t="shared" si="396"/>
        <v>2.3632282037669887E-3</v>
      </c>
      <c r="D12705" s="3">
        <v>0.77999999999999803</v>
      </c>
      <c r="E12705" s="5">
        <f t="shared" si="397"/>
        <v>-0.24846135929850216</v>
      </c>
    </row>
    <row r="12706" spans="1:5" x14ac:dyDescent="0.2">
      <c r="A12706" s="3" t="s">
        <v>1434</v>
      </c>
      <c r="B12706" s="7">
        <v>433.14999389648398</v>
      </c>
      <c r="C12706" s="5">
        <f t="shared" si="396"/>
        <v>2.3086690848228069E-3</v>
      </c>
      <c r="D12706" s="3">
        <v>0.73699999999999988</v>
      </c>
      <c r="E12706" s="5">
        <f t="shared" si="397"/>
        <v>-0.30516738679280059</v>
      </c>
    </row>
    <row r="12707" spans="1:5" x14ac:dyDescent="0.2">
      <c r="A12707" s="3" t="s">
        <v>1434</v>
      </c>
      <c r="B12707" s="7">
        <v>448.14999389648398</v>
      </c>
      <c r="C12707" s="5">
        <f t="shared" si="396"/>
        <v>2.2313957684243217E-3</v>
      </c>
      <c r="D12707" s="3">
        <v>0.57999999999999907</v>
      </c>
      <c r="E12707" s="5">
        <f t="shared" si="397"/>
        <v>-0.54472717544167359</v>
      </c>
    </row>
    <row r="12708" spans="1:5" x14ac:dyDescent="0.2">
      <c r="A12708" s="3" t="s">
        <v>1435</v>
      </c>
      <c r="B12708" s="7">
        <v>293.14999389648398</v>
      </c>
      <c r="C12708" s="5">
        <f t="shared" si="396"/>
        <v>3.4112229944412561E-3</v>
      </c>
      <c r="D12708" s="3">
        <v>19.670000000000002</v>
      </c>
      <c r="E12708" s="5">
        <f t="shared" si="397"/>
        <v>2.9790946324009679</v>
      </c>
    </row>
    <row r="12709" spans="1:5" x14ac:dyDescent="0.2">
      <c r="A12709" s="3" t="s">
        <v>1435</v>
      </c>
      <c r="B12709" s="7">
        <v>298.14999389648398</v>
      </c>
      <c r="C12709" s="5">
        <f t="shared" si="396"/>
        <v>3.3540165033415846E-3</v>
      </c>
      <c r="D12709" s="3">
        <v>15.6</v>
      </c>
      <c r="E12709" s="5">
        <f t="shared" si="397"/>
        <v>2.7472709142554912</v>
      </c>
    </row>
    <row r="12710" spans="1:5" x14ac:dyDescent="0.2">
      <c r="A12710" s="3" t="s">
        <v>1164</v>
      </c>
      <c r="B12710" s="7">
        <v>293</v>
      </c>
      <c r="C12710" s="5">
        <f t="shared" si="396"/>
        <v>3.4129692832764505E-3</v>
      </c>
      <c r="D12710" s="3">
        <v>10.9</v>
      </c>
      <c r="E12710" s="5">
        <f t="shared" si="397"/>
        <v>2.388762789235098</v>
      </c>
    </row>
    <row r="12711" spans="1:5" x14ac:dyDescent="0.2">
      <c r="A12711" s="3" t="s">
        <v>1164</v>
      </c>
      <c r="B12711" s="7">
        <v>293.14999389648398</v>
      </c>
      <c r="C12711" s="5">
        <f t="shared" si="396"/>
        <v>3.4112229944412561E-3</v>
      </c>
      <c r="D12711" s="3">
        <v>11.225999999999999</v>
      </c>
      <c r="E12711" s="5">
        <f t="shared" si="397"/>
        <v>2.4182325165200074</v>
      </c>
    </row>
    <row r="12712" spans="1:5" x14ac:dyDescent="0.2">
      <c r="A12712" s="3" t="s">
        <v>1164</v>
      </c>
      <c r="B12712" s="7">
        <v>298.14999389648398</v>
      </c>
      <c r="C12712" s="5">
        <f t="shared" si="396"/>
        <v>3.3540165033415846E-3</v>
      </c>
      <c r="D12712" s="3">
        <v>8.49</v>
      </c>
      <c r="E12712" s="5">
        <f t="shared" si="397"/>
        <v>2.1388890003232559</v>
      </c>
    </row>
    <row r="12713" spans="1:5" x14ac:dyDescent="0.2">
      <c r="A12713" s="3" t="s">
        <v>1164</v>
      </c>
      <c r="B12713" s="7">
        <v>313.14999389648398</v>
      </c>
      <c r="C12713" s="5">
        <f t="shared" si="396"/>
        <v>3.1933578779840682E-3</v>
      </c>
      <c r="D12713" s="3">
        <v>4.8357350000000103</v>
      </c>
      <c r="E12713" s="5">
        <f t="shared" si="397"/>
        <v>1.5760331338979341</v>
      </c>
    </row>
    <row r="12714" spans="1:5" x14ac:dyDescent="0.2">
      <c r="A12714" s="3" t="s">
        <v>1164</v>
      </c>
      <c r="B12714" s="7">
        <v>323.14999389648398</v>
      </c>
      <c r="C12714" s="5">
        <f t="shared" si="396"/>
        <v>3.0945381986308635E-3</v>
      </c>
      <c r="D12714" s="3">
        <v>3.4</v>
      </c>
      <c r="E12714" s="5">
        <f t="shared" si="397"/>
        <v>1.2237754316221157</v>
      </c>
    </row>
    <row r="12715" spans="1:5" x14ac:dyDescent="0.2">
      <c r="A12715" s="3" t="s">
        <v>1164</v>
      </c>
      <c r="B12715" s="7">
        <v>333.14999389648398</v>
      </c>
      <c r="C12715" s="5">
        <f t="shared" si="396"/>
        <v>3.0016509629915197E-3</v>
      </c>
      <c r="D12715" s="3">
        <v>2.4936150000000104</v>
      </c>
      <c r="E12715" s="5">
        <f t="shared" si="397"/>
        <v>0.91373346485232454</v>
      </c>
    </row>
    <row r="12716" spans="1:5" x14ac:dyDescent="0.2">
      <c r="A12716" s="3" t="s">
        <v>1164</v>
      </c>
      <c r="B12716" s="7">
        <v>353.14999389648398</v>
      </c>
      <c r="C12716" s="5">
        <f t="shared" si="396"/>
        <v>2.831657984661107E-3</v>
      </c>
      <c r="D12716" s="3">
        <v>1.55426</v>
      </c>
      <c r="E12716" s="5">
        <f t="shared" si="397"/>
        <v>0.44099954811798076</v>
      </c>
    </row>
    <row r="12717" spans="1:5" x14ac:dyDescent="0.2">
      <c r="A12717" s="3" t="s">
        <v>1164</v>
      </c>
      <c r="B12717" s="7">
        <v>363.14999389648398</v>
      </c>
      <c r="C12717" s="5">
        <f t="shared" si="396"/>
        <v>2.7536830973623819E-3</v>
      </c>
      <c r="D12717" s="3">
        <v>1.2310000000000001</v>
      </c>
      <c r="E12717" s="5">
        <f t="shared" si="397"/>
        <v>0.20782684720231653</v>
      </c>
    </row>
    <row r="12718" spans="1:5" x14ac:dyDescent="0.2">
      <c r="A12718" s="3" t="s">
        <v>156</v>
      </c>
      <c r="B12718" s="7">
        <v>318.14999389648398</v>
      </c>
      <c r="C12718" s="5">
        <f t="shared" si="396"/>
        <v>3.1431715203029944E-3</v>
      </c>
      <c r="D12718" s="3">
        <v>1.399</v>
      </c>
      <c r="E12718" s="5">
        <f t="shared" si="397"/>
        <v>0.33575769568334413</v>
      </c>
    </row>
    <row r="12719" spans="1:5" x14ac:dyDescent="0.2">
      <c r="A12719" s="3" t="s">
        <v>1166</v>
      </c>
      <c r="B12719" s="7">
        <v>278.14999389648398</v>
      </c>
      <c r="C12719" s="5">
        <f t="shared" si="396"/>
        <v>3.5951825343996198E-3</v>
      </c>
      <c r="D12719" s="3">
        <v>19.279999999999998</v>
      </c>
      <c r="E12719" s="5">
        <f t="shared" si="397"/>
        <v>2.9590682891823996</v>
      </c>
    </row>
    <row r="12720" spans="1:5" x14ac:dyDescent="0.2">
      <c r="A12720" s="3" t="s">
        <v>1166</v>
      </c>
      <c r="B12720" s="7">
        <v>288.14999389648398</v>
      </c>
      <c r="C12720" s="5">
        <f t="shared" si="396"/>
        <v>3.4704147880677849E-3</v>
      </c>
      <c r="D12720" s="3">
        <v>12.120000000000001</v>
      </c>
      <c r="E12720" s="5">
        <f t="shared" si="397"/>
        <v>2.4948569806411687</v>
      </c>
    </row>
    <row r="12721" spans="1:5" x14ac:dyDescent="0.2">
      <c r="A12721" s="3" t="s">
        <v>1166</v>
      </c>
      <c r="B12721" s="7">
        <v>298.14999389648398</v>
      </c>
      <c r="C12721" s="5">
        <f t="shared" si="396"/>
        <v>3.3540165033415846E-3</v>
      </c>
      <c r="D12721" s="3">
        <v>8.41533333333334</v>
      </c>
      <c r="E12721" s="5">
        <f t="shared" si="397"/>
        <v>2.130055438662561</v>
      </c>
    </row>
    <row r="12722" spans="1:5" x14ac:dyDescent="0.2">
      <c r="A12722" s="3" t="s">
        <v>1166</v>
      </c>
      <c r="B12722" s="7">
        <v>313.14999389648398</v>
      </c>
      <c r="C12722" s="5">
        <f t="shared" si="396"/>
        <v>3.1933578779840682E-3</v>
      </c>
      <c r="D12722" s="3">
        <v>5.243000000000011</v>
      </c>
      <c r="E12722" s="5">
        <f t="shared" si="397"/>
        <v>1.6568938535903979</v>
      </c>
    </row>
    <row r="12723" spans="1:5" x14ac:dyDescent="0.2">
      <c r="A12723" s="3" t="s">
        <v>1166</v>
      </c>
      <c r="B12723" s="7">
        <v>333.14999389648398</v>
      </c>
      <c r="C12723" s="5">
        <f t="shared" si="396"/>
        <v>3.0016509629915197E-3</v>
      </c>
      <c r="D12723" s="3">
        <v>3.2590000000000003</v>
      </c>
      <c r="E12723" s="5">
        <f t="shared" si="397"/>
        <v>1.1814203998554247</v>
      </c>
    </row>
    <row r="12724" spans="1:5" x14ac:dyDescent="0.2">
      <c r="A12724" s="3" t="s">
        <v>1166</v>
      </c>
      <c r="B12724" s="7">
        <v>353.14999389648398</v>
      </c>
      <c r="C12724" s="5">
        <f t="shared" si="396"/>
        <v>2.831657984661107E-3</v>
      </c>
      <c r="D12724" s="3">
        <v>2.2450000000000099</v>
      </c>
      <c r="E12724" s="5">
        <f t="shared" si="397"/>
        <v>0.80870552119422201</v>
      </c>
    </row>
    <row r="12725" spans="1:5" x14ac:dyDescent="0.2">
      <c r="A12725" s="3" t="s">
        <v>1166</v>
      </c>
      <c r="B12725" s="7">
        <v>363.14999389648398</v>
      </c>
      <c r="C12725" s="5">
        <f t="shared" si="396"/>
        <v>2.7536830973623819E-3</v>
      </c>
      <c r="D12725" s="3">
        <v>1.9120000000000001</v>
      </c>
      <c r="E12725" s="5">
        <f t="shared" si="397"/>
        <v>0.64814981462920962</v>
      </c>
    </row>
    <row r="12726" spans="1:5" x14ac:dyDescent="0.2">
      <c r="A12726" s="3" t="s">
        <v>1166</v>
      </c>
      <c r="B12726" s="7">
        <v>373.14999389648398</v>
      </c>
      <c r="C12726" s="5">
        <f t="shared" si="396"/>
        <v>2.6798874885615334E-3</v>
      </c>
      <c r="D12726" s="3">
        <v>1.655</v>
      </c>
      <c r="E12726" s="5">
        <f t="shared" si="397"/>
        <v>0.50380100882902623</v>
      </c>
    </row>
    <row r="12727" spans="1:5" x14ac:dyDescent="0.2">
      <c r="A12727" s="3" t="s">
        <v>1168</v>
      </c>
      <c r="B12727" s="7">
        <v>243.19999694824199</v>
      </c>
      <c r="C12727" s="5">
        <f t="shared" si="396"/>
        <v>4.1118421568599808E-3</v>
      </c>
      <c r="D12727" s="3">
        <v>848.00000000000114</v>
      </c>
      <c r="E12727" s="5">
        <f t="shared" si="397"/>
        <v>6.742880635791904</v>
      </c>
    </row>
    <row r="12728" spans="1:5" x14ac:dyDescent="0.2">
      <c r="A12728" s="3" t="s">
        <v>1168</v>
      </c>
      <c r="B12728" s="7">
        <v>253.19999694824199</v>
      </c>
      <c r="C12728" s="5">
        <f t="shared" si="396"/>
        <v>3.949447125010888E-3</v>
      </c>
      <c r="D12728" s="3">
        <v>295.00000000000097</v>
      </c>
      <c r="E12728" s="5">
        <f t="shared" si="397"/>
        <v>5.6869753563398229</v>
      </c>
    </row>
    <row r="12729" spans="1:5" x14ac:dyDescent="0.2">
      <c r="A12729" s="3" t="s">
        <v>1168</v>
      </c>
      <c r="B12729" s="7">
        <v>263.20001220703102</v>
      </c>
      <c r="C12729" s="5">
        <f t="shared" si="396"/>
        <v>3.7993919210513108E-3</v>
      </c>
      <c r="D12729" s="3">
        <v>126</v>
      </c>
      <c r="E12729" s="5">
        <f t="shared" si="397"/>
        <v>4.836281906951478</v>
      </c>
    </row>
    <row r="12730" spans="1:5" x14ac:dyDescent="0.2">
      <c r="A12730" s="3" t="s">
        <v>1168</v>
      </c>
      <c r="B12730" s="7">
        <v>283.20001220703102</v>
      </c>
      <c r="C12730" s="5">
        <f t="shared" si="396"/>
        <v>3.5310732941245719E-3</v>
      </c>
      <c r="D12730" s="3">
        <v>34</v>
      </c>
      <c r="E12730" s="5">
        <f t="shared" si="397"/>
        <v>3.5263605246161616</v>
      </c>
    </row>
    <row r="12731" spans="1:5" x14ac:dyDescent="0.2">
      <c r="A12731" s="3" t="s">
        <v>1168</v>
      </c>
      <c r="B12731" s="7">
        <v>293.14999389648398</v>
      </c>
      <c r="C12731" s="5">
        <f t="shared" si="396"/>
        <v>3.4112229944412561E-3</v>
      </c>
      <c r="D12731" s="3">
        <v>19.91</v>
      </c>
      <c r="E12731" s="5">
        <f t="shared" si="397"/>
        <v>2.9912221180761049</v>
      </c>
    </row>
    <row r="12732" spans="1:5" x14ac:dyDescent="0.2">
      <c r="A12732" s="3" t="s">
        <v>1168</v>
      </c>
      <c r="B12732" s="7">
        <v>298.14999389648398</v>
      </c>
      <c r="C12732" s="5">
        <f t="shared" si="396"/>
        <v>3.3540165033415846E-3</v>
      </c>
      <c r="D12732" s="3">
        <v>16.47</v>
      </c>
      <c r="E12732" s="5">
        <f t="shared" si="397"/>
        <v>2.8015405441895487</v>
      </c>
    </row>
    <row r="12733" spans="1:5" x14ac:dyDescent="0.2">
      <c r="A12733" s="3" t="s">
        <v>1168</v>
      </c>
      <c r="B12733" s="7">
        <v>303.20001220703102</v>
      </c>
      <c r="C12733" s="5">
        <f t="shared" si="396"/>
        <v>3.2981529015149906E-3</v>
      </c>
      <c r="D12733" s="3">
        <v>13.43</v>
      </c>
      <c r="E12733" s="5">
        <f t="shared" si="397"/>
        <v>2.5974910105351463</v>
      </c>
    </row>
    <row r="12734" spans="1:5" x14ac:dyDescent="0.2">
      <c r="A12734" s="3" t="s">
        <v>1168</v>
      </c>
      <c r="B12734" s="7">
        <v>310.95001220703102</v>
      </c>
      <c r="C12734" s="5">
        <f t="shared" si="396"/>
        <v>3.2159509912937337E-3</v>
      </c>
      <c r="D12734" s="3">
        <v>9.4799999999999809</v>
      </c>
      <c r="E12734" s="5">
        <f t="shared" si="397"/>
        <v>2.2491843162669283</v>
      </c>
    </row>
    <row r="12735" spans="1:5" x14ac:dyDescent="0.2">
      <c r="A12735" s="3" t="s">
        <v>1168</v>
      </c>
      <c r="B12735" s="7">
        <v>312.79998779296898</v>
      </c>
      <c r="C12735" s="5">
        <f t="shared" si="396"/>
        <v>3.1969310710519079E-3</v>
      </c>
      <c r="D12735" s="3">
        <v>9.7600000000000016</v>
      </c>
      <c r="E12735" s="5">
        <f t="shared" si="397"/>
        <v>2.2782924004250011</v>
      </c>
    </row>
    <row r="12736" spans="1:5" x14ac:dyDescent="0.2">
      <c r="A12736" s="3" t="s">
        <v>1168</v>
      </c>
      <c r="B12736" s="7">
        <v>313.14999389648398</v>
      </c>
      <c r="C12736" s="5">
        <f t="shared" si="396"/>
        <v>3.1933578779840682E-3</v>
      </c>
      <c r="D12736" s="3">
        <v>9.4</v>
      </c>
      <c r="E12736" s="5">
        <f t="shared" si="397"/>
        <v>2.2407096892759584</v>
      </c>
    </row>
    <row r="12737" spans="1:5" x14ac:dyDescent="0.2">
      <c r="A12737" s="3" t="s">
        <v>1168</v>
      </c>
      <c r="B12737" s="7">
        <v>328.20001220703102</v>
      </c>
      <c r="C12737" s="5">
        <f t="shared" si="396"/>
        <v>3.0469224948388865E-3</v>
      </c>
      <c r="D12737" s="3">
        <v>6.0500000000000007</v>
      </c>
      <c r="E12737" s="5">
        <f t="shared" si="397"/>
        <v>1.8000582720427503</v>
      </c>
    </row>
    <row r="12738" spans="1:5" x14ac:dyDescent="0.2">
      <c r="A12738" s="3" t="s">
        <v>1168</v>
      </c>
      <c r="B12738" s="7">
        <v>333.14999389648398</v>
      </c>
      <c r="C12738" s="5">
        <f t="shared" si="396"/>
        <v>3.0016509629915197E-3</v>
      </c>
      <c r="D12738" s="3">
        <v>5.1000000000000005</v>
      </c>
      <c r="E12738" s="5">
        <f t="shared" si="397"/>
        <v>1.6292405397302803</v>
      </c>
    </row>
    <row r="12739" spans="1:5" x14ac:dyDescent="0.2">
      <c r="A12739" s="3" t="s">
        <v>1168</v>
      </c>
      <c r="B12739" s="7">
        <v>342.20001220703102</v>
      </c>
      <c r="C12739" s="5">
        <f t="shared" si="396"/>
        <v>2.9222675754757132E-3</v>
      </c>
      <c r="D12739" s="3">
        <v>4.21</v>
      </c>
      <c r="E12739" s="5">
        <f t="shared" si="397"/>
        <v>1.43746264769429</v>
      </c>
    </row>
    <row r="12740" spans="1:5" x14ac:dyDescent="0.2">
      <c r="A12740" s="3" t="s">
        <v>1168</v>
      </c>
      <c r="B12740" s="7">
        <v>353.14999389648398</v>
      </c>
      <c r="C12740" s="5">
        <f t="shared" si="396"/>
        <v>2.831657984661107E-3</v>
      </c>
      <c r="D12740" s="3">
        <v>2.82</v>
      </c>
      <c r="E12740" s="5">
        <f t="shared" si="397"/>
        <v>1.0367368849500223</v>
      </c>
    </row>
    <row r="12741" spans="1:5" x14ac:dyDescent="0.2">
      <c r="A12741" s="3" t="s">
        <v>1168</v>
      </c>
      <c r="B12741" s="7">
        <v>370.10000610351602</v>
      </c>
      <c r="C12741" s="5">
        <f t="shared" si="396"/>
        <v>2.7019723953214487E-3</v>
      </c>
      <c r="D12741" s="3">
        <v>2.29</v>
      </c>
      <c r="E12741" s="5">
        <f t="shared" si="397"/>
        <v>0.82855181756614826</v>
      </c>
    </row>
    <row r="12742" spans="1:5" x14ac:dyDescent="0.2">
      <c r="A12742" s="3" t="s">
        <v>1436</v>
      </c>
      <c r="B12742" s="7">
        <v>293.14999389648398</v>
      </c>
      <c r="C12742" s="5">
        <f t="shared" si="396"/>
        <v>3.4112229944412561E-3</v>
      </c>
      <c r="D12742" s="3">
        <v>50.999999999999901</v>
      </c>
      <c r="E12742" s="5">
        <f t="shared" si="397"/>
        <v>3.9318256327243239</v>
      </c>
    </row>
    <row r="12743" spans="1:5" x14ac:dyDescent="0.2">
      <c r="A12743" s="3" t="s">
        <v>1437</v>
      </c>
      <c r="B12743" s="7">
        <v>298.14999389648398</v>
      </c>
      <c r="C12743" s="5">
        <f t="shared" si="396"/>
        <v>3.3540165033415846E-3</v>
      </c>
      <c r="D12743" s="3">
        <v>57.133000000000102</v>
      </c>
      <c r="E12743" s="5">
        <f t="shared" si="397"/>
        <v>4.0453818831728343</v>
      </c>
    </row>
    <row r="12744" spans="1:5" x14ac:dyDescent="0.2">
      <c r="A12744" s="3" t="s">
        <v>1437</v>
      </c>
      <c r="B12744" s="7">
        <v>353.14999389648398</v>
      </c>
      <c r="C12744" s="5">
        <f t="shared" si="396"/>
        <v>2.831657984661107E-3</v>
      </c>
      <c r="D12744" s="3">
        <v>6.0337999999999994</v>
      </c>
      <c r="E12744" s="5">
        <f t="shared" si="397"/>
        <v>1.7973769946787612</v>
      </c>
    </row>
    <row r="12745" spans="1:5" x14ac:dyDescent="0.2">
      <c r="A12745" s="3" t="s">
        <v>1438</v>
      </c>
      <c r="B12745" s="7">
        <v>293.14999389648398</v>
      </c>
      <c r="C12745" s="5">
        <f t="shared" si="396"/>
        <v>3.4112229944412561E-3</v>
      </c>
      <c r="D12745" s="3">
        <v>69.999999999999901</v>
      </c>
      <c r="E12745" s="5">
        <f t="shared" si="397"/>
        <v>4.2484952420493576</v>
      </c>
    </row>
    <row r="12746" spans="1:5" x14ac:dyDescent="0.2">
      <c r="A12746" s="3" t="s">
        <v>1170</v>
      </c>
      <c r="B12746" s="7">
        <v>277.14999389648398</v>
      </c>
      <c r="C12746" s="5">
        <f t="shared" si="396"/>
        <v>3.6081545084698857E-3</v>
      </c>
      <c r="D12746" s="3">
        <v>25.9</v>
      </c>
      <c r="E12746" s="5">
        <f t="shared" si="397"/>
        <v>3.2542429687054919</v>
      </c>
    </row>
    <row r="12747" spans="1:5" x14ac:dyDescent="0.2">
      <c r="A12747" s="3" t="s">
        <v>1170</v>
      </c>
      <c r="B12747" s="7">
        <v>293.14999389648398</v>
      </c>
      <c r="C12747" s="5">
        <f t="shared" si="396"/>
        <v>3.4112229944412561E-3</v>
      </c>
      <c r="D12747" s="3">
        <v>12.76</v>
      </c>
      <c r="E12747" s="5">
        <f t="shared" si="397"/>
        <v>2.5463152779166438</v>
      </c>
    </row>
    <row r="12748" spans="1:5" x14ac:dyDescent="0.2">
      <c r="A12748" s="3" t="s">
        <v>1170</v>
      </c>
      <c r="B12748" s="7">
        <v>298.14999389648398</v>
      </c>
      <c r="C12748" s="5">
        <f t="shared" si="396"/>
        <v>3.3540165033415846E-3</v>
      </c>
      <c r="D12748" s="3">
        <v>10.210000000000001</v>
      </c>
      <c r="E12748" s="5">
        <f t="shared" si="397"/>
        <v>2.3233676321765744</v>
      </c>
    </row>
    <row r="12749" spans="1:5" x14ac:dyDescent="0.2">
      <c r="A12749" s="3" t="s">
        <v>1170</v>
      </c>
      <c r="B12749" s="7">
        <v>303.14999389648398</v>
      </c>
      <c r="C12749" s="5">
        <f t="shared" si="396"/>
        <v>3.2986970810940145E-3</v>
      </c>
      <c r="D12749" s="3">
        <v>9.0100000000000211</v>
      </c>
      <c r="E12749" s="5">
        <f t="shared" si="397"/>
        <v>2.198335071620249</v>
      </c>
    </row>
    <row r="12750" spans="1:5" x14ac:dyDescent="0.2">
      <c r="A12750" s="3" t="s">
        <v>1170</v>
      </c>
      <c r="B12750" s="7">
        <v>308.14999389648398</v>
      </c>
      <c r="C12750" s="5">
        <f t="shared" si="396"/>
        <v>3.2451728697289132E-3</v>
      </c>
      <c r="D12750" s="3">
        <v>7.629999999999991</v>
      </c>
      <c r="E12750" s="5">
        <f t="shared" si="397"/>
        <v>2.0320878452963647</v>
      </c>
    </row>
    <row r="12751" spans="1:5" x14ac:dyDescent="0.2">
      <c r="A12751" s="3" t="s">
        <v>1170</v>
      </c>
      <c r="B12751" s="7">
        <v>310.14999389648398</v>
      </c>
      <c r="C12751" s="5">
        <f t="shared" si="396"/>
        <v>3.2242463958705126E-3</v>
      </c>
      <c r="D12751" s="3">
        <v>7.3100000000000112</v>
      </c>
      <c r="E12751" s="5">
        <f t="shared" si="397"/>
        <v>1.9892432737616887</v>
      </c>
    </row>
    <row r="12752" spans="1:5" x14ac:dyDescent="0.2">
      <c r="A12752" s="3" t="s">
        <v>1170</v>
      </c>
      <c r="B12752" s="7">
        <v>313.14999389648398</v>
      </c>
      <c r="C12752" s="5">
        <f t="shared" si="396"/>
        <v>3.1933578779840682E-3</v>
      </c>
      <c r="D12752" s="3">
        <v>6.4300000000000006</v>
      </c>
      <c r="E12752" s="5">
        <f t="shared" si="397"/>
        <v>1.8609745382495282</v>
      </c>
    </row>
    <row r="12753" spans="1:5" x14ac:dyDescent="0.2">
      <c r="A12753" s="3" t="s">
        <v>1170</v>
      </c>
      <c r="B12753" s="7">
        <v>318.14999389648398</v>
      </c>
      <c r="C12753" s="5">
        <f t="shared" ref="C12753:C12816" si="398">1/B12753</f>
        <v>3.1431715203029944E-3</v>
      </c>
      <c r="D12753" s="3">
        <v>5.57</v>
      </c>
      <c r="E12753" s="5">
        <f t="shared" ref="E12753:E12816" si="399">LN(D12753)</f>
        <v>1.7173950539391927</v>
      </c>
    </row>
    <row r="12754" spans="1:5" x14ac:dyDescent="0.2">
      <c r="A12754" s="3" t="s">
        <v>1170</v>
      </c>
      <c r="B12754" s="7">
        <v>323.14999389648398</v>
      </c>
      <c r="C12754" s="5">
        <f t="shared" si="398"/>
        <v>3.0945381986308635E-3</v>
      </c>
      <c r="D12754" s="3">
        <v>4.7150000000000096</v>
      </c>
      <c r="E12754" s="5">
        <f t="shared" si="399"/>
        <v>1.5507489160854229</v>
      </c>
    </row>
    <row r="12755" spans="1:5" x14ac:dyDescent="0.2">
      <c r="A12755" s="3" t="s">
        <v>1170</v>
      </c>
      <c r="B12755" s="7">
        <v>333.14999389648398</v>
      </c>
      <c r="C12755" s="5">
        <f t="shared" si="398"/>
        <v>3.0016509629915197E-3</v>
      </c>
      <c r="D12755" s="3">
        <v>3.78</v>
      </c>
      <c r="E12755" s="5">
        <f t="shared" si="399"/>
        <v>1.3297240096314962</v>
      </c>
    </row>
    <row r="12756" spans="1:5" x14ac:dyDescent="0.2">
      <c r="A12756" s="3" t="s">
        <v>1170</v>
      </c>
      <c r="B12756" s="7">
        <v>343.14999389648398</v>
      </c>
      <c r="C12756" s="5">
        <f t="shared" si="398"/>
        <v>2.9141775252418162E-3</v>
      </c>
      <c r="D12756" s="3">
        <v>2.99</v>
      </c>
      <c r="E12756" s="5">
        <f t="shared" si="399"/>
        <v>1.0952733874025951</v>
      </c>
    </row>
    <row r="12757" spans="1:5" x14ac:dyDescent="0.2">
      <c r="A12757" s="3" t="s">
        <v>1170</v>
      </c>
      <c r="B12757" s="7">
        <v>353.14999389648398</v>
      </c>
      <c r="C12757" s="5">
        <f t="shared" si="398"/>
        <v>2.831657984661107E-3</v>
      </c>
      <c r="D12757" s="3">
        <v>2.4299999999999997</v>
      </c>
      <c r="E12757" s="5">
        <f t="shared" si="399"/>
        <v>0.887891257352457</v>
      </c>
    </row>
    <row r="12758" spans="1:5" x14ac:dyDescent="0.2">
      <c r="A12758" s="3" t="s">
        <v>1170</v>
      </c>
      <c r="B12758" s="7">
        <v>363.14999389648398</v>
      </c>
      <c r="C12758" s="5">
        <f t="shared" si="398"/>
        <v>2.7536830973623819E-3</v>
      </c>
      <c r="D12758" s="3">
        <v>2.0500000000000003</v>
      </c>
      <c r="E12758" s="5">
        <f t="shared" si="399"/>
        <v>0.71783979315031698</v>
      </c>
    </row>
    <row r="12759" spans="1:5" x14ac:dyDescent="0.2">
      <c r="A12759" s="3" t="s">
        <v>1170</v>
      </c>
      <c r="B12759" s="7">
        <v>373.14999389648398</v>
      </c>
      <c r="C12759" s="5">
        <f t="shared" si="398"/>
        <v>2.6798874885615334E-3</v>
      </c>
      <c r="D12759" s="3">
        <v>1.7</v>
      </c>
      <c r="E12759" s="5">
        <f t="shared" si="399"/>
        <v>0.53062825106217038</v>
      </c>
    </row>
    <row r="12760" spans="1:5" x14ac:dyDescent="0.2">
      <c r="A12760" s="3" t="s">
        <v>158</v>
      </c>
      <c r="B12760" s="7">
        <v>313.14999389648398</v>
      </c>
      <c r="C12760" s="5">
        <f t="shared" si="398"/>
        <v>3.1933578779840682E-3</v>
      </c>
      <c r="D12760" s="3">
        <v>39.999999999999893</v>
      </c>
      <c r="E12760" s="5">
        <f t="shared" si="399"/>
        <v>3.6888794541139336</v>
      </c>
    </row>
    <row r="12761" spans="1:5" x14ac:dyDescent="0.2">
      <c r="A12761" s="3" t="s">
        <v>158</v>
      </c>
      <c r="B12761" s="7">
        <v>333.14999389648398</v>
      </c>
      <c r="C12761" s="5">
        <f t="shared" si="398"/>
        <v>3.0016509629915197E-3</v>
      </c>
      <c r="D12761" s="3">
        <v>19</v>
      </c>
      <c r="E12761" s="5">
        <f t="shared" si="399"/>
        <v>2.9444389791664403</v>
      </c>
    </row>
    <row r="12762" spans="1:5" x14ac:dyDescent="0.2">
      <c r="A12762" s="3" t="s">
        <v>158</v>
      </c>
      <c r="B12762" s="7">
        <v>353.14999389648398</v>
      </c>
      <c r="C12762" s="5">
        <f t="shared" si="398"/>
        <v>2.831657984661107E-3</v>
      </c>
      <c r="D12762" s="3">
        <v>8.98</v>
      </c>
      <c r="E12762" s="5">
        <f t="shared" si="399"/>
        <v>2.1949998823141081</v>
      </c>
    </row>
    <row r="12763" spans="1:5" x14ac:dyDescent="0.2">
      <c r="A12763" s="3" t="s">
        <v>1172</v>
      </c>
      <c r="B12763" s="7">
        <v>288.10000610351602</v>
      </c>
      <c r="C12763" s="5">
        <f t="shared" si="398"/>
        <v>3.4710169344484296E-3</v>
      </c>
      <c r="D12763" s="3">
        <v>101.95</v>
      </c>
      <c r="E12763" s="5">
        <f t="shared" si="399"/>
        <v>4.6244824970204643</v>
      </c>
    </row>
    <row r="12764" spans="1:5" x14ac:dyDescent="0.2">
      <c r="A12764" s="3" t="s">
        <v>1172</v>
      </c>
      <c r="B12764" s="7">
        <v>293.14999389648398</v>
      </c>
      <c r="C12764" s="5">
        <f t="shared" si="398"/>
        <v>3.4112229944412561E-3</v>
      </c>
      <c r="D12764" s="3">
        <v>80</v>
      </c>
      <c r="E12764" s="5">
        <f t="shared" si="399"/>
        <v>4.3820266346738812</v>
      </c>
    </row>
    <row r="12765" spans="1:5" x14ac:dyDescent="0.2">
      <c r="A12765" s="3" t="s">
        <v>1172</v>
      </c>
      <c r="B12765" s="7">
        <v>298.14999389648398</v>
      </c>
      <c r="C12765" s="5">
        <f t="shared" si="398"/>
        <v>3.3540165033415846E-3</v>
      </c>
      <c r="D12765" s="3">
        <v>55.333999999999897</v>
      </c>
      <c r="E12765" s="5">
        <f t="shared" si="399"/>
        <v>4.0133875478086241</v>
      </c>
    </row>
    <row r="12766" spans="1:5" x14ac:dyDescent="0.2">
      <c r="A12766" s="3" t="s">
        <v>1172</v>
      </c>
      <c r="B12766" s="7">
        <v>308.16000366210898</v>
      </c>
      <c r="C12766" s="5">
        <f t="shared" si="398"/>
        <v>3.2450674588402431E-3</v>
      </c>
      <c r="D12766" s="3">
        <v>32.811999999999998</v>
      </c>
      <c r="E12766" s="5">
        <f t="shared" si="399"/>
        <v>3.4907943021405035</v>
      </c>
    </row>
    <row r="12767" spans="1:5" x14ac:dyDescent="0.2">
      <c r="A12767" s="3" t="s">
        <v>1172</v>
      </c>
      <c r="B12767" s="7">
        <v>318.08999633789102</v>
      </c>
      <c r="C12767" s="5">
        <f t="shared" si="398"/>
        <v>3.1437643796183713E-3</v>
      </c>
      <c r="D12767" s="3">
        <v>21.0350000000001</v>
      </c>
      <c r="E12767" s="5">
        <f t="shared" si="399"/>
        <v>3.0461877170424891</v>
      </c>
    </row>
    <row r="12768" spans="1:5" x14ac:dyDescent="0.2">
      <c r="A12768" s="3" t="s">
        <v>1172</v>
      </c>
      <c r="B12768" s="7">
        <v>328.98001098632801</v>
      </c>
      <c r="C12768" s="5">
        <f t="shared" si="398"/>
        <v>3.0396983604014734E-3</v>
      </c>
      <c r="D12768" s="3">
        <v>13.811999999999999</v>
      </c>
      <c r="E12768" s="5">
        <f t="shared" si="399"/>
        <v>2.6255377795277459</v>
      </c>
    </row>
    <row r="12769" spans="1:5" x14ac:dyDescent="0.2">
      <c r="A12769" s="3" t="s">
        <v>1172</v>
      </c>
      <c r="B12769" s="7">
        <v>338.88000488281199</v>
      </c>
      <c r="C12769" s="5">
        <f t="shared" si="398"/>
        <v>2.9508970301915858E-3</v>
      </c>
      <c r="D12769" s="3">
        <v>9.9060999999999986</v>
      </c>
      <c r="E12769" s="5">
        <f t="shared" si="399"/>
        <v>2.2931507290070772</v>
      </c>
    </row>
    <row r="12770" spans="1:5" x14ac:dyDescent="0.2">
      <c r="A12770" s="3" t="s">
        <v>1172</v>
      </c>
      <c r="B12770" s="7">
        <v>348.739990234375</v>
      </c>
      <c r="C12770" s="5">
        <f t="shared" si="398"/>
        <v>2.8674658140809654E-3</v>
      </c>
      <c r="D12770" s="3">
        <v>7.3960999999999801</v>
      </c>
      <c r="E12770" s="5">
        <f t="shared" si="399"/>
        <v>2.0009528342555361</v>
      </c>
    </row>
    <row r="12771" spans="1:5" x14ac:dyDescent="0.2">
      <c r="A12771" s="3" t="s">
        <v>1172</v>
      </c>
      <c r="B12771" s="7">
        <v>358.64999389648398</v>
      </c>
      <c r="C12771" s="5">
        <f t="shared" si="398"/>
        <v>2.7882337014304447E-3</v>
      </c>
      <c r="D12771" s="3">
        <v>5.7089000000000105</v>
      </c>
      <c r="E12771" s="5">
        <f t="shared" si="399"/>
        <v>1.7420263606262263</v>
      </c>
    </row>
    <row r="12772" spans="1:5" x14ac:dyDescent="0.2">
      <c r="A12772" s="3" t="s">
        <v>1172</v>
      </c>
      <c r="B12772" s="7">
        <v>368.489990234375</v>
      </c>
      <c r="C12772" s="5">
        <f t="shared" si="398"/>
        <v>2.7137779220650156E-3</v>
      </c>
      <c r="D12772" s="3">
        <v>4.5213999999999999</v>
      </c>
      <c r="E12772" s="5">
        <f t="shared" si="399"/>
        <v>1.5088216803995824</v>
      </c>
    </row>
    <row r="12773" spans="1:5" x14ac:dyDescent="0.2">
      <c r="A12773" s="3" t="s">
        <v>1174</v>
      </c>
      <c r="B12773" s="7">
        <v>283.20001220703102</v>
      </c>
      <c r="C12773" s="5">
        <f t="shared" si="398"/>
        <v>3.5310732941245719E-3</v>
      </c>
      <c r="D12773" s="3">
        <v>31.8</v>
      </c>
      <c r="E12773" s="5">
        <f t="shared" si="399"/>
        <v>3.459466289786131</v>
      </c>
    </row>
    <row r="12774" spans="1:5" x14ac:dyDescent="0.2">
      <c r="A12774" s="3" t="s">
        <v>1174</v>
      </c>
      <c r="B12774" s="7">
        <v>290.70001220703102</v>
      </c>
      <c r="C12774" s="5">
        <f t="shared" si="398"/>
        <v>3.4399723357693532E-3</v>
      </c>
      <c r="D12774" s="3">
        <v>20.299999999999997</v>
      </c>
      <c r="E12774" s="5">
        <f t="shared" si="399"/>
        <v>3.0106208860477417</v>
      </c>
    </row>
    <row r="12775" spans="1:5" x14ac:dyDescent="0.2">
      <c r="A12775" s="3" t="s">
        <v>1174</v>
      </c>
      <c r="B12775" s="7">
        <v>297</v>
      </c>
      <c r="C12775" s="5">
        <f t="shared" si="398"/>
        <v>3.3670033670033669E-3</v>
      </c>
      <c r="D12775" s="3">
        <v>14.9</v>
      </c>
      <c r="E12775" s="5">
        <f t="shared" si="399"/>
        <v>2.7013612129514133</v>
      </c>
    </row>
    <row r="12776" spans="1:5" x14ac:dyDescent="0.2">
      <c r="A12776" s="3" t="s">
        <v>1174</v>
      </c>
      <c r="B12776" s="7">
        <v>303.20001220703102</v>
      </c>
      <c r="C12776" s="5">
        <f t="shared" si="398"/>
        <v>3.2981529015149906E-3</v>
      </c>
      <c r="D12776" s="3">
        <v>11</v>
      </c>
      <c r="E12776" s="5">
        <f t="shared" si="399"/>
        <v>2.3978952727983707</v>
      </c>
    </row>
    <row r="12777" spans="1:5" x14ac:dyDescent="0.2">
      <c r="A12777" s="3" t="s">
        <v>1174</v>
      </c>
      <c r="B12777" s="7">
        <v>313.5</v>
      </c>
      <c r="C12777" s="5">
        <f t="shared" si="398"/>
        <v>3.189792663476874E-3</v>
      </c>
      <c r="D12777" s="3">
        <v>7.4799999999999898</v>
      </c>
      <c r="E12777" s="5">
        <f t="shared" si="399"/>
        <v>2.0122327919863845</v>
      </c>
    </row>
    <row r="12778" spans="1:5" x14ac:dyDescent="0.2">
      <c r="A12778" s="3" t="s">
        <v>1174</v>
      </c>
      <c r="B12778" s="7">
        <v>326.5</v>
      </c>
      <c r="C12778" s="5">
        <f t="shared" si="398"/>
        <v>3.0627871362940277E-3</v>
      </c>
      <c r="D12778" s="3">
        <v>4.9700000000000104</v>
      </c>
      <c r="E12778" s="5">
        <f t="shared" si="399"/>
        <v>1.6034198401085396</v>
      </c>
    </row>
    <row r="12779" spans="1:5" x14ac:dyDescent="0.2">
      <c r="A12779" s="3" t="s">
        <v>1174</v>
      </c>
      <c r="B12779" s="7">
        <v>342.5</v>
      </c>
      <c r="C12779" s="5">
        <f t="shared" si="398"/>
        <v>2.9197080291970801E-3</v>
      </c>
      <c r="D12779" s="3">
        <v>3.29</v>
      </c>
      <c r="E12779" s="5">
        <f t="shared" si="399"/>
        <v>1.1908875647772805</v>
      </c>
    </row>
    <row r="12780" spans="1:5" x14ac:dyDescent="0.2">
      <c r="A12780" s="3" t="s">
        <v>1174</v>
      </c>
      <c r="B12780" s="7">
        <v>369.5</v>
      </c>
      <c r="C12780" s="5">
        <f t="shared" si="398"/>
        <v>2.7063599458728013E-3</v>
      </c>
      <c r="D12780" s="3">
        <v>1.99</v>
      </c>
      <c r="E12780" s="5">
        <f t="shared" si="399"/>
        <v>0.68813463873640102</v>
      </c>
    </row>
    <row r="12781" spans="1:5" x14ac:dyDescent="0.2">
      <c r="A12781" s="3" t="s">
        <v>1176</v>
      </c>
      <c r="B12781" s="7">
        <v>284.14999389648398</v>
      </c>
      <c r="C12781" s="5">
        <f t="shared" si="398"/>
        <v>3.5192680678511668E-3</v>
      </c>
      <c r="D12781" s="3">
        <v>2.7050000000000001</v>
      </c>
      <c r="E12781" s="5">
        <f t="shared" si="399"/>
        <v>0.99510191229844491</v>
      </c>
    </row>
    <row r="12782" spans="1:5" x14ac:dyDescent="0.2">
      <c r="A12782" s="3" t="s">
        <v>1176</v>
      </c>
      <c r="B12782" s="7">
        <v>285.14999389648398</v>
      </c>
      <c r="C12782" s="5">
        <f t="shared" si="398"/>
        <v>3.5069262542682116E-3</v>
      </c>
      <c r="D12782" s="3">
        <v>2.5660000000000101</v>
      </c>
      <c r="E12782" s="5">
        <f t="shared" si="399"/>
        <v>0.94234826619344858</v>
      </c>
    </row>
    <row r="12783" spans="1:5" x14ac:dyDescent="0.2">
      <c r="A12783" s="3" t="s">
        <v>1176</v>
      </c>
      <c r="B12783" s="7">
        <v>288.14999389648398</v>
      </c>
      <c r="C12783" s="5">
        <f t="shared" si="398"/>
        <v>3.4704147880677849E-3</v>
      </c>
      <c r="D12783" s="3">
        <v>2.407</v>
      </c>
      <c r="E12783" s="5">
        <f t="shared" si="399"/>
        <v>0.87838115880093492</v>
      </c>
    </row>
    <row r="12784" spans="1:5" x14ac:dyDescent="0.2">
      <c r="A12784" s="3" t="s">
        <v>1176</v>
      </c>
      <c r="B12784" s="7">
        <v>293.14999389648398</v>
      </c>
      <c r="C12784" s="5">
        <f t="shared" si="398"/>
        <v>3.4112229944412561E-3</v>
      </c>
      <c r="D12784" s="3">
        <v>2.2290000000000001</v>
      </c>
      <c r="E12784" s="5">
        <f t="shared" si="399"/>
        <v>0.80155305440373181</v>
      </c>
    </row>
    <row r="12785" spans="1:5" x14ac:dyDescent="0.2">
      <c r="A12785" s="3" t="s">
        <v>1176</v>
      </c>
      <c r="B12785" s="7">
        <v>298.14999389648398</v>
      </c>
      <c r="C12785" s="5">
        <f t="shared" si="398"/>
        <v>3.3540165033415846E-3</v>
      </c>
      <c r="D12785" s="3">
        <v>2.0049999999999999</v>
      </c>
      <c r="E12785" s="5">
        <f t="shared" si="399"/>
        <v>0.69564406075853247</v>
      </c>
    </row>
    <row r="12786" spans="1:5" x14ac:dyDescent="0.2">
      <c r="A12786" s="3" t="s">
        <v>1176</v>
      </c>
      <c r="B12786" s="7">
        <v>303.14999389648398</v>
      </c>
      <c r="C12786" s="5">
        <f t="shared" si="398"/>
        <v>3.2986970810940145E-3</v>
      </c>
      <c r="D12786" s="3">
        <v>1.7509999999999999</v>
      </c>
      <c r="E12786" s="5">
        <f t="shared" si="399"/>
        <v>0.56018705330371477</v>
      </c>
    </row>
    <row r="12787" spans="1:5" x14ac:dyDescent="0.2">
      <c r="A12787" s="3" t="s">
        <v>1176</v>
      </c>
      <c r="B12787" s="7">
        <v>323.14999389648398</v>
      </c>
      <c r="C12787" s="5">
        <f t="shared" si="398"/>
        <v>3.0945381986308635E-3</v>
      </c>
      <c r="D12787" s="3">
        <v>1.28</v>
      </c>
      <c r="E12787" s="5">
        <f t="shared" si="399"/>
        <v>0.24686007793152581</v>
      </c>
    </row>
    <row r="12788" spans="1:5" x14ac:dyDescent="0.2">
      <c r="A12788" s="3" t="s">
        <v>1176</v>
      </c>
      <c r="B12788" s="7">
        <v>343.14999389648398</v>
      </c>
      <c r="C12788" s="5">
        <f t="shared" si="398"/>
        <v>2.9141775252418162E-3</v>
      </c>
      <c r="D12788" s="3">
        <v>0.95000000000000207</v>
      </c>
      <c r="E12788" s="5">
        <f t="shared" si="399"/>
        <v>-5.1293294387548358E-2</v>
      </c>
    </row>
    <row r="12789" spans="1:5" x14ac:dyDescent="0.2">
      <c r="A12789" s="3" t="s">
        <v>1178</v>
      </c>
      <c r="B12789" s="7">
        <v>288.14999389648398</v>
      </c>
      <c r="C12789" s="5">
        <f t="shared" si="398"/>
        <v>3.4704147880677849E-3</v>
      </c>
      <c r="D12789" s="3">
        <v>2.9770000000000101</v>
      </c>
      <c r="E12789" s="5">
        <f t="shared" si="399"/>
        <v>1.0909160820336428</v>
      </c>
    </row>
    <row r="12790" spans="1:5" x14ac:dyDescent="0.2">
      <c r="A12790" s="3" t="s">
        <v>1178</v>
      </c>
      <c r="B12790" s="7">
        <v>298.14999389648398</v>
      </c>
      <c r="C12790" s="5">
        <f t="shared" si="398"/>
        <v>3.3540165033415846E-3</v>
      </c>
      <c r="D12790" s="3">
        <v>2.3849999999999998</v>
      </c>
      <c r="E12790" s="5">
        <f t="shared" si="399"/>
        <v>0.86919912434030444</v>
      </c>
    </row>
    <row r="12791" spans="1:5" x14ac:dyDescent="0.2">
      <c r="A12791" s="3" t="s">
        <v>1178</v>
      </c>
      <c r="B12791" s="7">
        <v>303.14999389648398</v>
      </c>
      <c r="C12791" s="5">
        <f t="shared" si="398"/>
        <v>3.2986970810940145E-3</v>
      </c>
      <c r="D12791" s="3">
        <v>2.137</v>
      </c>
      <c r="E12791" s="5">
        <f t="shared" si="399"/>
        <v>0.75940297633701059</v>
      </c>
    </row>
    <row r="12792" spans="1:5" x14ac:dyDescent="0.2">
      <c r="A12792" s="3" t="s">
        <v>1178</v>
      </c>
      <c r="B12792" s="7">
        <v>308.14999389648398</v>
      </c>
      <c r="C12792" s="5">
        <f t="shared" si="398"/>
        <v>3.2451728697289132E-3</v>
      </c>
      <c r="D12792" s="3">
        <v>1.9480000000000002</v>
      </c>
      <c r="E12792" s="5">
        <f t="shared" si="399"/>
        <v>0.66680320522034342</v>
      </c>
    </row>
    <row r="12793" spans="1:5" x14ac:dyDescent="0.2">
      <c r="A12793" s="3" t="s">
        <v>1178</v>
      </c>
      <c r="B12793" s="7">
        <v>318.14999389648398</v>
      </c>
      <c r="C12793" s="5">
        <f t="shared" si="398"/>
        <v>3.1431715203029944E-3</v>
      </c>
      <c r="D12793" s="3">
        <v>1.6240000000000001</v>
      </c>
      <c r="E12793" s="5">
        <f t="shared" si="399"/>
        <v>0.48489224173948625</v>
      </c>
    </row>
    <row r="12794" spans="1:5" x14ac:dyDescent="0.2">
      <c r="A12794" s="3" t="s">
        <v>1178</v>
      </c>
      <c r="B12794" s="7">
        <v>328.14999389648398</v>
      </c>
      <c r="C12794" s="5">
        <f t="shared" si="398"/>
        <v>3.0473869224433184E-3</v>
      </c>
      <c r="D12794" s="3">
        <v>1.383</v>
      </c>
      <c r="E12794" s="5">
        <f t="shared" si="399"/>
        <v>0.32425505268262117</v>
      </c>
    </row>
    <row r="12795" spans="1:5" x14ac:dyDescent="0.2">
      <c r="A12795" s="3" t="s">
        <v>1178</v>
      </c>
      <c r="B12795" s="7">
        <v>338.14999389648398</v>
      </c>
      <c r="C12795" s="5">
        <f t="shared" si="398"/>
        <v>2.9572675382218833E-3</v>
      </c>
      <c r="D12795" s="3">
        <v>1.1910000000000001</v>
      </c>
      <c r="E12795" s="5">
        <f t="shared" si="399"/>
        <v>0.1747932903731631</v>
      </c>
    </row>
    <row r="12796" spans="1:5" x14ac:dyDescent="0.2">
      <c r="A12796" s="3" t="s">
        <v>1178</v>
      </c>
      <c r="B12796" s="7">
        <v>348.14999389648398</v>
      </c>
      <c r="C12796" s="5">
        <f t="shared" si="398"/>
        <v>2.8723251975622086E-3</v>
      </c>
      <c r="D12796" s="3">
        <v>1.0369999999999999</v>
      </c>
      <c r="E12796" s="5">
        <f t="shared" si="399"/>
        <v>3.6331929247390204E-2</v>
      </c>
    </row>
    <row r="12797" spans="1:5" x14ac:dyDescent="0.2">
      <c r="A12797" s="3" t="s">
        <v>1178</v>
      </c>
      <c r="B12797" s="7">
        <v>358.14999389648398</v>
      </c>
      <c r="C12797" s="5">
        <f t="shared" si="398"/>
        <v>2.7921262516872464E-3</v>
      </c>
      <c r="D12797" s="3">
        <v>0.90799999999999992</v>
      </c>
      <c r="E12797" s="5">
        <f t="shared" si="399"/>
        <v>-9.6510900380843853E-2</v>
      </c>
    </row>
    <row r="12798" spans="1:5" x14ac:dyDescent="0.2">
      <c r="A12798" s="3" t="s">
        <v>1180</v>
      </c>
      <c r="B12798" s="7">
        <v>268.14999389648398</v>
      </c>
      <c r="C12798" s="5">
        <f t="shared" si="398"/>
        <v>3.7292560983090595E-3</v>
      </c>
      <c r="D12798" s="3">
        <v>44199.999999999905</v>
      </c>
      <c r="E12798" s="5">
        <f t="shared" si="399"/>
        <v>10.696480068065787</v>
      </c>
    </row>
    <row r="12799" spans="1:5" x14ac:dyDescent="0.2">
      <c r="A12799" s="3" t="s">
        <v>1180</v>
      </c>
      <c r="B12799" s="7">
        <v>273.14999389648398</v>
      </c>
      <c r="C12799" s="5">
        <f t="shared" si="398"/>
        <v>3.6609922106715159E-3</v>
      </c>
      <c r="D12799" s="3">
        <v>27000</v>
      </c>
      <c r="E12799" s="5">
        <f t="shared" si="399"/>
        <v>10.203592144986466</v>
      </c>
    </row>
    <row r="12800" spans="1:5" x14ac:dyDescent="0.2">
      <c r="A12800" s="3" t="s">
        <v>1180</v>
      </c>
      <c r="B12800" s="7">
        <v>278.14999389648398</v>
      </c>
      <c r="C12800" s="5">
        <f t="shared" si="398"/>
        <v>3.5951825343996198E-3</v>
      </c>
      <c r="D12800" s="3">
        <v>8299.9999999999909</v>
      </c>
      <c r="E12800" s="5">
        <f t="shared" si="399"/>
        <v>9.0240107937846883</v>
      </c>
    </row>
    <row r="12801" spans="1:5" x14ac:dyDescent="0.2">
      <c r="A12801" s="3" t="s">
        <v>1180</v>
      </c>
      <c r="B12801" s="7">
        <v>283.14999389648398</v>
      </c>
      <c r="C12801" s="5">
        <f t="shared" si="398"/>
        <v>3.5316970565275282E-3</v>
      </c>
      <c r="D12801" s="3">
        <v>4249.99999999999</v>
      </c>
      <c r="E12801" s="5">
        <f t="shared" si="399"/>
        <v>8.3546742619184595</v>
      </c>
    </row>
    <row r="12802" spans="1:5" x14ac:dyDescent="0.2">
      <c r="A12802" s="3" t="s">
        <v>1180</v>
      </c>
      <c r="B12802" s="7">
        <v>293.14999389648398</v>
      </c>
      <c r="C12802" s="5">
        <f t="shared" si="398"/>
        <v>3.4112229944412561E-3</v>
      </c>
      <c r="D12802" s="3">
        <v>1559.5</v>
      </c>
      <c r="E12802" s="5">
        <f t="shared" si="399"/>
        <v>7.3521205360478579</v>
      </c>
    </row>
    <row r="12803" spans="1:5" x14ac:dyDescent="0.2">
      <c r="A12803" s="3" t="s">
        <v>1180</v>
      </c>
      <c r="B12803" s="7">
        <v>298.14999389648398</v>
      </c>
      <c r="C12803" s="5">
        <f t="shared" si="398"/>
        <v>3.3540165033415846E-3</v>
      </c>
      <c r="D12803" s="3">
        <v>1286</v>
      </c>
      <c r="E12803" s="5">
        <f t="shared" si="399"/>
        <v>7.1592919047975645</v>
      </c>
    </row>
    <row r="12804" spans="1:5" x14ac:dyDescent="0.2">
      <c r="A12804" s="3" t="s">
        <v>1180</v>
      </c>
      <c r="B12804" s="7">
        <v>303.14999389648398</v>
      </c>
      <c r="C12804" s="5">
        <f t="shared" si="398"/>
        <v>3.2986970810940145E-3</v>
      </c>
      <c r="D12804" s="3">
        <v>342</v>
      </c>
      <c r="E12804" s="5">
        <f t="shared" si="399"/>
        <v>5.8348107370626048</v>
      </c>
    </row>
    <row r="12805" spans="1:5" x14ac:dyDescent="0.2">
      <c r="A12805" s="3" t="s">
        <v>1180</v>
      </c>
      <c r="B12805" s="7">
        <v>313.14999389648398</v>
      </c>
      <c r="C12805" s="5">
        <f t="shared" si="398"/>
        <v>3.1933578779840682E-3</v>
      </c>
      <c r="D12805" s="3">
        <v>218.74999999999901</v>
      </c>
      <c r="E12805" s="5">
        <f t="shared" si="399"/>
        <v>5.3879295252377188</v>
      </c>
    </row>
    <row r="12806" spans="1:5" x14ac:dyDescent="0.2">
      <c r="A12806" s="3" t="s">
        <v>1180</v>
      </c>
      <c r="B12806" s="7">
        <v>323.14999389648398</v>
      </c>
      <c r="C12806" s="5">
        <f t="shared" si="398"/>
        <v>3.0945381986308635E-3</v>
      </c>
      <c r="D12806" s="3">
        <v>80.499999999999901</v>
      </c>
      <c r="E12806" s="5">
        <f t="shared" si="399"/>
        <v>4.3882571844245168</v>
      </c>
    </row>
    <row r="12807" spans="1:5" x14ac:dyDescent="0.2">
      <c r="A12807" s="3" t="s">
        <v>1180</v>
      </c>
      <c r="B12807" s="7">
        <v>333.14999389648398</v>
      </c>
      <c r="C12807" s="5">
        <f t="shared" si="398"/>
        <v>3.0016509629915197E-3</v>
      </c>
      <c r="D12807" s="3">
        <v>45</v>
      </c>
      <c r="E12807" s="5">
        <f t="shared" si="399"/>
        <v>3.8066624897703196</v>
      </c>
    </row>
    <row r="12808" spans="1:5" x14ac:dyDescent="0.2">
      <c r="A12808" s="3" t="s">
        <v>1180</v>
      </c>
      <c r="B12808" s="7">
        <v>343.14999389648398</v>
      </c>
      <c r="C12808" s="5">
        <f t="shared" si="398"/>
        <v>2.9141775252418162E-3</v>
      </c>
      <c r="D12808" s="3">
        <v>27.2</v>
      </c>
      <c r="E12808" s="5">
        <f t="shared" si="399"/>
        <v>3.3032169733019514</v>
      </c>
    </row>
    <row r="12809" spans="1:5" x14ac:dyDescent="0.2">
      <c r="A12809" s="3" t="s">
        <v>1180</v>
      </c>
      <c r="B12809" s="7">
        <v>373.14999389648398</v>
      </c>
      <c r="C12809" s="5">
        <f t="shared" si="398"/>
        <v>2.6798874885615334E-3</v>
      </c>
      <c r="D12809" s="3">
        <v>6.6700000000000008</v>
      </c>
      <c r="E12809" s="5">
        <f t="shared" si="399"/>
        <v>1.8976198599275325</v>
      </c>
    </row>
    <row r="12810" spans="1:5" x14ac:dyDescent="0.2">
      <c r="A12810" s="3" t="s">
        <v>1180</v>
      </c>
      <c r="B12810" s="7">
        <v>423.14999389648398</v>
      </c>
      <c r="C12810" s="5">
        <f t="shared" si="398"/>
        <v>2.3632282037669887E-3</v>
      </c>
      <c r="D12810" s="3">
        <v>1.7</v>
      </c>
      <c r="E12810" s="5">
        <f t="shared" si="399"/>
        <v>0.53062825106217038</v>
      </c>
    </row>
    <row r="12811" spans="1:5" x14ac:dyDescent="0.2">
      <c r="A12811" s="3" t="s">
        <v>1180</v>
      </c>
      <c r="B12811" s="7">
        <v>473.14999389648398</v>
      </c>
      <c r="C12811" s="5">
        <f t="shared" si="398"/>
        <v>2.1134946906895247E-3</v>
      </c>
      <c r="D12811" s="3">
        <v>0.75</v>
      </c>
      <c r="E12811" s="5">
        <f t="shared" si="399"/>
        <v>-0.2876820724517809</v>
      </c>
    </row>
    <row r="12812" spans="1:5" x14ac:dyDescent="0.2">
      <c r="A12812" s="3" t="s">
        <v>1439</v>
      </c>
      <c r="B12812" s="7">
        <v>298.14999389648398</v>
      </c>
      <c r="C12812" s="5">
        <f t="shared" si="398"/>
        <v>3.3540165033415846E-3</v>
      </c>
      <c r="D12812" s="3">
        <v>18.079999999999998</v>
      </c>
      <c r="E12812" s="5">
        <f t="shared" si="399"/>
        <v>2.8948063549640302</v>
      </c>
    </row>
    <row r="12813" spans="1:5" x14ac:dyDescent="0.2">
      <c r="A12813" s="3" t="s">
        <v>1439</v>
      </c>
      <c r="B12813" s="7">
        <v>303.14999389648398</v>
      </c>
      <c r="C12813" s="5">
        <f t="shared" si="398"/>
        <v>3.2986970810940145E-3</v>
      </c>
      <c r="D12813" s="3">
        <v>13.6</v>
      </c>
      <c r="E12813" s="5">
        <f t="shared" si="399"/>
        <v>2.6100697927420065</v>
      </c>
    </row>
    <row r="12814" spans="1:5" x14ac:dyDescent="0.2">
      <c r="A12814" s="3" t="s">
        <v>1440</v>
      </c>
      <c r="B12814" s="7">
        <v>289.14999389648398</v>
      </c>
      <c r="C12814" s="5">
        <f t="shared" si="398"/>
        <v>3.4584126616236453E-3</v>
      </c>
      <c r="D12814" s="3">
        <v>26.52</v>
      </c>
      <c r="E12814" s="5">
        <f t="shared" si="399"/>
        <v>3.2778991653176619</v>
      </c>
    </row>
    <row r="12815" spans="1:5" x14ac:dyDescent="0.2">
      <c r="A12815" s="3" t="s">
        <v>1440</v>
      </c>
      <c r="B12815" s="7">
        <v>298.14999389648398</v>
      </c>
      <c r="C12815" s="5">
        <f t="shared" si="398"/>
        <v>3.3540165033415846E-3</v>
      </c>
      <c r="D12815" s="3">
        <v>19.7</v>
      </c>
      <c r="E12815" s="5">
        <f t="shared" si="399"/>
        <v>2.9806186357439426</v>
      </c>
    </row>
    <row r="12816" spans="1:5" x14ac:dyDescent="0.2">
      <c r="A12816" s="3" t="s">
        <v>1441</v>
      </c>
      <c r="B12816" s="7">
        <v>298.14999389648398</v>
      </c>
      <c r="C12816" s="5">
        <f t="shared" si="398"/>
        <v>3.3540165033415846E-3</v>
      </c>
      <c r="D12816" s="3">
        <v>24.6999999999999</v>
      </c>
      <c r="E12816" s="5">
        <f t="shared" si="399"/>
        <v>3.2068032436339275</v>
      </c>
    </row>
    <row r="12817" spans="1:5" x14ac:dyDescent="0.2">
      <c r="A12817" s="3" t="s">
        <v>1442</v>
      </c>
      <c r="B12817" s="7">
        <v>303.14999389648398</v>
      </c>
      <c r="C12817" s="5">
        <f t="shared" ref="C12817:C12880" si="400">1/B12817</f>
        <v>3.2986970810940145E-3</v>
      </c>
      <c r="D12817" s="3">
        <v>25.14</v>
      </c>
      <c r="E12817" s="5">
        <f t="shared" ref="E12817:E12880" si="401">LN(D12817)</f>
        <v>3.2244602031621015</v>
      </c>
    </row>
    <row r="12818" spans="1:5" x14ac:dyDescent="0.2">
      <c r="A12818" s="3" t="s">
        <v>1443</v>
      </c>
      <c r="B12818" s="7">
        <v>289.14999389648398</v>
      </c>
      <c r="C12818" s="5">
        <f t="shared" si="400"/>
        <v>3.4584126616236453E-3</v>
      </c>
      <c r="D12818" s="3">
        <v>37.74</v>
      </c>
      <c r="E12818" s="5">
        <f t="shared" si="401"/>
        <v>3.6307205399404041</v>
      </c>
    </row>
    <row r="12819" spans="1:5" x14ac:dyDescent="0.2">
      <c r="A12819" s="3" t="s">
        <v>1443</v>
      </c>
      <c r="B12819" s="7">
        <v>298.14999389648398</v>
      </c>
      <c r="C12819" s="5">
        <f t="shared" si="400"/>
        <v>3.3540165033415846E-3</v>
      </c>
      <c r="D12819" s="3">
        <v>25.1</v>
      </c>
      <c r="E12819" s="5">
        <f t="shared" si="401"/>
        <v>3.2228678461377385</v>
      </c>
    </row>
    <row r="12820" spans="1:5" x14ac:dyDescent="0.2">
      <c r="A12820" s="3" t="s">
        <v>1444</v>
      </c>
      <c r="B12820" s="7">
        <v>298.14999389648398</v>
      </c>
      <c r="C12820" s="5">
        <f t="shared" si="400"/>
        <v>3.3540165033415846E-3</v>
      </c>
      <c r="D12820" s="3">
        <v>38.5</v>
      </c>
      <c r="E12820" s="5">
        <f t="shared" si="401"/>
        <v>3.6506582412937387</v>
      </c>
    </row>
    <row r="12821" spans="1:5" x14ac:dyDescent="0.2">
      <c r="A12821" s="3" t="s">
        <v>1182</v>
      </c>
      <c r="B12821" s="7">
        <v>288.14999389648398</v>
      </c>
      <c r="C12821" s="5">
        <f t="shared" si="400"/>
        <v>3.4704147880677849E-3</v>
      </c>
      <c r="D12821" s="3">
        <v>0.76999999999999913</v>
      </c>
      <c r="E12821" s="5">
        <f t="shared" si="401"/>
        <v>-0.26136476413440862</v>
      </c>
    </row>
    <row r="12822" spans="1:5" x14ac:dyDescent="0.2">
      <c r="A12822" s="3" t="s">
        <v>1182</v>
      </c>
      <c r="B12822" s="7">
        <v>293.14999389648398</v>
      </c>
      <c r="C12822" s="5">
        <f t="shared" si="400"/>
        <v>3.4112229944412561E-3</v>
      </c>
      <c r="D12822" s="3">
        <v>0.72999999999999909</v>
      </c>
      <c r="E12822" s="5">
        <f t="shared" si="401"/>
        <v>-0.31471074483970146</v>
      </c>
    </row>
    <row r="12823" spans="1:5" x14ac:dyDescent="0.2">
      <c r="A12823" s="3" t="s">
        <v>1182</v>
      </c>
      <c r="B12823" s="7">
        <v>298.14999389648398</v>
      </c>
      <c r="C12823" s="5">
        <f t="shared" si="400"/>
        <v>3.3540165033415846E-3</v>
      </c>
      <c r="D12823" s="3">
        <v>0.677400000000002</v>
      </c>
      <c r="E12823" s="5">
        <f t="shared" si="401"/>
        <v>-0.38949333859846275</v>
      </c>
    </row>
    <row r="12824" spans="1:5" x14ac:dyDescent="0.2">
      <c r="A12824" s="3" t="s">
        <v>1182</v>
      </c>
      <c r="B12824" s="7">
        <v>303.14999389648398</v>
      </c>
      <c r="C12824" s="5">
        <f t="shared" si="400"/>
        <v>3.2986970810940145E-3</v>
      </c>
      <c r="D12824" s="3">
        <v>0.630000000000001</v>
      </c>
      <c r="E12824" s="5">
        <f t="shared" si="401"/>
        <v>-0.46203545959655706</v>
      </c>
    </row>
    <row r="12825" spans="1:5" x14ac:dyDescent="0.2">
      <c r="A12825" s="3" t="s">
        <v>1182</v>
      </c>
      <c r="B12825" s="7">
        <v>308.14999389648398</v>
      </c>
      <c r="C12825" s="5">
        <f t="shared" si="400"/>
        <v>3.2451728697289132E-3</v>
      </c>
      <c r="D12825" s="3">
        <v>0.59300000000000108</v>
      </c>
      <c r="E12825" s="5">
        <f t="shared" si="401"/>
        <v>-0.52256087998440981</v>
      </c>
    </row>
    <row r="12826" spans="1:5" x14ac:dyDescent="0.2">
      <c r="A12826" s="3" t="s">
        <v>1182</v>
      </c>
      <c r="B12826" s="7">
        <v>313.14999389648398</v>
      </c>
      <c r="C12826" s="5">
        <f t="shared" si="400"/>
        <v>3.1933578779840682E-3</v>
      </c>
      <c r="D12826" s="3">
        <v>0.55599999999999994</v>
      </c>
      <c r="E12826" s="5">
        <f t="shared" si="401"/>
        <v>-0.58698698473155475</v>
      </c>
    </row>
    <row r="12827" spans="1:5" x14ac:dyDescent="0.2">
      <c r="A12827" s="3" t="s">
        <v>1182</v>
      </c>
      <c r="B12827" s="7">
        <v>318.14999389648398</v>
      </c>
      <c r="C12827" s="5">
        <f t="shared" si="400"/>
        <v>3.1431715203029944E-3</v>
      </c>
      <c r="D12827" s="3">
        <v>0.52400000000000102</v>
      </c>
      <c r="E12827" s="5">
        <f t="shared" si="401"/>
        <v>-0.64626359466109295</v>
      </c>
    </row>
    <row r="12828" spans="1:5" x14ac:dyDescent="0.2">
      <c r="A12828" s="3" t="s">
        <v>1182</v>
      </c>
      <c r="B12828" s="7">
        <v>323.14999389648398</v>
      </c>
      <c r="C12828" s="5">
        <f t="shared" si="400"/>
        <v>3.0945381986308635E-3</v>
      </c>
      <c r="D12828" s="3">
        <v>0.50700000000000001</v>
      </c>
      <c r="E12828" s="5">
        <f t="shared" si="401"/>
        <v>-0.67924427539095389</v>
      </c>
    </row>
    <row r="12829" spans="1:5" x14ac:dyDescent="0.2">
      <c r="A12829" s="3" t="s">
        <v>1182</v>
      </c>
      <c r="B12829" s="7">
        <v>333.14999389648398</v>
      </c>
      <c r="C12829" s="5">
        <f t="shared" si="400"/>
        <v>3.0016509629915197E-3</v>
      </c>
      <c r="D12829" s="3">
        <v>0.44249999999999901</v>
      </c>
      <c r="E12829" s="5">
        <f t="shared" si="401"/>
        <v>-0.81531481453415511</v>
      </c>
    </row>
    <row r="12830" spans="1:5" x14ac:dyDescent="0.2">
      <c r="A12830" s="3" t="s">
        <v>1182</v>
      </c>
      <c r="B12830" s="7">
        <v>343.14999389648398</v>
      </c>
      <c r="C12830" s="5">
        <f t="shared" si="400"/>
        <v>2.9141775252418162E-3</v>
      </c>
      <c r="D12830" s="3">
        <v>0.40900000000000003</v>
      </c>
      <c r="E12830" s="5">
        <f t="shared" si="401"/>
        <v>-0.89404012293933521</v>
      </c>
    </row>
    <row r="12831" spans="1:5" x14ac:dyDescent="0.2">
      <c r="A12831" s="3" t="s">
        <v>1184</v>
      </c>
      <c r="B12831" s="7">
        <v>298.14999389648398</v>
      </c>
      <c r="C12831" s="5">
        <f t="shared" si="400"/>
        <v>3.3540165033415846E-3</v>
      </c>
      <c r="D12831" s="3">
        <v>7</v>
      </c>
      <c r="E12831" s="5">
        <f t="shared" si="401"/>
        <v>1.9459101490553132</v>
      </c>
    </row>
    <row r="12832" spans="1:5" x14ac:dyDescent="0.2">
      <c r="A12832" s="3" t="s">
        <v>1184</v>
      </c>
      <c r="B12832" s="7">
        <v>303.14999389648398</v>
      </c>
      <c r="C12832" s="5">
        <f t="shared" si="400"/>
        <v>3.2986970810940145E-3</v>
      </c>
      <c r="D12832" s="3">
        <v>6.6599999999999904</v>
      </c>
      <c r="E12832" s="5">
        <f t="shared" si="401"/>
        <v>1.8961194845522964</v>
      </c>
    </row>
    <row r="12833" spans="1:5" x14ac:dyDescent="0.2">
      <c r="A12833" s="3" t="s">
        <v>1184</v>
      </c>
      <c r="B12833" s="7">
        <v>313.14999389648398</v>
      </c>
      <c r="C12833" s="5">
        <f t="shared" si="400"/>
        <v>3.1933578779840682E-3</v>
      </c>
      <c r="D12833" s="3">
        <v>5.1600000000000099</v>
      </c>
      <c r="E12833" s="5">
        <f t="shared" si="401"/>
        <v>1.6409365794934734</v>
      </c>
    </row>
    <row r="12834" spans="1:5" x14ac:dyDescent="0.2">
      <c r="A12834" s="3" t="s">
        <v>1184</v>
      </c>
      <c r="B12834" s="7">
        <v>323.14999389648398</v>
      </c>
      <c r="C12834" s="5">
        <f t="shared" si="400"/>
        <v>3.0945381986308635E-3</v>
      </c>
      <c r="D12834" s="3">
        <v>4.0900000000000105</v>
      </c>
      <c r="E12834" s="5">
        <f t="shared" si="401"/>
        <v>1.408544970054713</v>
      </c>
    </row>
    <row r="12835" spans="1:5" x14ac:dyDescent="0.2">
      <c r="A12835" s="3" t="s">
        <v>1184</v>
      </c>
      <c r="B12835" s="7">
        <v>333.14999389648398</v>
      </c>
      <c r="C12835" s="5">
        <f t="shared" si="400"/>
        <v>3.0016509629915197E-3</v>
      </c>
      <c r="D12835" s="3">
        <v>3.3100000000000098</v>
      </c>
      <c r="E12835" s="5">
        <f t="shared" si="401"/>
        <v>1.1969481893889744</v>
      </c>
    </row>
    <row r="12836" spans="1:5" x14ac:dyDescent="0.2">
      <c r="A12836" s="3" t="s">
        <v>1184</v>
      </c>
      <c r="B12836" s="7">
        <v>343.14999389648398</v>
      </c>
      <c r="C12836" s="5">
        <f t="shared" si="400"/>
        <v>2.9141775252418162E-3</v>
      </c>
      <c r="D12836" s="3">
        <v>2.73</v>
      </c>
      <c r="E12836" s="5">
        <f t="shared" si="401"/>
        <v>1.0043016091968684</v>
      </c>
    </row>
    <row r="12837" spans="1:5" x14ac:dyDescent="0.2">
      <c r="A12837" s="3" t="s">
        <v>1184</v>
      </c>
      <c r="B12837" s="7">
        <v>353.14999389648398</v>
      </c>
      <c r="C12837" s="5">
        <f t="shared" si="400"/>
        <v>2.831657984661107E-3</v>
      </c>
      <c r="D12837" s="3">
        <v>2.29</v>
      </c>
      <c r="E12837" s="5">
        <f t="shared" si="401"/>
        <v>0.82855181756614826</v>
      </c>
    </row>
    <row r="12838" spans="1:5" x14ac:dyDescent="0.2">
      <c r="A12838" s="3" t="s">
        <v>1184</v>
      </c>
      <c r="B12838" s="7">
        <v>363.14999389648398</v>
      </c>
      <c r="C12838" s="5">
        <f t="shared" si="400"/>
        <v>2.7536830973623819E-3</v>
      </c>
      <c r="D12838" s="3">
        <v>1.98</v>
      </c>
      <c r="E12838" s="5">
        <f t="shared" si="401"/>
        <v>0.68309684470644383</v>
      </c>
    </row>
    <row r="12839" spans="1:5" x14ac:dyDescent="0.2">
      <c r="A12839" s="3" t="s">
        <v>1186</v>
      </c>
      <c r="B12839" s="7">
        <v>283.58999633789102</v>
      </c>
      <c r="C12839" s="5">
        <f t="shared" si="400"/>
        <v>3.5262174721019525E-3</v>
      </c>
      <c r="D12839" s="3">
        <v>2.8530000000000002</v>
      </c>
      <c r="E12839" s="5">
        <f t="shared" si="401"/>
        <v>1.0483710722313631</v>
      </c>
    </row>
    <row r="12840" spans="1:5" x14ac:dyDescent="0.2">
      <c r="A12840" s="3" t="s">
        <v>1186</v>
      </c>
      <c r="B12840" s="7">
        <v>298.64001464843699</v>
      </c>
      <c r="C12840" s="5">
        <f t="shared" si="400"/>
        <v>3.3485130958663171E-3</v>
      </c>
      <c r="D12840" s="3">
        <v>2.0010000000000003</v>
      </c>
      <c r="E12840" s="5">
        <f t="shared" si="401"/>
        <v>0.69364705560159656</v>
      </c>
    </row>
    <row r="12841" spans="1:5" x14ac:dyDescent="0.2">
      <c r="A12841" s="3" t="s">
        <v>1186</v>
      </c>
      <c r="B12841" s="7">
        <v>313.69000244140602</v>
      </c>
      <c r="C12841" s="5">
        <f t="shared" si="400"/>
        <v>3.1878606019227198E-3</v>
      </c>
      <c r="D12841" s="3">
        <v>1.51</v>
      </c>
      <c r="E12841" s="5">
        <f t="shared" si="401"/>
        <v>0.41210965082683298</v>
      </c>
    </row>
    <row r="12842" spans="1:5" x14ac:dyDescent="0.2">
      <c r="A12842" s="3" t="s">
        <v>1186</v>
      </c>
      <c r="B12842" s="7">
        <v>333.07998657226602</v>
      </c>
      <c r="C12842" s="5">
        <f t="shared" si="400"/>
        <v>3.0022818551514413E-3</v>
      </c>
      <c r="D12842" s="3">
        <v>1.1060000000000001</v>
      </c>
      <c r="E12842" s="5">
        <f t="shared" si="401"/>
        <v>0.10074990310014315</v>
      </c>
    </row>
    <row r="12843" spans="1:5" x14ac:dyDescent="0.2">
      <c r="A12843" s="3" t="s">
        <v>1186</v>
      </c>
      <c r="B12843" s="7">
        <v>348.79998779296898</v>
      </c>
      <c r="C12843" s="5">
        <f t="shared" si="400"/>
        <v>2.8669725774002957E-3</v>
      </c>
      <c r="D12843" s="3">
        <v>0.89700000000000002</v>
      </c>
      <c r="E12843" s="5">
        <f t="shared" si="401"/>
        <v>-0.10869941692334091</v>
      </c>
    </row>
    <row r="12844" spans="1:5" x14ac:dyDescent="0.2">
      <c r="A12844" s="3" t="s">
        <v>1188</v>
      </c>
      <c r="B12844" s="7">
        <v>293.14999389648398</v>
      </c>
      <c r="C12844" s="5">
        <f t="shared" si="400"/>
        <v>3.4112229944412561E-3</v>
      </c>
      <c r="D12844" s="3">
        <v>2.7345000000000002</v>
      </c>
      <c r="E12844" s="5">
        <f t="shared" si="401"/>
        <v>1.0059486038046905</v>
      </c>
    </row>
    <row r="12845" spans="1:5" x14ac:dyDescent="0.2">
      <c r="A12845" s="3" t="s">
        <v>1188</v>
      </c>
      <c r="B12845" s="7">
        <v>308.14999389648398</v>
      </c>
      <c r="C12845" s="5">
        <f t="shared" si="400"/>
        <v>3.2451728697289132E-3</v>
      </c>
      <c r="D12845" s="3">
        <v>2.0590000000000002</v>
      </c>
      <c r="E12845" s="5">
        <f t="shared" si="401"/>
        <v>0.72222042804565245</v>
      </c>
    </row>
    <row r="12846" spans="1:5" x14ac:dyDescent="0.2">
      <c r="A12846" s="3" t="s">
        <v>1188</v>
      </c>
      <c r="B12846" s="7">
        <v>310.95001220703102</v>
      </c>
      <c r="C12846" s="5">
        <f t="shared" si="400"/>
        <v>3.2159509912937337E-3</v>
      </c>
      <c r="D12846" s="3">
        <v>1.9075</v>
      </c>
      <c r="E12846" s="5">
        <f t="shared" si="401"/>
        <v>0.64579348417647497</v>
      </c>
    </row>
    <row r="12847" spans="1:5" x14ac:dyDescent="0.2">
      <c r="A12847" s="3" t="s">
        <v>1188</v>
      </c>
      <c r="B12847" s="7">
        <v>323.14999389648398</v>
      </c>
      <c r="C12847" s="5">
        <f t="shared" si="400"/>
        <v>3.0945381986308635E-3</v>
      </c>
      <c r="D12847" s="3">
        <v>1.5740000000000001</v>
      </c>
      <c r="E12847" s="5">
        <f t="shared" si="401"/>
        <v>0.45362014999521155</v>
      </c>
    </row>
    <row r="12848" spans="1:5" x14ac:dyDescent="0.2">
      <c r="A12848" s="3" t="s">
        <v>1188</v>
      </c>
      <c r="B12848" s="7">
        <v>338.14999389648398</v>
      </c>
      <c r="C12848" s="5">
        <f t="shared" si="400"/>
        <v>2.9572675382218833E-3</v>
      </c>
      <c r="D12848" s="3">
        <v>1.2390000000000001</v>
      </c>
      <c r="E12848" s="5">
        <f t="shared" si="401"/>
        <v>0.21430460264700549</v>
      </c>
    </row>
    <row r="12849" spans="1:5" x14ac:dyDescent="0.2">
      <c r="A12849" s="3" t="s">
        <v>1188</v>
      </c>
      <c r="B12849" s="7">
        <v>353.14999389648398</v>
      </c>
      <c r="C12849" s="5">
        <f t="shared" si="400"/>
        <v>2.831657984661107E-3</v>
      </c>
      <c r="D12849" s="3">
        <v>0.99630000000000207</v>
      </c>
      <c r="E12849" s="5">
        <f t="shared" si="401"/>
        <v>-3.7068619313243949E-3</v>
      </c>
    </row>
    <row r="12850" spans="1:5" x14ac:dyDescent="0.2">
      <c r="A12850" s="3" t="s">
        <v>1188</v>
      </c>
      <c r="B12850" s="7">
        <v>368.14999389648398</v>
      </c>
      <c r="C12850" s="5">
        <f t="shared" si="400"/>
        <v>2.7162841683522586E-3</v>
      </c>
      <c r="D12850" s="3">
        <v>0.81469999999999909</v>
      </c>
      <c r="E12850" s="5">
        <f t="shared" si="401"/>
        <v>-0.20493533166554206</v>
      </c>
    </row>
    <row r="12851" spans="1:5" x14ac:dyDescent="0.2">
      <c r="A12851" s="3" t="s">
        <v>1188</v>
      </c>
      <c r="B12851" s="7">
        <v>372.04998779296898</v>
      </c>
      <c r="C12851" s="5">
        <f t="shared" si="400"/>
        <v>2.6878108663088043E-3</v>
      </c>
      <c r="D12851" s="3">
        <v>0.77999000000000007</v>
      </c>
      <c r="E12851" s="5">
        <f t="shared" si="401"/>
        <v>-0.24847417989350354</v>
      </c>
    </row>
    <row r="12852" spans="1:5" x14ac:dyDescent="0.2">
      <c r="A12852" s="3" t="s">
        <v>1188</v>
      </c>
      <c r="B12852" s="7">
        <v>394.14999389648398</v>
      </c>
      <c r="C12852" s="5">
        <f t="shared" si="400"/>
        <v>2.5371052022967453E-3</v>
      </c>
      <c r="D12852" s="3">
        <v>0.61348000000000102</v>
      </c>
      <c r="E12852" s="5">
        <f t="shared" si="401"/>
        <v>-0.48860761519955631</v>
      </c>
    </row>
    <row r="12853" spans="1:5" x14ac:dyDescent="0.2">
      <c r="A12853" s="3" t="s">
        <v>1445</v>
      </c>
      <c r="B12853" s="7">
        <v>293.14999389648398</v>
      </c>
      <c r="C12853" s="5">
        <f t="shared" si="400"/>
        <v>3.4112229944412561E-3</v>
      </c>
      <c r="D12853" s="3">
        <v>4.5000000000000018</v>
      </c>
      <c r="E12853" s="5">
        <f t="shared" si="401"/>
        <v>1.5040773967762744</v>
      </c>
    </row>
    <row r="12854" spans="1:5" x14ac:dyDescent="0.2">
      <c r="A12854" s="3" t="s">
        <v>1446</v>
      </c>
      <c r="B12854" s="7">
        <v>293.14999389648398</v>
      </c>
      <c r="C12854" s="5">
        <f t="shared" si="400"/>
        <v>3.4112229944412561E-3</v>
      </c>
      <c r="D12854" s="3">
        <v>5.6300000000000097</v>
      </c>
      <c r="E12854" s="5">
        <f t="shared" si="401"/>
        <v>1.7281094421516008</v>
      </c>
    </row>
    <row r="12855" spans="1:5" x14ac:dyDescent="0.2">
      <c r="A12855" s="3" t="s">
        <v>1446</v>
      </c>
      <c r="B12855" s="7">
        <v>298.14999389648398</v>
      </c>
      <c r="C12855" s="5">
        <f t="shared" si="400"/>
        <v>3.3540165033415846E-3</v>
      </c>
      <c r="D12855" s="3">
        <v>4.7600000000000007</v>
      </c>
      <c r="E12855" s="5">
        <f t="shared" si="401"/>
        <v>1.5602476682433288</v>
      </c>
    </row>
    <row r="12856" spans="1:5" x14ac:dyDescent="0.2">
      <c r="A12856" s="3" t="s">
        <v>1447</v>
      </c>
      <c r="B12856" s="7">
        <v>297.85000610351602</v>
      </c>
      <c r="C12856" s="5">
        <f t="shared" si="400"/>
        <v>3.3573945929430528E-3</v>
      </c>
      <c r="D12856" s="3">
        <v>3.016</v>
      </c>
      <c r="E12856" s="5">
        <f t="shared" si="401"/>
        <v>1.1039314501457096</v>
      </c>
    </row>
    <row r="12857" spans="1:5" x14ac:dyDescent="0.2">
      <c r="A12857" s="3" t="s">
        <v>160</v>
      </c>
      <c r="B12857" s="7">
        <v>288.14999389648398</v>
      </c>
      <c r="C12857" s="5">
        <f t="shared" si="400"/>
        <v>3.4704147880677849E-3</v>
      </c>
      <c r="D12857" s="3">
        <v>2.3785000000000101</v>
      </c>
      <c r="E12857" s="5">
        <f t="shared" si="401"/>
        <v>0.8664700368902033</v>
      </c>
    </row>
    <row r="12858" spans="1:5" x14ac:dyDescent="0.2">
      <c r="A12858" s="3" t="s">
        <v>160</v>
      </c>
      <c r="B12858" s="7">
        <v>293.14999389648398</v>
      </c>
      <c r="C12858" s="5">
        <f t="shared" si="400"/>
        <v>3.4112229944412561E-3</v>
      </c>
      <c r="D12858" s="3">
        <v>2.15</v>
      </c>
      <c r="E12858" s="5">
        <f t="shared" si="401"/>
        <v>0.76546784213957142</v>
      </c>
    </row>
    <row r="12859" spans="1:5" x14ac:dyDescent="0.2">
      <c r="A12859" s="3" t="s">
        <v>160</v>
      </c>
      <c r="B12859" s="7">
        <v>298.14999389648398</v>
      </c>
      <c r="C12859" s="5">
        <f t="shared" si="400"/>
        <v>3.3540165033415846E-3</v>
      </c>
      <c r="D12859" s="3">
        <v>1.903</v>
      </c>
      <c r="E12859" s="5">
        <f t="shared" si="401"/>
        <v>0.64343158831401248</v>
      </c>
    </row>
    <row r="12860" spans="1:5" x14ac:dyDescent="0.2">
      <c r="A12860" s="3" t="s">
        <v>160</v>
      </c>
      <c r="B12860" s="7">
        <v>303.14999389648398</v>
      </c>
      <c r="C12860" s="5">
        <f t="shared" si="400"/>
        <v>3.2986970810940145E-3</v>
      </c>
      <c r="D12860" s="3">
        <v>1.7515000000000001</v>
      </c>
      <c r="E12860" s="5">
        <f t="shared" si="401"/>
        <v>0.56047256365540443</v>
      </c>
    </row>
    <row r="12861" spans="1:5" x14ac:dyDescent="0.2">
      <c r="A12861" s="3" t="s">
        <v>1190</v>
      </c>
      <c r="B12861" s="7">
        <v>273.14999389648398</v>
      </c>
      <c r="C12861" s="5">
        <f t="shared" si="400"/>
        <v>3.6609922106715159E-3</v>
      </c>
      <c r="D12861" s="3">
        <v>3.262</v>
      </c>
      <c r="E12861" s="5">
        <f t="shared" si="401"/>
        <v>1.1823405041988222</v>
      </c>
    </row>
    <row r="12862" spans="1:5" x14ac:dyDescent="0.2">
      <c r="A12862" s="3" t="s">
        <v>1190</v>
      </c>
      <c r="B12862" s="7">
        <v>283.14999389648398</v>
      </c>
      <c r="C12862" s="5">
        <f t="shared" si="400"/>
        <v>3.5316970565275282E-3</v>
      </c>
      <c r="D12862" s="3">
        <v>2.5265</v>
      </c>
      <c r="E12862" s="5">
        <f t="shared" si="401"/>
        <v>0.92683494574982617</v>
      </c>
    </row>
    <row r="12863" spans="1:5" x14ac:dyDescent="0.2">
      <c r="A12863" s="3" t="s">
        <v>1190</v>
      </c>
      <c r="B12863" s="7">
        <v>288.14999389648398</v>
      </c>
      <c r="C12863" s="5">
        <f t="shared" si="400"/>
        <v>3.4704147880677849E-3</v>
      </c>
      <c r="D12863" s="3">
        <v>2.3109999999999999</v>
      </c>
      <c r="E12863" s="5">
        <f t="shared" si="401"/>
        <v>0.83768033129224362</v>
      </c>
    </row>
    <row r="12864" spans="1:5" x14ac:dyDescent="0.2">
      <c r="A12864" s="3" t="s">
        <v>1190</v>
      </c>
      <c r="B12864" s="7">
        <v>293.14999389648398</v>
      </c>
      <c r="C12864" s="5">
        <f t="shared" si="400"/>
        <v>3.4112229944412561E-3</v>
      </c>
      <c r="D12864" s="3">
        <v>2.0160999999999998</v>
      </c>
      <c r="E12864" s="5">
        <f t="shared" si="401"/>
        <v>0.70116495215352848</v>
      </c>
    </row>
    <row r="12865" spans="1:5" x14ac:dyDescent="0.2">
      <c r="A12865" s="3" t="s">
        <v>1190</v>
      </c>
      <c r="B12865" s="7">
        <v>303.14999389648398</v>
      </c>
      <c r="C12865" s="5">
        <f t="shared" si="400"/>
        <v>3.2986970810940145E-3</v>
      </c>
      <c r="D12865" s="3">
        <v>1.6327</v>
      </c>
      <c r="E12865" s="5">
        <f t="shared" si="401"/>
        <v>0.49023508614998168</v>
      </c>
    </row>
    <row r="12866" spans="1:5" x14ac:dyDescent="0.2">
      <c r="A12866" s="3" t="s">
        <v>1190</v>
      </c>
      <c r="B12866" s="7">
        <v>313.14999389648398</v>
      </c>
      <c r="C12866" s="5">
        <f t="shared" si="400"/>
        <v>3.1933578779840682E-3</v>
      </c>
      <c r="D12866" s="3">
        <v>1.3754999999999999</v>
      </c>
      <c r="E12866" s="5">
        <f t="shared" si="401"/>
        <v>0.31881730138249215</v>
      </c>
    </row>
    <row r="12867" spans="1:5" x14ac:dyDescent="0.2">
      <c r="A12867" s="3" t="s">
        <v>1190</v>
      </c>
      <c r="B12867" s="7">
        <v>333.14999389648398</v>
      </c>
      <c r="C12867" s="5">
        <f t="shared" si="400"/>
        <v>3.0016509629915197E-3</v>
      </c>
      <c r="D12867" s="3">
        <v>1.0163</v>
      </c>
      <c r="E12867" s="5">
        <f t="shared" si="401"/>
        <v>1.6168581161583689E-2</v>
      </c>
    </row>
    <row r="12868" spans="1:5" x14ac:dyDescent="0.2">
      <c r="A12868" s="3" t="s">
        <v>1190</v>
      </c>
      <c r="B12868" s="7">
        <v>353.14999389648398</v>
      </c>
      <c r="C12868" s="5">
        <f t="shared" si="400"/>
        <v>2.831657984661107E-3</v>
      </c>
      <c r="D12868" s="3">
        <v>0.76698</v>
      </c>
      <c r="E12868" s="5">
        <f t="shared" si="401"/>
        <v>-0.26529455357415171</v>
      </c>
    </row>
    <row r="12869" spans="1:5" x14ac:dyDescent="0.2">
      <c r="A12869" s="3" t="s">
        <v>1190</v>
      </c>
      <c r="B12869" s="7">
        <v>373.14999389648398</v>
      </c>
      <c r="C12869" s="5">
        <f t="shared" si="400"/>
        <v>2.6798874885615334E-3</v>
      </c>
      <c r="D12869" s="3">
        <v>0.61001000000000105</v>
      </c>
      <c r="E12869" s="5">
        <f t="shared" si="401"/>
        <v>-0.49427992850652647</v>
      </c>
    </row>
    <row r="12870" spans="1:5" x14ac:dyDescent="0.2">
      <c r="A12870" s="3" t="s">
        <v>1190</v>
      </c>
      <c r="B12870" s="7">
        <v>393.14999389648398</v>
      </c>
      <c r="C12870" s="5">
        <f t="shared" si="400"/>
        <v>2.5435584777429732E-3</v>
      </c>
      <c r="D12870" s="3">
        <v>0.50498999999999994</v>
      </c>
      <c r="E12870" s="5">
        <f t="shared" si="401"/>
        <v>-0.68321665188303715</v>
      </c>
    </row>
    <row r="12871" spans="1:5" x14ac:dyDescent="0.2">
      <c r="A12871" s="3" t="s">
        <v>1190</v>
      </c>
      <c r="B12871" s="7">
        <v>413.14999389648398</v>
      </c>
      <c r="C12871" s="5">
        <f t="shared" si="400"/>
        <v>2.4204284515868904E-3</v>
      </c>
      <c r="D12871" s="3">
        <v>0.42201</v>
      </c>
      <c r="E12871" s="5">
        <f t="shared" si="401"/>
        <v>-0.86272626854442269</v>
      </c>
    </row>
    <row r="12872" spans="1:5" x14ac:dyDescent="0.2">
      <c r="A12872" s="3" t="s">
        <v>1190</v>
      </c>
      <c r="B12872" s="7">
        <v>433.14999389648398</v>
      </c>
      <c r="C12872" s="5">
        <f t="shared" si="400"/>
        <v>2.3086690848228069E-3</v>
      </c>
      <c r="D12872" s="3">
        <v>0.35399999999999998</v>
      </c>
      <c r="E12872" s="5">
        <f t="shared" si="401"/>
        <v>-1.0384583658483626</v>
      </c>
    </row>
    <row r="12873" spans="1:5" x14ac:dyDescent="0.2">
      <c r="A12873" s="3" t="s">
        <v>162</v>
      </c>
      <c r="B12873" s="7">
        <v>293.14999389648398</v>
      </c>
      <c r="C12873" s="5">
        <f t="shared" si="400"/>
        <v>3.4112229944412561E-3</v>
      </c>
      <c r="D12873" s="3">
        <v>9.1399999999999899</v>
      </c>
      <c r="E12873" s="5">
        <f t="shared" si="401"/>
        <v>2.2126603854660574</v>
      </c>
    </row>
    <row r="12874" spans="1:5" x14ac:dyDescent="0.2">
      <c r="A12874" s="3" t="s">
        <v>162</v>
      </c>
      <c r="B12874" s="7">
        <v>303.14999389648398</v>
      </c>
      <c r="C12874" s="5">
        <f t="shared" si="400"/>
        <v>3.2986970810940145E-3</v>
      </c>
      <c r="D12874" s="3">
        <v>5.3889999999999993</v>
      </c>
      <c r="E12874" s="5">
        <f t="shared" si="401"/>
        <v>1.6843598389513594</v>
      </c>
    </row>
    <row r="12875" spans="1:5" x14ac:dyDescent="0.2">
      <c r="A12875" s="3" t="s">
        <v>162</v>
      </c>
      <c r="B12875" s="7">
        <v>323.14999389648398</v>
      </c>
      <c r="C12875" s="5">
        <f t="shared" si="400"/>
        <v>3.0945381986308635E-3</v>
      </c>
      <c r="D12875" s="3">
        <v>2.7749999999999999</v>
      </c>
      <c r="E12875" s="5">
        <f t="shared" si="401"/>
        <v>1.0206507471983979</v>
      </c>
    </row>
    <row r="12876" spans="1:5" x14ac:dyDescent="0.2">
      <c r="A12876" s="3" t="s">
        <v>1448</v>
      </c>
      <c r="B12876" s="7">
        <v>293.14999389648398</v>
      </c>
      <c r="C12876" s="5">
        <f t="shared" si="400"/>
        <v>3.4112229944412561E-3</v>
      </c>
      <c r="D12876" s="3">
        <v>3.54</v>
      </c>
      <c r="E12876" s="5">
        <f t="shared" si="401"/>
        <v>1.2641267271456831</v>
      </c>
    </row>
    <row r="12877" spans="1:5" x14ac:dyDescent="0.2">
      <c r="A12877" s="3" t="s">
        <v>1448</v>
      </c>
      <c r="B12877" s="7">
        <v>298.14999389648398</v>
      </c>
      <c r="C12877" s="5">
        <f t="shared" si="400"/>
        <v>3.3540165033415846E-3</v>
      </c>
      <c r="D12877" s="3">
        <v>3.2100000000000102</v>
      </c>
      <c r="E12877" s="5">
        <f t="shared" si="401"/>
        <v>1.1662709371419278</v>
      </c>
    </row>
    <row r="12878" spans="1:5" x14ac:dyDescent="0.2">
      <c r="A12878" s="3" t="s">
        <v>164</v>
      </c>
      <c r="B12878" s="7">
        <v>273.14999389648398</v>
      </c>
      <c r="C12878" s="5">
        <f t="shared" si="400"/>
        <v>3.6609922106715159E-3</v>
      </c>
      <c r="D12878" s="3">
        <v>3.6999999999999904</v>
      </c>
      <c r="E12878" s="5">
        <f t="shared" si="401"/>
        <v>1.3083328196501762</v>
      </c>
    </row>
    <row r="12879" spans="1:5" x14ac:dyDescent="0.2">
      <c r="A12879" s="3" t="s">
        <v>164</v>
      </c>
      <c r="B12879" s="7">
        <v>298.14999389648398</v>
      </c>
      <c r="C12879" s="5">
        <f t="shared" si="400"/>
        <v>3.3540165033415846E-3</v>
      </c>
      <c r="D12879" s="3">
        <v>2</v>
      </c>
      <c r="E12879" s="5">
        <f t="shared" si="401"/>
        <v>0.69314718055994529</v>
      </c>
    </row>
    <row r="12880" spans="1:5" x14ac:dyDescent="0.2">
      <c r="A12880" s="3" t="s">
        <v>1449</v>
      </c>
      <c r="B12880" s="7">
        <v>293.14999389648398</v>
      </c>
      <c r="C12880" s="5">
        <f t="shared" si="400"/>
        <v>3.4112229944412561E-3</v>
      </c>
      <c r="D12880" s="3">
        <v>0.60100000000000109</v>
      </c>
      <c r="E12880" s="5">
        <f t="shared" si="401"/>
        <v>-0.5091603444469277</v>
      </c>
    </row>
    <row r="12881" spans="1:5" x14ac:dyDescent="0.2">
      <c r="A12881" s="3" t="s">
        <v>1449</v>
      </c>
      <c r="B12881" s="7">
        <v>298.14999389648398</v>
      </c>
      <c r="C12881" s="5">
        <f t="shared" ref="C12881:C12944" si="402">1/B12881</f>
        <v>3.3540165033415846E-3</v>
      </c>
      <c r="D12881" s="3">
        <v>0.55700000000000105</v>
      </c>
      <c r="E12881" s="5">
        <f t="shared" ref="E12881:E12944" si="403">LN(D12881)</f>
        <v>-0.58519003905485112</v>
      </c>
    </row>
    <row r="12882" spans="1:5" x14ac:dyDescent="0.2">
      <c r="A12882" s="3" t="s">
        <v>1450</v>
      </c>
      <c r="B12882" s="7">
        <v>293.14999389648398</v>
      </c>
      <c r="C12882" s="5">
        <f t="shared" si="402"/>
        <v>3.4112229944412561E-3</v>
      </c>
      <c r="D12882" s="3">
        <v>2.9000000000000101</v>
      </c>
      <c r="E12882" s="5">
        <f t="shared" si="403"/>
        <v>1.0647107369924318</v>
      </c>
    </row>
    <row r="12883" spans="1:5" x14ac:dyDescent="0.2">
      <c r="A12883" s="3" t="s">
        <v>1192</v>
      </c>
      <c r="B12883" s="7">
        <v>278.14999389648398</v>
      </c>
      <c r="C12883" s="5">
        <f t="shared" si="402"/>
        <v>3.5951825343996198E-3</v>
      </c>
      <c r="D12883" s="3">
        <v>2.5460000000000003</v>
      </c>
      <c r="E12883" s="5">
        <f t="shared" si="403"/>
        <v>0.9345235001352149</v>
      </c>
    </row>
    <row r="12884" spans="1:5" x14ac:dyDescent="0.2">
      <c r="A12884" s="3" t="s">
        <v>1192</v>
      </c>
      <c r="B12884" s="7">
        <v>288.14999389648398</v>
      </c>
      <c r="C12884" s="5">
        <f t="shared" si="402"/>
        <v>3.4704147880677849E-3</v>
      </c>
      <c r="D12884" s="3">
        <v>2.0720000000000001</v>
      </c>
      <c r="E12884" s="5">
        <f t="shared" si="403"/>
        <v>0.72851432439723662</v>
      </c>
    </row>
    <row r="12885" spans="1:5" x14ac:dyDescent="0.2">
      <c r="A12885" s="3" t="s">
        <v>1192</v>
      </c>
      <c r="B12885" s="7">
        <v>293.14999389648398</v>
      </c>
      <c r="C12885" s="5">
        <f t="shared" si="402"/>
        <v>3.4112229944412561E-3</v>
      </c>
      <c r="D12885" s="3">
        <v>1.883</v>
      </c>
      <c r="E12885" s="5">
        <f t="shared" si="403"/>
        <v>0.63286624967501537</v>
      </c>
    </row>
    <row r="12886" spans="1:5" x14ac:dyDescent="0.2">
      <c r="A12886" s="3" t="s">
        <v>1192</v>
      </c>
      <c r="B12886" s="7">
        <v>298.14999389648398</v>
      </c>
      <c r="C12886" s="5">
        <f t="shared" si="402"/>
        <v>3.3540165033415846E-3</v>
      </c>
      <c r="D12886" s="3">
        <v>1.72766666666667</v>
      </c>
      <c r="E12886" s="5">
        <f t="shared" si="403"/>
        <v>0.5467717505394617</v>
      </c>
    </row>
    <row r="12887" spans="1:5" x14ac:dyDescent="0.2">
      <c r="A12887" s="3" t="s">
        <v>1192</v>
      </c>
      <c r="B12887" s="7">
        <v>303.14999389648398</v>
      </c>
      <c r="C12887" s="5">
        <f t="shared" si="402"/>
        <v>3.2986970810940145E-3</v>
      </c>
      <c r="D12887" s="3">
        <v>1.6108500000000001</v>
      </c>
      <c r="E12887" s="5">
        <f t="shared" si="403"/>
        <v>0.4767619899901982</v>
      </c>
    </row>
    <row r="12888" spans="1:5" x14ac:dyDescent="0.2">
      <c r="A12888" s="3" t="s">
        <v>1192</v>
      </c>
      <c r="B12888" s="7">
        <v>308.14999389648398</v>
      </c>
      <c r="C12888" s="5">
        <f t="shared" si="402"/>
        <v>3.2451728697289132E-3</v>
      </c>
      <c r="D12888" s="3">
        <v>1.498</v>
      </c>
      <c r="E12888" s="5">
        <f t="shared" si="403"/>
        <v>0.40413088509502776</v>
      </c>
    </row>
    <row r="12889" spans="1:5" x14ac:dyDescent="0.2">
      <c r="A12889" s="3" t="s">
        <v>1192</v>
      </c>
      <c r="B12889" s="7">
        <v>323.14999389648398</v>
      </c>
      <c r="C12889" s="5">
        <f t="shared" si="402"/>
        <v>3.0945381986308635E-3</v>
      </c>
      <c r="D12889" s="3">
        <v>1.2130999999999998</v>
      </c>
      <c r="E12889" s="5">
        <f t="shared" si="403"/>
        <v>0.19317906679473651</v>
      </c>
    </row>
    <row r="12890" spans="1:5" x14ac:dyDescent="0.2">
      <c r="A12890" s="3" t="s">
        <v>1192</v>
      </c>
      <c r="B12890" s="7">
        <v>343.14999389648398</v>
      </c>
      <c r="C12890" s="5">
        <f t="shared" si="402"/>
        <v>2.9141775252418162E-3</v>
      </c>
      <c r="D12890" s="3">
        <v>0.95129999999999992</v>
      </c>
      <c r="E12890" s="5">
        <f t="shared" si="403"/>
        <v>-4.9925808769725799E-2</v>
      </c>
    </row>
    <row r="12891" spans="1:5" x14ac:dyDescent="0.2">
      <c r="A12891" s="3" t="s">
        <v>1194</v>
      </c>
      <c r="B12891" s="7">
        <v>273.14999389648398</v>
      </c>
      <c r="C12891" s="5">
        <f t="shared" si="402"/>
        <v>3.6609922106715159E-3</v>
      </c>
      <c r="D12891" s="3">
        <v>2.3199999999999998</v>
      </c>
      <c r="E12891" s="5">
        <f t="shared" si="403"/>
        <v>0.84156718567821853</v>
      </c>
    </row>
    <row r="12892" spans="1:5" x14ac:dyDescent="0.2">
      <c r="A12892" s="3" t="s">
        <v>1194</v>
      </c>
      <c r="B12892" s="7">
        <v>283.14999389648398</v>
      </c>
      <c r="C12892" s="5">
        <f t="shared" si="402"/>
        <v>3.5316970565275282E-3</v>
      </c>
      <c r="D12892" s="3">
        <v>1.85</v>
      </c>
      <c r="E12892" s="5">
        <f t="shared" si="403"/>
        <v>0.61518563909023349</v>
      </c>
    </row>
    <row r="12893" spans="1:5" x14ac:dyDescent="0.2">
      <c r="A12893" s="3" t="s">
        <v>1194</v>
      </c>
      <c r="B12893" s="7">
        <v>288.14999389648398</v>
      </c>
      <c r="C12893" s="5">
        <f t="shared" si="402"/>
        <v>3.4704147880677849E-3</v>
      </c>
      <c r="D12893" s="3">
        <v>1.5980000000000001</v>
      </c>
      <c r="E12893" s="5">
        <f t="shared" si="403"/>
        <v>0.46875284734408296</v>
      </c>
    </row>
    <row r="12894" spans="1:5" x14ac:dyDescent="0.2">
      <c r="A12894" s="3" t="s">
        <v>1194</v>
      </c>
      <c r="B12894" s="7">
        <v>293.14999389648398</v>
      </c>
      <c r="C12894" s="5">
        <f t="shared" si="402"/>
        <v>3.4112229944412561E-3</v>
      </c>
      <c r="D12894" s="3">
        <v>1.52</v>
      </c>
      <c r="E12894" s="5">
        <f t="shared" si="403"/>
        <v>0.41871033485818504</v>
      </c>
    </row>
    <row r="12895" spans="1:5" x14ac:dyDescent="0.2">
      <c r="A12895" s="3" t="s">
        <v>1194</v>
      </c>
      <c r="B12895" s="7">
        <v>300.5</v>
      </c>
      <c r="C12895" s="5">
        <f t="shared" si="402"/>
        <v>3.3277870216306157E-3</v>
      </c>
      <c r="D12895" s="3">
        <v>1.238</v>
      </c>
      <c r="E12895" s="5">
        <f t="shared" si="403"/>
        <v>0.21349717426240436</v>
      </c>
    </row>
    <row r="12896" spans="1:5" x14ac:dyDescent="0.2">
      <c r="A12896" s="3" t="s">
        <v>1194</v>
      </c>
      <c r="B12896" s="7">
        <v>303.14999389648398</v>
      </c>
      <c r="C12896" s="5">
        <f t="shared" si="402"/>
        <v>3.2986970810940145E-3</v>
      </c>
      <c r="D12896" s="3">
        <v>1.2429999999999999</v>
      </c>
      <c r="E12896" s="5">
        <f t="shared" si="403"/>
        <v>0.21752781252857398</v>
      </c>
    </row>
    <row r="12897" spans="1:5" x14ac:dyDescent="0.2">
      <c r="A12897" s="3" t="s">
        <v>1194</v>
      </c>
      <c r="B12897" s="7">
        <v>313.14999389648398</v>
      </c>
      <c r="C12897" s="5">
        <f t="shared" si="402"/>
        <v>3.1933578779840682E-3</v>
      </c>
      <c r="D12897" s="3">
        <v>1.0900000000000001</v>
      </c>
      <c r="E12897" s="5">
        <f t="shared" si="403"/>
        <v>8.6177696241052412E-2</v>
      </c>
    </row>
    <row r="12898" spans="1:5" x14ac:dyDescent="0.2">
      <c r="A12898" s="3" t="s">
        <v>1194</v>
      </c>
      <c r="B12898" s="7">
        <v>315.39999389648398</v>
      </c>
      <c r="C12898" s="5">
        <f t="shared" si="402"/>
        <v>3.1705771063781489E-3</v>
      </c>
      <c r="D12898" s="3">
        <v>0.95799999999999996</v>
      </c>
      <c r="E12898" s="5">
        <f t="shared" si="403"/>
        <v>-4.290750101127655E-2</v>
      </c>
    </row>
    <row r="12899" spans="1:5" x14ac:dyDescent="0.2">
      <c r="A12899" s="3" t="s">
        <v>1194</v>
      </c>
      <c r="B12899" s="7">
        <v>333.14999389648398</v>
      </c>
      <c r="C12899" s="5">
        <f t="shared" si="402"/>
        <v>3.0016509629915197E-3</v>
      </c>
      <c r="D12899" s="3">
        <v>0.83000000000000007</v>
      </c>
      <c r="E12899" s="5">
        <f t="shared" si="403"/>
        <v>-0.18632957819149337</v>
      </c>
    </row>
    <row r="12900" spans="1:5" x14ac:dyDescent="0.2">
      <c r="A12900" s="3" t="s">
        <v>1194</v>
      </c>
      <c r="B12900" s="7">
        <v>353.14999389648398</v>
      </c>
      <c r="C12900" s="5">
        <f t="shared" si="402"/>
        <v>2.831657984661107E-3</v>
      </c>
      <c r="D12900" s="3">
        <v>0.65000000000000102</v>
      </c>
      <c r="E12900" s="5">
        <f t="shared" si="403"/>
        <v>-0.43078291609245267</v>
      </c>
    </row>
    <row r="12901" spans="1:5" x14ac:dyDescent="0.2">
      <c r="A12901" s="3" t="s">
        <v>1194</v>
      </c>
      <c r="B12901" s="7">
        <v>367.5</v>
      </c>
      <c r="C12901" s="5">
        <f t="shared" si="402"/>
        <v>2.7210884353741495E-3</v>
      </c>
      <c r="D12901" s="3">
        <v>0.505000000000001</v>
      </c>
      <c r="E12901" s="5">
        <f t="shared" si="403"/>
        <v>-0.68319684970677519</v>
      </c>
    </row>
    <row r="12902" spans="1:5" x14ac:dyDescent="0.2">
      <c r="A12902" s="3" t="s">
        <v>1194</v>
      </c>
      <c r="B12902" s="7">
        <v>373.14999389648398</v>
      </c>
      <c r="C12902" s="5">
        <f t="shared" si="402"/>
        <v>2.6798874885615334E-3</v>
      </c>
      <c r="D12902" s="3">
        <v>0.52999999999999903</v>
      </c>
      <c r="E12902" s="5">
        <f t="shared" si="403"/>
        <v>-0.63487827243597139</v>
      </c>
    </row>
    <row r="12903" spans="1:5" x14ac:dyDescent="0.2">
      <c r="A12903" s="3" t="s">
        <v>1451</v>
      </c>
      <c r="B12903" s="7">
        <v>288.14999389648398</v>
      </c>
      <c r="C12903" s="5">
        <f t="shared" si="402"/>
        <v>3.4704147880677849E-3</v>
      </c>
      <c r="D12903" s="3">
        <v>1.3660000000000001</v>
      </c>
      <c r="E12903" s="5">
        <f t="shared" si="403"/>
        <v>0.31188676114859842</v>
      </c>
    </row>
    <row r="12904" spans="1:5" x14ac:dyDescent="0.2">
      <c r="A12904" s="3" t="s">
        <v>1451</v>
      </c>
      <c r="B12904" s="7">
        <v>303.14999389648398</v>
      </c>
      <c r="C12904" s="5">
        <f t="shared" si="402"/>
        <v>3.2986970810940145E-3</v>
      </c>
      <c r="D12904" s="3">
        <v>1.0629999999999999</v>
      </c>
      <c r="E12904" s="5">
        <f t="shared" si="403"/>
        <v>6.1095099359810827E-2</v>
      </c>
    </row>
    <row r="12905" spans="1:5" x14ac:dyDescent="0.2">
      <c r="A12905" s="3" t="s">
        <v>1196</v>
      </c>
      <c r="B12905" s="7">
        <v>288.14999389648398</v>
      </c>
      <c r="C12905" s="5">
        <f t="shared" si="402"/>
        <v>3.4704147880677849E-3</v>
      </c>
      <c r="D12905" s="3">
        <v>1.254</v>
      </c>
      <c r="E12905" s="5">
        <f t="shared" si="403"/>
        <v>0.22633844221072896</v>
      </c>
    </row>
    <row r="12906" spans="1:5" x14ac:dyDescent="0.2">
      <c r="A12906" s="3" t="s">
        <v>1196</v>
      </c>
      <c r="B12906" s="7">
        <v>293.14999389648398</v>
      </c>
      <c r="C12906" s="5">
        <f t="shared" si="402"/>
        <v>3.4112229944412561E-3</v>
      </c>
      <c r="D12906" s="3">
        <v>1.17</v>
      </c>
      <c r="E12906" s="5">
        <f t="shared" si="403"/>
        <v>0.15700374880966469</v>
      </c>
    </row>
    <row r="12907" spans="1:5" x14ac:dyDescent="0.2">
      <c r="A12907" s="3" t="s">
        <v>1196</v>
      </c>
      <c r="B12907" s="7">
        <v>298.14999389648398</v>
      </c>
      <c r="C12907" s="5">
        <f t="shared" si="402"/>
        <v>3.3540165033415846E-3</v>
      </c>
      <c r="D12907" s="3">
        <v>1.075</v>
      </c>
      <c r="E12907" s="5">
        <f t="shared" si="403"/>
        <v>7.2320661579626078E-2</v>
      </c>
    </row>
    <row r="12908" spans="1:5" x14ac:dyDescent="0.2">
      <c r="A12908" s="3" t="s">
        <v>1196</v>
      </c>
      <c r="B12908" s="7">
        <v>303.14999389648398</v>
      </c>
      <c r="C12908" s="5">
        <f t="shared" si="402"/>
        <v>3.2986970810940145E-3</v>
      </c>
      <c r="D12908" s="3">
        <v>0.96800000000000208</v>
      </c>
      <c r="E12908" s="5">
        <f t="shared" si="403"/>
        <v>-3.2523191705557883E-2</v>
      </c>
    </row>
    <row r="12909" spans="1:5" x14ac:dyDescent="0.2">
      <c r="A12909" s="3" t="s">
        <v>1196</v>
      </c>
      <c r="B12909" s="7">
        <v>308.14999389648398</v>
      </c>
      <c r="C12909" s="5">
        <f t="shared" si="402"/>
        <v>3.2451728697289132E-3</v>
      </c>
      <c r="D12909" s="3">
        <v>0.91020000000000001</v>
      </c>
      <c r="E12909" s="5">
        <f t="shared" si="403"/>
        <v>-9.4090923399595475E-2</v>
      </c>
    </row>
    <row r="12910" spans="1:5" x14ac:dyDescent="0.2">
      <c r="A12910" s="3" t="s">
        <v>1196</v>
      </c>
      <c r="B12910" s="7">
        <v>323.14999389648398</v>
      </c>
      <c r="C12910" s="5">
        <f t="shared" si="402"/>
        <v>3.0945381986308635E-3</v>
      </c>
      <c r="D12910" s="3">
        <v>0.7390000000000011</v>
      </c>
      <c r="E12910" s="5">
        <f t="shared" si="403"/>
        <v>-0.30245735803393381</v>
      </c>
    </row>
    <row r="12911" spans="1:5" x14ac:dyDescent="0.2">
      <c r="A12911" s="3" t="s">
        <v>1196</v>
      </c>
      <c r="B12911" s="7">
        <v>338.14999389648398</v>
      </c>
      <c r="C12911" s="5">
        <f t="shared" si="402"/>
        <v>2.9572675382218833E-3</v>
      </c>
      <c r="D12911" s="3">
        <v>0.61539999999999906</v>
      </c>
      <c r="E12911" s="5">
        <f t="shared" si="403"/>
        <v>-0.48548281609419713</v>
      </c>
    </row>
    <row r="12912" spans="1:5" x14ac:dyDescent="0.2">
      <c r="A12912" s="3" t="s">
        <v>1196</v>
      </c>
      <c r="B12912" s="7">
        <v>353.14999389648398</v>
      </c>
      <c r="C12912" s="5">
        <f t="shared" si="402"/>
        <v>2.831657984661107E-3</v>
      </c>
      <c r="D12912" s="3">
        <v>0.5233000000000011</v>
      </c>
      <c r="E12912" s="5">
        <f t="shared" si="403"/>
        <v>-0.64760036560397283</v>
      </c>
    </row>
    <row r="12913" spans="1:5" x14ac:dyDescent="0.2">
      <c r="A12913" s="3" t="s">
        <v>1196</v>
      </c>
      <c r="B12913" s="7">
        <v>368.14999389648398</v>
      </c>
      <c r="C12913" s="5">
        <f t="shared" si="402"/>
        <v>2.7162841683522586E-3</v>
      </c>
      <c r="D12913" s="3">
        <v>0.449099999999999</v>
      </c>
      <c r="E12913" s="5">
        <f t="shared" si="403"/>
        <v>-0.80050969888844692</v>
      </c>
    </row>
    <row r="12914" spans="1:5" x14ac:dyDescent="0.2">
      <c r="A12914" s="3" t="s">
        <v>1452</v>
      </c>
      <c r="B12914" s="7">
        <v>288.14999389648398</v>
      </c>
      <c r="C12914" s="5">
        <f t="shared" si="402"/>
        <v>3.4704147880677849E-3</v>
      </c>
      <c r="D12914" s="3">
        <v>1.1150000000000002</v>
      </c>
      <c r="E12914" s="5">
        <f t="shared" si="403"/>
        <v>0.10885440491208227</v>
      </c>
    </row>
    <row r="12915" spans="1:5" x14ac:dyDescent="0.2">
      <c r="A12915" s="3" t="s">
        <v>1452</v>
      </c>
      <c r="B12915" s="7">
        <v>303.14999389648398</v>
      </c>
      <c r="C12915" s="5">
        <f t="shared" si="402"/>
        <v>3.2986970810940145E-3</v>
      </c>
      <c r="D12915" s="3">
        <v>0.879</v>
      </c>
      <c r="E12915" s="5">
        <f t="shared" si="403"/>
        <v>-0.12897038129696006</v>
      </c>
    </row>
    <row r="12916" spans="1:5" x14ac:dyDescent="0.2">
      <c r="A12916" s="3" t="s">
        <v>1453</v>
      </c>
      <c r="B12916" s="7">
        <v>293.14999389648398</v>
      </c>
      <c r="C12916" s="5">
        <f t="shared" si="402"/>
        <v>3.4112229944412561E-3</v>
      </c>
      <c r="D12916" s="3">
        <v>1</v>
      </c>
      <c r="E12916" s="5">
        <f t="shared" si="403"/>
        <v>0</v>
      </c>
    </row>
    <row r="12917" spans="1:5" x14ac:dyDescent="0.2">
      <c r="A12917" s="3" t="s">
        <v>1453</v>
      </c>
      <c r="B12917" s="7">
        <v>298.14999389648398</v>
      </c>
      <c r="C12917" s="5">
        <f t="shared" si="402"/>
        <v>3.3540165033415846E-3</v>
      </c>
      <c r="D12917" s="3">
        <v>0.92000000000000204</v>
      </c>
      <c r="E12917" s="5">
        <f t="shared" si="403"/>
        <v>-8.3381608939048849E-2</v>
      </c>
    </row>
    <row r="12918" spans="1:5" x14ac:dyDescent="0.2">
      <c r="A12918" s="3" t="s">
        <v>166</v>
      </c>
      <c r="B12918" s="7">
        <v>293.14999389648398</v>
      </c>
      <c r="C12918" s="5">
        <f t="shared" si="402"/>
        <v>3.4112229944412561E-3</v>
      </c>
      <c r="D12918" s="3">
        <v>0.52470000000000006</v>
      </c>
      <c r="E12918" s="5">
        <f t="shared" si="403"/>
        <v>-0.64492860828947085</v>
      </c>
    </row>
    <row r="12919" spans="1:5" x14ac:dyDescent="0.2">
      <c r="A12919" s="3" t="s">
        <v>166</v>
      </c>
      <c r="B12919" s="7">
        <v>298.14999389648398</v>
      </c>
      <c r="C12919" s="5">
        <f t="shared" si="402"/>
        <v>3.3540165033415846E-3</v>
      </c>
      <c r="D12919" s="3">
        <v>0.4900000000000001</v>
      </c>
      <c r="E12919" s="5">
        <f t="shared" si="403"/>
        <v>-0.71334988787746456</v>
      </c>
    </row>
    <row r="12920" spans="1:5" x14ac:dyDescent="0.2">
      <c r="A12920" s="3" t="s">
        <v>166</v>
      </c>
      <c r="B12920" s="7">
        <v>308.14999389648398</v>
      </c>
      <c r="C12920" s="5">
        <f t="shared" si="402"/>
        <v>3.2451728697289132E-3</v>
      </c>
      <c r="D12920" s="3">
        <v>0.43419999999999997</v>
      </c>
      <c r="E12920" s="5">
        <f t="shared" si="403"/>
        <v>-0.8342500215379457</v>
      </c>
    </row>
    <row r="12921" spans="1:5" x14ac:dyDescent="0.2">
      <c r="A12921" s="3" t="s">
        <v>1198</v>
      </c>
      <c r="B12921" s="7">
        <v>293.14999389648398</v>
      </c>
      <c r="C12921" s="5">
        <f t="shared" si="402"/>
        <v>3.4112229944412561E-3</v>
      </c>
      <c r="D12921" s="3">
        <v>5.5990000000000002</v>
      </c>
      <c r="E12921" s="5">
        <f t="shared" si="403"/>
        <v>1.7225880103667564</v>
      </c>
    </row>
    <row r="12922" spans="1:5" x14ac:dyDescent="0.2">
      <c r="A12922" s="3" t="s">
        <v>1198</v>
      </c>
      <c r="B12922" s="7">
        <v>310.14999389648398</v>
      </c>
      <c r="C12922" s="5">
        <f t="shared" si="402"/>
        <v>3.2242463958705126E-3</v>
      </c>
      <c r="D12922" s="3">
        <v>3.64</v>
      </c>
      <c r="E12922" s="5">
        <f t="shared" si="403"/>
        <v>1.2919836816486494</v>
      </c>
    </row>
    <row r="12923" spans="1:5" x14ac:dyDescent="0.2">
      <c r="A12923" s="3" t="s">
        <v>1198</v>
      </c>
      <c r="B12923" s="7">
        <v>310.95001220703102</v>
      </c>
      <c r="C12923" s="5">
        <f t="shared" si="402"/>
        <v>3.2159509912937337E-3</v>
      </c>
      <c r="D12923" s="3">
        <v>3.5674000000000001</v>
      </c>
      <c r="E12923" s="5">
        <f t="shared" si="403"/>
        <v>1.2718370391420659</v>
      </c>
    </row>
    <row r="12924" spans="1:5" x14ac:dyDescent="0.2">
      <c r="A12924" s="3" t="s">
        <v>1198</v>
      </c>
      <c r="B12924" s="7">
        <v>333.14999389648398</v>
      </c>
      <c r="C12924" s="5">
        <f t="shared" si="402"/>
        <v>3.0016509629915197E-3</v>
      </c>
      <c r="D12924" s="3">
        <v>2.3010999999999999</v>
      </c>
      <c r="E12924" s="5">
        <f t="shared" si="403"/>
        <v>0.83338726947439123</v>
      </c>
    </row>
    <row r="12925" spans="1:5" x14ac:dyDescent="0.2">
      <c r="A12925" s="3" t="s">
        <v>1198</v>
      </c>
      <c r="B12925" s="7">
        <v>372.04998779296898</v>
      </c>
      <c r="C12925" s="5">
        <f t="shared" si="402"/>
        <v>2.6878108663088043E-3</v>
      </c>
      <c r="D12925" s="3">
        <v>1.2746999999999999</v>
      </c>
      <c r="E12925" s="5">
        <f t="shared" si="403"/>
        <v>0.24271085680673848</v>
      </c>
    </row>
    <row r="12926" spans="1:5" x14ac:dyDescent="0.2">
      <c r="A12926" s="3" t="s">
        <v>1454</v>
      </c>
      <c r="B12926" s="7">
        <v>273</v>
      </c>
      <c r="C12926" s="5">
        <f t="shared" si="402"/>
        <v>3.663003663003663E-3</v>
      </c>
      <c r="D12926" s="3">
        <v>0.63299999999999901</v>
      </c>
      <c r="E12926" s="5">
        <f t="shared" si="403"/>
        <v>-0.45728485683796244</v>
      </c>
    </row>
    <row r="12927" spans="1:5" x14ac:dyDescent="0.2">
      <c r="A12927" s="3" t="s">
        <v>1455</v>
      </c>
      <c r="B12927" s="7">
        <v>293.14999389648398</v>
      </c>
      <c r="C12927" s="5">
        <f t="shared" si="402"/>
        <v>3.4112229944412561E-3</v>
      </c>
      <c r="D12927" s="3">
        <v>2.19245</v>
      </c>
      <c r="E12927" s="5">
        <f t="shared" si="403"/>
        <v>0.78501963998705893</v>
      </c>
    </row>
    <row r="12928" spans="1:5" x14ac:dyDescent="0.2">
      <c r="A12928" s="3" t="s">
        <v>1455</v>
      </c>
      <c r="B12928" s="7">
        <v>310.95001220703102</v>
      </c>
      <c r="C12928" s="5">
        <f t="shared" si="402"/>
        <v>3.2159509912937337E-3</v>
      </c>
      <c r="D12928" s="3">
        <v>1.5156000000000001</v>
      </c>
      <c r="E12928" s="5">
        <f t="shared" si="403"/>
        <v>0.41581140016230872</v>
      </c>
    </row>
    <row r="12929" spans="1:5" x14ac:dyDescent="0.2">
      <c r="A12929" s="3" t="s">
        <v>1455</v>
      </c>
      <c r="B12929" s="7">
        <v>313.14999389648398</v>
      </c>
      <c r="C12929" s="5">
        <f t="shared" si="402"/>
        <v>3.1933578779840682E-3</v>
      </c>
      <c r="D12929" s="3">
        <v>1.4481999999999999</v>
      </c>
      <c r="E12929" s="5">
        <f t="shared" si="403"/>
        <v>0.37032140597258328</v>
      </c>
    </row>
    <row r="12930" spans="1:5" x14ac:dyDescent="0.2">
      <c r="A12930" s="3" t="s">
        <v>1455</v>
      </c>
      <c r="B12930" s="7">
        <v>333.14999389648398</v>
      </c>
      <c r="C12930" s="5">
        <f t="shared" si="402"/>
        <v>3.0016509629915197E-3</v>
      </c>
      <c r="D12930" s="3">
        <v>1.0724</v>
      </c>
      <c r="E12930" s="5">
        <f t="shared" si="403"/>
        <v>6.9899127379667192E-2</v>
      </c>
    </row>
    <row r="12931" spans="1:5" x14ac:dyDescent="0.2">
      <c r="A12931" s="3" t="s">
        <v>1455</v>
      </c>
      <c r="B12931" s="7">
        <v>343.14999389648398</v>
      </c>
      <c r="C12931" s="5">
        <f t="shared" si="402"/>
        <v>2.9141775252418162E-3</v>
      </c>
      <c r="D12931" s="3">
        <v>0.94040000000000001</v>
      </c>
      <c r="E12931" s="5">
        <f t="shared" si="403"/>
        <v>-6.1449962316222594E-2</v>
      </c>
    </row>
    <row r="12932" spans="1:5" x14ac:dyDescent="0.2">
      <c r="A12932" s="3" t="s">
        <v>1455</v>
      </c>
      <c r="B12932" s="7">
        <v>372.04998779296898</v>
      </c>
      <c r="C12932" s="5">
        <f t="shared" si="402"/>
        <v>2.6878108663088043E-3</v>
      </c>
      <c r="D12932" s="3">
        <v>0.66627000000000003</v>
      </c>
      <c r="E12932" s="5">
        <f t="shared" si="403"/>
        <v>-0.40606028519091064</v>
      </c>
    </row>
    <row r="12933" spans="1:5" x14ac:dyDescent="0.2">
      <c r="A12933" s="3" t="s">
        <v>1200</v>
      </c>
      <c r="B12933" s="7">
        <v>273.489990234375</v>
      </c>
      <c r="C12933" s="5">
        <f t="shared" si="402"/>
        <v>3.6564409510674292E-3</v>
      </c>
      <c r="D12933" s="3">
        <v>0.47620000000000112</v>
      </c>
      <c r="E12933" s="5">
        <f t="shared" si="403"/>
        <v>-0.74191734492937234</v>
      </c>
    </row>
    <row r="12934" spans="1:5" x14ac:dyDescent="0.2">
      <c r="A12934" s="3" t="s">
        <v>1200</v>
      </c>
      <c r="B12934" s="7">
        <v>279.45999145507801</v>
      </c>
      <c r="C12934" s="5">
        <f t="shared" si="402"/>
        <v>3.5783297451390129E-3</v>
      </c>
      <c r="D12934" s="3">
        <v>0.44359999999999999</v>
      </c>
      <c r="E12934" s="5">
        <f t="shared" si="403"/>
        <v>-0.81283202350592509</v>
      </c>
    </row>
    <row r="12935" spans="1:5" x14ac:dyDescent="0.2">
      <c r="A12935" s="3" t="s">
        <v>1200</v>
      </c>
      <c r="B12935" s="7">
        <v>284.55999755859398</v>
      </c>
      <c r="C12935" s="5">
        <f t="shared" si="402"/>
        <v>3.5141973874739342E-3</v>
      </c>
      <c r="D12935" s="3">
        <v>0.41860000000000103</v>
      </c>
      <c r="E12935" s="5">
        <f t="shared" si="403"/>
        <v>-0.87083946897023523</v>
      </c>
    </row>
    <row r="12936" spans="1:5" x14ac:dyDescent="0.2">
      <c r="A12936" s="3" t="s">
        <v>1200</v>
      </c>
      <c r="B12936" s="7">
        <v>289.85998535156301</v>
      </c>
      <c r="C12936" s="5">
        <f t="shared" si="402"/>
        <v>3.4499415253441352E-3</v>
      </c>
      <c r="D12936" s="3">
        <v>0.39379999999999998</v>
      </c>
      <c r="E12936" s="5">
        <f t="shared" si="403"/>
        <v>-0.93191211277711195</v>
      </c>
    </row>
    <row r="12937" spans="1:5" x14ac:dyDescent="0.2">
      <c r="A12937" s="3" t="s">
        <v>1200</v>
      </c>
      <c r="B12937" s="7">
        <v>292.64999389648398</v>
      </c>
      <c r="C12937" s="5">
        <f t="shared" si="402"/>
        <v>3.4170511561798273E-3</v>
      </c>
      <c r="D12937" s="3">
        <v>0.38600000000000001</v>
      </c>
      <c r="E12937" s="5">
        <f t="shared" si="403"/>
        <v>-0.95191790951730615</v>
      </c>
    </row>
    <row r="12938" spans="1:5" x14ac:dyDescent="0.2">
      <c r="A12938" s="3" t="s">
        <v>1200</v>
      </c>
      <c r="B12938" s="7">
        <v>293.14999389648398</v>
      </c>
      <c r="C12938" s="5">
        <f t="shared" si="402"/>
        <v>3.4112229944412561E-3</v>
      </c>
      <c r="D12938" s="3">
        <v>0.38233333333333297</v>
      </c>
      <c r="E12938" s="5">
        <f t="shared" si="403"/>
        <v>-0.96146245052087698</v>
      </c>
    </row>
    <row r="12939" spans="1:5" x14ac:dyDescent="0.2">
      <c r="A12939" s="3" t="s">
        <v>1200</v>
      </c>
      <c r="B12939" s="7">
        <v>293.45001220703102</v>
      </c>
      <c r="C12939" s="5">
        <f t="shared" si="402"/>
        <v>3.4077354179644507E-3</v>
      </c>
      <c r="D12939" s="3">
        <v>0.38200000000000001</v>
      </c>
      <c r="E12939" s="5">
        <f t="shared" si="403"/>
        <v>-0.96233467037556186</v>
      </c>
    </row>
    <row r="12940" spans="1:5" x14ac:dyDescent="0.2">
      <c r="A12940" s="3" t="s">
        <v>1200</v>
      </c>
      <c r="B12940" s="7">
        <v>295.89999389648398</v>
      </c>
      <c r="C12940" s="5">
        <f t="shared" si="402"/>
        <v>3.3795201778538545E-3</v>
      </c>
      <c r="D12940" s="3">
        <v>0.37059999999999998</v>
      </c>
      <c r="E12940" s="5">
        <f t="shared" si="403"/>
        <v>-0.9926319651308777</v>
      </c>
    </row>
    <row r="12941" spans="1:5" x14ac:dyDescent="0.2">
      <c r="A12941" s="3" t="s">
        <v>1200</v>
      </c>
      <c r="B12941" s="7">
        <v>298.14999389648398</v>
      </c>
      <c r="C12941" s="5">
        <f t="shared" si="402"/>
        <v>3.3540165033415846E-3</v>
      </c>
      <c r="D12941" s="3">
        <v>0.36399999999999999</v>
      </c>
      <c r="E12941" s="5">
        <f t="shared" si="403"/>
        <v>-1.0106014113453965</v>
      </c>
    </row>
    <row r="12942" spans="1:5" x14ac:dyDescent="0.2">
      <c r="A12942" s="3" t="s">
        <v>1200</v>
      </c>
      <c r="B12942" s="7">
        <v>301.52999877929699</v>
      </c>
      <c r="C12942" s="5">
        <f t="shared" si="402"/>
        <v>3.3164196068330297E-3</v>
      </c>
      <c r="D12942" s="3">
        <v>0.34920000000000101</v>
      </c>
      <c r="E12942" s="5">
        <f t="shared" si="403"/>
        <v>-1.0521104550166871</v>
      </c>
    </row>
    <row r="12943" spans="1:5" x14ac:dyDescent="0.2">
      <c r="A12943" s="3" t="s">
        <v>1200</v>
      </c>
      <c r="B12943" s="7">
        <v>303.14999389648398</v>
      </c>
      <c r="C12943" s="5">
        <f t="shared" si="402"/>
        <v>3.2986970810940145E-3</v>
      </c>
      <c r="D12943" s="3">
        <v>0.34400000000000003</v>
      </c>
      <c r="E12943" s="5">
        <f t="shared" si="403"/>
        <v>-1.0671136216087387</v>
      </c>
    </row>
    <row r="12944" spans="1:5" x14ac:dyDescent="0.2">
      <c r="A12944" s="3" t="s">
        <v>1200</v>
      </c>
      <c r="B12944" s="7">
        <v>307.010009765625</v>
      </c>
      <c r="C12944" s="5">
        <f t="shared" si="402"/>
        <v>3.2572227881540786E-3</v>
      </c>
      <c r="D12944" s="3">
        <v>0.33040000000000097</v>
      </c>
      <c r="E12944" s="5">
        <f t="shared" si="403"/>
        <v>-1.1074512373353111</v>
      </c>
    </row>
    <row r="12945" spans="1:5" x14ac:dyDescent="0.2">
      <c r="A12945" s="3" t="s">
        <v>1200</v>
      </c>
      <c r="B12945" s="7">
        <v>307.64999389648398</v>
      </c>
      <c r="C12945" s="5">
        <f t="shared" ref="C12945:C13008" si="404">1/B12945</f>
        <v>3.2504470009398841E-3</v>
      </c>
      <c r="D12945" s="3">
        <v>0.32800000000000001</v>
      </c>
      <c r="E12945" s="5">
        <f t="shared" ref="E12945:E13008" si="405">LN(D12945)</f>
        <v>-1.1147416705979933</v>
      </c>
    </row>
    <row r="12946" spans="1:5" x14ac:dyDescent="0.2">
      <c r="A12946" s="3" t="s">
        <v>1200</v>
      </c>
      <c r="B12946" s="7">
        <v>313.14999389648398</v>
      </c>
      <c r="C12946" s="5">
        <f t="shared" si="404"/>
        <v>3.1933578779840682E-3</v>
      </c>
      <c r="D12946" s="3">
        <v>0.312</v>
      </c>
      <c r="E12946" s="5">
        <f t="shared" si="405"/>
        <v>-1.1647520911726548</v>
      </c>
    </row>
    <row r="12947" spans="1:5" x14ac:dyDescent="0.2">
      <c r="A12947" s="3" t="s">
        <v>1200</v>
      </c>
      <c r="B12947" s="7">
        <v>313.60000610351602</v>
      </c>
      <c r="C12947" s="5">
        <f t="shared" si="404"/>
        <v>3.1887754481417663E-3</v>
      </c>
      <c r="D12947" s="3">
        <v>0.31</v>
      </c>
      <c r="E12947" s="5">
        <f t="shared" si="405"/>
        <v>-1.1711829815029451</v>
      </c>
    </row>
    <row r="12948" spans="1:5" x14ac:dyDescent="0.2">
      <c r="A12948" s="3" t="s">
        <v>1200</v>
      </c>
      <c r="B12948" s="7">
        <v>319.20999145507801</v>
      </c>
      <c r="C12948" s="5">
        <f t="shared" si="404"/>
        <v>3.1327340207667927E-3</v>
      </c>
      <c r="D12948" s="3">
        <v>0.29430000000000001</v>
      </c>
      <c r="E12948" s="5">
        <f t="shared" si="405"/>
        <v>-1.2231556237427099</v>
      </c>
    </row>
    <row r="12949" spans="1:5" x14ac:dyDescent="0.2">
      <c r="A12949" s="3" t="s">
        <v>1200</v>
      </c>
      <c r="B12949" s="7">
        <v>319.25</v>
      </c>
      <c r="C12949" s="5">
        <f t="shared" si="404"/>
        <v>3.1323414252153485E-3</v>
      </c>
      <c r="D12949" s="3">
        <v>0.29399999999999998</v>
      </c>
      <c r="E12949" s="5">
        <f t="shared" si="405"/>
        <v>-1.2241755116434554</v>
      </c>
    </row>
    <row r="12950" spans="1:5" x14ac:dyDescent="0.2">
      <c r="A12950" s="3" t="s">
        <v>1456</v>
      </c>
      <c r="B12950" s="7">
        <v>277.14999389648398</v>
      </c>
      <c r="C12950" s="5">
        <f t="shared" si="404"/>
        <v>3.6081545084698857E-3</v>
      </c>
      <c r="D12950" s="3">
        <v>1.3641000000000001</v>
      </c>
      <c r="E12950" s="5">
        <f t="shared" si="405"/>
        <v>0.31049487051693758</v>
      </c>
    </row>
    <row r="12951" spans="1:5" x14ac:dyDescent="0.2">
      <c r="A12951" s="3" t="s">
        <v>1456</v>
      </c>
      <c r="B12951" s="7">
        <v>288.14999389648398</v>
      </c>
      <c r="C12951" s="5">
        <f t="shared" si="404"/>
        <v>3.4704147880677849E-3</v>
      </c>
      <c r="D12951" s="3">
        <v>1.0796000000000001</v>
      </c>
      <c r="E12951" s="5">
        <f t="shared" si="405"/>
        <v>7.6590602161712637E-2</v>
      </c>
    </row>
    <row r="12952" spans="1:5" x14ac:dyDescent="0.2">
      <c r="A12952" s="3" t="s">
        <v>1456</v>
      </c>
      <c r="B12952" s="7">
        <v>293.14999389648398</v>
      </c>
      <c r="C12952" s="5">
        <f t="shared" si="404"/>
        <v>3.4112229944412561E-3</v>
      </c>
      <c r="D12952" s="3">
        <v>1.0883</v>
      </c>
      <c r="E12952" s="5">
        <f t="shared" si="405"/>
        <v>8.4616845719878958E-2</v>
      </c>
    </row>
    <row r="12953" spans="1:5" x14ac:dyDescent="0.2">
      <c r="A12953" s="3" t="s">
        <v>1456</v>
      </c>
      <c r="B12953" s="7">
        <v>298.14999389648398</v>
      </c>
      <c r="C12953" s="5">
        <f t="shared" si="404"/>
        <v>3.3540165033415846E-3</v>
      </c>
      <c r="D12953" s="3">
        <v>0.92000000000000204</v>
      </c>
      <c r="E12953" s="5">
        <f t="shared" si="405"/>
        <v>-8.3381608939048849E-2</v>
      </c>
    </row>
    <row r="12954" spans="1:5" x14ac:dyDescent="0.2">
      <c r="A12954" s="3" t="s">
        <v>1456</v>
      </c>
      <c r="B12954" s="7">
        <v>308.14999389648398</v>
      </c>
      <c r="C12954" s="5">
        <f t="shared" si="404"/>
        <v>3.2451728697289132E-3</v>
      </c>
      <c r="D12954" s="3">
        <v>0.79334000000000005</v>
      </c>
      <c r="E12954" s="5">
        <f t="shared" si="405"/>
        <v>-0.23150339765868982</v>
      </c>
    </row>
    <row r="12955" spans="1:5" x14ac:dyDescent="0.2">
      <c r="A12955" s="3" t="s">
        <v>1456</v>
      </c>
      <c r="B12955" s="7">
        <v>323.14999389648398</v>
      </c>
      <c r="C12955" s="5">
        <f t="shared" si="404"/>
        <v>3.0945381986308635E-3</v>
      </c>
      <c r="D12955" s="3">
        <v>0.65068000000000104</v>
      </c>
      <c r="E12955" s="5">
        <f t="shared" si="405"/>
        <v>-0.4297373090838828</v>
      </c>
    </row>
    <row r="12956" spans="1:5" x14ac:dyDescent="0.2">
      <c r="A12956" s="3" t="s">
        <v>1456</v>
      </c>
      <c r="B12956" s="7">
        <v>333.14999389648398</v>
      </c>
      <c r="C12956" s="5">
        <f t="shared" si="404"/>
        <v>3.0016509629915197E-3</v>
      </c>
      <c r="D12956" s="3">
        <v>0.54615999999999998</v>
      </c>
      <c r="E12956" s="5">
        <f t="shared" si="405"/>
        <v>-0.60484330587211221</v>
      </c>
    </row>
    <row r="12957" spans="1:5" x14ac:dyDescent="0.2">
      <c r="A12957" s="3" t="s">
        <v>168</v>
      </c>
      <c r="B12957" s="7">
        <v>293.14999389648398</v>
      </c>
      <c r="C12957" s="5">
        <f t="shared" si="404"/>
        <v>3.4112229944412561E-3</v>
      </c>
      <c r="D12957" s="3">
        <v>1.7527000000000001</v>
      </c>
      <c r="E12957" s="5">
        <f t="shared" si="405"/>
        <v>0.5611574560969933</v>
      </c>
    </row>
    <row r="12958" spans="1:5" x14ac:dyDescent="0.2">
      <c r="A12958" s="3" t="s">
        <v>168</v>
      </c>
      <c r="B12958" s="7">
        <v>310.92999267578102</v>
      </c>
      <c r="C12958" s="5">
        <f t="shared" si="404"/>
        <v>3.2161580534391851E-3</v>
      </c>
      <c r="D12958" s="3">
        <v>1.2072000000000001</v>
      </c>
      <c r="E12958" s="5">
        <f t="shared" si="405"/>
        <v>0.18830362847150214</v>
      </c>
    </row>
    <row r="12959" spans="1:5" x14ac:dyDescent="0.2">
      <c r="A12959" s="3" t="s">
        <v>168</v>
      </c>
      <c r="B12959" s="7">
        <v>372.04000854492199</v>
      </c>
      <c r="C12959" s="5">
        <f t="shared" si="404"/>
        <v>2.6878829615961989E-3</v>
      </c>
      <c r="D12959" s="3">
        <v>0.50974000000000008</v>
      </c>
      <c r="E12959" s="5">
        <f t="shared" si="405"/>
        <v>-0.67385448717953622</v>
      </c>
    </row>
    <row r="12960" spans="1:5" x14ac:dyDescent="0.2">
      <c r="A12960" s="3" t="s">
        <v>168</v>
      </c>
      <c r="B12960" s="7">
        <v>394.260009765625</v>
      </c>
      <c r="C12960" s="5">
        <f t="shared" si="404"/>
        <v>2.5363972384479677E-3</v>
      </c>
      <c r="D12960" s="3">
        <v>0.40651999999999999</v>
      </c>
      <c r="E12960" s="5">
        <f t="shared" si="405"/>
        <v>-0.9001221507125714</v>
      </c>
    </row>
    <row r="12961" spans="1:5" x14ac:dyDescent="0.2">
      <c r="A12961" s="3" t="s">
        <v>1457</v>
      </c>
      <c r="B12961" s="7">
        <v>288.14999389648398</v>
      </c>
      <c r="C12961" s="5">
        <f t="shared" si="404"/>
        <v>3.4704147880677849E-3</v>
      </c>
      <c r="D12961" s="3">
        <v>1.75</v>
      </c>
      <c r="E12961" s="5">
        <f t="shared" si="405"/>
        <v>0.55961578793542266</v>
      </c>
    </row>
    <row r="12962" spans="1:5" x14ac:dyDescent="0.2">
      <c r="A12962" s="3" t="s">
        <v>1457</v>
      </c>
      <c r="B12962" s="7">
        <v>303.14999389648398</v>
      </c>
      <c r="C12962" s="5">
        <f t="shared" si="404"/>
        <v>3.2986970810940145E-3</v>
      </c>
      <c r="D12962" s="3">
        <v>1.3179999999999998</v>
      </c>
      <c r="E12962" s="5">
        <f t="shared" si="405"/>
        <v>0.27611543608031536</v>
      </c>
    </row>
    <row r="12963" spans="1:5" x14ac:dyDescent="0.2">
      <c r="A12963" s="3" t="s">
        <v>1202</v>
      </c>
      <c r="B12963" s="7">
        <v>288.14999389648398</v>
      </c>
      <c r="C12963" s="5">
        <f t="shared" si="404"/>
        <v>3.4704147880677849E-3</v>
      </c>
      <c r="D12963" s="3">
        <v>1.006</v>
      </c>
      <c r="E12963" s="5">
        <f t="shared" si="405"/>
        <v>5.9820716775474689E-3</v>
      </c>
    </row>
    <row r="12964" spans="1:5" x14ac:dyDescent="0.2">
      <c r="A12964" s="3" t="s">
        <v>1202</v>
      </c>
      <c r="B12964" s="7">
        <v>288.45001220703102</v>
      </c>
      <c r="C12964" s="5">
        <f t="shared" si="404"/>
        <v>3.466805192167105E-3</v>
      </c>
      <c r="D12964" s="3">
        <v>1.0070000000000001</v>
      </c>
      <c r="E12964" s="5">
        <f t="shared" si="405"/>
        <v>6.9756137364253585E-3</v>
      </c>
    </row>
    <row r="12965" spans="1:5" x14ac:dyDescent="0.2">
      <c r="A12965" s="3" t="s">
        <v>1202</v>
      </c>
      <c r="B12965" s="7">
        <v>293.14999389648398</v>
      </c>
      <c r="C12965" s="5">
        <f t="shared" si="404"/>
        <v>3.4112229944412561E-3</v>
      </c>
      <c r="D12965" s="3">
        <v>0.92399999999999993</v>
      </c>
      <c r="E12965" s="5">
        <f t="shared" si="405"/>
        <v>-7.9043207340452962E-2</v>
      </c>
    </row>
    <row r="12966" spans="1:5" x14ac:dyDescent="0.2">
      <c r="A12966" s="3" t="s">
        <v>1202</v>
      </c>
      <c r="B12966" s="7">
        <v>298.14999389648398</v>
      </c>
      <c r="C12966" s="5">
        <f t="shared" si="404"/>
        <v>3.3540165033415846E-3</v>
      </c>
      <c r="D12966" s="3">
        <v>0.85739999999999805</v>
      </c>
      <c r="E12966" s="5">
        <f t="shared" si="405"/>
        <v>-0.15385072481826259</v>
      </c>
    </row>
    <row r="12967" spans="1:5" x14ac:dyDescent="0.2">
      <c r="A12967" s="3" t="s">
        <v>1202</v>
      </c>
      <c r="B12967" s="7">
        <v>300.20001220703102</v>
      </c>
      <c r="C12967" s="5">
        <f t="shared" si="404"/>
        <v>3.3311124561525881E-3</v>
      </c>
      <c r="D12967" s="3">
        <v>0.81400000000000206</v>
      </c>
      <c r="E12967" s="5">
        <f t="shared" si="405"/>
        <v>-0.20579491297959424</v>
      </c>
    </row>
    <row r="12968" spans="1:5" x14ac:dyDescent="0.2">
      <c r="A12968" s="3" t="s">
        <v>1202</v>
      </c>
      <c r="B12968" s="7">
        <v>303.14999389648398</v>
      </c>
      <c r="C12968" s="5">
        <f t="shared" si="404"/>
        <v>3.2986970810940145E-3</v>
      </c>
      <c r="D12968" s="3">
        <v>0.82850000000000112</v>
      </c>
      <c r="E12968" s="5">
        <f t="shared" si="405"/>
        <v>-0.18813844211551808</v>
      </c>
    </row>
    <row r="12969" spans="1:5" x14ac:dyDescent="0.2">
      <c r="A12969" s="3" t="s">
        <v>1202</v>
      </c>
      <c r="B12969" s="7">
        <v>315.54998779296898</v>
      </c>
      <c r="C12969" s="5">
        <f t="shared" si="404"/>
        <v>3.1690700005860746E-3</v>
      </c>
      <c r="D12969" s="3">
        <v>0.67409999999999992</v>
      </c>
      <c r="E12969" s="5">
        <f t="shared" si="405"/>
        <v>-0.39437681112274398</v>
      </c>
    </row>
    <row r="12970" spans="1:5" x14ac:dyDescent="0.2">
      <c r="A12970" s="3" t="s">
        <v>1202</v>
      </c>
      <c r="B12970" s="7">
        <v>336.14999389648398</v>
      </c>
      <c r="C12970" s="5">
        <f t="shared" si="404"/>
        <v>2.9748624666283527E-3</v>
      </c>
      <c r="D12970" s="3">
        <v>0.52709999999999901</v>
      </c>
      <c r="E12970" s="5">
        <f t="shared" si="405"/>
        <v>-0.64036499512097778</v>
      </c>
    </row>
    <row r="12971" spans="1:5" x14ac:dyDescent="0.2">
      <c r="A12971" s="3" t="s">
        <v>1202</v>
      </c>
      <c r="B12971" s="7">
        <v>354.85000610351602</v>
      </c>
      <c r="C12971" s="5">
        <f t="shared" si="404"/>
        <v>2.8180921031414111E-3</v>
      </c>
      <c r="D12971" s="3">
        <v>0.4289</v>
      </c>
      <c r="E12971" s="5">
        <f t="shared" si="405"/>
        <v>-0.84653148745930229</v>
      </c>
    </row>
    <row r="12972" spans="1:5" x14ac:dyDescent="0.2">
      <c r="A12972" s="3" t="s">
        <v>1202</v>
      </c>
      <c r="B12972" s="7">
        <v>354.89999389648398</v>
      </c>
      <c r="C12972" s="5">
        <f t="shared" si="404"/>
        <v>2.8176951738457245E-3</v>
      </c>
      <c r="D12972" s="3">
        <v>0.38500000000000101</v>
      </c>
      <c r="E12972" s="5">
        <f t="shared" si="405"/>
        <v>-0.95451194469435019</v>
      </c>
    </row>
    <row r="12973" spans="1:5" x14ac:dyDescent="0.2">
      <c r="A12973" s="3" t="s">
        <v>1202</v>
      </c>
      <c r="B12973" s="7">
        <v>373.60000610351602</v>
      </c>
      <c r="C12973" s="5">
        <f t="shared" si="404"/>
        <v>2.6766594851792449E-3</v>
      </c>
      <c r="D12973" s="3">
        <v>0.3594</v>
      </c>
      <c r="E12973" s="5">
        <f t="shared" si="405"/>
        <v>-1.0233193046326783</v>
      </c>
    </row>
    <row r="12974" spans="1:5" x14ac:dyDescent="0.2">
      <c r="A12974" s="3" t="s">
        <v>1202</v>
      </c>
      <c r="B12974" s="7">
        <v>392.54998779296898</v>
      </c>
      <c r="C12974" s="5">
        <f t="shared" si="404"/>
        <v>2.5474462644166488E-3</v>
      </c>
      <c r="D12974" s="3">
        <v>0.30309999999999904</v>
      </c>
      <c r="E12974" s="5">
        <f t="shared" si="405"/>
        <v>-1.1936924949183827</v>
      </c>
    </row>
    <row r="12975" spans="1:5" x14ac:dyDescent="0.2">
      <c r="A12975" s="3" t="s">
        <v>1202</v>
      </c>
      <c r="B12975" s="7">
        <v>400</v>
      </c>
      <c r="C12975" s="5">
        <f t="shared" si="404"/>
        <v>2.5000000000000001E-3</v>
      </c>
      <c r="D12975" s="3">
        <v>0.252000000000001</v>
      </c>
      <c r="E12975" s="5">
        <f t="shared" si="405"/>
        <v>-1.3783261914707097</v>
      </c>
    </row>
    <row r="12976" spans="1:5" x14ac:dyDescent="0.2">
      <c r="A12976" s="3" t="s">
        <v>1202</v>
      </c>
      <c r="B12976" s="7">
        <v>408.14999389648398</v>
      </c>
      <c r="C12976" s="5">
        <f t="shared" si="404"/>
        <v>2.4500796642266337E-3</v>
      </c>
      <c r="D12976" s="3">
        <v>0.26679999999999998</v>
      </c>
      <c r="E12976" s="5">
        <f t="shared" si="405"/>
        <v>-1.3212559649406685</v>
      </c>
    </row>
    <row r="12977" spans="1:5" x14ac:dyDescent="0.2">
      <c r="A12977" s="3" t="s">
        <v>1202</v>
      </c>
      <c r="B12977" s="7">
        <v>417.64999389648398</v>
      </c>
      <c r="C12977" s="5">
        <f t="shared" si="404"/>
        <v>2.3943493705589603E-3</v>
      </c>
      <c r="D12977" s="3">
        <v>0.248</v>
      </c>
      <c r="E12977" s="5">
        <f t="shared" si="405"/>
        <v>-1.3943265328171548</v>
      </c>
    </row>
    <row r="12978" spans="1:5" x14ac:dyDescent="0.2">
      <c r="A12978" s="3" t="s">
        <v>1202</v>
      </c>
      <c r="B12978" s="7">
        <v>420</v>
      </c>
      <c r="C12978" s="5">
        <f t="shared" si="404"/>
        <v>2.3809523809523812E-3</v>
      </c>
      <c r="D12978" s="3">
        <v>0.21099999999999999</v>
      </c>
      <c r="E12978" s="5">
        <f t="shared" si="405"/>
        <v>-1.5558971455060706</v>
      </c>
    </row>
    <row r="12979" spans="1:5" x14ac:dyDescent="0.2">
      <c r="A12979" s="3" t="s">
        <v>1202</v>
      </c>
      <c r="B12979" s="7">
        <v>440</v>
      </c>
      <c r="C12979" s="5">
        <f t="shared" si="404"/>
        <v>2.2727272727272726E-3</v>
      </c>
      <c r="D12979" s="3">
        <v>0.18000000000000002</v>
      </c>
      <c r="E12979" s="5">
        <f t="shared" si="405"/>
        <v>-1.7147984280919266</v>
      </c>
    </row>
    <row r="12980" spans="1:5" x14ac:dyDescent="0.2">
      <c r="A12980" s="3" t="s">
        <v>1202</v>
      </c>
      <c r="B12980" s="7">
        <v>460</v>
      </c>
      <c r="C12980" s="5">
        <f t="shared" si="404"/>
        <v>2.1739130434782609E-3</v>
      </c>
      <c r="D12980" s="3">
        <v>0.155</v>
      </c>
      <c r="E12980" s="5">
        <f t="shared" si="405"/>
        <v>-1.8643301620628905</v>
      </c>
    </row>
    <row r="12981" spans="1:5" x14ac:dyDescent="0.2">
      <c r="A12981" s="3" t="s">
        <v>1202</v>
      </c>
      <c r="B12981" s="7">
        <v>480</v>
      </c>
      <c r="C12981" s="5">
        <f t="shared" si="404"/>
        <v>2.0833333333333333E-3</v>
      </c>
      <c r="D12981" s="3">
        <v>0.13300000000000001</v>
      </c>
      <c r="E12981" s="5">
        <f t="shared" si="405"/>
        <v>-2.0174061507603831</v>
      </c>
    </row>
    <row r="12982" spans="1:5" x14ac:dyDescent="0.2">
      <c r="A12982" s="3" t="s">
        <v>1458</v>
      </c>
      <c r="B12982" s="7">
        <v>288.14999389648398</v>
      </c>
      <c r="C12982" s="5">
        <f t="shared" si="404"/>
        <v>3.4704147880677849E-3</v>
      </c>
      <c r="D12982" s="3">
        <v>0.84899999999999998</v>
      </c>
      <c r="E12982" s="5">
        <f t="shared" si="405"/>
        <v>-0.16369609267078977</v>
      </c>
    </row>
    <row r="12983" spans="1:5" x14ac:dyDescent="0.2">
      <c r="A12983" s="3" t="s">
        <v>1458</v>
      </c>
      <c r="B12983" s="7">
        <v>303.14999389648398</v>
      </c>
      <c r="C12983" s="5">
        <f t="shared" si="404"/>
        <v>3.2986970810940145E-3</v>
      </c>
      <c r="D12983" s="3">
        <v>0.69000000000000006</v>
      </c>
      <c r="E12983" s="5">
        <f t="shared" si="405"/>
        <v>-0.3710636813908319</v>
      </c>
    </row>
    <row r="12984" spans="1:5" x14ac:dyDescent="0.2">
      <c r="A12984" s="3" t="s">
        <v>1204</v>
      </c>
      <c r="B12984" s="7">
        <v>251.30000305175801</v>
      </c>
      <c r="C12984" s="5">
        <f t="shared" si="404"/>
        <v>3.9793075521532681E-3</v>
      </c>
      <c r="D12984" s="3">
        <v>6.2540000000000102</v>
      </c>
      <c r="E12984" s="5">
        <f t="shared" si="405"/>
        <v>1.8332212590356511</v>
      </c>
    </row>
    <row r="12985" spans="1:5" x14ac:dyDescent="0.2">
      <c r="A12985" s="3" t="s">
        <v>1204</v>
      </c>
      <c r="B12985" s="7">
        <v>266.83999633789102</v>
      </c>
      <c r="C12985" s="5">
        <f t="shared" si="404"/>
        <v>3.7475641347773508E-3</v>
      </c>
      <c r="D12985" s="3">
        <v>4.3610999999999995</v>
      </c>
      <c r="E12985" s="5">
        <f t="shared" si="405"/>
        <v>1.4727243191182517</v>
      </c>
    </row>
    <row r="12986" spans="1:5" x14ac:dyDescent="0.2">
      <c r="A12986" s="3" t="s">
        <v>1204</v>
      </c>
      <c r="B12986" s="7">
        <v>282.38000488281199</v>
      </c>
      <c r="C12986" s="5">
        <f t="shared" si="404"/>
        <v>3.5413272282327534E-3</v>
      </c>
      <c r="D12986" s="3">
        <v>3.1974999999999998</v>
      </c>
      <c r="E12986" s="5">
        <f t="shared" si="405"/>
        <v>1.1623692544708606</v>
      </c>
    </row>
    <row r="12987" spans="1:5" x14ac:dyDescent="0.2">
      <c r="A12987" s="3" t="s">
        <v>1204</v>
      </c>
      <c r="B12987" s="7">
        <v>297.92001342773398</v>
      </c>
      <c r="C12987" s="5">
        <f t="shared" si="404"/>
        <v>3.3566056489272027E-3</v>
      </c>
      <c r="D12987" s="3">
        <v>2.4399000000000002</v>
      </c>
      <c r="E12987" s="5">
        <f t="shared" si="405"/>
        <v>0.89195705485870225</v>
      </c>
    </row>
    <row r="12988" spans="1:5" x14ac:dyDescent="0.2">
      <c r="A12988" s="3" t="s">
        <v>1204</v>
      </c>
      <c r="B12988" s="7">
        <v>313.45999145507801</v>
      </c>
      <c r="C12988" s="5">
        <f t="shared" si="404"/>
        <v>3.1901997934664977E-3</v>
      </c>
      <c r="D12988" s="3">
        <v>1.9227999999999998</v>
      </c>
      <c r="E12988" s="5">
        <f t="shared" si="405"/>
        <v>0.65378245703766846</v>
      </c>
    </row>
    <row r="12989" spans="1:5" x14ac:dyDescent="0.2">
      <c r="A12989" s="3" t="s">
        <v>1204</v>
      </c>
      <c r="B12989" s="7">
        <v>318.14999389648398</v>
      </c>
      <c r="C12989" s="5">
        <f t="shared" si="404"/>
        <v>3.1431715203029944E-3</v>
      </c>
      <c r="D12989" s="3">
        <v>1.7989999999999999</v>
      </c>
      <c r="E12989" s="5">
        <f t="shared" si="405"/>
        <v>0.58723095496839606</v>
      </c>
    </row>
    <row r="12990" spans="1:5" x14ac:dyDescent="0.2">
      <c r="A12990" s="3" t="s">
        <v>1204</v>
      </c>
      <c r="B12990" s="7">
        <v>329</v>
      </c>
      <c r="C12990" s="5">
        <f t="shared" si="404"/>
        <v>3.0395136778115501E-3</v>
      </c>
      <c r="D12990" s="3">
        <v>1.5556000000000001</v>
      </c>
      <c r="E12990" s="5">
        <f t="shared" si="405"/>
        <v>0.44186132329945521</v>
      </c>
    </row>
    <row r="12991" spans="1:5" x14ac:dyDescent="0.2">
      <c r="A12991" s="3" t="s">
        <v>1204</v>
      </c>
      <c r="B12991" s="7">
        <v>344.54000854492199</v>
      </c>
      <c r="C12991" s="5">
        <f t="shared" si="404"/>
        <v>2.9024205468132667E-3</v>
      </c>
      <c r="D12991" s="3">
        <v>1.2861</v>
      </c>
      <c r="E12991" s="5">
        <f t="shared" si="405"/>
        <v>0.25161438328990404</v>
      </c>
    </row>
    <row r="12992" spans="1:5" x14ac:dyDescent="0.2">
      <c r="A12992" s="3" t="s">
        <v>1204</v>
      </c>
      <c r="B12992" s="7">
        <v>360.07998657226602</v>
      </c>
      <c r="C12992" s="5">
        <f t="shared" si="404"/>
        <v>2.7771607345339244E-3</v>
      </c>
      <c r="D12992" s="3">
        <v>1.0826</v>
      </c>
      <c r="E12992" s="5">
        <f t="shared" si="405"/>
        <v>7.9365555380740471E-2</v>
      </c>
    </row>
    <row r="12993" spans="1:5" x14ac:dyDescent="0.2">
      <c r="A12993" s="3" t="s">
        <v>1204</v>
      </c>
      <c r="B12993" s="7">
        <v>375.60998535156301</v>
      </c>
      <c r="C12993" s="5">
        <f t="shared" si="404"/>
        <v>2.6623360373766985E-3</v>
      </c>
      <c r="D12993" s="3">
        <v>0.92515999999999809</v>
      </c>
      <c r="E12993" s="5">
        <f t="shared" si="405"/>
        <v>-7.7788583454840757E-2</v>
      </c>
    </row>
    <row r="12994" spans="1:5" x14ac:dyDescent="0.2">
      <c r="A12994" s="3" t="s">
        <v>1204</v>
      </c>
      <c r="B12994" s="7">
        <v>391.14999389648398</v>
      </c>
      <c r="C12994" s="5">
        <f t="shared" si="404"/>
        <v>2.5565640179062493E-3</v>
      </c>
      <c r="D12994" s="3">
        <v>0.80074000000000112</v>
      </c>
      <c r="E12994" s="5">
        <f t="shared" si="405"/>
        <v>-0.22221897886307354</v>
      </c>
    </row>
    <row r="12995" spans="1:5" x14ac:dyDescent="0.2">
      <c r="A12995" s="3" t="s">
        <v>1204</v>
      </c>
      <c r="B12995" s="7">
        <v>406.69000244140602</v>
      </c>
      <c r="C12995" s="5">
        <f t="shared" si="404"/>
        <v>2.4588752956721015E-3</v>
      </c>
      <c r="D12995" s="3">
        <v>0.700599999999999</v>
      </c>
      <c r="E12995" s="5">
        <f t="shared" si="405"/>
        <v>-0.35581816821875206</v>
      </c>
    </row>
    <row r="12996" spans="1:5" x14ac:dyDescent="0.2">
      <c r="A12996" s="3" t="s">
        <v>1204</v>
      </c>
      <c r="B12996" s="7">
        <v>422.23001098632801</v>
      </c>
      <c r="C12996" s="5">
        <f t="shared" si="404"/>
        <v>2.3683773630017511E-3</v>
      </c>
      <c r="D12996" s="3">
        <v>0.61868000000000101</v>
      </c>
      <c r="E12996" s="5">
        <f t="shared" si="405"/>
        <v>-0.48016710281219638</v>
      </c>
    </row>
    <row r="12997" spans="1:5" x14ac:dyDescent="0.2">
      <c r="A12997" s="3" t="s">
        <v>1204</v>
      </c>
      <c r="B12997" s="7">
        <v>437.76998901367199</v>
      </c>
      <c r="C12997" s="5">
        <f t="shared" si="404"/>
        <v>2.284304600808917E-3</v>
      </c>
      <c r="D12997" s="3">
        <v>0.5507200000000011</v>
      </c>
      <c r="E12997" s="5">
        <f t="shared" si="405"/>
        <v>-0.59652876595896043</v>
      </c>
    </row>
    <row r="12998" spans="1:5" x14ac:dyDescent="0.2">
      <c r="A12998" s="3" t="s">
        <v>1204</v>
      </c>
      <c r="B12998" s="7">
        <v>453.30999755859398</v>
      </c>
      <c r="C12998" s="5">
        <f t="shared" si="404"/>
        <v>2.2059959087285339E-3</v>
      </c>
      <c r="D12998" s="3">
        <v>0.49360999999999905</v>
      </c>
      <c r="E12998" s="5">
        <f t="shared" si="405"/>
        <v>-0.70600954727689125</v>
      </c>
    </row>
    <row r="12999" spans="1:5" x14ac:dyDescent="0.2">
      <c r="A12999" s="3" t="s">
        <v>1204</v>
      </c>
      <c r="B12999" s="7">
        <v>468.85000610351602</v>
      </c>
      <c r="C12999" s="5">
        <f t="shared" si="404"/>
        <v>2.1328782915259531E-3</v>
      </c>
      <c r="D12999" s="3">
        <v>0.44508000000000103</v>
      </c>
      <c r="E12999" s="5">
        <f t="shared" si="405"/>
        <v>-0.80950123769263505</v>
      </c>
    </row>
    <row r="13000" spans="1:5" x14ac:dyDescent="0.2">
      <c r="A13000" s="3" t="s">
        <v>1206</v>
      </c>
      <c r="B13000" s="7">
        <v>293.14999389648398</v>
      </c>
      <c r="C13000" s="5">
        <f t="shared" si="404"/>
        <v>3.4112229944412561E-3</v>
      </c>
      <c r="D13000" s="3">
        <v>0.93840000000000212</v>
      </c>
      <c r="E13000" s="5">
        <f t="shared" si="405"/>
        <v>-6.3578981642869084E-2</v>
      </c>
    </row>
    <row r="13001" spans="1:5" x14ac:dyDescent="0.2">
      <c r="A13001" s="3" t="s">
        <v>1206</v>
      </c>
      <c r="B13001" s="7">
        <v>298.14999389648398</v>
      </c>
      <c r="C13001" s="5">
        <f t="shared" si="404"/>
        <v>3.3540165033415846E-3</v>
      </c>
      <c r="D13001" s="3">
        <v>0.83190000000000108</v>
      </c>
      <c r="E13001" s="5">
        <f t="shared" si="405"/>
        <v>-0.18404303769229372</v>
      </c>
    </row>
    <row r="13002" spans="1:5" x14ac:dyDescent="0.2">
      <c r="A13002" s="3" t="s">
        <v>1206</v>
      </c>
      <c r="B13002" s="7">
        <v>303.14999389648398</v>
      </c>
      <c r="C13002" s="5">
        <f t="shared" si="404"/>
        <v>3.2986970810940145E-3</v>
      </c>
      <c r="D13002" s="3">
        <v>0.79659999999999798</v>
      </c>
      <c r="E13002" s="5">
        <f t="shared" si="405"/>
        <v>-0.22740260823459574</v>
      </c>
    </row>
    <row r="13003" spans="1:5" x14ac:dyDescent="0.2">
      <c r="A13003" s="3" t="s">
        <v>1206</v>
      </c>
      <c r="B13003" s="7">
        <v>313.14999389648398</v>
      </c>
      <c r="C13003" s="5">
        <f t="shared" si="404"/>
        <v>3.1933578779840682E-3</v>
      </c>
      <c r="D13003" s="3">
        <v>0.66249999999999998</v>
      </c>
      <c r="E13003" s="5">
        <f t="shared" si="405"/>
        <v>-0.41173472112175979</v>
      </c>
    </row>
    <row r="13004" spans="1:5" x14ac:dyDescent="0.2">
      <c r="A13004" s="3" t="s">
        <v>1206</v>
      </c>
      <c r="B13004" s="7">
        <v>323.14999389648398</v>
      </c>
      <c r="C13004" s="5">
        <f t="shared" si="404"/>
        <v>3.0945381986308635E-3</v>
      </c>
      <c r="D13004" s="3">
        <v>0.57179999999999909</v>
      </c>
      <c r="E13004" s="5">
        <f t="shared" si="405"/>
        <v>-0.55896599909392719</v>
      </c>
    </row>
    <row r="13005" spans="1:5" x14ac:dyDescent="0.2">
      <c r="A13005" s="3" t="s">
        <v>1206</v>
      </c>
      <c r="B13005" s="7">
        <v>333.14999389648398</v>
      </c>
      <c r="C13005" s="5">
        <f t="shared" si="404"/>
        <v>3.0016509629915197E-3</v>
      </c>
      <c r="D13005" s="3">
        <v>0.50849999999999995</v>
      </c>
      <c r="E13005" s="5">
        <f t="shared" si="405"/>
        <v>-0.6762900634935225</v>
      </c>
    </row>
    <row r="13006" spans="1:5" x14ac:dyDescent="0.2">
      <c r="A13006" s="3" t="s">
        <v>1206</v>
      </c>
      <c r="B13006" s="7">
        <v>353.14999389648398</v>
      </c>
      <c r="C13006" s="5">
        <f t="shared" si="404"/>
        <v>2.831657984661107E-3</v>
      </c>
      <c r="D13006" s="3">
        <v>0.41500000000000098</v>
      </c>
      <c r="E13006" s="5">
        <f t="shared" si="405"/>
        <v>-0.87947675875143638</v>
      </c>
    </row>
    <row r="13007" spans="1:5" x14ac:dyDescent="0.2">
      <c r="A13007" s="3" t="s">
        <v>1206</v>
      </c>
      <c r="B13007" s="7">
        <v>373.14999389648398</v>
      </c>
      <c r="C13007" s="5">
        <f t="shared" si="404"/>
        <v>2.6798874885615334E-3</v>
      </c>
      <c r="D13007" s="3">
        <v>0.34010000000000001</v>
      </c>
      <c r="E13007" s="5">
        <f t="shared" si="405"/>
        <v>-1.0785155869689873</v>
      </c>
    </row>
    <row r="13008" spans="1:5" x14ac:dyDescent="0.2">
      <c r="A13008" s="3" t="s">
        <v>1206</v>
      </c>
      <c r="B13008" s="7">
        <v>393.14999389648398</v>
      </c>
      <c r="C13008" s="5">
        <f t="shared" si="404"/>
        <v>2.5435584777429732E-3</v>
      </c>
      <c r="D13008" s="3">
        <v>0.28460000000000102</v>
      </c>
      <c r="E13008" s="5">
        <f t="shared" si="405"/>
        <v>-1.2566705933263815</v>
      </c>
    </row>
    <row r="13009" spans="1:5" x14ac:dyDescent="0.2">
      <c r="A13009" s="3" t="s">
        <v>1206</v>
      </c>
      <c r="B13009" s="7">
        <v>413.14999389648398</v>
      </c>
      <c r="C13009" s="5">
        <f t="shared" ref="C13009:C13072" si="406">1/B13009</f>
        <v>2.4204284515868904E-3</v>
      </c>
      <c r="D13009" s="3">
        <v>0.23949999999999999</v>
      </c>
      <c r="E13009" s="5">
        <f t="shared" ref="E13009:E13072" si="407">LN(D13009)</f>
        <v>-1.4292018621311671</v>
      </c>
    </row>
    <row r="13010" spans="1:5" x14ac:dyDescent="0.2">
      <c r="A13010" s="3" t="s">
        <v>1206</v>
      </c>
      <c r="B13010" s="7">
        <v>433.14999389648398</v>
      </c>
      <c r="C13010" s="5">
        <f t="shared" si="406"/>
        <v>2.3086690848228069E-3</v>
      </c>
      <c r="D13010" s="3">
        <v>0.2016</v>
      </c>
      <c r="E13010" s="5">
        <f t="shared" si="407"/>
        <v>-1.6014697427849236</v>
      </c>
    </row>
    <row r="13011" spans="1:5" x14ac:dyDescent="0.2">
      <c r="A13011" s="3" t="s">
        <v>1206</v>
      </c>
      <c r="B13011" s="7">
        <v>453.14999389648398</v>
      </c>
      <c r="C13011" s="5">
        <f t="shared" si="406"/>
        <v>2.2067748283550381E-3</v>
      </c>
      <c r="D13011" s="3">
        <v>0.17049999999999998</v>
      </c>
      <c r="E13011" s="5">
        <f t="shared" si="407"/>
        <v>-1.7690199822585657</v>
      </c>
    </row>
    <row r="13012" spans="1:5" x14ac:dyDescent="0.2">
      <c r="A13012" s="3" t="s">
        <v>1206</v>
      </c>
      <c r="B13012" s="7">
        <v>473.14999389648398</v>
      </c>
      <c r="C13012" s="5">
        <f t="shared" si="406"/>
        <v>2.1134946906895247E-3</v>
      </c>
      <c r="D13012" s="3">
        <v>0.14550000000000002</v>
      </c>
      <c r="E13012" s="5">
        <f t="shared" si="407"/>
        <v>-1.9275791923705898</v>
      </c>
    </row>
    <row r="13013" spans="1:5" x14ac:dyDescent="0.2">
      <c r="A13013" s="3" t="s">
        <v>1206</v>
      </c>
      <c r="B13013" s="7">
        <v>493.14999389648398</v>
      </c>
      <c r="C13013" s="5">
        <f t="shared" si="406"/>
        <v>2.027780619236726E-3</v>
      </c>
      <c r="D13013" s="3">
        <v>0.12380000000000001</v>
      </c>
      <c r="E13013" s="5">
        <f t="shared" si="407"/>
        <v>-2.0890879187316411</v>
      </c>
    </row>
    <row r="13014" spans="1:5" x14ac:dyDescent="0.2">
      <c r="A13014" s="3" t="s">
        <v>1206</v>
      </c>
      <c r="B13014" s="7">
        <v>513.15002441406295</v>
      </c>
      <c r="C13014" s="5">
        <f t="shared" si="406"/>
        <v>1.9487478367400323E-3</v>
      </c>
      <c r="D13014" s="3">
        <v>0.1052</v>
      </c>
      <c r="E13014" s="5">
        <f t="shared" si="407"/>
        <v>-2.2518919786785276</v>
      </c>
    </row>
    <row r="13015" spans="1:5" x14ac:dyDescent="0.2">
      <c r="A13015" s="3" t="s">
        <v>1206</v>
      </c>
      <c r="B13015" s="7">
        <v>533.15002441406295</v>
      </c>
      <c r="C13015" s="5">
        <f t="shared" si="406"/>
        <v>1.8756446669940786E-3</v>
      </c>
      <c r="D13015" s="3">
        <v>8.8700000000000001E-2</v>
      </c>
      <c r="E13015" s="5">
        <f t="shared" si="407"/>
        <v>-2.422495389666603</v>
      </c>
    </row>
    <row r="13016" spans="1:5" x14ac:dyDescent="0.2">
      <c r="A13016" s="3" t="s">
        <v>1206</v>
      </c>
      <c r="B13016" s="7">
        <v>553.15002441406295</v>
      </c>
      <c r="C13016" s="5">
        <f t="shared" si="406"/>
        <v>1.8078278149933616E-3</v>
      </c>
      <c r="D13016" s="3">
        <v>7.4500000000000011E-2</v>
      </c>
      <c r="E13016" s="5">
        <f t="shared" si="407"/>
        <v>-2.596956153596623</v>
      </c>
    </row>
    <row r="13017" spans="1:5" x14ac:dyDescent="0.2">
      <c r="A13017" s="3" t="s">
        <v>1208</v>
      </c>
      <c r="B13017" s="7">
        <v>273.14999389648398</v>
      </c>
      <c r="C13017" s="5">
        <f t="shared" si="406"/>
        <v>3.6609922106715159E-3</v>
      </c>
      <c r="D13017" s="3">
        <v>0.77339999999999998</v>
      </c>
      <c r="E13017" s="5">
        <f t="shared" si="407"/>
        <v>-0.25695889980894038</v>
      </c>
    </row>
    <row r="13018" spans="1:5" x14ac:dyDescent="0.2">
      <c r="A13018" s="3" t="s">
        <v>1208</v>
      </c>
      <c r="B13018" s="7">
        <v>283.14999389648398</v>
      </c>
      <c r="C13018" s="5">
        <f t="shared" si="406"/>
        <v>3.5316970565275282E-3</v>
      </c>
      <c r="D13018" s="3">
        <v>0.669399999999999</v>
      </c>
      <c r="E13018" s="5">
        <f t="shared" si="407"/>
        <v>-0.40137349020491231</v>
      </c>
    </row>
    <row r="13019" spans="1:5" x14ac:dyDescent="0.2">
      <c r="A13019" s="3" t="s">
        <v>1208</v>
      </c>
      <c r="B13019" s="7">
        <v>293.14999389648398</v>
      </c>
      <c r="C13019" s="5">
        <f t="shared" si="406"/>
        <v>3.4112229944412561E-3</v>
      </c>
      <c r="D13019" s="3">
        <v>0.58527999999999902</v>
      </c>
      <c r="E13019" s="5">
        <f t="shared" si="407"/>
        <v>-0.53566491377963787</v>
      </c>
    </row>
    <row r="13020" spans="1:5" x14ac:dyDescent="0.2">
      <c r="A13020" s="3" t="s">
        <v>1208</v>
      </c>
      <c r="B13020" s="7">
        <v>298.14999389648398</v>
      </c>
      <c r="C13020" s="5">
        <f t="shared" si="406"/>
        <v>3.3540165033415846E-3</v>
      </c>
      <c r="D13020" s="3">
        <v>0.55099999999999993</v>
      </c>
      <c r="E13020" s="5">
        <f t="shared" si="407"/>
        <v>-0.59602046982922263</v>
      </c>
    </row>
    <row r="13021" spans="1:5" x14ac:dyDescent="0.2">
      <c r="A13021" s="3" t="s">
        <v>1208</v>
      </c>
      <c r="B13021" s="7">
        <v>303.14999389648398</v>
      </c>
      <c r="C13021" s="5">
        <f t="shared" si="406"/>
        <v>3.2986970810940145E-3</v>
      </c>
      <c r="D13021" s="3">
        <v>0.51590000000000003</v>
      </c>
      <c r="E13021" s="5">
        <f t="shared" si="407"/>
        <v>-0.66184233073153276</v>
      </c>
    </row>
    <row r="13022" spans="1:5" x14ac:dyDescent="0.2">
      <c r="A13022" s="3" t="s">
        <v>1208</v>
      </c>
      <c r="B13022" s="7">
        <v>313.14999389648398</v>
      </c>
      <c r="C13022" s="5">
        <f t="shared" si="406"/>
        <v>3.1933578779840682E-3</v>
      </c>
      <c r="D13022" s="3">
        <v>0.461200000000001</v>
      </c>
      <c r="E13022" s="5">
        <f t="shared" si="407"/>
        <v>-0.77392349058723098</v>
      </c>
    </row>
    <row r="13023" spans="1:5" x14ac:dyDescent="0.2">
      <c r="A13023" s="3" t="s">
        <v>1208</v>
      </c>
      <c r="B13023" s="7">
        <v>323.14999389648398</v>
      </c>
      <c r="C13023" s="5">
        <f t="shared" si="406"/>
        <v>3.0945381986308635E-3</v>
      </c>
      <c r="D13023" s="3">
        <v>0.41400000000000103</v>
      </c>
      <c r="E13023" s="5">
        <f t="shared" si="407"/>
        <v>-0.88188930515682018</v>
      </c>
    </row>
    <row r="13024" spans="1:5" x14ac:dyDescent="0.2">
      <c r="A13024" s="3" t="s">
        <v>1208</v>
      </c>
      <c r="B13024" s="7">
        <v>333.14999389648398</v>
      </c>
      <c r="C13024" s="5">
        <f t="shared" si="406"/>
        <v>3.0016509629915197E-3</v>
      </c>
      <c r="D13024" s="3">
        <v>0.3735</v>
      </c>
      <c r="E13024" s="5">
        <f t="shared" si="407"/>
        <v>-0.98483727440926505</v>
      </c>
    </row>
    <row r="13025" spans="1:5" x14ac:dyDescent="0.2">
      <c r="A13025" s="3" t="s">
        <v>1208</v>
      </c>
      <c r="B13025" s="7">
        <v>343.14999389648398</v>
      </c>
      <c r="C13025" s="5">
        <f t="shared" si="406"/>
        <v>2.9141775252418162E-3</v>
      </c>
      <c r="D13025" s="3">
        <v>0.34059999999999996</v>
      </c>
      <c r="E13025" s="5">
        <f t="shared" si="407"/>
        <v>-1.0770465107535492</v>
      </c>
    </row>
    <row r="13026" spans="1:5" x14ac:dyDescent="0.2">
      <c r="A13026" s="3" t="s">
        <v>1208</v>
      </c>
      <c r="B13026" s="7">
        <v>353.14999389648398</v>
      </c>
      <c r="C13026" s="5">
        <f t="shared" si="406"/>
        <v>2.831657984661107E-3</v>
      </c>
      <c r="D13026" s="3">
        <v>0.30755000000000005</v>
      </c>
      <c r="E13026" s="5">
        <f t="shared" si="407"/>
        <v>-1.1791176033277597</v>
      </c>
    </row>
    <row r="13027" spans="1:5" x14ac:dyDescent="0.2">
      <c r="A13027" s="3" t="s">
        <v>1208</v>
      </c>
      <c r="B13027" s="7">
        <v>363.14999389648398</v>
      </c>
      <c r="C13027" s="5">
        <f t="shared" si="406"/>
        <v>2.7536830973623819E-3</v>
      </c>
      <c r="D13027" s="3">
        <v>0.28420000000000001</v>
      </c>
      <c r="E13027" s="5">
        <f t="shared" si="407"/>
        <v>-1.2580770633191367</v>
      </c>
    </row>
    <row r="13028" spans="1:5" x14ac:dyDescent="0.2">
      <c r="A13028" s="3" t="s">
        <v>1208</v>
      </c>
      <c r="B13028" s="7">
        <v>373.14999389648398</v>
      </c>
      <c r="C13028" s="5">
        <f t="shared" si="406"/>
        <v>2.6798874885615334E-3</v>
      </c>
      <c r="D13028" s="3">
        <v>0.25869999999999999</v>
      </c>
      <c r="E13028" s="5">
        <f t="shared" si="407"/>
        <v>-1.3520861897901537</v>
      </c>
    </row>
    <row r="13029" spans="1:5" x14ac:dyDescent="0.2">
      <c r="A13029" s="3" t="s">
        <v>1208</v>
      </c>
      <c r="B13029" s="7">
        <v>473.14999389648398</v>
      </c>
      <c r="C13029" s="5">
        <f t="shared" si="406"/>
        <v>2.1134946906895247E-3</v>
      </c>
      <c r="D13029" s="3">
        <v>0.10299999999999999</v>
      </c>
      <c r="E13029" s="5">
        <f t="shared" si="407"/>
        <v>-2.2730262907525014</v>
      </c>
    </row>
    <row r="13030" spans="1:5" x14ac:dyDescent="0.2">
      <c r="A13030" s="3" t="s">
        <v>170</v>
      </c>
      <c r="B13030" s="7">
        <v>288.14999389648398</v>
      </c>
      <c r="C13030" s="5">
        <f t="shared" si="406"/>
        <v>3.4704147880677849E-3</v>
      </c>
      <c r="D13030" s="3">
        <v>0.71199999999999997</v>
      </c>
      <c r="E13030" s="5">
        <f t="shared" si="407"/>
        <v>-0.33967736757016131</v>
      </c>
    </row>
    <row r="13031" spans="1:5" x14ac:dyDescent="0.2">
      <c r="A13031" s="3" t="s">
        <v>170</v>
      </c>
      <c r="B13031" s="7">
        <v>293.14999389648398</v>
      </c>
      <c r="C13031" s="5">
        <f t="shared" si="406"/>
        <v>3.4112229944412561E-3</v>
      </c>
      <c r="D13031" s="3">
        <v>0.67300000000000004</v>
      </c>
      <c r="E13031" s="5">
        <f t="shared" si="407"/>
        <v>-0.39600994933740918</v>
      </c>
    </row>
    <row r="13032" spans="1:5" x14ac:dyDescent="0.2">
      <c r="A13032" s="3" t="s">
        <v>170</v>
      </c>
      <c r="B13032" s="7">
        <v>298.14999389648398</v>
      </c>
      <c r="C13032" s="5">
        <f t="shared" si="406"/>
        <v>3.3540165033415846E-3</v>
      </c>
      <c r="D13032" s="3">
        <v>0.61040000000000105</v>
      </c>
      <c r="E13032" s="5">
        <f t="shared" si="407"/>
        <v>-0.49364079901188807</v>
      </c>
    </row>
    <row r="13033" spans="1:5" x14ac:dyDescent="0.2">
      <c r="A13033" s="3" t="s">
        <v>170</v>
      </c>
      <c r="B13033" s="7">
        <v>303.14999389648398</v>
      </c>
      <c r="C13033" s="5">
        <f t="shared" si="406"/>
        <v>3.2986970810940145E-3</v>
      </c>
      <c r="D13033" s="3">
        <v>0.58599999999999908</v>
      </c>
      <c r="E13033" s="5">
        <f t="shared" si="407"/>
        <v>-0.53443548940512597</v>
      </c>
    </row>
    <row r="13034" spans="1:5" x14ac:dyDescent="0.2">
      <c r="A13034" s="3" t="s">
        <v>1210</v>
      </c>
      <c r="B13034" s="7">
        <v>273.25</v>
      </c>
      <c r="C13034" s="5">
        <f t="shared" si="406"/>
        <v>3.6596523330283625E-3</v>
      </c>
      <c r="D13034" s="3">
        <v>0.54720000000000002</v>
      </c>
      <c r="E13034" s="5">
        <f t="shared" si="407"/>
        <v>-0.60294091267379635</v>
      </c>
    </row>
    <row r="13035" spans="1:5" x14ac:dyDescent="0.2">
      <c r="A13035" s="3" t="s">
        <v>1210</v>
      </c>
      <c r="B13035" s="7">
        <v>277.97000122070301</v>
      </c>
      <c r="C13035" s="5">
        <f t="shared" si="406"/>
        <v>3.5975105069198407E-3</v>
      </c>
      <c r="D13035" s="3">
        <v>0.51219999999999899</v>
      </c>
      <c r="E13035" s="5">
        <f t="shared" si="407"/>
        <v>-0.6690401052167142</v>
      </c>
    </row>
    <row r="13036" spans="1:5" x14ac:dyDescent="0.2">
      <c r="A13036" s="3" t="s">
        <v>1210</v>
      </c>
      <c r="B13036" s="7">
        <v>281.57000732421898</v>
      </c>
      <c r="C13036" s="5">
        <f t="shared" si="406"/>
        <v>3.5515146286462661E-3</v>
      </c>
      <c r="D13036" s="3">
        <v>0.48910000000000003</v>
      </c>
      <c r="E13036" s="5">
        <f t="shared" si="407"/>
        <v>-0.71518831143682549</v>
      </c>
    </row>
    <row r="13037" spans="1:5" x14ac:dyDescent="0.2">
      <c r="A13037" s="3" t="s">
        <v>1210</v>
      </c>
      <c r="B13037" s="7">
        <v>284.75</v>
      </c>
      <c r="C13037" s="5">
        <f t="shared" si="406"/>
        <v>3.5118525021949078E-3</v>
      </c>
      <c r="D13037" s="3">
        <v>0.47069999999999895</v>
      </c>
      <c r="E13037" s="5">
        <f t="shared" si="407"/>
        <v>-0.75353433057504271</v>
      </c>
    </row>
    <row r="13038" spans="1:5" x14ac:dyDescent="0.2">
      <c r="A13038" s="3" t="s">
        <v>1210</v>
      </c>
      <c r="B13038" s="7">
        <v>286.48001098632801</v>
      </c>
      <c r="C13038" s="5">
        <f t="shared" si="406"/>
        <v>3.4906449373451193E-3</v>
      </c>
      <c r="D13038" s="3">
        <v>0.46160000000000001</v>
      </c>
      <c r="E13038" s="5">
        <f t="shared" si="407"/>
        <v>-0.77305656378824728</v>
      </c>
    </row>
    <row r="13039" spans="1:5" x14ac:dyDescent="0.2">
      <c r="A13039" s="3" t="s">
        <v>1210</v>
      </c>
      <c r="B13039" s="7">
        <v>290.45001220703102</v>
      </c>
      <c r="C13039" s="5">
        <f t="shared" si="406"/>
        <v>3.4429332345395323E-3</v>
      </c>
      <c r="D13039" s="3">
        <v>0.44040000000000001</v>
      </c>
      <c r="E13039" s="5">
        <f t="shared" si="407"/>
        <v>-0.82007187413361216</v>
      </c>
    </row>
    <row r="13040" spans="1:5" x14ac:dyDescent="0.2">
      <c r="A13040" s="3" t="s">
        <v>1210</v>
      </c>
      <c r="B13040" s="7">
        <v>292.54998779296898</v>
      </c>
      <c r="C13040" s="5">
        <f t="shared" si="406"/>
        <v>3.4182192504744776E-3</v>
      </c>
      <c r="D13040" s="3">
        <v>0.43050000000000099</v>
      </c>
      <c r="E13040" s="5">
        <f t="shared" si="407"/>
        <v>-0.84280795511434925</v>
      </c>
    </row>
    <row r="13041" spans="1:5" x14ac:dyDescent="0.2">
      <c r="A13041" s="3" t="s">
        <v>1210</v>
      </c>
      <c r="B13041" s="7">
        <v>294.25</v>
      </c>
      <c r="C13041" s="5">
        <f t="shared" si="406"/>
        <v>3.3984706881903144E-3</v>
      </c>
      <c r="D13041" s="3">
        <v>0.42209999999999898</v>
      </c>
      <c r="E13041" s="5">
        <f t="shared" si="407"/>
        <v>-0.86251302619368642</v>
      </c>
    </row>
    <row r="13042" spans="1:5" x14ac:dyDescent="0.2">
      <c r="A13042" s="3" t="s">
        <v>1210</v>
      </c>
      <c r="B13042" s="7">
        <v>301.54998779296898</v>
      </c>
      <c r="C13042" s="5">
        <f t="shared" si="406"/>
        <v>3.3161997694609634E-3</v>
      </c>
      <c r="D13042" s="3">
        <v>0.39</v>
      </c>
      <c r="E13042" s="5">
        <f t="shared" si="407"/>
        <v>-0.94160853985844495</v>
      </c>
    </row>
    <row r="13043" spans="1:5" x14ac:dyDescent="0.2">
      <c r="A13043" s="3" t="s">
        <v>1210</v>
      </c>
      <c r="B13043" s="7">
        <v>307.14999389648398</v>
      </c>
      <c r="C13043" s="5">
        <f t="shared" si="406"/>
        <v>3.2557383033418553E-3</v>
      </c>
      <c r="D13043" s="3">
        <v>0.36880000000000102</v>
      </c>
      <c r="E13043" s="5">
        <f t="shared" si="407"/>
        <v>-0.99750078729969549</v>
      </c>
    </row>
    <row r="13044" spans="1:5" x14ac:dyDescent="0.2">
      <c r="A13044" s="3" t="s">
        <v>1210</v>
      </c>
      <c r="B13044" s="7">
        <v>313.85000610351602</v>
      </c>
      <c r="C13044" s="5">
        <f t="shared" si="406"/>
        <v>3.1862354008372188E-3</v>
      </c>
      <c r="D13044" s="3">
        <v>0.34489999999999998</v>
      </c>
      <c r="E13044" s="5">
        <f t="shared" si="407"/>
        <v>-1.0645007590393418</v>
      </c>
    </row>
    <row r="13045" spans="1:5" x14ac:dyDescent="0.2">
      <c r="A13045" s="3" t="s">
        <v>1210</v>
      </c>
      <c r="B13045" s="7">
        <v>333.14999389648398</v>
      </c>
      <c r="C13045" s="5">
        <f t="shared" si="406"/>
        <v>3.0016509629915197E-3</v>
      </c>
      <c r="D13045" s="3">
        <v>0.29220000000000002</v>
      </c>
      <c r="E13045" s="5">
        <f t="shared" si="407"/>
        <v>-1.2303167796655379</v>
      </c>
    </row>
    <row r="13046" spans="1:5" x14ac:dyDescent="0.2">
      <c r="A13046" s="3" t="s">
        <v>1212</v>
      </c>
      <c r="B13046" s="7">
        <v>293.14999389648398</v>
      </c>
      <c r="C13046" s="5">
        <f t="shared" si="406"/>
        <v>3.4112229944412561E-3</v>
      </c>
      <c r="D13046" s="3">
        <v>1.367</v>
      </c>
      <c r="E13046" s="5">
        <f t="shared" si="407"/>
        <v>0.31261855774181252</v>
      </c>
    </row>
    <row r="13047" spans="1:5" x14ac:dyDescent="0.2">
      <c r="A13047" s="3" t="s">
        <v>1212</v>
      </c>
      <c r="B13047" s="7">
        <v>298.14999389648398</v>
      </c>
      <c r="C13047" s="5">
        <f t="shared" si="406"/>
        <v>3.3540165033415846E-3</v>
      </c>
      <c r="D13047" s="3">
        <v>1.248</v>
      </c>
      <c r="E13047" s="5">
        <f t="shared" si="407"/>
        <v>0.22154226994723591</v>
      </c>
    </row>
    <row r="13048" spans="1:5" x14ac:dyDescent="0.2">
      <c r="A13048" s="3" t="s">
        <v>1212</v>
      </c>
      <c r="B13048" s="7">
        <v>303.14999389648398</v>
      </c>
      <c r="C13048" s="5">
        <f t="shared" si="406"/>
        <v>3.2986970810940145E-3</v>
      </c>
      <c r="D13048" s="3">
        <v>1.147</v>
      </c>
      <c r="E13048" s="5">
        <f t="shared" si="407"/>
        <v>0.13714983814723367</v>
      </c>
    </row>
    <row r="13049" spans="1:5" x14ac:dyDescent="0.2">
      <c r="A13049" s="3" t="s">
        <v>1212</v>
      </c>
      <c r="B13049" s="7">
        <v>313.14999389648398</v>
      </c>
      <c r="C13049" s="5">
        <f t="shared" si="406"/>
        <v>3.1933578779840682E-3</v>
      </c>
      <c r="D13049" s="3">
        <v>0.97799999999999909</v>
      </c>
      <c r="E13049" s="5">
        <f t="shared" si="407"/>
        <v>-2.2245608947320646E-2</v>
      </c>
    </row>
    <row r="13050" spans="1:5" x14ac:dyDescent="0.2">
      <c r="A13050" s="3" t="s">
        <v>1212</v>
      </c>
      <c r="B13050" s="7">
        <v>323.14999389648398</v>
      </c>
      <c r="C13050" s="5">
        <f t="shared" si="406"/>
        <v>3.0945381986308635E-3</v>
      </c>
      <c r="D13050" s="3">
        <v>0.83299999999999996</v>
      </c>
      <c r="E13050" s="5">
        <f t="shared" si="407"/>
        <v>-0.18272163681529441</v>
      </c>
    </row>
    <row r="13051" spans="1:5" x14ac:dyDescent="0.2">
      <c r="A13051" s="3" t="s">
        <v>1212</v>
      </c>
      <c r="B13051" s="7">
        <v>333.14999389648398</v>
      </c>
      <c r="C13051" s="5">
        <f t="shared" si="406"/>
        <v>3.0016509629915197E-3</v>
      </c>
      <c r="D13051" s="3">
        <v>0.72199999999999898</v>
      </c>
      <c r="E13051" s="5">
        <f t="shared" si="407"/>
        <v>-0.32573014008931223</v>
      </c>
    </row>
    <row r="13052" spans="1:5" x14ac:dyDescent="0.2">
      <c r="A13052" s="3" t="s">
        <v>1212</v>
      </c>
      <c r="B13052" s="7">
        <v>343.14999389648398</v>
      </c>
      <c r="C13052" s="5">
        <f t="shared" si="406"/>
        <v>2.9141775252418162E-3</v>
      </c>
      <c r="D13052" s="3">
        <v>0.63800000000000001</v>
      </c>
      <c r="E13052" s="5">
        <f t="shared" si="407"/>
        <v>-0.44941699563734716</v>
      </c>
    </row>
    <row r="13053" spans="1:5" x14ac:dyDescent="0.2">
      <c r="A13053" s="3" t="s">
        <v>1212</v>
      </c>
      <c r="B13053" s="7">
        <v>353.14999389648398</v>
      </c>
      <c r="C13053" s="5">
        <f t="shared" si="406"/>
        <v>2.831657984661107E-3</v>
      </c>
      <c r="D13053" s="3">
        <v>0.56799999999999995</v>
      </c>
      <c r="E13053" s="5">
        <f t="shared" si="407"/>
        <v>-0.56563386026098583</v>
      </c>
    </row>
    <row r="13054" spans="1:5" x14ac:dyDescent="0.2">
      <c r="A13054" s="3" t="s">
        <v>172</v>
      </c>
      <c r="B13054" s="7">
        <v>293.14999389648398</v>
      </c>
      <c r="C13054" s="5">
        <f t="shared" si="406"/>
        <v>3.4112229944412561E-3</v>
      </c>
      <c r="D13054" s="3">
        <v>3.7499999999999898</v>
      </c>
      <c r="E13054" s="5">
        <f t="shared" si="407"/>
        <v>1.3217558399823168</v>
      </c>
    </row>
    <row r="13055" spans="1:5" x14ac:dyDescent="0.2">
      <c r="A13055" s="3" t="s">
        <v>172</v>
      </c>
      <c r="B13055" s="7">
        <v>298.14999389648398</v>
      </c>
      <c r="C13055" s="5">
        <f t="shared" si="406"/>
        <v>3.3540165033415846E-3</v>
      </c>
      <c r="D13055" s="3">
        <v>3.4</v>
      </c>
      <c r="E13055" s="5">
        <f t="shared" si="407"/>
        <v>1.2237754316221157</v>
      </c>
    </row>
    <row r="13056" spans="1:5" x14ac:dyDescent="0.2">
      <c r="A13056" s="3" t="s">
        <v>172</v>
      </c>
      <c r="B13056" s="7">
        <v>303.14999389648398</v>
      </c>
      <c r="C13056" s="5">
        <f t="shared" si="406"/>
        <v>3.2986970810940145E-3</v>
      </c>
      <c r="D13056" s="3">
        <v>3.0600000000000103</v>
      </c>
      <c r="E13056" s="5">
        <f t="shared" si="407"/>
        <v>1.1184149159642927</v>
      </c>
    </row>
    <row r="13057" spans="1:5" x14ac:dyDescent="0.2">
      <c r="A13057" s="3" t="s">
        <v>1214</v>
      </c>
      <c r="B13057" s="7">
        <v>273.14999389648398</v>
      </c>
      <c r="C13057" s="5">
        <f t="shared" si="406"/>
        <v>3.6609922106715159E-3</v>
      </c>
      <c r="D13057" s="3">
        <v>1.615</v>
      </c>
      <c r="E13057" s="5">
        <f t="shared" si="407"/>
        <v>0.47933495667461984</v>
      </c>
    </row>
    <row r="13058" spans="1:5" x14ac:dyDescent="0.2">
      <c r="A13058" s="3" t="s">
        <v>1214</v>
      </c>
      <c r="B13058" s="7">
        <v>288.14999389648398</v>
      </c>
      <c r="C13058" s="5">
        <f t="shared" si="406"/>
        <v>3.4704147880677849E-3</v>
      </c>
      <c r="D13058" s="3">
        <v>1.1879999999999999</v>
      </c>
      <c r="E13058" s="5">
        <f t="shared" si="407"/>
        <v>0.17227122094045313</v>
      </c>
    </row>
    <row r="13059" spans="1:5" x14ac:dyDescent="0.2">
      <c r="A13059" s="3" t="s">
        <v>1214</v>
      </c>
      <c r="B13059" s="7">
        <v>293.14999389648398</v>
      </c>
      <c r="C13059" s="5">
        <f t="shared" si="406"/>
        <v>3.4112229944412561E-3</v>
      </c>
      <c r="D13059" s="3">
        <v>1.1139999999999999</v>
      </c>
      <c r="E13059" s="5">
        <f t="shared" si="407"/>
        <v>0.10795714150509217</v>
      </c>
    </row>
    <row r="13060" spans="1:5" x14ac:dyDescent="0.2">
      <c r="A13060" s="3" t="s">
        <v>1214</v>
      </c>
      <c r="B13060" s="7">
        <v>303.14999389648398</v>
      </c>
      <c r="C13060" s="5">
        <f t="shared" si="406"/>
        <v>3.2986970810940145E-3</v>
      </c>
      <c r="D13060" s="3">
        <v>0.92500000000000215</v>
      </c>
      <c r="E13060" s="5">
        <f t="shared" si="407"/>
        <v>-7.796154146970953E-2</v>
      </c>
    </row>
    <row r="13061" spans="1:5" x14ac:dyDescent="0.2">
      <c r="A13061" s="3" t="s">
        <v>1214</v>
      </c>
      <c r="B13061" s="7">
        <v>313.14999389648398</v>
      </c>
      <c r="C13061" s="5">
        <f t="shared" si="406"/>
        <v>3.1933578779840682E-3</v>
      </c>
      <c r="D13061" s="3">
        <v>0.81799999999999995</v>
      </c>
      <c r="E13061" s="5">
        <f t="shared" si="407"/>
        <v>-0.20089294237939007</v>
      </c>
    </row>
    <row r="13062" spans="1:5" x14ac:dyDescent="0.2">
      <c r="A13062" s="3" t="s">
        <v>1216</v>
      </c>
      <c r="B13062" s="7">
        <v>273.14999389648398</v>
      </c>
      <c r="C13062" s="5">
        <f t="shared" si="406"/>
        <v>3.6609922106715159E-3</v>
      </c>
      <c r="D13062" s="3">
        <v>1.2030000000000001</v>
      </c>
      <c r="E13062" s="5">
        <f t="shared" si="407"/>
        <v>0.18481843699254188</v>
      </c>
    </row>
    <row r="13063" spans="1:5" x14ac:dyDescent="0.2">
      <c r="A13063" s="3" t="s">
        <v>1216</v>
      </c>
      <c r="B13063" s="7">
        <v>288.14999389648398</v>
      </c>
      <c r="C13063" s="5">
        <f t="shared" si="406"/>
        <v>3.4704147880677849E-3</v>
      </c>
      <c r="D13063" s="3">
        <v>0.88800000000000001</v>
      </c>
      <c r="E13063" s="5">
        <f t="shared" si="407"/>
        <v>-0.11878353598996698</v>
      </c>
    </row>
    <row r="13064" spans="1:5" x14ac:dyDescent="0.2">
      <c r="A13064" s="3" t="s">
        <v>1216</v>
      </c>
      <c r="B13064" s="7">
        <v>293.14999389648398</v>
      </c>
      <c r="C13064" s="5">
        <f t="shared" si="406"/>
        <v>3.4112229944412561E-3</v>
      </c>
      <c r="D13064" s="3">
        <v>0.8660000000000021</v>
      </c>
      <c r="E13064" s="5">
        <f t="shared" si="407"/>
        <v>-0.14387037041969947</v>
      </c>
    </row>
    <row r="13065" spans="1:5" x14ac:dyDescent="0.2">
      <c r="A13065" s="3" t="s">
        <v>1216</v>
      </c>
      <c r="B13065" s="7">
        <v>303.14999389648398</v>
      </c>
      <c r="C13065" s="5">
        <f t="shared" si="406"/>
        <v>3.2986970810940145E-3</v>
      </c>
      <c r="D13065" s="3">
        <v>0.72199999999999898</v>
      </c>
      <c r="E13065" s="5">
        <f t="shared" si="407"/>
        <v>-0.32573014008931223</v>
      </c>
    </row>
    <row r="13066" spans="1:5" x14ac:dyDescent="0.2">
      <c r="A13066" s="3" t="s">
        <v>1216</v>
      </c>
      <c r="B13066" s="7">
        <v>313.14999389648398</v>
      </c>
      <c r="C13066" s="5">
        <f t="shared" si="406"/>
        <v>3.1933578779840682E-3</v>
      </c>
      <c r="D13066" s="3">
        <v>0.65400000000000102</v>
      </c>
      <c r="E13066" s="5">
        <f t="shared" si="407"/>
        <v>-0.4246479275249368</v>
      </c>
    </row>
    <row r="13067" spans="1:5" x14ac:dyDescent="0.2">
      <c r="A13067" s="3" t="s">
        <v>1218</v>
      </c>
      <c r="B13067" s="7">
        <v>273.14999389648398</v>
      </c>
      <c r="C13067" s="5">
        <f t="shared" si="406"/>
        <v>3.6609922106715159E-3</v>
      </c>
      <c r="D13067" s="3">
        <v>1.224</v>
      </c>
      <c r="E13067" s="5">
        <f t="shared" si="407"/>
        <v>0.20212418409013433</v>
      </c>
    </row>
    <row r="13068" spans="1:5" x14ac:dyDescent="0.2">
      <c r="A13068" s="3" t="s">
        <v>1218</v>
      </c>
      <c r="B13068" s="7">
        <v>288.14999389648398</v>
      </c>
      <c r="C13068" s="5">
        <f t="shared" si="406"/>
        <v>3.4704147880677849E-3</v>
      </c>
      <c r="D13068" s="3">
        <v>0.93300000000000205</v>
      </c>
      <c r="E13068" s="5">
        <f t="shared" si="407"/>
        <v>-6.9350078134791035E-2</v>
      </c>
    </row>
    <row r="13069" spans="1:5" x14ac:dyDescent="0.2">
      <c r="A13069" s="3" t="s">
        <v>1218</v>
      </c>
      <c r="B13069" s="7">
        <v>293.14999389648398</v>
      </c>
      <c r="C13069" s="5">
        <f t="shared" si="406"/>
        <v>3.4112229944412561E-3</v>
      </c>
      <c r="D13069" s="3">
        <v>0.87499999999999989</v>
      </c>
      <c r="E13069" s="5">
        <f t="shared" si="407"/>
        <v>-0.13353139262452274</v>
      </c>
    </row>
    <row r="13070" spans="1:5" x14ac:dyDescent="0.2">
      <c r="A13070" s="3" t="s">
        <v>1218</v>
      </c>
      <c r="B13070" s="7">
        <v>303.14999389648398</v>
      </c>
      <c r="C13070" s="5">
        <f t="shared" si="406"/>
        <v>3.2986970810940145E-3</v>
      </c>
      <c r="D13070" s="3">
        <v>0.749</v>
      </c>
      <c r="E13070" s="5">
        <f t="shared" si="407"/>
        <v>-0.28901629546491758</v>
      </c>
    </row>
    <row r="13071" spans="1:5" x14ac:dyDescent="0.2">
      <c r="A13071" s="3" t="s">
        <v>1218</v>
      </c>
      <c r="B13071" s="7">
        <v>313.14999389648398</v>
      </c>
      <c r="C13071" s="5">
        <f t="shared" si="406"/>
        <v>3.1933578779840682E-3</v>
      </c>
      <c r="D13071" s="3">
        <v>0.65900000000000103</v>
      </c>
      <c r="E13071" s="5">
        <f t="shared" si="407"/>
        <v>-0.41703174447962826</v>
      </c>
    </row>
    <row r="13072" spans="1:5" x14ac:dyDescent="0.2">
      <c r="A13072" s="3" t="s">
        <v>1220</v>
      </c>
      <c r="B13072" s="7">
        <v>243.14999389648401</v>
      </c>
      <c r="C13072" s="5">
        <f t="shared" si="406"/>
        <v>4.1126877446097283E-3</v>
      </c>
      <c r="D13072" s="3">
        <v>15.761000000000001</v>
      </c>
      <c r="E13072" s="5">
        <f t="shared" si="407"/>
        <v>2.757538534193404</v>
      </c>
    </row>
    <row r="13073" spans="1:5" x14ac:dyDescent="0.2">
      <c r="A13073" s="3" t="s">
        <v>1220</v>
      </c>
      <c r="B13073" s="7">
        <v>253.14999389648401</v>
      </c>
      <c r="C13073" s="5">
        <f t="shared" ref="C13073:C13136" si="408">1/B13073</f>
        <v>3.9502272333015011E-3</v>
      </c>
      <c r="D13073" s="3">
        <v>10.677000000000001</v>
      </c>
      <c r="E13073" s="5">
        <f t="shared" ref="E13073:E13136" si="409">LN(D13073)</f>
        <v>2.3680918951961654</v>
      </c>
    </row>
    <row r="13074" spans="1:5" x14ac:dyDescent="0.2">
      <c r="A13074" s="3" t="s">
        <v>1220</v>
      </c>
      <c r="B13074" s="7">
        <v>263.14999389648398</v>
      </c>
      <c r="C13074" s="5">
        <f t="shared" si="408"/>
        <v>3.8001140915601642E-3</v>
      </c>
      <c r="D13074" s="3">
        <v>7.5820000000000203</v>
      </c>
      <c r="E13074" s="5">
        <f t="shared" si="409"/>
        <v>2.0257770170941458</v>
      </c>
    </row>
    <row r="13075" spans="1:5" x14ac:dyDescent="0.2">
      <c r="A13075" s="3" t="s">
        <v>1220</v>
      </c>
      <c r="B13075" s="7">
        <v>273.14999389648398</v>
      </c>
      <c r="C13075" s="5">
        <f t="shared" si="408"/>
        <v>3.6609922106715159E-3</v>
      </c>
      <c r="D13075" s="3">
        <v>5.5889999999999995</v>
      </c>
      <c r="E13075" s="5">
        <f t="shared" si="409"/>
        <v>1.7208003802875611</v>
      </c>
    </row>
    <row r="13076" spans="1:5" x14ac:dyDescent="0.2">
      <c r="A13076" s="3" t="s">
        <v>1220</v>
      </c>
      <c r="B13076" s="7">
        <v>283.14999389648398</v>
      </c>
      <c r="C13076" s="5">
        <f t="shared" si="408"/>
        <v>3.5316970565275282E-3</v>
      </c>
      <c r="D13076" s="3">
        <v>4.3</v>
      </c>
      <c r="E13076" s="5">
        <f t="shared" si="409"/>
        <v>1.4586150226995167</v>
      </c>
    </row>
    <row r="13077" spans="1:5" x14ac:dyDescent="0.2">
      <c r="A13077" s="3" t="s">
        <v>1220</v>
      </c>
      <c r="B13077" s="7">
        <v>293.14999389648398</v>
      </c>
      <c r="C13077" s="5">
        <f t="shared" si="408"/>
        <v>3.4112229944412561E-3</v>
      </c>
      <c r="D13077" s="3">
        <v>3.3649999999999998</v>
      </c>
      <c r="E13077" s="5">
        <f t="shared" si="409"/>
        <v>1.2134279630966911</v>
      </c>
    </row>
    <row r="13078" spans="1:5" x14ac:dyDescent="0.2">
      <c r="A13078" s="3" t="s">
        <v>1220</v>
      </c>
      <c r="B13078" s="7">
        <v>298.14999389648398</v>
      </c>
      <c r="C13078" s="5">
        <f t="shared" si="408"/>
        <v>3.3540165033415846E-3</v>
      </c>
      <c r="D13078" s="3">
        <v>2.9009999999999998</v>
      </c>
      <c r="E13078" s="5">
        <f t="shared" si="409"/>
        <v>1.0650555051392669</v>
      </c>
    </row>
    <row r="13079" spans="1:5" x14ac:dyDescent="0.2">
      <c r="A13079" s="3" t="s">
        <v>1220</v>
      </c>
      <c r="B13079" s="7">
        <v>303.14999389648398</v>
      </c>
      <c r="C13079" s="5">
        <f t="shared" si="408"/>
        <v>3.2986970810940145E-3</v>
      </c>
      <c r="D13079" s="3">
        <v>2.7230000000000003</v>
      </c>
      <c r="E13079" s="5">
        <f t="shared" si="409"/>
        <v>1.0017342136916227</v>
      </c>
    </row>
    <row r="13080" spans="1:5" x14ac:dyDescent="0.2">
      <c r="A13080" s="3" t="s">
        <v>1220</v>
      </c>
      <c r="B13080" s="7">
        <v>308.14999389648398</v>
      </c>
      <c r="C13080" s="5">
        <f t="shared" si="408"/>
        <v>3.2451728697289132E-3</v>
      </c>
      <c r="D13080" s="3">
        <v>2.3679999999999999</v>
      </c>
      <c r="E13080" s="5">
        <f t="shared" si="409"/>
        <v>0.86204571702175925</v>
      </c>
    </row>
    <row r="13081" spans="1:5" x14ac:dyDescent="0.2">
      <c r="A13081" s="3" t="s">
        <v>1220</v>
      </c>
      <c r="B13081" s="7">
        <v>310.95001220703102</v>
      </c>
      <c r="C13081" s="5">
        <f t="shared" si="408"/>
        <v>3.2159509912937337E-3</v>
      </c>
      <c r="D13081" s="3">
        <v>2.31</v>
      </c>
      <c r="E13081" s="5">
        <f t="shared" si="409"/>
        <v>0.83724752453370221</v>
      </c>
    </row>
    <row r="13082" spans="1:5" x14ac:dyDescent="0.2">
      <c r="A13082" s="3" t="s">
        <v>1220</v>
      </c>
      <c r="B13082" s="7">
        <v>313.14999389648398</v>
      </c>
      <c r="C13082" s="5">
        <f t="shared" si="408"/>
        <v>3.1933578779840682E-3</v>
      </c>
      <c r="D13082" s="3">
        <v>2.2390000000000003</v>
      </c>
      <c r="E13082" s="5">
        <f t="shared" si="409"/>
        <v>0.80602933761661788</v>
      </c>
    </row>
    <row r="13083" spans="1:5" x14ac:dyDescent="0.2">
      <c r="A13083" s="3" t="s">
        <v>1220</v>
      </c>
      <c r="B13083" s="7">
        <v>323.14999389648398</v>
      </c>
      <c r="C13083" s="5">
        <f t="shared" si="408"/>
        <v>3.0945381986308635E-3</v>
      </c>
      <c r="D13083" s="3">
        <v>1.867</v>
      </c>
      <c r="E13083" s="5">
        <f t="shared" si="409"/>
        <v>0.62433286455958559</v>
      </c>
    </row>
    <row r="13084" spans="1:5" x14ac:dyDescent="0.2">
      <c r="A13084" s="3" t="s">
        <v>1220</v>
      </c>
      <c r="B13084" s="7">
        <v>333.14999389648398</v>
      </c>
      <c r="C13084" s="5">
        <f t="shared" si="408"/>
        <v>3.0016509629915197E-3</v>
      </c>
      <c r="D13084" s="3">
        <v>1.5785</v>
      </c>
      <c r="E13084" s="5">
        <f t="shared" si="409"/>
        <v>0.45647502901590931</v>
      </c>
    </row>
    <row r="13085" spans="1:5" x14ac:dyDescent="0.2">
      <c r="A13085" s="3" t="s">
        <v>1220</v>
      </c>
      <c r="B13085" s="7">
        <v>343.14999389648398</v>
      </c>
      <c r="C13085" s="5">
        <f t="shared" si="408"/>
        <v>2.9141775252418162E-3</v>
      </c>
      <c r="D13085" s="3">
        <v>1.363</v>
      </c>
      <c r="E13085" s="5">
        <f t="shared" si="409"/>
        <v>0.30968815271439554</v>
      </c>
    </row>
    <row r="13086" spans="1:5" x14ac:dyDescent="0.2">
      <c r="A13086" s="3" t="s">
        <v>1220</v>
      </c>
      <c r="B13086" s="7">
        <v>353.14999389648398</v>
      </c>
      <c r="C13086" s="5">
        <f t="shared" si="408"/>
        <v>2.831657984661107E-3</v>
      </c>
      <c r="D13086" s="3">
        <v>1.1879999999999999</v>
      </c>
      <c r="E13086" s="5">
        <f t="shared" si="409"/>
        <v>0.17227122094045313</v>
      </c>
    </row>
    <row r="13087" spans="1:5" x14ac:dyDescent="0.2">
      <c r="A13087" s="3" t="s">
        <v>1220</v>
      </c>
      <c r="B13087" s="7">
        <v>363.14999389648398</v>
      </c>
      <c r="C13087" s="5">
        <f t="shared" si="408"/>
        <v>2.7536830973623819E-3</v>
      </c>
      <c r="D13087" s="3">
        <v>1.0449999999999999</v>
      </c>
      <c r="E13087" s="5">
        <f t="shared" si="409"/>
        <v>4.401688541677426E-2</v>
      </c>
    </row>
    <row r="13088" spans="1:5" x14ac:dyDescent="0.2">
      <c r="A13088" s="3" t="s">
        <v>1220</v>
      </c>
      <c r="B13088" s="7">
        <v>372.14999389648398</v>
      </c>
      <c r="C13088" s="5">
        <f t="shared" si="408"/>
        <v>2.6870885836374802E-3</v>
      </c>
      <c r="D13088" s="3">
        <v>0.91619999999999813</v>
      </c>
      <c r="E13088" s="5">
        <f t="shared" si="409"/>
        <v>-8.752059752949734E-2</v>
      </c>
    </row>
    <row r="13089" spans="1:5" x14ac:dyDescent="0.2">
      <c r="A13089" s="3" t="s">
        <v>1220</v>
      </c>
      <c r="B13089" s="7">
        <v>373.14999389648398</v>
      </c>
      <c r="C13089" s="5">
        <f t="shared" si="408"/>
        <v>2.6798874885615334E-3</v>
      </c>
      <c r="D13089" s="3">
        <v>0.92000000000000204</v>
      </c>
      <c r="E13089" s="5">
        <f t="shared" si="409"/>
        <v>-8.3381608939048849E-2</v>
      </c>
    </row>
    <row r="13090" spans="1:5" x14ac:dyDescent="0.2">
      <c r="A13090" s="3" t="s">
        <v>1220</v>
      </c>
      <c r="B13090" s="7">
        <v>383.14999389648398</v>
      </c>
      <c r="C13090" s="5">
        <f t="shared" si="408"/>
        <v>2.6099439277824208E-3</v>
      </c>
      <c r="D13090" s="3">
        <v>0.81900000000000106</v>
      </c>
      <c r="E13090" s="5">
        <f t="shared" si="409"/>
        <v>-0.19967119512906634</v>
      </c>
    </row>
    <row r="13091" spans="1:5" x14ac:dyDescent="0.2">
      <c r="A13091" s="3" t="s">
        <v>1220</v>
      </c>
      <c r="B13091" s="7">
        <v>393.14999389648398</v>
      </c>
      <c r="C13091" s="5">
        <f t="shared" si="408"/>
        <v>2.5435584777429732E-3</v>
      </c>
      <c r="D13091" s="3">
        <v>0.752</v>
      </c>
      <c r="E13091" s="5">
        <f t="shared" si="409"/>
        <v>-0.28501895503229724</v>
      </c>
    </row>
    <row r="13092" spans="1:5" x14ac:dyDescent="0.2">
      <c r="A13092" s="3" t="s">
        <v>1220</v>
      </c>
      <c r="B13092" s="7">
        <v>403.14999389648398</v>
      </c>
      <c r="C13092" s="5">
        <f t="shared" si="408"/>
        <v>2.4804663652227862E-3</v>
      </c>
      <c r="D13092" s="3">
        <v>0.68399999999999905</v>
      </c>
      <c r="E13092" s="5">
        <f t="shared" si="409"/>
        <v>-0.37979736135958797</v>
      </c>
    </row>
    <row r="13093" spans="1:5" x14ac:dyDescent="0.2">
      <c r="A13093" s="3" t="s">
        <v>1220</v>
      </c>
      <c r="B13093" s="7">
        <v>413.14999389648398</v>
      </c>
      <c r="C13093" s="5">
        <f t="shared" si="408"/>
        <v>2.4204284515868904E-3</v>
      </c>
      <c r="D13093" s="3">
        <v>0.622000000000001</v>
      </c>
      <c r="E13093" s="5">
        <f t="shared" si="409"/>
        <v>-0.47481518624295599</v>
      </c>
    </row>
    <row r="13094" spans="1:5" x14ac:dyDescent="0.2">
      <c r="A13094" s="3" t="s">
        <v>1220</v>
      </c>
      <c r="B13094" s="7">
        <v>423.14999389648398</v>
      </c>
      <c r="C13094" s="5">
        <f t="shared" si="408"/>
        <v>2.3632282037669887E-3</v>
      </c>
      <c r="D13094" s="3">
        <v>0.56899999999999906</v>
      </c>
      <c r="E13094" s="5">
        <f t="shared" si="409"/>
        <v>-0.56387484485580774</v>
      </c>
    </row>
    <row r="13095" spans="1:5" x14ac:dyDescent="0.2">
      <c r="A13095" s="3" t="s">
        <v>1220</v>
      </c>
      <c r="B13095" s="7">
        <v>433.14999389648398</v>
      </c>
      <c r="C13095" s="5">
        <f t="shared" si="408"/>
        <v>2.3086690848228069E-3</v>
      </c>
      <c r="D13095" s="3">
        <v>0.52100000000000102</v>
      </c>
      <c r="E13095" s="5">
        <f t="shared" si="409"/>
        <v>-0.65200523722876813</v>
      </c>
    </row>
    <row r="13096" spans="1:5" x14ac:dyDescent="0.2">
      <c r="A13096" s="3" t="s">
        <v>1220</v>
      </c>
      <c r="B13096" s="7">
        <v>443.14999389648398</v>
      </c>
      <c r="C13096" s="5">
        <f t="shared" si="408"/>
        <v>2.2565722978066687E-3</v>
      </c>
      <c r="D13096" s="3">
        <v>0.47899999999999998</v>
      </c>
      <c r="E13096" s="5">
        <f t="shared" si="409"/>
        <v>-0.73605468157122189</v>
      </c>
    </row>
    <row r="13097" spans="1:5" x14ac:dyDescent="0.2">
      <c r="A13097" s="3" t="s">
        <v>1220</v>
      </c>
      <c r="B13097" s="7">
        <v>453.14999389648398</v>
      </c>
      <c r="C13097" s="5">
        <f t="shared" si="408"/>
        <v>2.2067748283550381E-3</v>
      </c>
      <c r="D13097" s="3">
        <v>0.439</v>
      </c>
      <c r="E13097" s="5">
        <f t="shared" si="409"/>
        <v>-0.82325586590696564</v>
      </c>
    </row>
    <row r="13098" spans="1:5" x14ac:dyDescent="0.2">
      <c r="A13098" s="3" t="s">
        <v>174</v>
      </c>
      <c r="B13098" s="7">
        <v>286.64999389648398</v>
      </c>
      <c r="C13098" s="5">
        <f t="shared" si="408"/>
        <v>3.4885749914270832E-3</v>
      </c>
      <c r="D13098" s="3">
        <v>1.6419999999999999</v>
      </c>
      <c r="E13098" s="5">
        <f t="shared" si="409"/>
        <v>0.49591501103023644</v>
      </c>
    </row>
    <row r="13099" spans="1:5" x14ac:dyDescent="0.2">
      <c r="A13099" s="3" t="s">
        <v>1459</v>
      </c>
      <c r="B13099" s="7">
        <v>286.64999389648398</v>
      </c>
      <c r="C13099" s="5">
        <f t="shared" si="408"/>
        <v>3.4885749914270832E-3</v>
      </c>
      <c r="D13099" s="3">
        <v>1.24</v>
      </c>
      <c r="E13099" s="5">
        <f t="shared" si="409"/>
        <v>0.21511137961694549</v>
      </c>
    </row>
    <row r="13100" spans="1:5" x14ac:dyDescent="0.2">
      <c r="A13100" s="3" t="s">
        <v>1222</v>
      </c>
      <c r="B13100" s="7">
        <v>293.14999389648398</v>
      </c>
      <c r="C13100" s="5">
        <f t="shared" si="408"/>
        <v>3.4112229944412561E-3</v>
      </c>
      <c r="D13100" s="3">
        <v>2.56</v>
      </c>
      <c r="E13100" s="5">
        <f t="shared" si="409"/>
        <v>0.94000725849147115</v>
      </c>
    </row>
    <row r="13101" spans="1:5" x14ac:dyDescent="0.2">
      <c r="A13101" s="3" t="s">
        <v>1222</v>
      </c>
      <c r="B13101" s="7">
        <v>298.14999389648398</v>
      </c>
      <c r="C13101" s="5">
        <f t="shared" si="408"/>
        <v>3.3540165033415846E-3</v>
      </c>
      <c r="D13101" s="3">
        <v>2.2115</v>
      </c>
      <c r="E13101" s="5">
        <f t="shared" si="409"/>
        <v>0.79367101832624443</v>
      </c>
    </row>
    <row r="13102" spans="1:5" x14ac:dyDescent="0.2">
      <c r="A13102" s="3" t="s">
        <v>1222</v>
      </c>
      <c r="B13102" s="7">
        <v>303.14999389648398</v>
      </c>
      <c r="C13102" s="5">
        <f t="shared" si="408"/>
        <v>3.2986970810940145E-3</v>
      </c>
      <c r="D13102" s="3">
        <v>2.0500000000000003</v>
      </c>
      <c r="E13102" s="5">
        <f t="shared" si="409"/>
        <v>0.71783979315031698</v>
      </c>
    </row>
    <row r="13103" spans="1:5" x14ac:dyDescent="0.2">
      <c r="A13103" s="3" t="s">
        <v>1222</v>
      </c>
      <c r="B13103" s="7">
        <v>313.14999389648398</v>
      </c>
      <c r="C13103" s="5">
        <f t="shared" si="408"/>
        <v>3.1933578779840682E-3</v>
      </c>
      <c r="D13103" s="3">
        <v>1.675</v>
      </c>
      <c r="E13103" s="5">
        <f t="shared" si="409"/>
        <v>0.51581316527702981</v>
      </c>
    </row>
    <row r="13104" spans="1:5" x14ac:dyDescent="0.2">
      <c r="A13104" s="3" t="s">
        <v>1222</v>
      </c>
      <c r="B13104" s="7">
        <v>323.14999389648398</v>
      </c>
      <c r="C13104" s="5">
        <f t="shared" si="408"/>
        <v>3.0945381986308635E-3</v>
      </c>
      <c r="D13104" s="3">
        <v>1.385</v>
      </c>
      <c r="E13104" s="5">
        <f t="shared" si="409"/>
        <v>0.32570013963930183</v>
      </c>
    </row>
    <row r="13105" spans="1:5" x14ac:dyDescent="0.2">
      <c r="A13105" s="3" t="s">
        <v>1222</v>
      </c>
      <c r="B13105" s="7">
        <v>333.14999389648398</v>
      </c>
      <c r="C13105" s="5">
        <f t="shared" si="408"/>
        <v>3.0016509629915197E-3</v>
      </c>
      <c r="D13105" s="3">
        <v>1.1689999999999998</v>
      </c>
      <c r="E13105" s="5">
        <f t="shared" si="409"/>
        <v>0.15614868248993122</v>
      </c>
    </row>
    <row r="13106" spans="1:5" x14ac:dyDescent="0.2">
      <c r="A13106" s="3" t="s">
        <v>1222</v>
      </c>
      <c r="B13106" s="7">
        <v>343.14999389648398</v>
      </c>
      <c r="C13106" s="5">
        <f t="shared" si="408"/>
        <v>2.9141775252418162E-3</v>
      </c>
      <c r="D13106" s="3">
        <v>0.998999999999999</v>
      </c>
      <c r="E13106" s="5">
        <f t="shared" si="409"/>
        <v>-1.0005003335845346E-3</v>
      </c>
    </row>
    <row r="13107" spans="1:5" x14ac:dyDescent="0.2">
      <c r="A13107" s="3" t="s">
        <v>1222</v>
      </c>
      <c r="B13107" s="7">
        <v>353.14999389648398</v>
      </c>
      <c r="C13107" s="5">
        <f t="shared" si="408"/>
        <v>2.831657984661107E-3</v>
      </c>
      <c r="D13107" s="3">
        <v>0.8660000000000021</v>
      </c>
      <c r="E13107" s="5">
        <f t="shared" si="409"/>
        <v>-0.14387037041969947</v>
      </c>
    </row>
    <row r="13108" spans="1:5" x14ac:dyDescent="0.2">
      <c r="A13108" s="3" t="s">
        <v>1460</v>
      </c>
      <c r="B13108" s="7">
        <v>286.64999389648398</v>
      </c>
      <c r="C13108" s="5">
        <f t="shared" si="408"/>
        <v>3.4885749914270832E-3</v>
      </c>
      <c r="D13108" s="3">
        <v>1.804</v>
      </c>
      <c r="E13108" s="5">
        <f t="shared" si="409"/>
        <v>0.59000642164043193</v>
      </c>
    </row>
    <row r="13109" spans="1:5" x14ac:dyDescent="0.2">
      <c r="A13109" s="3" t="s">
        <v>176</v>
      </c>
      <c r="B13109" s="7">
        <v>286.64999389648398</v>
      </c>
      <c r="C13109" s="5">
        <f t="shared" si="408"/>
        <v>3.4885749914270832E-3</v>
      </c>
      <c r="D13109" s="3">
        <v>0.42899999999999999</v>
      </c>
      <c r="E13109" s="5">
        <f t="shared" si="409"/>
        <v>-0.84629836005412007</v>
      </c>
    </row>
    <row r="13110" spans="1:5" x14ac:dyDescent="0.2">
      <c r="A13110" s="3" t="s">
        <v>176</v>
      </c>
      <c r="B13110" s="7">
        <v>288.14999389648398</v>
      </c>
      <c r="C13110" s="5">
        <f t="shared" si="408"/>
        <v>3.4704147880677849E-3</v>
      </c>
      <c r="D13110" s="3">
        <v>0.36499999999999899</v>
      </c>
      <c r="E13110" s="5">
        <f t="shared" si="409"/>
        <v>-1.0078579253996482</v>
      </c>
    </row>
    <row r="13111" spans="1:5" x14ac:dyDescent="0.2">
      <c r="A13111" s="3" t="s">
        <v>176</v>
      </c>
      <c r="B13111" s="7">
        <v>303.14999389648398</v>
      </c>
      <c r="C13111" s="5">
        <f t="shared" si="408"/>
        <v>3.2986970810940145E-3</v>
      </c>
      <c r="D13111" s="3">
        <v>0.312</v>
      </c>
      <c r="E13111" s="5">
        <f t="shared" si="409"/>
        <v>-1.1647520911726548</v>
      </c>
    </row>
    <row r="13112" spans="1:5" x14ac:dyDescent="0.2">
      <c r="A13112" s="3" t="s">
        <v>1224</v>
      </c>
      <c r="B13112" s="7">
        <v>253.14999389648401</v>
      </c>
      <c r="C13112" s="5">
        <f t="shared" si="408"/>
        <v>3.9502272333015011E-3</v>
      </c>
      <c r="D13112" s="3">
        <v>0.96000000000000019</v>
      </c>
      <c r="E13112" s="5">
        <f t="shared" si="409"/>
        <v>-4.0821994520254937E-2</v>
      </c>
    </row>
    <row r="13113" spans="1:5" x14ac:dyDescent="0.2">
      <c r="A13113" s="3" t="s">
        <v>1224</v>
      </c>
      <c r="B13113" s="7">
        <v>263.14999389648398</v>
      </c>
      <c r="C13113" s="5">
        <f t="shared" si="408"/>
        <v>3.8001140915601642E-3</v>
      </c>
      <c r="D13113" s="3">
        <v>0.82799999999999907</v>
      </c>
      <c r="E13113" s="5">
        <f t="shared" si="409"/>
        <v>-0.18874212459687847</v>
      </c>
    </row>
    <row r="13114" spans="1:5" x14ac:dyDescent="0.2">
      <c r="A13114" s="3" t="s">
        <v>1224</v>
      </c>
      <c r="B13114" s="7">
        <v>273.14999389648398</v>
      </c>
      <c r="C13114" s="5">
        <f t="shared" si="408"/>
        <v>3.6609922106715159E-3</v>
      </c>
      <c r="D13114" s="3">
        <v>0.72837500000000011</v>
      </c>
      <c r="E13114" s="5">
        <f t="shared" si="409"/>
        <v>-0.31693925351889862</v>
      </c>
    </row>
    <row r="13115" spans="1:5" x14ac:dyDescent="0.2">
      <c r="A13115" s="3" t="s">
        <v>1224</v>
      </c>
      <c r="B13115" s="7">
        <v>283.14999389648398</v>
      </c>
      <c r="C13115" s="5">
        <f t="shared" si="408"/>
        <v>3.5316970565275282E-3</v>
      </c>
      <c r="D13115" s="3">
        <v>0.63800000000000001</v>
      </c>
      <c r="E13115" s="5">
        <f t="shared" si="409"/>
        <v>-0.44941699563734716</v>
      </c>
    </row>
    <row r="13116" spans="1:5" x14ac:dyDescent="0.2">
      <c r="A13116" s="3" t="s">
        <v>1224</v>
      </c>
      <c r="B13116" s="7">
        <v>293.14999389648398</v>
      </c>
      <c r="C13116" s="5">
        <f t="shared" si="408"/>
        <v>3.4112229944412561E-3</v>
      </c>
      <c r="D13116" s="3">
        <v>0.56700000000000095</v>
      </c>
      <c r="E13116" s="5">
        <f t="shared" si="409"/>
        <v>-0.56739597525438334</v>
      </c>
    </row>
    <row r="13117" spans="1:5" x14ac:dyDescent="0.2">
      <c r="A13117" s="3" t="s">
        <v>1224</v>
      </c>
      <c r="B13117" s="7">
        <v>298.14999389648398</v>
      </c>
      <c r="C13117" s="5">
        <f t="shared" si="408"/>
        <v>3.3540165033415846E-3</v>
      </c>
      <c r="D13117" s="3">
        <v>0.53500000000000003</v>
      </c>
      <c r="E13117" s="5">
        <f t="shared" si="409"/>
        <v>-0.62548853208613042</v>
      </c>
    </row>
    <row r="13118" spans="1:5" x14ac:dyDescent="0.2">
      <c r="A13118" s="3" t="s">
        <v>1224</v>
      </c>
      <c r="B13118" s="7">
        <v>303.14999389648398</v>
      </c>
      <c r="C13118" s="5">
        <f t="shared" si="408"/>
        <v>3.2986970810940145E-3</v>
      </c>
      <c r="D13118" s="3">
        <v>0.50599999999999912</v>
      </c>
      <c r="E13118" s="5">
        <f t="shared" si="409"/>
        <v>-0.68121860969467329</v>
      </c>
    </row>
    <row r="13119" spans="1:5" x14ac:dyDescent="0.2">
      <c r="A13119" s="3" t="s">
        <v>1224</v>
      </c>
      <c r="B13119" s="7">
        <v>313.14999389648398</v>
      </c>
      <c r="C13119" s="5">
        <f t="shared" si="408"/>
        <v>3.1933578779840682E-3</v>
      </c>
      <c r="D13119" s="3">
        <v>0.455666666666667</v>
      </c>
      <c r="E13119" s="5">
        <f t="shared" si="409"/>
        <v>-0.78599373092629643</v>
      </c>
    </row>
    <row r="13120" spans="1:5" x14ac:dyDescent="0.2">
      <c r="A13120" s="3" t="s">
        <v>1224</v>
      </c>
      <c r="B13120" s="7">
        <v>323.14999389648398</v>
      </c>
      <c r="C13120" s="5">
        <f t="shared" si="408"/>
        <v>3.0945381986308635E-3</v>
      </c>
      <c r="D13120" s="3">
        <v>0.411333333333332</v>
      </c>
      <c r="E13120" s="5">
        <f t="shared" si="409"/>
        <v>-0.88835136318491692</v>
      </c>
    </row>
    <row r="13121" spans="1:5" x14ac:dyDescent="0.2">
      <c r="A13121" s="3" t="s">
        <v>1224</v>
      </c>
      <c r="B13121" s="7">
        <v>333.14999389648398</v>
      </c>
      <c r="C13121" s="5">
        <f t="shared" si="408"/>
        <v>3.0016509629915197E-3</v>
      </c>
      <c r="D13121" s="3">
        <v>0.375000000000001</v>
      </c>
      <c r="E13121" s="5">
        <f t="shared" si="409"/>
        <v>-0.98082925301172352</v>
      </c>
    </row>
    <row r="13122" spans="1:5" x14ac:dyDescent="0.2">
      <c r="A13122" s="3" t="s">
        <v>1224</v>
      </c>
      <c r="B13122" s="7">
        <v>343.14999389648398</v>
      </c>
      <c r="C13122" s="5">
        <f t="shared" si="408"/>
        <v>2.9141775252418162E-3</v>
      </c>
      <c r="D13122" s="3">
        <v>0.34199999999999897</v>
      </c>
      <c r="E13122" s="5">
        <f t="shared" si="409"/>
        <v>-1.0729445419195349</v>
      </c>
    </row>
    <row r="13123" spans="1:5" x14ac:dyDescent="0.2">
      <c r="A13123" s="3" t="s">
        <v>1224</v>
      </c>
      <c r="B13123" s="7">
        <v>353.14999389648398</v>
      </c>
      <c r="C13123" s="5">
        <f t="shared" si="408"/>
        <v>2.831657984661107E-3</v>
      </c>
      <c r="D13123" s="3">
        <v>0.31625000000000097</v>
      </c>
      <c r="E13123" s="5">
        <f t="shared" si="409"/>
        <v>-1.1512222389404039</v>
      </c>
    </row>
    <row r="13124" spans="1:5" x14ac:dyDescent="0.2">
      <c r="A13124" s="3" t="s">
        <v>1224</v>
      </c>
      <c r="B13124" s="7">
        <v>363.14999389648398</v>
      </c>
      <c r="C13124" s="5">
        <f t="shared" si="408"/>
        <v>2.7536830973623819E-3</v>
      </c>
      <c r="D13124" s="3">
        <v>0.28999999999999998</v>
      </c>
      <c r="E13124" s="5">
        <f t="shared" si="409"/>
        <v>-1.2378743560016174</v>
      </c>
    </row>
    <row r="13125" spans="1:5" x14ac:dyDescent="0.2">
      <c r="A13125" s="3" t="s">
        <v>1224</v>
      </c>
      <c r="B13125" s="7">
        <v>373.14999389648398</v>
      </c>
      <c r="C13125" s="5">
        <f t="shared" si="408"/>
        <v>2.6798874885615334E-3</v>
      </c>
      <c r="D13125" s="3">
        <v>0.26924999999999999</v>
      </c>
      <c r="E13125" s="5">
        <f t="shared" si="409"/>
        <v>-1.3121149629456392</v>
      </c>
    </row>
    <row r="13126" spans="1:5" x14ac:dyDescent="0.2">
      <c r="A13126" s="3" t="s">
        <v>1226</v>
      </c>
      <c r="B13126" s="7">
        <v>273.14999389648398</v>
      </c>
      <c r="C13126" s="5">
        <f t="shared" si="408"/>
        <v>3.6609922106715159E-3</v>
      </c>
      <c r="D13126" s="3">
        <v>2.2390000000000003</v>
      </c>
      <c r="E13126" s="5">
        <f t="shared" si="409"/>
        <v>0.80602933761661788</v>
      </c>
    </row>
    <row r="13127" spans="1:5" x14ac:dyDescent="0.2">
      <c r="A13127" s="3" t="s">
        <v>1226</v>
      </c>
      <c r="B13127" s="7">
        <v>293.14999389648398</v>
      </c>
      <c r="C13127" s="5">
        <f t="shared" si="408"/>
        <v>3.4112229944412561E-3</v>
      </c>
      <c r="D13127" s="3">
        <v>1.4929999999999999</v>
      </c>
      <c r="E13127" s="5">
        <f t="shared" si="409"/>
        <v>0.40078751855705325</v>
      </c>
    </row>
    <row r="13128" spans="1:5" x14ac:dyDescent="0.2">
      <c r="A13128" s="3" t="s">
        <v>1226</v>
      </c>
      <c r="B13128" s="7">
        <v>323.14999389648398</v>
      </c>
      <c r="C13128" s="5">
        <f t="shared" si="408"/>
        <v>3.0945381986308635E-3</v>
      </c>
      <c r="D13128" s="3">
        <v>0.91849999999999909</v>
      </c>
      <c r="E13128" s="5">
        <f t="shared" si="409"/>
        <v>-8.50133743269577E-2</v>
      </c>
    </row>
    <row r="13129" spans="1:5" x14ac:dyDescent="0.2">
      <c r="A13129" s="3" t="s">
        <v>1226</v>
      </c>
      <c r="B13129" s="7">
        <v>353.14999389648398</v>
      </c>
      <c r="C13129" s="5">
        <f t="shared" si="408"/>
        <v>2.831657984661107E-3</v>
      </c>
      <c r="D13129" s="3">
        <v>0.66349999999999909</v>
      </c>
      <c r="E13129" s="5">
        <f t="shared" si="409"/>
        <v>-0.41022642520987623</v>
      </c>
    </row>
    <row r="13130" spans="1:5" x14ac:dyDescent="0.2">
      <c r="A13130" s="3" t="s">
        <v>1226</v>
      </c>
      <c r="B13130" s="7">
        <v>373.14999389648398</v>
      </c>
      <c r="C13130" s="5">
        <f t="shared" si="408"/>
        <v>2.6798874885615334E-3</v>
      </c>
      <c r="D13130" s="3">
        <v>0.54199999999999904</v>
      </c>
      <c r="E13130" s="5">
        <f t="shared" si="409"/>
        <v>-0.61248927754249261</v>
      </c>
    </row>
    <row r="13131" spans="1:5" x14ac:dyDescent="0.2">
      <c r="A13131" s="3" t="s">
        <v>1461</v>
      </c>
      <c r="B13131" s="7">
        <v>293.14999389648398</v>
      </c>
      <c r="C13131" s="5">
        <f t="shared" si="408"/>
        <v>3.4112229944412561E-3</v>
      </c>
      <c r="D13131" s="3">
        <v>1.82</v>
      </c>
      <c r="E13131" s="5">
        <f t="shared" si="409"/>
        <v>0.59883650108870401</v>
      </c>
    </row>
    <row r="13132" spans="1:5" x14ac:dyDescent="0.2">
      <c r="A13132" s="3" t="s">
        <v>1461</v>
      </c>
      <c r="B13132" s="7">
        <v>303.14999389648398</v>
      </c>
      <c r="C13132" s="5">
        <f t="shared" si="408"/>
        <v>3.2986970810940145E-3</v>
      </c>
      <c r="D13132" s="3">
        <v>1.51</v>
      </c>
      <c r="E13132" s="5">
        <f t="shared" si="409"/>
        <v>0.41210965082683298</v>
      </c>
    </row>
    <row r="13133" spans="1:5" x14ac:dyDescent="0.2">
      <c r="A13133" s="3" t="s">
        <v>178</v>
      </c>
      <c r="B13133" s="7">
        <v>273.14999389648398</v>
      </c>
      <c r="C13133" s="5">
        <f t="shared" si="408"/>
        <v>3.6609922106715159E-3</v>
      </c>
      <c r="D13133" s="3">
        <v>0.92000000000000204</v>
      </c>
      <c r="E13133" s="5">
        <f t="shared" si="409"/>
        <v>-8.3381608939048849E-2</v>
      </c>
    </row>
    <row r="13134" spans="1:5" x14ac:dyDescent="0.2">
      <c r="A13134" s="3" t="s">
        <v>178</v>
      </c>
      <c r="B13134" s="7">
        <v>293.14999389648398</v>
      </c>
      <c r="C13134" s="5">
        <f t="shared" si="408"/>
        <v>3.4112229944412561E-3</v>
      </c>
      <c r="D13134" s="3">
        <v>0.70599999999999996</v>
      </c>
      <c r="E13134" s="5">
        <f t="shared" si="409"/>
        <v>-0.34814004148889505</v>
      </c>
    </row>
    <row r="13135" spans="1:5" x14ac:dyDescent="0.2">
      <c r="A13135" s="3" t="s">
        <v>178</v>
      </c>
      <c r="B13135" s="7">
        <v>313.14999389648398</v>
      </c>
      <c r="C13135" s="5">
        <f t="shared" si="408"/>
        <v>3.1933578779840682E-3</v>
      </c>
      <c r="D13135" s="3">
        <v>0.55899999999999905</v>
      </c>
      <c r="E13135" s="5">
        <f t="shared" si="409"/>
        <v>-0.58160580582703958</v>
      </c>
    </row>
    <row r="13136" spans="1:5" x14ac:dyDescent="0.2">
      <c r="A13136" s="3" t="s">
        <v>1228</v>
      </c>
      <c r="B13136" s="7">
        <v>253.14999389648401</v>
      </c>
      <c r="C13136" s="5">
        <f t="shared" si="408"/>
        <v>3.9502272333015011E-3</v>
      </c>
      <c r="D13136" s="3">
        <v>2.9299999999999997</v>
      </c>
      <c r="E13136" s="5">
        <f t="shared" si="409"/>
        <v>1.0750024230289759</v>
      </c>
    </row>
    <row r="13137" spans="1:5" x14ac:dyDescent="0.2">
      <c r="A13137" s="3" t="s">
        <v>1228</v>
      </c>
      <c r="B13137" s="7">
        <v>263.14999389648398</v>
      </c>
      <c r="C13137" s="5">
        <f t="shared" ref="C13137:C13200" si="410">1/B13137</f>
        <v>3.8001140915601642E-3</v>
      </c>
      <c r="D13137" s="3">
        <v>2.343</v>
      </c>
      <c r="E13137" s="5">
        <f t="shared" ref="E13137:E13200" si="411">LN(D13137)</f>
        <v>0.85143215952565854</v>
      </c>
    </row>
    <row r="13138" spans="1:5" x14ac:dyDescent="0.2">
      <c r="A13138" s="3" t="s">
        <v>1228</v>
      </c>
      <c r="B13138" s="7">
        <v>273.14999389648398</v>
      </c>
      <c r="C13138" s="5">
        <f t="shared" si="410"/>
        <v>3.6609922106715159E-3</v>
      </c>
      <c r="D13138" s="3">
        <v>1.9040000000000001</v>
      </c>
      <c r="E13138" s="5">
        <f t="shared" si="411"/>
        <v>0.64395693636917362</v>
      </c>
    </row>
    <row r="13139" spans="1:5" x14ac:dyDescent="0.2">
      <c r="A13139" s="3" t="s">
        <v>1228</v>
      </c>
      <c r="B13139" s="7">
        <v>283.14999389648398</v>
      </c>
      <c r="C13139" s="5">
        <f t="shared" si="410"/>
        <v>3.5316970565275282E-3</v>
      </c>
      <c r="D13139" s="3">
        <v>1.5690000000000002</v>
      </c>
      <c r="E13139" s="5">
        <f t="shared" si="411"/>
        <v>0.45043847375089563</v>
      </c>
    </row>
    <row r="13140" spans="1:5" x14ac:dyDescent="0.2">
      <c r="A13140" s="3" t="s">
        <v>1228</v>
      </c>
      <c r="B13140" s="7">
        <v>293.14999389648398</v>
      </c>
      <c r="C13140" s="5">
        <f t="shared" si="410"/>
        <v>3.4112229944412561E-3</v>
      </c>
      <c r="D13140" s="3">
        <v>1.31</v>
      </c>
      <c r="E13140" s="5">
        <f t="shared" si="411"/>
        <v>0.27002713721306021</v>
      </c>
    </row>
    <row r="13141" spans="1:5" x14ac:dyDescent="0.2">
      <c r="A13141" s="3" t="s">
        <v>1228</v>
      </c>
      <c r="B13141" s="7">
        <v>298.14999389648398</v>
      </c>
      <c r="C13141" s="5">
        <f t="shared" si="410"/>
        <v>3.3540165033415846E-3</v>
      </c>
      <c r="D13141" s="3">
        <v>1.204</v>
      </c>
      <c r="E13141" s="5">
        <f t="shared" si="411"/>
        <v>0.18564934688662926</v>
      </c>
    </row>
    <row r="13142" spans="1:5" x14ac:dyDescent="0.2">
      <c r="A13142" s="3" t="s">
        <v>1228</v>
      </c>
      <c r="B13142" s="7">
        <v>303.14999389648398</v>
      </c>
      <c r="C13142" s="5">
        <f t="shared" si="410"/>
        <v>3.2986970810940145E-3</v>
      </c>
      <c r="D13142" s="3">
        <v>1.1100000000000001</v>
      </c>
      <c r="E13142" s="5">
        <f t="shared" si="411"/>
        <v>0.10436001532424286</v>
      </c>
    </row>
    <row r="13143" spans="1:5" x14ac:dyDescent="0.2">
      <c r="A13143" s="3" t="s">
        <v>1228</v>
      </c>
      <c r="B13143" s="7">
        <v>313.14999389648398</v>
      </c>
      <c r="C13143" s="5">
        <f t="shared" si="410"/>
        <v>3.1933578779840682E-3</v>
      </c>
      <c r="D13143" s="3">
        <v>0.95299999999999907</v>
      </c>
      <c r="E13143" s="5">
        <f t="shared" si="411"/>
        <v>-4.8140375327935914E-2</v>
      </c>
    </row>
    <row r="13144" spans="1:5" x14ac:dyDescent="0.2">
      <c r="A13144" s="3" t="s">
        <v>1228</v>
      </c>
      <c r="B13144" s="7">
        <v>323.14999389648398</v>
      </c>
      <c r="C13144" s="5">
        <f t="shared" si="410"/>
        <v>3.0945381986308635E-3</v>
      </c>
      <c r="D13144" s="3">
        <v>0.82799999999999907</v>
      </c>
      <c r="E13144" s="5">
        <f t="shared" si="411"/>
        <v>-0.18874212459687847</v>
      </c>
    </row>
    <row r="13145" spans="1:5" x14ac:dyDescent="0.2">
      <c r="A13145" s="3" t="s">
        <v>1228</v>
      </c>
      <c r="B13145" s="7">
        <v>333.14999389648398</v>
      </c>
      <c r="C13145" s="5">
        <f t="shared" si="410"/>
        <v>3.0016509629915197E-3</v>
      </c>
      <c r="D13145" s="3">
        <v>0.73300000000000098</v>
      </c>
      <c r="E13145" s="5">
        <f t="shared" si="411"/>
        <v>-0.3106095770954842</v>
      </c>
    </row>
    <row r="13146" spans="1:5" x14ac:dyDescent="0.2">
      <c r="A13146" s="3" t="s">
        <v>1228</v>
      </c>
      <c r="B13146" s="7">
        <v>343.14999389648398</v>
      </c>
      <c r="C13146" s="5">
        <f t="shared" si="410"/>
        <v>2.9141775252418162E-3</v>
      </c>
      <c r="D13146" s="3">
        <v>0.65699999999999992</v>
      </c>
      <c r="E13146" s="5">
        <f t="shared" si="411"/>
        <v>-0.42007126049752669</v>
      </c>
    </row>
    <row r="13147" spans="1:5" x14ac:dyDescent="0.2">
      <c r="A13147" s="3" t="s">
        <v>1228</v>
      </c>
      <c r="B13147" s="7">
        <v>353.14999389648398</v>
      </c>
      <c r="C13147" s="5">
        <f t="shared" si="410"/>
        <v>2.831657984661107E-3</v>
      </c>
      <c r="D13147" s="3">
        <v>0.59899999999999998</v>
      </c>
      <c r="E13147" s="5">
        <f t="shared" si="411"/>
        <v>-0.51249368086668778</v>
      </c>
    </row>
    <row r="13148" spans="1:5" x14ac:dyDescent="0.2">
      <c r="A13148" s="3" t="s">
        <v>1228</v>
      </c>
      <c r="B13148" s="7">
        <v>363.14999389648398</v>
      </c>
      <c r="C13148" s="5">
        <f t="shared" si="410"/>
        <v>2.7536830973623819E-3</v>
      </c>
      <c r="D13148" s="3">
        <v>0.54900000000000004</v>
      </c>
      <c r="E13148" s="5">
        <f t="shared" si="411"/>
        <v>-0.59965683747260634</v>
      </c>
    </row>
    <row r="13149" spans="1:5" x14ac:dyDescent="0.2">
      <c r="A13149" s="3" t="s">
        <v>1228</v>
      </c>
      <c r="B13149" s="7">
        <v>373.14999389648398</v>
      </c>
      <c r="C13149" s="5">
        <f t="shared" si="410"/>
        <v>2.6798874885615334E-3</v>
      </c>
      <c r="D13149" s="3">
        <v>0.50900000000000101</v>
      </c>
      <c r="E13149" s="5">
        <f t="shared" si="411"/>
        <v>-0.67530726243161232</v>
      </c>
    </row>
    <row r="13150" spans="1:5" x14ac:dyDescent="0.2">
      <c r="A13150" s="3" t="s">
        <v>1228</v>
      </c>
      <c r="B13150" s="7">
        <v>383.14999389648398</v>
      </c>
      <c r="C13150" s="5">
        <f t="shared" si="410"/>
        <v>2.6099439277824208E-3</v>
      </c>
      <c r="D13150" s="3">
        <v>0.46900000000000097</v>
      </c>
      <c r="E13150" s="5">
        <f t="shared" si="411"/>
        <v>-0.75715251053585564</v>
      </c>
    </row>
    <row r="13151" spans="1:5" x14ac:dyDescent="0.2">
      <c r="A13151" s="3" t="s">
        <v>180</v>
      </c>
      <c r="B13151" s="7">
        <v>273.14999389648398</v>
      </c>
      <c r="C13151" s="5">
        <f t="shared" si="410"/>
        <v>3.6609922106715159E-3</v>
      </c>
      <c r="D13151" s="3">
        <v>1.41</v>
      </c>
      <c r="E13151" s="5">
        <f t="shared" si="411"/>
        <v>0.34358970439007686</v>
      </c>
    </row>
    <row r="13152" spans="1:5" x14ac:dyDescent="0.2">
      <c r="A13152" s="3" t="s">
        <v>180</v>
      </c>
      <c r="B13152" s="7">
        <v>293.14999389648398</v>
      </c>
      <c r="C13152" s="5">
        <f t="shared" si="410"/>
        <v>3.4112229944412561E-3</v>
      </c>
      <c r="D13152" s="3">
        <v>1.0050000000000001</v>
      </c>
      <c r="E13152" s="5">
        <f t="shared" si="411"/>
        <v>4.9875415110391882E-3</v>
      </c>
    </row>
    <row r="13153" spans="1:5" x14ac:dyDescent="0.2">
      <c r="A13153" s="3" t="s">
        <v>180</v>
      </c>
      <c r="B13153" s="7">
        <v>313.14999389648398</v>
      </c>
      <c r="C13153" s="5">
        <f t="shared" si="410"/>
        <v>3.1933578779840682E-3</v>
      </c>
      <c r="D13153" s="3">
        <v>0.75900000000000001</v>
      </c>
      <c r="E13153" s="5">
        <f t="shared" si="411"/>
        <v>-0.27575350158650713</v>
      </c>
    </row>
    <row r="13154" spans="1:5" x14ac:dyDescent="0.2">
      <c r="A13154" s="3" t="s">
        <v>182</v>
      </c>
      <c r="B13154" s="7">
        <v>403.14999389648398</v>
      </c>
      <c r="C13154" s="5">
        <f t="shared" si="410"/>
        <v>2.4804663652227862E-3</v>
      </c>
      <c r="D13154" s="3">
        <v>1.2949999999999999</v>
      </c>
      <c r="E13154" s="5">
        <f t="shared" si="411"/>
        <v>0.25851069515150099</v>
      </c>
    </row>
    <row r="13155" spans="1:5" x14ac:dyDescent="0.2">
      <c r="A13155" s="3" t="s">
        <v>182</v>
      </c>
      <c r="B13155" s="7">
        <v>453.14999389648398</v>
      </c>
      <c r="C13155" s="5">
        <f t="shared" si="410"/>
        <v>2.2067748283550381E-3</v>
      </c>
      <c r="D13155" s="3">
        <v>0.77399999999999991</v>
      </c>
      <c r="E13155" s="5">
        <f t="shared" si="411"/>
        <v>-0.25618340539241008</v>
      </c>
    </row>
    <row r="13156" spans="1:5" x14ac:dyDescent="0.2">
      <c r="A13156" s="3" t="s">
        <v>182</v>
      </c>
      <c r="B13156" s="7">
        <v>513.15002441406295</v>
      </c>
      <c r="C13156" s="5">
        <f t="shared" si="410"/>
        <v>1.9487478367400323E-3</v>
      </c>
      <c r="D13156" s="3">
        <v>0.48700000000000004</v>
      </c>
      <c r="E13156" s="5">
        <f t="shared" si="411"/>
        <v>-0.71949115589954715</v>
      </c>
    </row>
    <row r="13157" spans="1:5" x14ac:dyDescent="0.2">
      <c r="A13157" s="3" t="s">
        <v>182</v>
      </c>
      <c r="B13157" s="7">
        <v>573.15002441406205</v>
      </c>
      <c r="C13157" s="5">
        <f t="shared" si="410"/>
        <v>1.7447438845044308E-3</v>
      </c>
      <c r="D13157" s="3">
        <v>0.33700000000000002</v>
      </c>
      <c r="E13157" s="5">
        <f t="shared" si="411"/>
        <v>-1.0876723486297752</v>
      </c>
    </row>
    <row r="13158" spans="1:5" x14ac:dyDescent="0.2">
      <c r="A13158" s="3" t="s">
        <v>184</v>
      </c>
      <c r="B13158" s="7">
        <v>273.14999389648398</v>
      </c>
      <c r="C13158" s="5">
        <f t="shared" si="410"/>
        <v>3.6609922106715159E-3</v>
      </c>
      <c r="D13158" s="3">
        <v>1.111</v>
      </c>
      <c r="E13158" s="5">
        <f t="shared" si="411"/>
        <v>0.10526051065749294</v>
      </c>
    </row>
    <row r="13159" spans="1:5" x14ac:dyDescent="0.2">
      <c r="A13159" s="3" t="s">
        <v>184</v>
      </c>
      <c r="B13159" s="7">
        <v>293.14999389648398</v>
      </c>
      <c r="C13159" s="5">
        <f t="shared" si="410"/>
        <v>3.4112229944412561E-3</v>
      </c>
      <c r="D13159" s="3">
        <v>0.81699999999999995</v>
      </c>
      <c r="E13159" s="5">
        <f t="shared" si="411"/>
        <v>-0.20211618412213422</v>
      </c>
    </row>
    <row r="13160" spans="1:5" x14ac:dyDescent="0.2">
      <c r="A13160" s="3" t="s">
        <v>184</v>
      </c>
      <c r="B13160" s="7">
        <v>313.14999389648398</v>
      </c>
      <c r="C13160" s="5">
        <f t="shared" si="410"/>
        <v>3.1933578779840682E-3</v>
      </c>
      <c r="D13160" s="3">
        <v>0.627</v>
      </c>
      <c r="E13160" s="5">
        <f t="shared" si="411"/>
        <v>-0.46680873834921638</v>
      </c>
    </row>
    <row r="13161" spans="1:5" x14ac:dyDescent="0.2">
      <c r="A13161" s="3" t="s">
        <v>1230</v>
      </c>
      <c r="B13161" s="7">
        <v>273.14999389648398</v>
      </c>
      <c r="C13161" s="5">
        <f t="shared" si="410"/>
        <v>3.6609922106715159E-3</v>
      </c>
      <c r="D13161" s="3">
        <v>0.83099999999999907</v>
      </c>
      <c r="E13161" s="5">
        <f t="shared" si="411"/>
        <v>-0.18512548412668997</v>
      </c>
    </row>
    <row r="13162" spans="1:5" x14ac:dyDescent="0.2">
      <c r="A13162" s="3" t="s">
        <v>1230</v>
      </c>
      <c r="B13162" s="7">
        <v>288.14999389648398</v>
      </c>
      <c r="C13162" s="5">
        <f t="shared" si="410"/>
        <v>3.4704147880677849E-3</v>
      </c>
      <c r="D13162" s="3">
        <v>0.66499999999999904</v>
      </c>
      <c r="E13162" s="5">
        <f t="shared" si="411"/>
        <v>-0.40796823832628437</v>
      </c>
    </row>
    <row r="13163" spans="1:5" x14ac:dyDescent="0.2">
      <c r="A13163" s="3" t="s">
        <v>1230</v>
      </c>
      <c r="B13163" s="7">
        <v>293.14999389648398</v>
      </c>
      <c r="C13163" s="5">
        <f t="shared" si="410"/>
        <v>3.4112229944412561E-3</v>
      </c>
      <c r="D13163" s="3">
        <v>0.631000000000001</v>
      </c>
      <c r="E13163" s="5">
        <f t="shared" si="411"/>
        <v>-0.4604494164409223</v>
      </c>
    </row>
    <row r="13164" spans="1:5" x14ac:dyDescent="0.2">
      <c r="A13164" s="3" t="s">
        <v>1230</v>
      </c>
      <c r="B13164" s="7">
        <v>303.14999389648398</v>
      </c>
      <c r="C13164" s="5">
        <f t="shared" si="410"/>
        <v>3.2986970810940145E-3</v>
      </c>
      <c r="D13164" s="3">
        <v>0.55599999999999994</v>
      </c>
      <c r="E13164" s="5">
        <f t="shared" si="411"/>
        <v>-0.58698698473155475</v>
      </c>
    </row>
    <row r="13165" spans="1:5" x14ac:dyDescent="0.2">
      <c r="A13165" s="3" t="s">
        <v>1230</v>
      </c>
      <c r="B13165" s="7">
        <v>313.14999389648398</v>
      </c>
      <c r="C13165" s="5">
        <f t="shared" si="410"/>
        <v>3.1933578779840682E-3</v>
      </c>
      <c r="D13165" s="3">
        <v>0.49999999999999906</v>
      </c>
      <c r="E13165" s="5">
        <f t="shared" si="411"/>
        <v>-0.69314718055994717</v>
      </c>
    </row>
    <row r="13166" spans="1:5" x14ac:dyDescent="0.2">
      <c r="A13166" s="3" t="s">
        <v>1232</v>
      </c>
      <c r="B13166" s="7">
        <v>273.14999389648398</v>
      </c>
      <c r="C13166" s="5">
        <f t="shared" si="410"/>
        <v>3.6609922106715159E-3</v>
      </c>
      <c r="D13166" s="3">
        <v>0.95099999999999996</v>
      </c>
      <c r="E13166" s="5">
        <f t="shared" si="411"/>
        <v>-5.024121643674679E-2</v>
      </c>
    </row>
    <row r="13167" spans="1:5" x14ac:dyDescent="0.2">
      <c r="A13167" s="3" t="s">
        <v>1232</v>
      </c>
      <c r="B13167" s="7">
        <v>288.14999389648398</v>
      </c>
      <c r="C13167" s="5">
        <f t="shared" si="410"/>
        <v>3.4704147880677849E-3</v>
      </c>
      <c r="D13167" s="3">
        <v>0.749</v>
      </c>
      <c r="E13167" s="5">
        <f t="shared" si="411"/>
        <v>-0.28901629546491758</v>
      </c>
    </row>
    <row r="13168" spans="1:5" x14ac:dyDescent="0.2">
      <c r="A13168" s="3" t="s">
        <v>1232</v>
      </c>
      <c r="B13168" s="7">
        <v>293.14999389648398</v>
      </c>
      <c r="C13168" s="5">
        <f t="shared" si="410"/>
        <v>3.4112229944412561E-3</v>
      </c>
      <c r="D13168" s="3">
        <v>0.70599999999999996</v>
      </c>
      <c r="E13168" s="5">
        <f t="shared" si="411"/>
        <v>-0.34814004148889505</v>
      </c>
    </row>
    <row r="13169" spans="1:5" x14ac:dyDescent="0.2">
      <c r="A13169" s="3" t="s">
        <v>1232</v>
      </c>
      <c r="B13169" s="7">
        <v>303.14999389648398</v>
      </c>
      <c r="C13169" s="5">
        <f t="shared" si="410"/>
        <v>3.2986970810940145E-3</v>
      </c>
      <c r="D13169" s="3">
        <v>0.6140000000000011</v>
      </c>
      <c r="E13169" s="5">
        <f t="shared" si="411"/>
        <v>-0.48776035083499281</v>
      </c>
    </row>
    <row r="13170" spans="1:5" x14ac:dyDescent="0.2">
      <c r="A13170" s="3" t="s">
        <v>1232</v>
      </c>
      <c r="B13170" s="7">
        <v>313.14999389648398</v>
      </c>
      <c r="C13170" s="5">
        <f t="shared" si="410"/>
        <v>3.1933578779840682E-3</v>
      </c>
      <c r="D13170" s="3">
        <v>0.54700000000000104</v>
      </c>
      <c r="E13170" s="5">
        <f t="shared" si="411"/>
        <v>-0.6033064765601539</v>
      </c>
    </row>
    <row r="13171" spans="1:5" x14ac:dyDescent="0.2">
      <c r="A13171" s="3" t="s">
        <v>186</v>
      </c>
      <c r="B13171" s="7">
        <v>301.79998779296898</v>
      </c>
      <c r="C13171" s="5">
        <f t="shared" si="410"/>
        <v>3.3134527516481792E-3</v>
      </c>
      <c r="D13171" s="3">
        <v>4.9399999999999906</v>
      </c>
      <c r="E13171" s="5">
        <f t="shared" si="411"/>
        <v>1.5973653311998293</v>
      </c>
    </row>
    <row r="13172" spans="1:5" x14ac:dyDescent="0.2">
      <c r="A13172" s="3" t="s">
        <v>1462</v>
      </c>
      <c r="B13172" s="7">
        <v>273.14999389648398</v>
      </c>
      <c r="C13172" s="5">
        <f t="shared" si="410"/>
        <v>3.6609922106715159E-3</v>
      </c>
      <c r="D13172" s="3">
        <v>2.5566</v>
      </c>
      <c r="E13172" s="5">
        <f t="shared" si="411"/>
        <v>0.93867825075178424</v>
      </c>
    </row>
    <row r="13173" spans="1:5" x14ac:dyDescent="0.2">
      <c r="A13173" s="3" t="s">
        <v>1462</v>
      </c>
      <c r="B13173" s="7">
        <v>293.14999389648398</v>
      </c>
      <c r="C13173" s="5">
        <f t="shared" si="410"/>
        <v>3.4112229944412561E-3</v>
      </c>
      <c r="D13173" s="3">
        <v>1.66675</v>
      </c>
      <c r="E13173" s="5">
        <f t="shared" si="411"/>
        <v>0.51087562251603236</v>
      </c>
    </row>
    <row r="13174" spans="1:5" x14ac:dyDescent="0.2">
      <c r="A13174" s="3" t="s">
        <v>1462</v>
      </c>
      <c r="B13174" s="7">
        <v>333.14999389648398</v>
      </c>
      <c r="C13174" s="5">
        <f t="shared" si="410"/>
        <v>3.0016509629915197E-3</v>
      </c>
      <c r="D13174" s="3">
        <v>0.87956000000000212</v>
      </c>
      <c r="E13174" s="5">
        <f t="shared" si="411"/>
        <v>-0.12833349655156479</v>
      </c>
    </row>
    <row r="13175" spans="1:5" x14ac:dyDescent="0.2">
      <c r="A13175" s="3" t="s">
        <v>1463</v>
      </c>
      <c r="B13175" s="7">
        <v>293.14999389648398</v>
      </c>
      <c r="C13175" s="5">
        <f t="shared" si="410"/>
        <v>3.4112229944412561E-3</v>
      </c>
      <c r="D13175" s="3">
        <v>1.054</v>
      </c>
      <c r="E13175" s="5">
        <f t="shared" si="411"/>
        <v>5.2592450119170631E-2</v>
      </c>
    </row>
    <row r="13176" spans="1:5" x14ac:dyDescent="0.2">
      <c r="A13176" s="3" t="s">
        <v>1463</v>
      </c>
      <c r="B13176" s="7">
        <v>333.14999389648398</v>
      </c>
      <c r="C13176" s="5">
        <f t="shared" si="410"/>
        <v>3.0016509629915197E-3</v>
      </c>
      <c r="D13176" s="3">
        <v>0.61180000000000212</v>
      </c>
      <c r="E13176" s="5">
        <f t="shared" si="411"/>
        <v>-0.49134984726533049</v>
      </c>
    </row>
    <row r="13177" spans="1:5" x14ac:dyDescent="0.2">
      <c r="A13177" s="3" t="s">
        <v>188</v>
      </c>
      <c r="B13177" s="7">
        <v>293.14999389648398</v>
      </c>
      <c r="C13177" s="5">
        <f t="shared" si="410"/>
        <v>3.4112229944412561E-3</v>
      </c>
      <c r="D13177" s="3">
        <v>0.214</v>
      </c>
      <c r="E13177" s="5">
        <f t="shared" si="411"/>
        <v>-1.5417792639602856</v>
      </c>
    </row>
    <row r="13178" spans="1:5" x14ac:dyDescent="0.2">
      <c r="A13178" s="3" t="s">
        <v>188</v>
      </c>
      <c r="B13178" s="7">
        <v>298.14999389648398</v>
      </c>
      <c r="C13178" s="5">
        <f t="shared" si="410"/>
        <v>3.3540165033415846E-3</v>
      </c>
      <c r="D13178" s="3">
        <v>0.20100000000000001</v>
      </c>
      <c r="E13178" s="5">
        <f t="shared" si="411"/>
        <v>-1.6044503709230613</v>
      </c>
    </row>
    <row r="13179" spans="1:5" x14ac:dyDescent="0.2">
      <c r="A13179" s="3" t="s">
        <v>188</v>
      </c>
      <c r="B13179" s="7">
        <v>303.14999389648398</v>
      </c>
      <c r="C13179" s="5">
        <f t="shared" si="410"/>
        <v>3.2986970810940145E-3</v>
      </c>
      <c r="D13179" s="3">
        <v>0.189</v>
      </c>
      <c r="E13179" s="5">
        <f t="shared" si="411"/>
        <v>-1.6660082639224947</v>
      </c>
    </row>
    <row r="13180" spans="1:5" x14ac:dyDescent="0.2">
      <c r="A13180" s="3" t="s">
        <v>188</v>
      </c>
      <c r="B13180" s="7">
        <v>308.14999389648398</v>
      </c>
      <c r="C13180" s="5">
        <f t="shared" si="410"/>
        <v>3.2451728697289132E-3</v>
      </c>
      <c r="D13180" s="3">
        <v>0.18000000000000002</v>
      </c>
      <c r="E13180" s="5">
        <f t="shared" si="411"/>
        <v>-1.7147984280919266</v>
      </c>
    </row>
    <row r="13181" spans="1:5" x14ac:dyDescent="0.2">
      <c r="A13181" s="3" t="s">
        <v>1464</v>
      </c>
      <c r="B13181" s="7">
        <v>285.14999389648398</v>
      </c>
      <c r="C13181" s="5">
        <f t="shared" si="410"/>
        <v>3.5069262542682116E-3</v>
      </c>
      <c r="D13181" s="3">
        <v>0.35850000000000104</v>
      </c>
      <c r="E13181" s="5">
        <f t="shared" si="411"/>
        <v>-1.0258266189424592</v>
      </c>
    </row>
    <row r="13182" spans="1:5" x14ac:dyDescent="0.2">
      <c r="A13182" s="3" t="s">
        <v>1234</v>
      </c>
      <c r="B13182" s="7">
        <v>273.14999389648398</v>
      </c>
      <c r="C13182" s="5">
        <f t="shared" si="410"/>
        <v>3.6609922106715159E-3</v>
      </c>
      <c r="D13182" s="3">
        <v>0.25900000000000001</v>
      </c>
      <c r="E13182" s="5">
        <f t="shared" si="411"/>
        <v>-1.3509272172825992</v>
      </c>
    </row>
    <row r="13183" spans="1:5" x14ac:dyDescent="0.2">
      <c r="A13183" s="3" t="s">
        <v>1234</v>
      </c>
      <c r="B13183" s="7">
        <v>273.45001220703102</v>
      </c>
      <c r="C13183" s="5">
        <f t="shared" si="410"/>
        <v>3.6569755178613508E-3</v>
      </c>
      <c r="D13183" s="3">
        <v>0.25900000000000001</v>
      </c>
      <c r="E13183" s="5">
        <f t="shared" si="411"/>
        <v>-1.3509272172825992</v>
      </c>
    </row>
    <row r="13184" spans="1:5" x14ac:dyDescent="0.2">
      <c r="A13184" s="3" t="s">
        <v>1234</v>
      </c>
      <c r="B13184" s="7">
        <v>278.14999389648398</v>
      </c>
      <c r="C13184" s="5">
        <f t="shared" si="410"/>
        <v>3.5951825343996198E-3</v>
      </c>
      <c r="D13184" s="3">
        <v>0.247</v>
      </c>
      <c r="E13184" s="5">
        <f t="shared" si="411"/>
        <v>-1.3983669423541598</v>
      </c>
    </row>
    <row r="13185" spans="1:5" x14ac:dyDescent="0.2">
      <c r="A13185" s="3" t="s">
        <v>1234</v>
      </c>
      <c r="B13185" s="7">
        <v>278.75</v>
      </c>
      <c r="C13185" s="5">
        <f t="shared" si="410"/>
        <v>3.5874439461883408E-3</v>
      </c>
      <c r="D13185" s="3">
        <v>0.24600000000000002</v>
      </c>
      <c r="E13185" s="5">
        <f t="shared" si="411"/>
        <v>-1.4024237430497741</v>
      </c>
    </row>
    <row r="13186" spans="1:5" x14ac:dyDescent="0.2">
      <c r="A13186" s="3" t="s">
        <v>1234</v>
      </c>
      <c r="B13186" s="7">
        <v>283.14999389648398</v>
      </c>
      <c r="C13186" s="5">
        <f t="shared" si="410"/>
        <v>3.5316970565275282E-3</v>
      </c>
      <c r="D13186" s="3">
        <v>0.23599999999999999</v>
      </c>
      <c r="E13186" s="5">
        <f t="shared" si="411"/>
        <v>-1.443923473956527</v>
      </c>
    </row>
    <row r="13187" spans="1:5" x14ac:dyDescent="0.2">
      <c r="A13187" s="3" t="s">
        <v>1234</v>
      </c>
      <c r="B13187" s="7">
        <v>283.45001220703102</v>
      </c>
      <c r="C13187" s="5">
        <f t="shared" si="410"/>
        <v>3.527958923739975E-3</v>
      </c>
      <c r="D13187" s="3">
        <v>0.23599999999999999</v>
      </c>
      <c r="E13187" s="5">
        <f t="shared" si="411"/>
        <v>-1.443923473956527</v>
      </c>
    </row>
    <row r="13188" spans="1:5" x14ac:dyDescent="0.2">
      <c r="A13188" s="3" t="s">
        <v>1234</v>
      </c>
      <c r="B13188" s="7">
        <v>288.14999389648398</v>
      </c>
      <c r="C13188" s="5">
        <f t="shared" si="410"/>
        <v>3.4704147880677849E-3</v>
      </c>
      <c r="D13188" s="3">
        <v>0.22500000000000001</v>
      </c>
      <c r="E13188" s="5">
        <f t="shared" si="411"/>
        <v>-1.4916548767777169</v>
      </c>
    </row>
    <row r="13189" spans="1:5" x14ac:dyDescent="0.2">
      <c r="A13189" s="3" t="s">
        <v>1234</v>
      </c>
      <c r="B13189" s="7">
        <v>288.45001220703102</v>
      </c>
      <c r="C13189" s="5">
        <f t="shared" si="410"/>
        <v>3.466805192167105E-3</v>
      </c>
      <c r="D13189" s="3">
        <v>0.22500000000000001</v>
      </c>
      <c r="E13189" s="5">
        <f t="shared" si="411"/>
        <v>-1.4916548767777169</v>
      </c>
    </row>
    <row r="13190" spans="1:5" x14ac:dyDescent="0.2">
      <c r="A13190" s="3" t="s">
        <v>1234</v>
      </c>
      <c r="B13190" s="7">
        <v>293.14999389648398</v>
      </c>
      <c r="C13190" s="5">
        <f t="shared" si="410"/>
        <v>3.4112229944412561E-3</v>
      </c>
      <c r="D13190" s="3">
        <v>0.21525</v>
      </c>
      <c r="E13190" s="5">
        <f t="shared" si="411"/>
        <v>-1.5359551356742969</v>
      </c>
    </row>
    <row r="13191" spans="1:5" x14ac:dyDescent="0.2">
      <c r="A13191" s="3" t="s">
        <v>1234</v>
      </c>
      <c r="B13191" s="7">
        <v>293.54998779296898</v>
      </c>
      <c r="C13191" s="5">
        <f t="shared" si="410"/>
        <v>3.4065748308096224E-3</v>
      </c>
      <c r="D13191" s="3">
        <v>0.215</v>
      </c>
      <c r="E13191" s="5">
        <f t="shared" si="411"/>
        <v>-1.5371172508544744</v>
      </c>
    </row>
    <row r="13192" spans="1:5" x14ac:dyDescent="0.2">
      <c r="A13192" s="3" t="s">
        <v>1234</v>
      </c>
      <c r="B13192" s="7">
        <v>298.14999389648398</v>
      </c>
      <c r="C13192" s="5">
        <f t="shared" si="410"/>
        <v>3.3540165033415846E-3</v>
      </c>
      <c r="D13192" s="3">
        <v>0.20599999999999999</v>
      </c>
      <c r="E13192" s="5">
        <f t="shared" si="411"/>
        <v>-1.579879110192556</v>
      </c>
    </row>
    <row r="13193" spans="1:5" x14ac:dyDescent="0.2">
      <c r="A13193" s="3" t="s">
        <v>1234</v>
      </c>
      <c r="B13193" s="7">
        <v>298.45001220703102</v>
      </c>
      <c r="C13193" s="5">
        <f t="shared" si="410"/>
        <v>3.3506448621161808E-3</v>
      </c>
      <c r="D13193" s="3">
        <v>0.20599999999999999</v>
      </c>
      <c r="E13193" s="5">
        <f t="shared" si="411"/>
        <v>-1.579879110192556</v>
      </c>
    </row>
    <row r="13194" spans="1:5" x14ac:dyDescent="0.2">
      <c r="A13194" s="3" t="s">
        <v>1234</v>
      </c>
      <c r="B13194" s="7">
        <v>302.04998779296898</v>
      </c>
      <c r="C13194" s="5">
        <f t="shared" si="410"/>
        <v>3.3107102811254529E-3</v>
      </c>
      <c r="D13194" s="3">
        <v>0.19900000000000001</v>
      </c>
      <c r="E13194" s="5">
        <f t="shared" si="411"/>
        <v>-1.6144504542576446</v>
      </c>
    </row>
    <row r="13195" spans="1:5" x14ac:dyDescent="0.2">
      <c r="A13195" s="3" t="s">
        <v>1234</v>
      </c>
      <c r="B13195" s="7">
        <v>303.04998779296898</v>
      </c>
      <c r="C13195" s="5">
        <f t="shared" si="410"/>
        <v>3.2997856468588872E-3</v>
      </c>
      <c r="D13195" s="3">
        <v>0.19799999999999998</v>
      </c>
      <c r="E13195" s="5">
        <f t="shared" si="411"/>
        <v>-1.6194882482876019</v>
      </c>
    </row>
    <row r="13196" spans="1:5" x14ac:dyDescent="0.2">
      <c r="A13196" s="3" t="s">
        <v>1234</v>
      </c>
      <c r="B13196" s="7">
        <v>303.14999389648398</v>
      </c>
      <c r="C13196" s="5">
        <f t="shared" si="410"/>
        <v>3.2986970810940145E-3</v>
      </c>
      <c r="D13196" s="3">
        <v>0.19699999999999998</v>
      </c>
      <c r="E13196" s="5">
        <f t="shared" si="411"/>
        <v>-1.6245515502441485</v>
      </c>
    </row>
    <row r="13197" spans="1:5" x14ac:dyDescent="0.2">
      <c r="A13197" s="3" t="s">
        <v>1234</v>
      </c>
      <c r="B13197" s="7">
        <v>305.14999389648398</v>
      </c>
      <c r="C13197" s="5">
        <f t="shared" si="410"/>
        <v>3.2770769129991527E-3</v>
      </c>
      <c r="D13197" s="3">
        <v>0.19400000000000001</v>
      </c>
      <c r="E13197" s="5">
        <f t="shared" si="411"/>
        <v>-1.6398971199188088</v>
      </c>
    </row>
    <row r="13198" spans="1:5" x14ac:dyDescent="0.2">
      <c r="A13198" s="3" t="s">
        <v>1465</v>
      </c>
      <c r="B13198" s="7">
        <v>298.14999389648398</v>
      </c>
      <c r="C13198" s="5">
        <f t="shared" si="410"/>
        <v>3.3540165033415846E-3</v>
      </c>
      <c r="D13198" s="3">
        <v>0.13999999999999999</v>
      </c>
      <c r="E13198" s="5">
        <f t="shared" si="411"/>
        <v>-1.966112856372833</v>
      </c>
    </row>
    <row r="13199" spans="1:5" x14ac:dyDescent="0.2">
      <c r="A13199" s="3" t="s">
        <v>190</v>
      </c>
      <c r="B13199" s="7">
        <v>298.14999389648398</v>
      </c>
      <c r="C13199" s="5">
        <f t="shared" si="410"/>
        <v>3.3540165033415846E-3</v>
      </c>
      <c r="D13199" s="3">
        <v>4.1000000000000005</v>
      </c>
      <c r="E13199" s="5">
        <f t="shared" si="411"/>
        <v>1.4109869737102623</v>
      </c>
    </row>
    <row r="13200" spans="1:5" x14ac:dyDescent="0.2">
      <c r="A13200" s="3" t="s">
        <v>1236</v>
      </c>
      <c r="B13200" s="7">
        <v>223.64999389648401</v>
      </c>
      <c r="C13200" s="5">
        <f t="shared" si="410"/>
        <v>4.4712721989290469E-3</v>
      </c>
      <c r="D13200" s="3">
        <v>296.65999999999997</v>
      </c>
      <c r="E13200" s="5">
        <f t="shared" si="411"/>
        <v>5.6925867018954666</v>
      </c>
    </row>
    <row r="13201" spans="1:5" x14ac:dyDescent="0.2">
      <c r="A13201" s="3" t="s">
        <v>1236</v>
      </c>
      <c r="B13201" s="7">
        <v>230.44999694824199</v>
      </c>
      <c r="C13201" s="5">
        <f t="shared" ref="C13201:C13264" si="412">1/B13201</f>
        <v>4.3393361390436265E-3</v>
      </c>
      <c r="D13201" s="3">
        <v>126.74</v>
      </c>
      <c r="E13201" s="5">
        <f t="shared" ref="E13201:E13264" si="413">LN(D13201)</f>
        <v>4.8421377438953712</v>
      </c>
    </row>
    <row r="13202" spans="1:5" x14ac:dyDescent="0.2">
      <c r="A13202" s="3" t="s">
        <v>1236</v>
      </c>
      <c r="B13202" s="7">
        <v>242.25</v>
      </c>
      <c r="C13202" s="5">
        <f t="shared" si="412"/>
        <v>4.1279669762641896E-3</v>
      </c>
      <c r="D13202" s="3">
        <v>42.760000000000097</v>
      </c>
      <c r="E13202" s="5">
        <f t="shared" si="413"/>
        <v>3.7556030861568468</v>
      </c>
    </row>
    <row r="13203" spans="1:5" x14ac:dyDescent="0.2">
      <c r="A13203" s="3" t="s">
        <v>1236</v>
      </c>
      <c r="B13203" s="7">
        <v>258.14999389648398</v>
      </c>
      <c r="C13203" s="5">
        <f t="shared" si="412"/>
        <v>3.8737169228870551E-3</v>
      </c>
      <c r="D13203" s="3">
        <v>14.81</v>
      </c>
      <c r="E13203" s="5">
        <f t="shared" si="413"/>
        <v>2.6953026282797072</v>
      </c>
    </row>
    <row r="13204" spans="1:5" x14ac:dyDescent="0.2">
      <c r="A13204" s="3" t="s">
        <v>1236</v>
      </c>
      <c r="B13204" s="7">
        <v>270.45001220703102</v>
      </c>
      <c r="C13204" s="5">
        <f t="shared" si="412"/>
        <v>3.6975409682529219E-3</v>
      </c>
      <c r="D13204" s="3">
        <v>7.7600000000000007</v>
      </c>
      <c r="E13204" s="5">
        <f t="shared" si="413"/>
        <v>2.0489823341951277</v>
      </c>
    </row>
    <row r="13205" spans="1:5" x14ac:dyDescent="0.2">
      <c r="A13205" s="3" t="s">
        <v>1236</v>
      </c>
      <c r="B13205" s="7">
        <v>271.35000610351602</v>
      </c>
      <c r="C13205" s="5">
        <f t="shared" si="412"/>
        <v>3.6852772342246226E-3</v>
      </c>
      <c r="D13205" s="3">
        <v>7.4599999999999813</v>
      </c>
      <c r="E13205" s="5">
        <f t="shared" si="413"/>
        <v>2.0095554142156669</v>
      </c>
    </row>
    <row r="13206" spans="1:5" x14ac:dyDescent="0.2">
      <c r="A13206" s="3" t="s">
        <v>1236</v>
      </c>
      <c r="B13206" s="7">
        <v>293.14999389648398</v>
      </c>
      <c r="C13206" s="5">
        <f t="shared" si="412"/>
        <v>3.4112229944412561E-3</v>
      </c>
      <c r="D13206" s="3">
        <v>3.3800000000000003</v>
      </c>
      <c r="E13206" s="5">
        <f t="shared" si="413"/>
        <v>1.2178757094949275</v>
      </c>
    </row>
    <row r="13207" spans="1:5" x14ac:dyDescent="0.2">
      <c r="A13207" s="3" t="s">
        <v>1236</v>
      </c>
      <c r="B13207" s="7">
        <v>303.14999389648398</v>
      </c>
      <c r="C13207" s="5">
        <f t="shared" si="412"/>
        <v>3.2986970810940145E-3</v>
      </c>
      <c r="D13207" s="3">
        <v>2.5100000000000002</v>
      </c>
      <c r="E13207" s="5">
        <f t="shared" si="413"/>
        <v>0.92028275314369257</v>
      </c>
    </row>
    <row r="13208" spans="1:5" x14ac:dyDescent="0.2">
      <c r="A13208" s="3" t="s">
        <v>1236</v>
      </c>
      <c r="B13208" s="7">
        <v>323.14999389648398</v>
      </c>
      <c r="C13208" s="5">
        <f t="shared" si="412"/>
        <v>3.0945381986308635E-3</v>
      </c>
      <c r="D13208" s="3">
        <v>1.57</v>
      </c>
      <c r="E13208" s="5">
        <f t="shared" si="413"/>
        <v>0.45107561936021673</v>
      </c>
    </row>
    <row r="13209" spans="1:5" x14ac:dyDescent="0.2">
      <c r="A13209" s="3" t="s">
        <v>1236</v>
      </c>
      <c r="B13209" s="7">
        <v>343.14999389648398</v>
      </c>
      <c r="C13209" s="5">
        <f t="shared" si="412"/>
        <v>2.9141775252418162E-3</v>
      </c>
      <c r="D13209" s="3">
        <v>1.07</v>
      </c>
      <c r="E13209" s="5">
        <f t="shared" si="413"/>
        <v>6.7658648473814864E-2</v>
      </c>
    </row>
    <row r="13210" spans="1:5" x14ac:dyDescent="0.2">
      <c r="A13210" s="3" t="s">
        <v>192</v>
      </c>
      <c r="B13210" s="7">
        <v>298.14999389648398</v>
      </c>
      <c r="C13210" s="5">
        <f t="shared" si="412"/>
        <v>3.3540165033415846E-3</v>
      </c>
      <c r="D13210" s="3">
        <v>6.8</v>
      </c>
      <c r="E13210" s="5">
        <f t="shared" si="413"/>
        <v>1.9169226121820611</v>
      </c>
    </row>
    <row r="13211" spans="1:5" x14ac:dyDescent="0.2">
      <c r="A13211" s="3" t="s">
        <v>1466</v>
      </c>
      <c r="B13211" s="7">
        <v>298.14999389648398</v>
      </c>
      <c r="C13211" s="5">
        <f t="shared" si="412"/>
        <v>3.3540165033415846E-3</v>
      </c>
      <c r="D13211" s="3">
        <v>1.6804249999999998</v>
      </c>
      <c r="E13211" s="5">
        <f t="shared" si="413"/>
        <v>0.5190467376125627</v>
      </c>
    </row>
    <row r="13212" spans="1:5" x14ac:dyDescent="0.2">
      <c r="A13212" s="3" t="s">
        <v>1466</v>
      </c>
      <c r="B13212" s="7">
        <v>308.14999389648398</v>
      </c>
      <c r="C13212" s="5">
        <f t="shared" si="412"/>
        <v>3.2451728697289132E-3</v>
      </c>
      <c r="D13212" s="3">
        <v>1.34486666666667</v>
      </c>
      <c r="E13212" s="5">
        <f t="shared" si="413"/>
        <v>0.29629487555000605</v>
      </c>
    </row>
    <row r="13213" spans="1:5" x14ac:dyDescent="0.2">
      <c r="A13213" s="3" t="s">
        <v>1466</v>
      </c>
      <c r="B13213" s="7">
        <v>318.14999389648398</v>
      </c>
      <c r="C13213" s="5">
        <f t="shared" si="412"/>
        <v>3.1431715203029944E-3</v>
      </c>
      <c r="D13213" s="3">
        <v>1.08263333333333</v>
      </c>
      <c r="E13213" s="5">
        <f t="shared" si="413"/>
        <v>7.9396344980013189E-2</v>
      </c>
    </row>
    <row r="13214" spans="1:5" x14ac:dyDescent="0.2">
      <c r="A13214" s="3" t="s">
        <v>194</v>
      </c>
      <c r="B13214" s="7">
        <v>293.14999389648398</v>
      </c>
      <c r="C13214" s="5">
        <f t="shared" si="412"/>
        <v>3.4112229944412561E-3</v>
      </c>
      <c r="D13214" s="3">
        <v>2.6454999999999997</v>
      </c>
      <c r="E13214" s="5">
        <f t="shared" si="413"/>
        <v>0.97286008336204921</v>
      </c>
    </row>
    <row r="13215" spans="1:5" x14ac:dyDescent="0.2">
      <c r="A13215" s="3" t="s">
        <v>194</v>
      </c>
      <c r="B13215" s="7">
        <v>313.14999389648398</v>
      </c>
      <c r="C13215" s="5">
        <f t="shared" si="412"/>
        <v>3.1933578779840682E-3</v>
      </c>
      <c r="D13215" s="3">
        <v>1.6252499999999999</v>
      </c>
      <c r="E13215" s="5">
        <f t="shared" si="413"/>
        <v>0.485661650102441</v>
      </c>
    </row>
    <row r="13216" spans="1:5" x14ac:dyDescent="0.2">
      <c r="A13216" s="3" t="s">
        <v>1238</v>
      </c>
      <c r="B13216" s="7">
        <v>288.14999389648398</v>
      </c>
      <c r="C13216" s="5">
        <f t="shared" si="412"/>
        <v>3.4704147880677849E-3</v>
      </c>
      <c r="D13216" s="3">
        <v>1.9020000000000001</v>
      </c>
      <c r="E13216" s="5">
        <f t="shared" si="413"/>
        <v>0.64290596412319867</v>
      </c>
    </row>
    <row r="13217" spans="1:5" x14ac:dyDescent="0.2">
      <c r="A13217" s="3" t="s">
        <v>1238</v>
      </c>
      <c r="B13217" s="7">
        <v>298.14999389648398</v>
      </c>
      <c r="C13217" s="5">
        <f t="shared" si="412"/>
        <v>3.3540165033415846E-3</v>
      </c>
      <c r="D13217" s="3">
        <v>1.581</v>
      </c>
      <c r="E13217" s="5">
        <f t="shared" si="413"/>
        <v>0.45805755822733496</v>
      </c>
    </row>
    <row r="13218" spans="1:5" x14ac:dyDescent="0.2">
      <c r="A13218" s="3" t="s">
        <v>1238</v>
      </c>
      <c r="B13218" s="7">
        <v>308.14999389648398</v>
      </c>
      <c r="C13218" s="5">
        <f t="shared" si="412"/>
        <v>3.2451728697289132E-3</v>
      </c>
      <c r="D13218" s="3">
        <v>1.3439999999999999</v>
      </c>
      <c r="E13218" s="5">
        <f t="shared" si="413"/>
        <v>0.29565024210095769</v>
      </c>
    </row>
    <row r="13219" spans="1:5" x14ac:dyDescent="0.2">
      <c r="A13219" s="3" t="s">
        <v>1238</v>
      </c>
      <c r="B13219" s="7">
        <v>318.14999389648398</v>
      </c>
      <c r="C13219" s="5">
        <f t="shared" si="412"/>
        <v>3.1431715203029944E-3</v>
      </c>
      <c r="D13219" s="3">
        <v>1.1440000000000001</v>
      </c>
      <c r="E13219" s="5">
        <f t="shared" si="413"/>
        <v>0.13453089295760626</v>
      </c>
    </row>
    <row r="13220" spans="1:5" x14ac:dyDescent="0.2">
      <c r="A13220" s="3" t="s">
        <v>1238</v>
      </c>
      <c r="B13220" s="7">
        <v>328.14999389648398</v>
      </c>
      <c r="C13220" s="5">
        <f t="shared" si="412"/>
        <v>3.0473869224433184E-3</v>
      </c>
      <c r="D13220" s="3">
        <v>0.98099999999999987</v>
      </c>
      <c r="E13220" s="5">
        <f t="shared" si="413"/>
        <v>-1.9182819416774098E-2</v>
      </c>
    </row>
    <row r="13221" spans="1:5" x14ac:dyDescent="0.2">
      <c r="A13221" s="3" t="s">
        <v>1238</v>
      </c>
      <c r="B13221" s="7">
        <v>338.14999389648398</v>
      </c>
      <c r="C13221" s="5">
        <f t="shared" si="412"/>
        <v>2.9572675382218833E-3</v>
      </c>
      <c r="D13221" s="3">
        <v>0.84699999999999809</v>
      </c>
      <c r="E13221" s="5">
        <f t="shared" si="413"/>
        <v>-0.16605458433008491</v>
      </c>
    </row>
    <row r="13222" spans="1:5" x14ac:dyDescent="0.2">
      <c r="A13222" s="3" t="s">
        <v>1238</v>
      </c>
      <c r="B13222" s="7">
        <v>348.14999389648398</v>
      </c>
      <c r="C13222" s="5">
        <f t="shared" si="412"/>
        <v>2.8723251975622086E-3</v>
      </c>
      <c r="D13222" s="3">
        <v>0.7360000000000011</v>
      </c>
      <c r="E13222" s="5">
        <f t="shared" si="413"/>
        <v>-0.30652516025325932</v>
      </c>
    </row>
    <row r="13223" spans="1:5" x14ac:dyDescent="0.2">
      <c r="A13223" s="3" t="s">
        <v>1238</v>
      </c>
      <c r="B13223" s="7">
        <v>358.14999389648398</v>
      </c>
      <c r="C13223" s="5">
        <f t="shared" si="412"/>
        <v>2.7921262516872464E-3</v>
      </c>
      <c r="D13223" s="3">
        <v>0.64399999999999991</v>
      </c>
      <c r="E13223" s="5">
        <f t="shared" si="413"/>
        <v>-0.44005655287778356</v>
      </c>
    </row>
    <row r="13224" spans="1:5" x14ac:dyDescent="0.2">
      <c r="A13224" s="3" t="s">
        <v>1240</v>
      </c>
      <c r="B13224" s="7">
        <v>273.14999389648398</v>
      </c>
      <c r="C13224" s="5">
        <f t="shared" si="412"/>
        <v>3.6609922106715159E-3</v>
      </c>
      <c r="D13224" s="3">
        <v>2.5328249999999999</v>
      </c>
      <c r="E13224" s="5">
        <f t="shared" si="413"/>
        <v>0.92933528059494996</v>
      </c>
    </row>
    <row r="13225" spans="1:5" x14ac:dyDescent="0.2">
      <c r="A13225" s="3" t="s">
        <v>1240</v>
      </c>
      <c r="B13225" s="7">
        <v>283.14999389648398</v>
      </c>
      <c r="C13225" s="5">
        <f t="shared" si="412"/>
        <v>3.5316970565275282E-3</v>
      </c>
      <c r="D13225" s="3">
        <v>1.9639000000000002</v>
      </c>
      <c r="E13225" s="5">
        <f t="shared" si="413"/>
        <v>0.67493229213904038</v>
      </c>
    </row>
    <row r="13226" spans="1:5" x14ac:dyDescent="0.2">
      <c r="A13226" s="3" t="s">
        <v>1240</v>
      </c>
      <c r="B13226" s="7">
        <v>293.14999389648398</v>
      </c>
      <c r="C13226" s="5">
        <f t="shared" si="412"/>
        <v>3.4112229944412561E-3</v>
      </c>
      <c r="D13226" s="3">
        <v>1.6173</v>
      </c>
      <c r="E13226" s="5">
        <f t="shared" si="413"/>
        <v>0.48075809214359566</v>
      </c>
    </row>
    <row r="13227" spans="1:5" x14ac:dyDescent="0.2">
      <c r="A13227" s="3" t="s">
        <v>1240</v>
      </c>
      <c r="B13227" s="7">
        <v>298.14999389648398</v>
      </c>
      <c r="C13227" s="5">
        <f t="shared" si="412"/>
        <v>3.3540165033415846E-3</v>
      </c>
      <c r="D13227" s="3">
        <v>1.492</v>
      </c>
      <c r="E13227" s="5">
        <f t="shared" si="413"/>
        <v>0.40011750178156913</v>
      </c>
    </row>
    <row r="13228" spans="1:5" x14ac:dyDescent="0.2">
      <c r="A13228" s="3" t="s">
        <v>1240</v>
      </c>
      <c r="B13228" s="7">
        <v>303.14999389648398</v>
      </c>
      <c r="C13228" s="5">
        <f t="shared" si="412"/>
        <v>3.2986970810940145E-3</v>
      </c>
      <c r="D13228" s="3">
        <v>1.357</v>
      </c>
      <c r="E13228" s="5">
        <f t="shared" si="413"/>
        <v>0.30527638085273207</v>
      </c>
    </row>
    <row r="13229" spans="1:5" x14ac:dyDescent="0.2">
      <c r="A13229" s="3" t="s">
        <v>1240</v>
      </c>
      <c r="B13229" s="7">
        <v>310.95001220703102</v>
      </c>
      <c r="C13229" s="5">
        <f t="shared" si="412"/>
        <v>3.2159509912937337E-3</v>
      </c>
      <c r="D13229" s="3">
        <v>1.35</v>
      </c>
      <c r="E13229" s="5">
        <f t="shared" si="413"/>
        <v>0.30010459245033816</v>
      </c>
    </row>
    <row r="13230" spans="1:5" x14ac:dyDescent="0.2">
      <c r="A13230" s="3" t="s">
        <v>1240</v>
      </c>
      <c r="B13230" s="7">
        <v>311.14999389648398</v>
      </c>
      <c r="C13230" s="5">
        <f t="shared" si="412"/>
        <v>3.2138840418318906E-3</v>
      </c>
      <c r="D13230" s="3">
        <v>1.35</v>
      </c>
      <c r="E13230" s="5">
        <f t="shared" si="413"/>
        <v>0.30010459245033816</v>
      </c>
    </row>
    <row r="13231" spans="1:5" x14ac:dyDescent="0.2">
      <c r="A13231" s="3" t="s">
        <v>1240</v>
      </c>
      <c r="B13231" s="7">
        <v>313.14999389648398</v>
      </c>
      <c r="C13231" s="5">
        <f t="shared" si="412"/>
        <v>3.1933578779840682E-3</v>
      </c>
      <c r="D13231" s="3">
        <v>1.1599999999999999</v>
      </c>
      <c r="E13231" s="5">
        <f t="shared" si="413"/>
        <v>0.14842000511827322</v>
      </c>
    </row>
    <row r="13232" spans="1:5" x14ac:dyDescent="0.2">
      <c r="A13232" s="3" t="s">
        <v>1240</v>
      </c>
      <c r="B13232" s="7">
        <v>327.64999389648398</v>
      </c>
      <c r="C13232" s="5">
        <f t="shared" si="412"/>
        <v>3.0520372917080987E-3</v>
      </c>
      <c r="D13232" s="3">
        <v>1.0900000000000001</v>
      </c>
      <c r="E13232" s="5">
        <f t="shared" si="413"/>
        <v>8.6177696241052412E-2</v>
      </c>
    </row>
    <row r="13233" spans="1:5" x14ac:dyDescent="0.2">
      <c r="A13233" s="3" t="s">
        <v>1240</v>
      </c>
      <c r="B13233" s="7">
        <v>333.14999389648398</v>
      </c>
      <c r="C13233" s="5">
        <f t="shared" si="412"/>
        <v>3.0016509629915197E-3</v>
      </c>
      <c r="D13233" s="3">
        <v>0.89769999999999994</v>
      </c>
      <c r="E13233" s="5">
        <f t="shared" si="413"/>
        <v>-0.10791934221949434</v>
      </c>
    </row>
    <row r="13234" spans="1:5" x14ac:dyDescent="0.2">
      <c r="A13234" s="3" t="s">
        <v>1240</v>
      </c>
      <c r="B13234" s="7">
        <v>353.14999389648398</v>
      </c>
      <c r="C13234" s="5">
        <f t="shared" si="412"/>
        <v>2.831657984661107E-3</v>
      </c>
      <c r="D13234" s="3">
        <v>0.70230000000000004</v>
      </c>
      <c r="E13234" s="5">
        <f t="shared" si="413"/>
        <v>-0.35339461581716225</v>
      </c>
    </row>
    <row r="13235" spans="1:5" x14ac:dyDescent="0.2">
      <c r="A13235" s="3" t="s">
        <v>1240</v>
      </c>
      <c r="B13235" s="7">
        <v>372.14999389648398</v>
      </c>
      <c r="C13235" s="5">
        <f t="shared" si="412"/>
        <v>2.6870885836374802E-3</v>
      </c>
      <c r="D13235" s="3">
        <v>0.68</v>
      </c>
      <c r="E13235" s="5">
        <f t="shared" si="413"/>
        <v>-0.38566248081198462</v>
      </c>
    </row>
    <row r="13236" spans="1:5" x14ac:dyDescent="0.2">
      <c r="A13236" s="3" t="s">
        <v>1240</v>
      </c>
      <c r="B13236" s="7">
        <v>373.14999389648398</v>
      </c>
      <c r="C13236" s="5">
        <f t="shared" si="412"/>
        <v>2.6798874885615334E-3</v>
      </c>
      <c r="D13236" s="3">
        <v>0.57600000000000096</v>
      </c>
      <c r="E13236" s="5">
        <f t="shared" si="413"/>
        <v>-0.5516476182862442</v>
      </c>
    </row>
    <row r="13237" spans="1:5" x14ac:dyDescent="0.2">
      <c r="A13237" s="3" t="s">
        <v>1242</v>
      </c>
      <c r="B13237" s="7">
        <v>298.14999389648398</v>
      </c>
      <c r="C13237" s="5">
        <f t="shared" si="412"/>
        <v>3.3540165033415846E-3</v>
      </c>
      <c r="D13237" s="3">
        <v>4.6200000000000108</v>
      </c>
      <c r="E13237" s="5">
        <f t="shared" si="413"/>
        <v>1.5303947050936497</v>
      </c>
    </row>
    <row r="13238" spans="1:5" x14ac:dyDescent="0.2">
      <c r="A13238" s="3" t="s">
        <v>1242</v>
      </c>
      <c r="B13238" s="7">
        <v>303.14999389648398</v>
      </c>
      <c r="C13238" s="5">
        <f t="shared" si="412"/>
        <v>3.2986970810940145E-3</v>
      </c>
      <c r="D13238" s="3">
        <v>4.40099999999999</v>
      </c>
      <c r="E13238" s="5">
        <f t="shared" si="413"/>
        <v>1.4818317878289522</v>
      </c>
    </row>
    <row r="13239" spans="1:5" x14ac:dyDescent="0.2">
      <c r="A13239" s="3" t="s">
        <v>1242</v>
      </c>
      <c r="B13239" s="7">
        <v>313.14999389648398</v>
      </c>
      <c r="C13239" s="5">
        <f t="shared" si="412"/>
        <v>3.1933578779840682E-3</v>
      </c>
      <c r="D13239" s="3">
        <v>3.23600000000001</v>
      </c>
      <c r="E13239" s="5">
        <f t="shared" si="413"/>
        <v>1.1743379991962484</v>
      </c>
    </row>
    <row r="13240" spans="1:5" x14ac:dyDescent="0.2">
      <c r="A13240" s="3" t="s">
        <v>1242</v>
      </c>
      <c r="B13240" s="7">
        <v>323.14999389648398</v>
      </c>
      <c r="C13240" s="5">
        <f t="shared" si="412"/>
        <v>3.0945381986308635E-3</v>
      </c>
      <c r="D13240" s="3">
        <v>2.5680000000000001</v>
      </c>
      <c r="E13240" s="5">
        <f t="shared" si="413"/>
        <v>0.94312738582771471</v>
      </c>
    </row>
    <row r="13241" spans="1:5" x14ac:dyDescent="0.2">
      <c r="A13241" s="3" t="s">
        <v>1242</v>
      </c>
      <c r="B13241" s="7">
        <v>333.14999389648398</v>
      </c>
      <c r="C13241" s="5">
        <f t="shared" si="412"/>
        <v>3.0016509629915197E-3</v>
      </c>
      <c r="D13241" s="3">
        <v>2.0089999999999999</v>
      </c>
      <c r="E13241" s="5">
        <f t="shared" si="413"/>
        <v>0.69763708583279727</v>
      </c>
    </row>
    <row r="13242" spans="1:5" x14ac:dyDescent="0.2">
      <c r="A13242" s="3" t="s">
        <v>1242</v>
      </c>
      <c r="B13242" s="7">
        <v>343.14999389648398</v>
      </c>
      <c r="C13242" s="5">
        <f t="shared" si="412"/>
        <v>2.9141775252418162E-3</v>
      </c>
      <c r="D13242" s="3">
        <v>1.631</v>
      </c>
      <c r="E13242" s="5">
        <f t="shared" si="413"/>
        <v>0.4891933236388768</v>
      </c>
    </row>
    <row r="13243" spans="1:5" x14ac:dyDescent="0.2">
      <c r="A13243" s="3" t="s">
        <v>1242</v>
      </c>
      <c r="B13243" s="7">
        <v>353.14999389648398</v>
      </c>
      <c r="C13243" s="5">
        <f t="shared" si="412"/>
        <v>2.831657984661107E-3</v>
      </c>
      <c r="D13243" s="3">
        <v>1.3480000000000001</v>
      </c>
      <c r="E13243" s="5">
        <f t="shared" si="413"/>
        <v>0.29862201249011533</v>
      </c>
    </row>
    <row r="13244" spans="1:5" x14ac:dyDescent="0.2">
      <c r="A13244" s="3" t="s">
        <v>1242</v>
      </c>
      <c r="B13244" s="7">
        <v>363.14999389648398</v>
      </c>
      <c r="C13244" s="5">
        <f t="shared" si="412"/>
        <v>2.7536830973623819E-3</v>
      </c>
      <c r="D13244" s="3">
        <v>1.121</v>
      </c>
      <c r="E13244" s="5">
        <f t="shared" si="413"/>
        <v>0.11422114409002286</v>
      </c>
    </row>
    <row r="13245" spans="1:5" x14ac:dyDescent="0.2">
      <c r="A13245" s="3" t="s">
        <v>1242</v>
      </c>
      <c r="B13245" s="7">
        <v>373.14999389648398</v>
      </c>
      <c r="C13245" s="5">
        <f t="shared" si="412"/>
        <v>2.6798874885615334E-3</v>
      </c>
      <c r="D13245" s="3">
        <v>0.95000000000000207</v>
      </c>
      <c r="E13245" s="5">
        <f t="shared" si="413"/>
        <v>-5.1293294387548358E-2</v>
      </c>
    </row>
    <row r="13246" spans="1:5" x14ac:dyDescent="0.2">
      <c r="A13246" s="3" t="s">
        <v>1242</v>
      </c>
      <c r="B13246" s="7">
        <v>383.14999389648398</v>
      </c>
      <c r="C13246" s="5">
        <f t="shared" si="412"/>
        <v>2.6099439277824208E-3</v>
      </c>
      <c r="D13246" s="3">
        <v>0.81299999999999994</v>
      </c>
      <c r="E13246" s="5">
        <f t="shared" si="413"/>
        <v>-0.20702416943432653</v>
      </c>
    </row>
    <row r="13247" spans="1:5" x14ac:dyDescent="0.2">
      <c r="A13247" s="3" t="s">
        <v>1242</v>
      </c>
      <c r="B13247" s="7">
        <v>393.14999389648398</v>
      </c>
      <c r="C13247" s="5">
        <f t="shared" si="412"/>
        <v>2.5435584777429732E-3</v>
      </c>
      <c r="D13247" s="3">
        <v>0.70799999999999907</v>
      </c>
      <c r="E13247" s="5">
        <f t="shared" si="413"/>
        <v>-0.34531118528841859</v>
      </c>
    </row>
    <row r="13248" spans="1:5" x14ac:dyDescent="0.2">
      <c r="A13248" s="3" t="s">
        <v>1242</v>
      </c>
      <c r="B13248" s="7">
        <v>403.14999389648398</v>
      </c>
      <c r="C13248" s="5">
        <f t="shared" si="412"/>
        <v>2.4804663652227862E-3</v>
      </c>
      <c r="D13248" s="3">
        <v>0.620999999999999</v>
      </c>
      <c r="E13248" s="5">
        <f t="shared" si="413"/>
        <v>-0.4764241970486599</v>
      </c>
    </row>
    <row r="13249" spans="1:5" x14ac:dyDescent="0.2">
      <c r="A13249" s="3" t="s">
        <v>196</v>
      </c>
      <c r="B13249" s="7">
        <v>293.14999389648398</v>
      </c>
      <c r="C13249" s="5">
        <f t="shared" si="412"/>
        <v>3.4112229944412561E-3</v>
      </c>
      <c r="D13249" s="3">
        <v>1.702</v>
      </c>
      <c r="E13249" s="5">
        <f t="shared" si="413"/>
        <v>0.53180403015118238</v>
      </c>
    </row>
    <row r="13250" spans="1:5" x14ac:dyDescent="0.2">
      <c r="A13250" s="3" t="s">
        <v>196</v>
      </c>
      <c r="B13250" s="7">
        <v>298.14999389648398</v>
      </c>
      <c r="C13250" s="5">
        <f t="shared" si="412"/>
        <v>3.3540165033415846E-3</v>
      </c>
      <c r="D13250" s="3">
        <v>1.5655000000000001</v>
      </c>
      <c r="E13250" s="5">
        <f t="shared" si="413"/>
        <v>0.44820526178432341</v>
      </c>
    </row>
    <row r="13251" spans="1:5" x14ac:dyDescent="0.2">
      <c r="A13251" s="3" t="s">
        <v>196</v>
      </c>
      <c r="B13251" s="7">
        <v>303.14999389648398</v>
      </c>
      <c r="C13251" s="5">
        <f t="shared" si="412"/>
        <v>3.2986970810940145E-3</v>
      </c>
      <c r="D13251" s="3">
        <v>1.4224999999999999</v>
      </c>
      <c r="E13251" s="5">
        <f t="shared" si="413"/>
        <v>0.35241588701834886</v>
      </c>
    </row>
    <row r="13252" spans="1:5" x14ac:dyDescent="0.2">
      <c r="A13252" s="3" t="s">
        <v>196</v>
      </c>
      <c r="B13252" s="7">
        <v>308.14999389648398</v>
      </c>
      <c r="C13252" s="5">
        <f t="shared" si="412"/>
        <v>3.2451728697289132E-3</v>
      </c>
      <c r="D13252" s="3">
        <v>1.2996666666666701</v>
      </c>
      <c r="E13252" s="5">
        <f t="shared" si="413"/>
        <v>0.26210782133235322</v>
      </c>
    </row>
    <row r="13253" spans="1:5" x14ac:dyDescent="0.2">
      <c r="A13253" s="3" t="s">
        <v>1467</v>
      </c>
      <c r="B13253" s="7">
        <v>298.14999389648398</v>
      </c>
      <c r="C13253" s="5">
        <f t="shared" si="412"/>
        <v>3.3540165033415846E-3</v>
      </c>
      <c r="D13253" s="3">
        <v>2.92</v>
      </c>
      <c r="E13253" s="5">
        <f t="shared" si="413"/>
        <v>1.0715836162801904</v>
      </c>
    </row>
    <row r="13254" spans="1:5" x14ac:dyDescent="0.2">
      <c r="A13254" s="3" t="s">
        <v>1467</v>
      </c>
      <c r="B13254" s="7">
        <v>303.14999389648398</v>
      </c>
      <c r="C13254" s="5">
        <f t="shared" si="412"/>
        <v>3.2986970810940145E-3</v>
      </c>
      <c r="D13254" s="3">
        <v>2.62</v>
      </c>
      <c r="E13254" s="5">
        <f t="shared" si="413"/>
        <v>0.96317431777300555</v>
      </c>
    </row>
    <row r="13255" spans="1:5" x14ac:dyDescent="0.2">
      <c r="A13255" s="3" t="s">
        <v>1467</v>
      </c>
      <c r="B13255" s="7">
        <v>313.14999389648398</v>
      </c>
      <c r="C13255" s="5">
        <f t="shared" si="412"/>
        <v>3.1933578779840682E-3</v>
      </c>
      <c r="D13255" s="3">
        <v>1.97</v>
      </c>
      <c r="E13255" s="5">
        <f t="shared" si="413"/>
        <v>0.67803354274989713</v>
      </c>
    </row>
    <row r="13256" spans="1:5" x14ac:dyDescent="0.2">
      <c r="A13256" s="3" t="s">
        <v>1467</v>
      </c>
      <c r="B13256" s="7">
        <v>323.14999389648398</v>
      </c>
      <c r="C13256" s="5">
        <f t="shared" si="412"/>
        <v>3.0945381986308635E-3</v>
      </c>
      <c r="D13256" s="3">
        <v>1.56</v>
      </c>
      <c r="E13256" s="5">
        <f t="shared" si="413"/>
        <v>0.44468582126144574</v>
      </c>
    </row>
    <row r="13257" spans="1:5" x14ac:dyDescent="0.2">
      <c r="A13257" s="3" t="s">
        <v>1467</v>
      </c>
      <c r="B13257" s="7">
        <v>333.14999389648398</v>
      </c>
      <c r="C13257" s="5">
        <f t="shared" si="412"/>
        <v>3.0016509629915197E-3</v>
      </c>
      <c r="D13257" s="3">
        <v>1.25</v>
      </c>
      <c r="E13257" s="5">
        <f t="shared" si="413"/>
        <v>0.22314355131420976</v>
      </c>
    </row>
    <row r="13258" spans="1:5" x14ac:dyDescent="0.2">
      <c r="A13258" s="3" t="s">
        <v>1467</v>
      </c>
      <c r="B13258" s="7">
        <v>343.14999389648398</v>
      </c>
      <c r="C13258" s="5">
        <f t="shared" si="412"/>
        <v>2.9141775252418162E-3</v>
      </c>
      <c r="D13258" s="3">
        <v>1.02</v>
      </c>
      <c r="E13258" s="5">
        <f t="shared" si="413"/>
        <v>1.980262729617973E-2</v>
      </c>
    </row>
    <row r="13259" spans="1:5" x14ac:dyDescent="0.2">
      <c r="A13259" s="3" t="s">
        <v>1467</v>
      </c>
      <c r="B13259" s="7">
        <v>353.14999389648398</v>
      </c>
      <c r="C13259" s="5">
        <f t="shared" si="412"/>
        <v>2.831657984661107E-3</v>
      </c>
      <c r="D13259" s="3">
        <v>0.84399999999999986</v>
      </c>
      <c r="E13259" s="5">
        <f t="shared" si="413"/>
        <v>-0.16960278438618009</v>
      </c>
    </row>
    <row r="13260" spans="1:5" x14ac:dyDescent="0.2">
      <c r="A13260" s="3" t="s">
        <v>198</v>
      </c>
      <c r="B13260" s="7">
        <v>404.14999389648398</v>
      </c>
      <c r="C13260" s="5">
        <f t="shared" si="412"/>
        <v>2.4743288756701866E-3</v>
      </c>
      <c r="D13260" s="3">
        <v>2.3140000000000001</v>
      </c>
      <c r="E13260" s="5">
        <f t="shared" si="413"/>
        <v>0.83897762877148485</v>
      </c>
    </row>
    <row r="13261" spans="1:5" x14ac:dyDescent="0.2">
      <c r="A13261" s="3" t="s">
        <v>1468</v>
      </c>
      <c r="B13261" s="7">
        <v>298.14999389648398</v>
      </c>
      <c r="C13261" s="5">
        <f t="shared" si="412"/>
        <v>3.3540165033415846E-3</v>
      </c>
      <c r="D13261" s="3">
        <v>1.2</v>
      </c>
      <c r="E13261" s="5">
        <f t="shared" si="413"/>
        <v>0.18232155679395459</v>
      </c>
    </row>
    <row r="13262" spans="1:5" x14ac:dyDescent="0.2">
      <c r="A13262" s="3" t="s">
        <v>200</v>
      </c>
      <c r="B13262" s="7">
        <v>298.14999389648398</v>
      </c>
      <c r="C13262" s="5">
        <f t="shared" si="412"/>
        <v>3.3540165033415846E-3</v>
      </c>
      <c r="D13262" s="3">
        <v>2.4295</v>
      </c>
      <c r="E13262" s="5">
        <f t="shared" si="413"/>
        <v>0.88768547486382066</v>
      </c>
    </row>
    <row r="13263" spans="1:5" x14ac:dyDescent="0.2">
      <c r="A13263" s="3" t="s">
        <v>202</v>
      </c>
      <c r="B13263" s="7">
        <v>298.14999389648398</v>
      </c>
      <c r="C13263" s="5">
        <f t="shared" si="412"/>
        <v>3.3540165033415846E-3</v>
      </c>
      <c r="D13263" s="3">
        <v>1.06</v>
      </c>
      <c r="E13263" s="5">
        <f t="shared" si="413"/>
        <v>5.8268908123975824E-2</v>
      </c>
    </row>
    <row r="13264" spans="1:5" x14ac:dyDescent="0.2">
      <c r="A13264" s="3" t="s">
        <v>1244</v>
      </c>
      <c r="B13264" s="7">
        <v>298.14999389648398</v>
      </c>
      <c r="C13264" s="5">
        <f t="shared" si="412"/>
        <v>3.3540165033415846E-3</v>
      </c>
      <c r="D13264" s="3">
        <v>2.5011999999999999</v>
      </c>
      <c r="E13264" s="5">
        <f t="shared" si="413"/>
        <v>0.91677061671100579</v>
      </c>
    </row>
    <row r="13265" spans="1:5" x14ac:dyDescent="0.2">
      <c r="A13265" s="3" t="s">
        <v>1244</v>
      </c>
      <c r="B13265" s="7">
        <v>318.14999389648398</v>
      </c>
      <c r="C13265" s="5">
        <f t="shared" ref="C13265:C13328" si="414">1/B13265</f>
        <v>3.1431715203029944E-3</v>
      </c>
      <c r="D13265" s="3">
        <v>1.7979999999999998</v>
      </c>
      <c r="E13265" s="5">
        <f t="shared" ref="E13265:E13328" si="415">LN(D13265)</f>
        <v>0.58667493604942844</v>
      </c>
    </row>
    <row r="13266" spans="1:5" x14ac:dyDescent="0.2">
      <c r="A13266" s="3" t="s">
        <v>1244</v>
      </c>
      <c r="B13266" s="7">
        <v>323.14999389648398</v>
      </c>
      <c r="C13266" s="5">
        <f t="shared" si="414"/>
        <v>3.0945381986308635E-3</v>
      </c>
      <c r="D13266" s="3">
        <v>1.5361</v>
      </c>
      <c r="E13266" s="5">
        <f t="shared" si="415"/>
        <v>0.42924673677296282</v>
      </c>
    </row>
    <row r="13267" spans="1:5" x14ac:dyDescent="0.2">
      <c r="A13267" s="3" t="s">
        <v>1244</v>
      </c>
      <c r="B13267" s="7">
        <v>344.25</v>
      </c>
      <c r="C13267" s="5">
        <f t="shared" si="414"/>
        <v>2.9048656499636892E-3</v>
      </c>
      <c r="D13267" s="3">
        <v>1.1340000000000001</v>
      </c>
      <c r="E13267" s="5">
        <f t="shared" si="415"/>
        <v>0.12575120530556044</v>
      </c>
    </row>
    <row r="13268" spans="1:5" x14ac:dyDescent="0.2">
      <c r="A13268" s="3" t="s">
        <v>1244</v>
      </c>
      <c r="B13268" s="7">
        <v>348.14999389648398</v>
      </c>
      <c r="C13268" s="5">
        <f t="shared" si="414"/>
        <v>2.8723251975622086E-3</v>
      </c>
      <c r="D13268" s="3">
        <v>1.0629999999999999</v>
      </c>
      <c r="E13268" s="5">
        <f t="shared" si="415"/>
        <v>6.1095099359810827E-2</v>
      </c>
    </row>
    <row r="13269" spans="1:5" x14ac:dyDescent="0.2">
      <c r="A13269" s="3" t="s">
        <v>1244</v>
      </c>
      <c r="B13269" s="7">
        <v>355.95001220703102</v>
      </c>
      <c r="C13269" s="5">
        <f t="shared" si="414"/>
        <v>2.8093832440111576E-3</v>
      </c>
      <c r="D13269" s="3">
        <v>0.96699999999999997</v>
      </c>
      <c r="E13269" s="5">
        <f t="shared" si="415"/>
        <v>-3.3556783528842754E-2</v>
      </c>
    </row>
    <row r="13270" spans="1:5" x14ac:dyDescent="0.2">
      <c r="A13270" s="3" t="s">
        <v>1244</v>
      </c>
      <c r="B13270" s="7">
        <v>369.45001220703102</v>
      </c>
      <c r="C13270" s="5">
        <f t="shared" si="414"/>
        <v>2.7067261252102051E-3</v>
      </c>
      <c r="D13270" s="3">
        <v>0.821599999999999</v>
      </c>
      <c r="E13270" s="5">
        <f t="shared" si="415"/>
        <v>-0.19650162036778979</v>
      </c>
    </row>
    <row r="13271" spans="1:5" x14ac:dyDescent="0.2">
      <c r="A13271" s="3" t="s">
        <v>1244</v>
      </c>
      <c r="B13271" s="7">
        <v>382.45001220703102</v>
      </c>
      <c r="C13271" s="5">
        <f t="shared" si="414"/>
        <v>2.6147207950896123E-3</v>
      </c>
      <c r="D13271" s="3">
        <v>0.71240000000000203</v>
      </c>
      <c r="E13271" s="5">
        <f t="shared" si="415"/>
        <v>-0.33911572756662761</v>
      </c>
    </row>
    <row r="13272" spans="1:5" x14ac:dyDescent="0.2">
      <c r="A13272" s="3" t="s">
        <v>1244</v>
      </c>
      <c r="B13272" s="7">
        <v>393.14999389648398</v>
      </c>
      <c r="C13272" s="5">
        <f t="shared" si="414"/>
        <v>2.5435584777429732E-3</v>
      </c>
      <c r="D13272" s="3">
        <v>0.64100000000000001</v>
      </c>
      <c r="E13272" s="5">
        <f t="shared" si="415"/>
        <v>-0.44472582206146699</v>
      </c>
    </row>
    <row r="13273" spans="1:5" x14ac:dyDescent="0.2">
      <c r="A13273" s="3" t="s">
        <v>1244</v>
      </c>
      <c r="B13273" s="7">
        <v>394.45001220703102</v>
      </c>
      <c r="C13273" s="5">
        <f t="shared" si="414"/>
        <v>2.5351754824516014E-3</v>
      </c>
      <c r="D13273" s="3">
        <v>0.63240000000000107</v>
      </c>
      <c r="E13273" s="5">
        <f t="shared" si="415"/>
        <v>-0.45823317364681843</v>
      </c>
    </row>
    <row r="13274" spans="1:5" x14ac:dyDescent="0.2">
      <c r="A13274" s="3" t="s">
        <v>1244</v>
      </c>
      <c r="B13274" s="7">
        <v>404.14999389648398</v>
      </c>
      <c r="C13274" s="5">
        <f t="shared" si="414"/>
        <v>2.4743288756701866E-3</v>
      </c>
      <c r="D13274" s="3">
        <v>0.61499999999999999</v>
      </c>
      <c r="E13274" s="5">
        <f t="shared" si="415"/>
        <v>-0.48613301117561919</v>
      </c>
    </row>
    <row r="13275" spans="1:5" x14ac:dyDescent="0.2">
      <c r="A13275" s="3" t="s">
        <v>1244</v>
      </c>
      <c r="B13275" s="7">
        <v>406.45001220703102</v>
      </c>
      <c r="C13275" s="5">
        <f t="shared" si="414"/>
        <v>2.4603271496290075E-3</v>
      </c>
      <c r="D13275" s="3">
        <v>0.567500000000001</v>
      </c>
      <c r="E13275" s="5">
        <f t="shared" si="415"/>
        <v>-0.56651452962657756</v>
      </c>
    </row>
    <row r="13276" spans="1:5" x14ac:dyDescent="0.2">
      <c r="A13276" s="3" t="s">
        <v>1244</v>
      </c>
      <c r="B13276" s="7">
        <v>419.85000610351602</v>
      </c>
      <c r="C13276" s="5">
        <f t="shared" si="414"/>
        <v>2.3818029902646833E-3</v>
      </c>
      <c r="D13276" s="3">
        <v>0.50490000000000101</v>
      </c>
      <c r="E13276" s="5">
        <f t="shared" si="415"/>
        <v>-0.68339488911726498</v>
      </c>
    </row>
    <row r="13277" spans="1:5" x14ac:dyDescent="0.2">
      <c r="A13277" s="3" t="s">
        <v>1244</v>
      </c>
      <c r="B13277" s="7">
        <v>423.14999389648398</v>
      </c>
      <c r="C13277" s="5">
        <f t="shared" si="414"/>
        <v>2.3632282037669887E-3</v>
      </c>
      <c r="D13277" s="3">
        <v>0.49099999999999905</v>
      </c>
      <c r="E13277" s="5">
        <f t="shared" si="415"/>
        <v>-0.71131115118761845</v>
      </c>
    </row>
    <row r="13278" spans="1:5" x14ac:dyDescent="0.2">
      <c r="A13278" s="3" t="s">
        <v>1244</v>
      </c>
      <c r="B13278" s="7">
        <v>432.95001220703102</v>
      </c>
      <c r="C13278" s="5">
        <f t="shared" si="414"/>
        <v>2.3097354701581878E-3</v>
      </c>
      <c r="D13278" s="3">
        <v>0.45499999999999902</v>
      </c>
      <c r="E13278" s="5">
        <f t="shared" si="415"/>
        <v>-0.78745786003118878</v>
      </c>
    </row>
    <row r="13279" spans="1:5" x14ac:dyDescent="0.2">
      <c r="A13279" s="3" t="s">
        <v>1244</v>
      </c>
      <c r="B13279" s="7">
        <v>445.14999389648398</v>
      </c>
      <c r="C13279" s="5">
        <f t="shared" si="414"/>
        <v>2.2464338171653258E-3</v>
      </c>
      <c r="D13279" s="3">
        <v>0.41400000000000103</v>
      </c>
      <c r="E13279" s="5">
        <f t="shared" si="415"/>
        <v>-0.88188930515682018</v>
      </c>
    </row>
    <row r="13280" spans="1:5" x14ac:dyDescent="0.2">
      <c r="A13280" s="3" t="s">
        <v>1244</v>
      </c>
      <c r="B13280" s="7">
        <v>457.45001220703102</v>
      </c>
      <c r="C13280" s="5">
        <f t="shared" si="414"/>
        <v>2.186031201912885E-3</v>
      </c>
      <c r="D13280" s="3">
        <v>0.37890000000000001</v>
      </c>
      <c r="E13280" s="5">
        <f t="shared" si="415"/>
        <v>-0.97048296095758191</v>
      </c>
    </row>
    <row r="13281" spans="1:5" x14ac:dyDescent="0.2">
      <c r="A13281" s="3" t="s">
        <v>1244</v>
      </c>
      <c r="B13281" s="7">
        <v>464.35000610351602</v>
      </c>
      <c r="C13281" s="5">
        <f t="shared" si="414"/>
        <v>2.1535479419743419E-3</v>
      </c>
      <c r="D13281" s="3">
        <v>0.36109999999999998</v>
      </c>
      <c r="E13281" s="5">
        <f t="shared" si="415"/>
        <v>-1.0186003506987251</v>
      </c>
    </row>
    <row r="13282" spans="1:5" x14ac:dyDescent="0.2">
      <c r="A13282" s="3" t="s">
        <v>1244</v>
      </c>
      <c r="B13282" s="7">
        <v>468.35000610351602</v>
      </c>
      <c r="C13282" s="5">
        <f t="shared" si="414"/>
        <v>2.1351553047251957E-3</v>
      </c>
      <c r="D13282" s="3">
        <v>0.35159999999999902</v>
      </c>
      <c r="E13282" s="5">
        <f t="shared" si="415"/>
        <v>-1.0452611131711178</v>
      </c>
    </row>
    <row r="13283" spans="1:5" x14ac:dyDescent="0.2">
      <c r="A13283" s="3" t="s">
        <v>274</v>
      </c>
      <c r="B13283" s="7">
        <v>303.14999389648398</v>
      </c>
      <c r="C13283" s="5">
        <f t="shared" si="414"/>
        <v>3.2986970810940145E-3</v>
      </c>
      <c r="D13283" s="3">
        <v>100000</v>
      </c>
      <c r="E13283" s="5">
        <f t="shared" si="415"/>
        <v>11.512925464970229</v>
      </c>
    </row>
    <row r="13284" spans="1:5" x14ac:dyDescent="0.2">
      <c r="A13284" s="3" t="s">
        <v>274</v>
      </c>
      <c r="B13284" s="7">
        <v>373.14999389648398</v>
      </c>
      <c r="C13284" s="5">
        <f t="shared" si="414"/>
        <v>2.6798874885615334E-3</v>
      </c>
      <c r="D13284" s="3">
        <v>105</v>
      </c>
      <c r="E13284" s="5">
        <f t="shared" si="415"/>
        <v>4.6539603501575231</v>
      </c>
    </row>
    <row r="13285" spans="1:5" x14ac:dyDescent="0.2">
      <c r="A13285" s="3" t="s">
        <v>274</v>
      </c>
      <c r="B13285" s="7">
        <v>433.14999389648398</v>
      </c>
      <c r="C13285" s="5">
        <f t="shared" si="414"/>
        <v>2.3086690848228069E-3</v>
      </c>
      <c r="D13285" s="3">
        <v>16</v>
      </c>
      <c r="E13285" s="5">
        <f t="shared" si="415"/>
        <v>2.7725887222397811</v>
      </c>
    </row>
    <row r="13286" spans="1:5" x14ac:dyDescent="0.2">
      <c r="A13286" s="3" t="s">
        <v>1469</v>
      </c>
      <c r="B13286" s="7">
        <v>293.14999389648398</v>
      </c>
      <c r="C13286" s="5">
        <f t="shared" si="414"/>
        <v>3.4112229944412561E-3</v>
      </c>
      <c r="D13286" s="3">
        <v>3.26</v>
      </c>
      <c r="E13286" s="5">
        <f t="shared" si="415"/>
        <v>1.1817271953786161</v>
      </c>
    </row>
    <row r="13287" spans="1:5" x14ac:dyDescent="0.2">
      <c r="A13287" s="3" t="s">
        <v>204</v>
      </c>
      <c r="B13287" s="7">
        <v>293.14999389648398</v>
      </c>
      <c r="C13287" s="5">
        <f t="shared" si="414"/>
        <v>3.4112229944412561E-3</v>
      </c>
      <c r="D13287" s="3">
        <v>6.2399999999999904</v>
      </c>
      <c r="E13287" s="5">
        <f t="shared" si="415"/>
        <v>1.8309801823813348</v>
      </c>
    </row>
    <row r="13288" spans="1:5" x14ac:dyDescent="0.2">
      <c r="A13288" s="3" t="s">
        <v>1470</v>
      </c>
      <c r="B13288" s="7">
        <v>293.14999389648398</v>
      </c>
      <c r="C13288" s="5">
        <f t="shared" si="414"/>
        <v>3.4112229944412561E-3</v>
      </c>
      <c r="D13288" s="3">
        <v>1.1080000000000001</v>
      </c>
      <c r="E13288" s="5">
        <f t="shared" si="415"/>
        <v>0.10255658832509215</v>
      </c>
    </row>
    <row r="13289" spans="1:5" x14ac:dyDescent="0.2">
      <c r="A13289" s="3" t="s">
        <v>1470</v>
      </c>
      <c r="B13289" s="7">
        <v>313.14999389648398</v>
      </c>
      <c r="C13289" s="5">
        <f t="shared" si="414"/>
        <v>3.1933578779840682E-3</v>
      </c>
      <c r="D13289" s="3">
        <v>0.80800000000000005</v>
      </c>
      <c r="E13289" s="5">
        <f t="shared" si="415"/>
        <v>-0.21319322046104161</v>
      </c>
    </row>
    <row r="13290" spans="1:5" x14ac:dyDescent="0.2">
      <c r="A13290" s="3" t="s">
        <v>1470</v>
      </c>
      <c r="B13290" s="7">
        <v>333.14999389648398</v>
      </c>
      <c r="C13290" s="5">
        <f t="shared" si="414"/>
        <v>3.0016509629915197E-3</v>
      </c>
      <c r="D13290" s="3">
        <v>0.62800000000000111</v>
      </c>
      <c r="E13290" s="5">
        <f t="shared" si="415"/>
        <v>-0.4652151125139366</v>
      </c>
    </row>
    <row r="13291" spans="1:5" x14ac:dyDescent="0.2">
      <c r="A13291" s="3" t="s">
        <v>1470</v>
      </c>
      <c r="B13291" s="7">
        <v>353.14999389648398</v>
      </c>
      <c r="C13291" s="5">
        <f t="shared" si="414"/>
        <v>2.831657984661107E-3</v>
      </c>
      <c r="D13291" s="3">
        <v>0.501000000000001</v>
      </c>
      <c r="E13291" s="5">
        <f t="shared" si="415"/>
        <v>-0.69114917789727026</v>
      </c>
    </row>
    <row r="13292" spans="1:5" x14ac:dyDescent="0.2">
      <c r="A13292" s="3" t="s">
        <v>206</v>
      </c>
      <c r="B13292" s="7">
        <v>293.14999389648398</v>
      </c>
      <c r="C13292" s="5">
        <f t="shared" si="414"/>
        <v>3.4112229944412561E-3</v>
      </c>
      <c r="D13292" s="3">
        <v>1.7910000000000001</v>
      </c>
      <c r="E13292" s="5">
        <f t="shared" si="415"/>
        <v>0.58277412307857479</v>
      </c>
    </row>
    <row r="13293" spans="1:5" x14ac:dyDescent="0.2">
      <c r="A13293" s="3" t="s">
        <v>206</v>
      </c>
      <c r="B13293" s="7">
        <v>313.14999389648398</v>
      </c>
      <c r="C13293" s="5">
        <f t="shared" si="414"/>
        <v>3.1933578779840682E-3</v>
      </c>
      <c r="D13293" s="3">
        <v>1.2349999999999999</v>
      </c>
      <c r="E13293" s="5">
        <f t="shared" si="415"/>
        <v>0.21107097007994041</v>
      </c>
    </row>
    <row r="13294" spans="1:5" x14ac:dyDescent="0.2">
      <c r="A13294" s="3" t="s">
        <v>206</v>
      </c>
      <c r="B13294" s="7">
        <v>333.14999389648398</v>
      </c>
      <c r="C13294" s="5">
        <f t="shared" si="414"/>
        <v>3.0016509629915197E-3</v>
      </c>
      <c r="D13294" s="3">
        <v>0.92199999999999993</v>
      </c>
      <c r="E13294" s="5">
        <f t="shared" si="415"/>
        <v>-8.1210055425543298E-2</v>
      </c>
    </row>
    <row r="13295" spans="1:5" x14ac:dyDescent="0.2">
      <c r="A13295" s="3" t="s">
        <v>206</v>
      </c>
      <c r="B13295" s="7">
        <v>353.14999389648398</v>
      </c>
      <c r="C13295" s="5">
        <f t="shared" si="414"/>
        <v>2.831657984661107E-3</v>
      </c>
      <c r="D13295" s="3">
        <v>0.71400000000000108</v>
      </c>
      <c r="E13295" s="5">
        <f t="shared" si="415"/>
        <v>-0.33687231664255113</v>
      </c>
    </row>
    <row r="13296" spans="1:5" x14ac:dyDescent="0.2">
      <c r="A13296" s="3" t="s">
        <v>208</v>
      </c>
      <c r="B13296" s="7">
        <v>273.14999389648398</v>
      </c>
      <c r="C13296" s="5">
        <f t="shared" si="414"/>
        <v>3.6609922106715159E-3</v>
      </c>
      <c r="D13296" s="3">
        <v>0.47850000000000109</v>
      </c>
      <c r="E13296" s="5">
        <f t="shared" si="415"/>
        <v>-0.73709906808912584</v>
      </c>
    </row>
    <row r="13297" spans="1:5" x14ac:dyDescent="0.2">
      <c r="A13297" s="3" t="s">
        <v>208</v>
      </c>
      <c r="B13297" s="7">
        <v>293.14999389648398</v>
      </c>
      <c r="C13297" s="5">
        <f t="shared" si="414"/>
        <v>3.4112229944412561E-3</v>
      </c>
      <c r="D13297" s="3">
        <v>0.38033333333333302</v>
      </c>
      <c r="E13297" s="5">
        <f t="shared" si="415"/>
        <v>-0.96670721778817192</v>
      </c>
    </row>
    <row r="13298" spans="1:5" x14ac:dyDescent="0.2">
      <c r="A13298" s="3" t="s">
        <v>208</v>
      </c>
      <c r="B13298" s="7">
        <v>313.14999389648398</v>
      </c>
      <c r="C13298" s="5">
        <f t="shared" si="414"/>
        <v>3.1933578779840682E-3</v>
      </c>
      <c r="D13298" s="3">
        <v>0.308</v>
      </c>
      <c r="E13298" s="5">
        <f t="shared" si="415"/>
        <v>-1.1776554960085626</v>
      </c>
    </row>
    <row r="13299" spans="1:5" x14ac:dyDescent="0.2">
      <c r="A13299" s="3" t="s">
        <v>210</v>
      </c>
      <c r="B13299" s="7">
        <v>273.14999389648398</v>
      </c>
      <c r="C13299" s="5">
        <f t="shared" si="414"/>
        <v>3.6609922106715159E-3</v>
      </c>
      <c r="D13299" s="3">
        <v>0.58299999999999896</v>
      </c>
      <c r="E13299" s="5">
        <f t="shared" si="415"/>
        <v>-0.5395680926316464</v>
      </c>
    </row>
    <row r="13300" spans="1:5" x14ac:dyDescent="0.2">
      <c r="A13300" s="3" t="s">
        <v>210</v>
      </c>
      <c r="B13300" s="7">
        <v>293.14999389648398</v>
      </c>
      <c r="C13300" s="5">
        <f t="shared" si="414"/>
        <v>3.4112229944412561E-3</v>
      </c>
      <c r="D13300" s="3">
        <v>0.45299999999999896</v>
      </c>
      <c r="E13300" s="5">
        <f t="shared" si="415"/>
        <v>-0.7918631534991053</v>
      </c>
    </row>
    <row r="13301" spans="1:5" x14ac:dyDescent="0.2">
      <c r="A13301" s="3" t="s">
        <v>210</v>
      </c>
      <c r="B13301" s="7">
        <v>313.14999389648398</v>
      </c>
      <c r="C13301" s="5">
        <f t="shared" si="414"/>
        <v>3.1933578779840682E-3</v>
      </c>
      <c r="D13301" s="3">
        <v>0.36399999999999999</v>
      </c>
      <c r="E13301" s="5">
        <f t="shared" si="415"/>
        <v>-1.0106014113453965</v>
      </c>
    </row>
    <row r="13302" spans="1:5" x14ac:dyDescent="0.2">
      <c r="A13302" s="3" t="s">
        <v>1471</v>
      </c>
      <c r="B13302" s="7">
        <v>293.14999389648398</v>
      </c>
      <c r="C13302" s="5">
        <f t="shared" si="414"/>
        <v>3.4112229944412561E-3</v>
      </c>
      <c r="D13302" s="3">
        <v>0.49199999999999905</v>
      </c>
      <c r="E13302" s="5">
        <f t="shared" si="415"/>
        <v>-0.70927656248983084</v>
      </c>
    </row>
    <row r="13303" spans="1:5" x14ac:dyDescent="0.2">
      <c r="A13303" s="3" t="s">
        <v>1472</v>
      </c>
      <c r="B13303" s="7">
        <v>273.14999389648398</v>
      </c>
      <c r="C13303" s="5">
        <f t="shared" si="414"/>
        <v>3.6609922106715159E-3</v>
      </c>
      <c r="D13303" s="3">
        <v>0.371</v>
      </c>
      <c r="E13303" s="5">
        <f t="shared" si="415"/>
        <v>-0.99155321637470195</v>
      </c>
    </row>
    <row r="13304" spans="1:5" x14ac:dyDescent="0.2">
      <c r="A13304" s="3" t="s">
        <v>1472</v>
      </c>
      <c r="B13304" s="7">
        <v>293.14999389648398</v>
      </c>
      <c r="C13304" s="5">
        <f t="shared" si="414"/>
        <v>3.4112229944412561E-3</v>
      </c>
      <c r="D13304" s="3">
        <v>0.29899999999999999</v>
      </c>
      <c r="E13304" s="5">
        <f t="shared" si="415"/>
        <v>-1.2073117055914506</v>
      </c>
    </row>
    <row r="13305" spans="1:5" x14ac:dyDescent="0.2">
      <c r="A13305" s="3" t="s">
        <v>1472</v>
      </c>
      <c r="B13305" s="7">
        <v>313.14999389648398</v>
      </c>
      <c r="C13305" s="5">
        <f t="shared" si="414"/>
        <v>3.1933578779840682E-3</v>
      </c>
      <c r="D13305" s="3">
        <v>0.247</v>
      </c>
      <c r="E13305" s="5">
        <f t="shared" si="415"/>
        <v>-1.3983669423541598</v>
      </c>
    </row>
    <row r="13306" spans="1:5" x14ac:dyDescent="0.2">
      <c r="A13306" s="3" t="s">
        <v>212</v>
      </c>
      <c r="B13306" s="7">
        <v>293.14999389648398</v>
      </c>
      <c r="C13306" s="5">
        <f t="shared" si="414"/>
        <v>3.4112229944412561E-3</v>
      </c>
      <c r="D13306" s="3">
        <v>0.80399999999999994</v>
      </c>
      <c r="E13306" s="5">
        <f t="shared" si="415"/>
        <v>-0.21815600980317076</v>
      </c>
    </row>
    <row r="13307" spans="1:5" x14ac:dyDescent="0.2">
      <c r="A13307" s="3" t="s">
        <v>214</v>
      </c>
      <c r="B13307" s="7">
        <v>318.14999389648398</v>
      </c>
      <c r="C13307" s="5">
        <f t="shared" si="414"/>
        <v>3.1431715203029944E-3</v>
      </c>
      <c r="D13307" s="3">
        <v>4.6899999999999906</v>
      </c>
      <c r="E13307" s="5">
        <f t="shared" si="415"/>
        <v>1.545432582458186</v>
      </c>
    </row>
    <row r="13308" spans="1:5" x14ac:dyDescent="0.2">
      <c r="A13308" s="3" t="s">
        <v>214</v>
      </c>
      <c r="B13308" s="7">
        <v>358.14999389648398</v>
      </c>
      <c r="C13308" s="5">
        <f t="shared" si="414"/>
        <v>2.7921262516872464E-3</v>
      </c>
      <c r="D13308" s="3">
        <v>2.1380000000000003</v>
      </c>
      <c r="E13308" s="5">
        <f t="shared" si="415"/>
        <v>0.75987081260285361</v>
      </c>
    </row>
    <row r="13309" spans="1:5" x14ac:dyDescent="0.2">
      <c r="A13309" s="3" t="s">
        <v>216</v>
      </c>
      <c r="B13309" s="7">
        <v>343.14999389648398</v>
      </c>
      <c r="C13309" s="5">
        <f t="shared" si="414"/>
        <v>2.9141775252418162E-3</v>
      </c>
      <c r="D13309" s="3">
        <v>2.52</v>
      </c>
      <c r="E13309" s="5">
        <f t="shared" si="415"/>
        <v>0.9242589015233319</v>
      </c>
    </row>
    <row r="13310" spans="1:5" x14ac:dyDescent="0.2">
      <c r="A13310" s="3" t="s">
        <v>216</v>
      </c>
      <c r="B13310" s="7">
        <v>353.14999389648398</v>
      </c>
      <c r="C13310" s="5">
        <f t="shared" si="414"/>
        <v>2.831657984661107E-3</v>
      </c>
      <c r="D13310" s="3">
        <v>2.12</v>
      </c>
      <c r="E13310" s="5">
        <f t="shared" si="415"/>
        <v>0.75141608868392118</v>
      </c>
    </row>
    <row r="13311" spans="1:5" x14ac:dyDescent="0.2">
      <c r="A13311" s="3" t="s">
        <v>216</v>
      </c>
      <c r="B13311" s="7">
        <v>363.14999389648398</v>
      </c>
      <c r="C13311" s="5">
        <f t="shared" si="414"/>
        <v>2.7536830973623819E-3</v>
      </c>
      <c r="D13311" s="3">
        <v>1.81</v>
      </c>
      <c r="E13311" s="5">
        <f t="shared" si="415"/>
        <v>0.59332684527773438</v>
      </c>
    </row>
    <row r="13312" spans="1:5" x14ac:dyDescent="0.2">
      <c r="A13312" s="3" t="s">
        <v>1246</v>
      </c>
      <c r="B13312" s="7">
        <v>295.14999389648398</v>
      </c>
      <c r="C13312" s="5">
        <f t="shared" si="414"/>
        <v>3.3881078118901246E-3</v>
      </c>
      <c r="D13312" s="3">
        <v>3.9999999999999916</v>
      </c>
      <c r="E13312" s="5">
        <f t="shared" si="415"/>
        <v>1.3862943611198886</v>
      </c>
    </row>
    <row r="13313" spans="1:5" x14ac:dyDescent="0.2">
      <c r="A13313" s="3" t="s">
        <v>1246</v>
      </c>
      <c r="B13313" s="7">
        <v>300.14999389648398</v>
      </c>
      <c r="C13313" s="5">
        <f t="shared" si="414"/>
        <v>3.3316675673326218E-3</v>
      </c>
      <c r="D13313" s="3">
        <v>3.52600000000001</v>
      </c>
      <c r="E13313" s="5">
        <f t="shared" si="415"/>
        <v>1.2601640839756814</v>
      </c>
    </row>
    <row r="13314" spans="1:5" x14ac:dyDescent="0.2">
      <c r="A13314" s="3" t="s">
        <v>1246</v>
      </c>
      <c r="B13314" s="7">
        <v>310.95001220703102</v>
      </c>
      <c r="C13314" s="5">
        <f t="shared" si="414"/>
        <v>3.2159509912937337E-3</v>
      </c>
      <c r="D13314" s="3">
        <v>2.742</v>
      </c>
      <c r="E13314" s="5">
        <f t="shared" si="415"/>
        <v>1.0086875811401226</v>
      </c>
    </row>
    <row r="13315" spans="1:5" x14ac:dyDescent="0.2">
      <c r="A13315" s="3" t="s">
        <v>1246</v>
      </c>
      <c r="B13315" s="7">
        <v>323.14999389648398</v>
      </c>
      <c r="C13315" s="5">
        <f t="shared" si="414"/>
        <v>3.0945381986308635E-3</v>
      </c>
      <c r="D13315" s="3">
        <v>2.1696</v>
      </c>
      <c r="E13315" s="5">
        <f t="shared" si="415"/>
        <v>0.77454281876393938</v>
      </c>
    </row>
    <row r="13316" spans="1:5" x14ac:dyDescent="0.2">
      <c r="A13316" s="3" t="s">
        <v>1246</v>
      </c>
      <c r="B13316" s="7">
        <v>333.14999389648398</v>
      </c>
      <c r="C13316" s="5">
        <f t="shared" si="414"/>
        <v>3.0016509629915197E-3</v>
      </c>
      <c r="D13316" s="3">
        <v>1.7949999999999999</v>
      </c>
      <c r="E13316" s="5">
        <f t="shared" si="415"/>
        <v>0.58500502194024218</v>
      </c>
    </row>
    <row r="13317" spans="1:5" x14ac:dyDescent="0.2">
      <c r="A13317" s="3" t="s">
        <v>1246</v>
      </c>
      <c r="B13317" s="7">
        <v>372.04998779296898</v>
      </c>
      <c r="C13317" s="5">
        <f t="shared" si="414"/>
        <v>2.6878108663088043E-3</v>
      </c>
      <c r="D13317" s="3">
        <v>1.024</v>
      </c>
      <c r="E13317" s="5">
        <f t="shared" si="415"/>
        <v>2.3716526617316065E-2</v>
      </c>
    </row>
    <row r="13318" spans="1:5" x14ac:dyDescent="0.2">
      <c r="A13318" s="3" t="s">
        <v>1246</v>
      </c>
      <c r="B13318" s="7">
        <v>373.14999389648398</v>
      </c>
      <c r="C13318" s="5">
        <f t="shared" si="414"/>
        <v>2.6798874885615334E-3</v>
      </c>
      <c r="D13318" s="3">
        <v>1.0215000000000001</v>
      </c>
      <c r="E13318" s="5">
        <f t="shared" si="415"/>
        <v>2.1272135275539769E-2</v>
      </c>
    </row>
    <row r="13319" spans="1:5" x14ac:dyDescent="0.2">
      <c r="A13319" s="3" t="s">
        <v>1246</v>
      </c>
      <c r="B13319" s="7">
        <v>423.14999389648398</v>
      </c>
      <c r="C13319" s="5">
        <f t="shared" si="414"/>
        <v>2.3632282037669887E-3</v>
      </c>
      <c r="D13319" s="3">
        <v>0.59859999999999902</v>
      </c>
      <c r="E13319" s="5">
        <f t="shared" si="415"/>
        <v>-0.51316168356354008</v>
      </c>
    </row>
    <row r="13320" spans="1:5" x14ac:dyDescent="0.2">
      <c r="A13320" s="3" t="s">
        <v>1246</v>
      </c>
      <c r="B13320" s="7">
        <v>473.14999389648398</v>
      </c>
      <c r="C13320" s="5">
        <f t="shared" si="414"/>
        <v>2.1134946906895247E-3</v>
      </c>
      <c r="D13320" s="3">
        <v>0.39</v>
      </c>
      <c r="E13320" s="5">
        <f t="shared" si="415"/>
        <v>-0.94160853985844495</v>
      </c>
    </row>
    <row r="13321" spans="1:5" x14ac:dyDescent="0.2">
      <c r="A13321" s="3" t="s">
        <v>1246</v>
      </c>
      <c r="B13321" s="7">
        <v>523.15002441406205</v>
      </c>
      <c r="C13321" s="5">
        <f t="shared" si="414"/>
        <v>1.9114975692107038E-3</v>
      </c>
      <c r="D13321" s="3">
        <v>0.28129999999999999</v>
      </c>
      <c r="E13321" s="5">
        <f t="shared" si="415"/>
        <v>-1.268333563486326</v>
      </c>
    </row>
    <row r="13322" spans="1:5" x14ac:dyDescent="0.2">
      <c r="A13322" s="3" t="s">
        <v>1246</v>
      </c>
      <c r="B13322" s="7">
        <v>573.15002441406205</v>
      </c>
      <c r="C13322" s="5">
        <f t="shared" si="414"/>
        <v>1.7447438845044308E-3</v>
      </c>
      <c r="D13322" s="3">
        <v>0.20230000000000001</v>
      </c>
      <c r="E13322" s="5">
        <f t="shared" si="415"/>
        <v>-1.5980035348084372</v>
      </c>
    </row>
    <row r="13323" spans="1:5" x14ac:dyDescent="0.2">
      <c r="A13323" s="3" t="s">
        <v>1248</v>
      </c>
      <c r="B13323" s="7">
        <v>333.14999389648398</v>
      </c>
      <c r="C13323" s="5">
        <f t="shared" si="414"/>
        <v>3.0016509629915197E-3</v>
      </c>
      <c r="D13323" s="3">
        <v>5.1733333333333205</v>
      </c>
      <c r="E13323" s="5">
        <f t="shared" si="415"/>
        <v>1.6435172260869606</v>
      </c>
    </row>
    <row r="13324" spans="1:5" x14ac:dyDescent="0.2">
      <c r="A13324" s="3" t="s">
        <v>1248</v>
      </c>
      <c r="B13324" s="7">
        <v>372.04998779296898</v>
      </c>
      <c r="C13324" s="5">
        <f t="shared" si="414"/>
        <v>2.6878108663088043E-3</v>
      </c>
      <c r="D13324" s="3">
        <v>2.48</v>
      </c>
      <c r="E13324" s="5">
        <f t="shared" si="415"/>
        <v>0.90825856017689077</v>
      </c>
    </row>
    <row r="13325" spans="1:5" x14ac:dyDescent="0.2">
      <c r="A13325" s="3" t="s">
        <v>1248</v>
      </c>
      <c r="B13325" s="7">
        <v>422.04998779296898</v>
      </c>
      <c r="C13325" s="5">
        <f t="shared" si="414"/>
        <v>2.3693875818580445E-3</v>
      </c>
      <c r="D13325" s="3">
        <v>1.28</v>
      </c>
      <c r="E13325" s="5">
        <f t="shared" si="415"/>
        <v>0.24686007793152581</v>
      </c>
    </row>
    <row r="13326" spans="1:5" x14ac:dyDescent="0.2">
      <c r="A13326" s="3" t="s">
        <v>1248</v>
      </c>
      <c r="B13326" s="7">
        <v>422.14999389648398</v>
      </c>
      <c r="C13326" s="5">
        <f t="shared" si="414"/>
        <v>2.368826280843703E-3</v>
      </c>
      <c r="D13326" s="3">
        <v>1.2789999999999999</v>
      </c>
      <c r="E13326" s="5">
        <f t="shared" si="415"/>
        <v>0.24607852259670557</v>
      </c>
    </row>
    <row r="13327" spans="1:5" x14ac:dyDescent="0.2">
      <c r="A13327" s="3" t="s">
        <v>1248</v>
      </c>
      <c r="B13327" s="7">
        <v>477.14999389648398</v>
      </c>
      <c r="C13327" s="5">
        <f t="shared" si="414"/>
        <v>2.0957770361345672E-3</v>
      </c>
      <c r="D13327" s="3">
        <v>0.74750000000000005</v>
      </c>
      <c r="E13327" s="5">
        <f t="shared" si="415"/>
        <v>-0.29102097371729546</v>
      </c>
    </row>
    <row r="13328" spans="1:5" x14ac:dyDescent="0.2">
      <c r="A13328" s="3" t="s">
        <v>1248</v>
      </c>
      <c r="B13328" s="7">
        <v>477.54998779296898</v>
      </c>
      <c r="C13328" s="5">
        <f t="shared" si="414"/>
        <v>2.0940216219490879E-3</v>
      </c>
      <c r="D13328" s="3">
        <v>0.74769999999999903</v>
      </c>
      <c r="E13328" s="5">
        <f t="shared" si="415"/>
        <v>-0.29075345097626848</v>
      </c>
    </row>
    <row r="13329" spans="1:5" x14ac:dyDescent="0.2">
      <c r="A13329" s="3" t="s">
        <v>1250</v>
      </c>
      <c r="B13329" s="7">
        <v>293.14999389648398</v>
      </c>
      <c r="C13329" s="5">
        <f t="shared" ref="C13329:C13547" si="416">1/B13329</f>
        <v>3.4112229944412561E-3</v>
      </c>
      <c r="D13329" s="3">
        <v>3.4914999999999998</v>
      </c>
      <c r="E13329" s="5">
        <f t="shared" ref="E13329:E13558" si="417">LN(D13329)</f>
        <v>1.250331443303953</v>
      </c>
    </row>
    <row r="13330" spans="1:5" x14ac:dyDescent="0.2">
      <c r="A13330" s="3" t="s">
        <v>1250</v>
      </c>
      <c r="B13330" s="7">
        <v>294.14999389648398</v>
      </c>
      <c r="C13330" s="5">
        <f t="shared" si="416"/>
        <v>3.3996261116766018E-3</v>
      </c>
      <c r="D13330" s="3">
        <v>3.4</v>
      </c>
      <c r="E13330" s="5">
        <f t="shared" si="417"/>
        <v>1.2237754316221157</v>
      </c>
    </row>
    <row r="13331" spans="1:5" x14ac:dyDescent="0.2">
      <c r="A13331" s="3" t="s">
        <v>1250</v>
      </c>
      <c r="B13331" s="7">
        <v>298.14999389648398</v>
      </c>
      <c r="C13331" s="5">
        <f t="shared" si="416"/>
        <v>3.3540165033415846E-3</v>
      </c>
      <c r="D13331" s="3">
        <v>3.1</v>
      </c>
      <c r="E13331" s="5">
        <f t="shared" si="417"/>
        <v>1.1314021114911006</v>
      </c>
    </row>
    <row r="13332" spans="1:5" x14ac:dyDescent="0.2">
      <c r="A13332" s="3" t="s">
        <v>1250</v>
      </c>
      <c r="B13332" s="7">
        <v>310.95001220703102</v>
      </c>
      <c r="C13332" s="5">
        <f t="shared" si="416"/>
        <v>3.2159509912937337E-3</v>
      </c>
      <c r="D13332" s="3">
        <v>2.331</v>
      </c>
      <c r="E13332" s="5">
        <f t="shared" si="417"/>
        <v>0.84629736005362011</v>
      </c>
    </row>
    <row r="13333" spans="1:5" x14ac:dyDescent="0.2">
      <c r="A13333" s="3" t="s">
        <v>1250</v>
      </c>
      <c r="B13333" s="7">
        <v>323.14999389648398</v>
      </c>
      <c r="C13333" s="5">
        <f t="shared" si="416"/>
        <v>3.0945381986308635E-3</v>
      </c>
      <c r="D13333" s="3">
        <v>1.91</v>
      </c>
      <c r="E13333" s="5">
        <f t="shared" si="417"/>
        <v>0.64710324205853842</v>
      </c>
    </row>
    <row r="13334" spans="1:5" x14ac:dyDescent="0.2">
      <c r="A13334" s="3" t="s">
        <v>1250</v>
      </c>
      <c r="B13334" s="7">
        <v>333.14999389648398</v>
      </c>
      <c r="C13334" s="5">
        <f t="shared" si="416"/>
        <v>3.0016509629915197E-3</v>
      </c>
      <c r="D13334" s="3">
        <v>1.5590000000000002</v>
      </c>
      <c r="E13334" s="5">
        <f t="shared" si="417"/>
        <v>0.44404459007563957</v>
      </c>
    </row>
    <row r="13335" spans="1:5" x14ac:dyDescent="0.2">
      <c r="A13335" s="3" t="s">
        <v>1250</v>
      </c>
      <c r="B13335" s="7">
        <v>371.14999389648398</v>
      </c>
      <c r="C13335" s="5">
        <f t="shared" si="416"/>
        <v>2.6943284829445699E-3</v>
      </c>
      <c r="D13335" s="3">
        <v>0.95000000000000207</v>
      </c>
      <c r="E13335" s="5">
        <f t="shared" si="417"/>
        <v>-5.1293294387548358E-2</v>
      </c>
    </row>
    <row r="13336" spans="1:5" x14ac:dyDescent="0.2">
      <c r="A13336" s="3" t="s">
        <v>1250</v>
      </c>
      <c r="B13336" s="7">
        <v>372.04998779296898</v>
      </c>
      <c r="C13336" s="5">
        <f t="shared" si="416"/>
        <v>2.6878108663088043E-3</v>
      </c>
      <c r="D13336" s="3">
        <v>0.90539999999999898</v>
      </c>
      <c r="E13336" s="5">
        <f t="shared" si="417"/>
        <v>-9.9378443980279965E-2</v>
      </c>
    </row>
    <row r="13337" spans="1:5" x14ac:dyDescent="0.2">
      <c r="A13337" s="3" t="s">
        <v>1250</v>
      </c>
      <c r="B13337" s="7">
        <v>373.14999389648398</v>
      </c>
      <c r="C13337" s="5">
        <f t="shared" si="416"/>
        <v>2.6798874885615334E-3</v>
      </c>
      <c r="D13337" s="3">
        <v>0.88000000000000211</v>
      </c>
      <c r="E13337" s="5">
        <f t="shared" si="417"/>
        <v>-0.1278333715098825</v>
      </c>
    </row>
    <row r="13338" spans="1:5" x14ac:dyDescent="0.2">
      <c r="A13338" s="3" t="s">
        <v>1250</v>
      </c>
      <c r="B13338" s="7">
        <v>443.14999389648398</v>
      </c>
      <c r="C13338" s="5">
        <f t="shared" si="416"/>
        <v>2.2565722978066687E-3</v>
      </c>
      <c r="D13338" s="3">
        <v>0.46900000000000097</v>
      </c>
      <c r="E13338" s="5">
        <f t="shared" si="417"/>
        <v>-0.75715251053585564</v>
      </c>
    </row>
    <row r="13339" spans="1:5" x14ac:dyDescent="0.2">
      <c r="A13339" s="3" t="s">
        <v>1250</v>
      </c>
      <c r="B13339" s="7">
        <v>513.15002441406295</v>
      </c>
      <c r="C13339" s="5">
        <f t="shared" si="416"/>
        <v>1.9487478367400323E-3</v>
      </c>
      <c r="D13339" s="3">
        <v>0.27700000000000002</v>
      </c>
      <c r="E13339" s="5">
        <f t="shared" si="417"/>
        <v>-1.2837377727947985</v>
      </c>
    </row>
    <row r="13340" spans="1:5" x14ac:dyDescent="0.2">
      <c r="A13340" s="3" t="s">
        <v>1250</v>
      </c>
      <c r="B13340" s="7">
        <v>564.15002441406295</v>
      </c>
      <c r="C13340" s="5">
        <f t="shared" si="416"/>
        <v>1.7725781383039364E-3</v>
      </c>
      <c r="D13340" s="3">
        <v>0.20499999999999999</v>
      </c>
      <c r="E13340" s="5">
        <f t="shared" si="417"/>
        <v>-1.584745299843729</v>
      </c>
    </row>
    <row r="13341" spans="1:5" x14ac:dyDescent="0.2">
      <c r="A13341" s="3" t="s">
        <v>276</v>
      </c>
      <c r="B13341" s="7">
        <v>343.14999389648398</v>
      </c>
      <c r="C13341" s="5">
        <f t="shared" si="416"/>
        <v>2.9141775252418162E-3</v>
      </c>
      <c r="D13341" s="3">
        <v>6.04</v>
      </c>
      <c r="E13341" s="5">
        <f t="shared" si="417"/>
        <v>1.7984040119467235</v>
      </c>
    </row>
    <row r="13342" spans="1:5" x14ac:dyDescent="0.2">
      <c r="A13342" s="3" t="s">
        <v>276</v>
      </c>
      <c r="B13342" s="7">
        <v>353.14999389648398</v>
      </c>
      <c r="C13342" s="5">
        <f t="shared" si="416"/>
        <v>2.831657984661107E-3</v>
      </c>
      <c r="D13342" s="3">
        <v>4.8699999999999903</v>
      </c>
      <c r="E13342" s="5">
        <f t="shared" si="417"/>
        <v>1.5830939370944965</v>
      </c>
    </row>
    <row r="13343" spans="1:5" x14ac:dyDescent="0.2">
      <c r="A13343" s="3" t="s">
        <v>276</v>
      </c>
      <c r="B13343" s="7">
        <v>363.14999389648398</v>
      </c>
      <c r="C13343" s="5">
        <f t="shared" si="416"/>
        <v>2.7536830973623819E-3</v>
      </c>
      <c r="D13343" s="3">
        <v>4.0399999999999903</v>
      </c>
      <c r="E13343" s="5">
        <f t="shared" si="417"/>
        <v>1.3962446919730562</v>
      </c>
    </row>
    <row r="13344" spans="1:5" x14ac:dyDescent="0.2">
      <c r="A13344" s="3" t="s">
        <v>1252</v>
      </c>
      <c r="B13344" s="7">
        <v>333.14999389648398</v>
      </c>
      <c r="C13344" s="5">
        <f t="shared" si="416"/>
        <v>3.0016509629915197E-3</v>
      </c>
      <c r="D13344" s="3">
        <v>3.7589999999999901</v>
      </c>
      <c r="E13344" s="5">
        <f t="shared" si="417"/>
        <v>1.3241529645820382</v>
      </c>
    </row>
    <row r="13345" spans="1:5" x14ac:dyDescent="0.2">
      <c r="A13345" s="3" t="s">
        <v>1252</v>
      </c>
      <c r="B13345" s="7">
        <v>343.14999389648398</v>
      </c>
      <c r="C13345" s="5">
        <f t="shared" si="416"/>
        <v>2.9141775252418162E-3</v>
      </c>
      <c r="D13345" s="3">
        <v>3.12</v>
      </c>
      <c r="E13345" s="5">
        <f t="shared" si="417"/>
        <v>1.1378330018213911</v>
      </c>
    </row>
    <row r="13346" spans="1:5" x14ac:dyDescent="0.2">
      <c r="A13346" s="3" t="s">
        <v>1252</v>
      </c>
      <c r="B13346" s="7">
        <v>353.14999389648398</v>
      </c>
      <c r="C13346" s="5">
        <f t="shared" si="416"/>
        <v>2.831657984661107E-3</v>
      </c>
      <c r="D13346" s="3">
        <v>2.61</v>
      </c>
      <c r="E13346" s="5">
        <f t="shared" si="417"/>
        <v>0.95935022133460202</v>
      </c>
    </row>
    <row r="13347" spans="1:5" x14ac:dyDescent="0.2">
      <c r="A13347" s="3" t="s">
        <v>1252</v>
      </c>
      <c r="B13347" s="7">
        <v>363.14999389648398</v>
      </c>
      <c r="C13347" s="5">
        <f t="shared" si="416"/>
        <v>2.7536830973623819E-3</v>
      </c>
      <c r="D13347" s="3">
        <v>2.2000000000000002</v>
      </c>
      <c r="E13347" s="5">
        <f t="shared" si="417"/>
        <v>0.78845736036427028</v>
      </c>
    </row>
    <row r="13348" spans="1:5" x14ac:dyDescent="0.2">
      <c r="A13348" s="3" t="s">
        <v>1252</v>
      </c>
      <c r="B13348" s="7">
        <v>372.04000854492199</v>
      </c>
      <c r="C13348" s="5">
        <f t="shared" si="416"/>
        <v>2.6878829615961989E-3</v>
      </c>
      <c r="D13348" s="3">
        <v>1.9259999999999999</v>
      </c>
      <c r="E13348" s="5">
        <f t="shared" si="417"/>
        <v>0.65544531337593381</v>
      </c>
    </row>
    <row r="13349" spans="1:5" x14ac:dyDescent="0.2">
      <c r="A13349" s="3" t="s">
        <v>1252</v>
      </c>
      <c r="B13349" s="7">
        <v>388.14999389648398</v>
      </c>
      <c r="C13349" s="5">
        <f t="shared" si="416"/>
        <v>2.5763236267541739E-3</v>
      </c>
      <c r="D13349" s="3">
        <v>1.5009999999999999</v>
      </c>
      <c r="E13349" s="5">
        <f t="shared" si="417"/>
        <v>0.40613155265132483</v>
      </c>
    </row>
    <row r="13350" spans="1:5" x14ac:dyDescent="0.2">
      <c r="A13350" s="3" t="s">
        <v>1252</v>
      </c>
      <c r="B13350" s="7">
        <v>408.14999389648398</v>
      </c>
      <c r="C13350" s="5">
        <f t="shared" si="416"/>
        <v>2.4500796642266337E-3</v>
      </c>
      <c r="D13350" s="3">
        <v>1.165</v>
      </c>
      <c r="E13350" s="5">
        <f t="shared" si="417"/>
        <v>0.15272108701766393</v>
      </c>
    </row>
    <row r="13351" spans="1:5" x14ac:dyDescent="0.2">
      <c r="A13351" s="5" t="s">
        <v>1254</v>
      </c>
      <c r="B13351" s="7">
        <v>293.14999999999998</v>
      </c>
      <c r="C13351" s="5">
        <f t="shared" si="416"/>
        <v>3.4112229234180458E-3</v>
      </c>
      <c r="D13351" s="3">
        <v>1.1299999999999999</v>
      </c>
      <c r="E13351" s="5">
        <f t="shared" si="417"/>
        <v>0.12221763272424911</v>
      </c>
    </row>
    <row r="13352" spans="1:5" x14ac:dyDescent="0.2">
      <c r="A13352" s="5" t="s">
        <v>1254</v>
      </c>
      <c r="B13352" s="7">
        <v>303.14999999999998</v>
      </c>
      <c r="C13352" s="5">
        <f t="shared" si="416"/>
        <v>3.298697014679202E-3</v>
      </c>
      <c r="D13352" s="3">
        <v>0.95299999999999996</v>
      </c>
      <c r="E13352" s="5">
        <f t="shared" si="417"/>
        <v>-4.8140375327934984E-2</v>
      </c>
    </row>
    <row r="13353" spans="1:5" x14ac:dyDescent="0.2">
      <c r="A13353" s="5" t="s">
        <v>1254</v>
      </c>
      <c r="B13353" s="7">
        <v>315.14999999999998</v>
      </c>
      <c r="C13353" s="5">
        <f t="shared" si="416"/>
        <v>3.1730921783277807E-3</v>
      </c>
      <c r="D13353" s="3">
        <v>0.81599999999999995</v>
      </c>
      <c r="E13353" s="5">
        <f t="shared" si="417"/>
        <v>-0.20334092401803011</v>
      </c>
    </row>
    <row r="13354" spans="1:5" x14ac:dyDescent="0.2">
      <c r="A13354" s="5" t="s">
        <v>1254</v>
      </c>
      <c r="B13354" s="7">
        <v>323.14999999999998</v>
      </c>
      <c r="C13354" s="5">
        <f t="shared" si="416"/>
        <v>3.0945381401825778E-3</v>
      </c>
      <c r="D13354" s="3">
        <v>0.70299999999999996</v>
      </c>
      <c r="E13354" s="5">
        <f t="shared" si="417"/>
        <v>-0.3523983871714722</v>
      </c>
    </row>
    <row r="13355" spans="1:5" x14ac:dyDescent="0.2">
      <c r="A13355" s="5" t="s">
        <v>1254</v>
      </c>
      <c r="B13355" s="7">
        <v>333.15</v>
      </c>
      <c r="C13355" s="5">
        <f t="shared" si="416"/>
        <v>3.0016509079993999E-3</v>
      </c>
      <c r="D13355" s="3">
        <v>0.61299999999999999</v>
      </c>
      <c r="E13355" s="5">
        <f t="shared" si="417"/>
        <v>-0.48939034304592566</v>
      </c>
    </row>
    <row r="13356" spans="1:5" x14ac:dyDescent="0.2">
      <c r="A13356" s="5" t="s">
        <v>218</v>
      </c>
      <c r="B13356" s="7">
        <v>293.14999999999998</v>
      </c>
      <c r="C13356" s="5">
        <f t="shared" si="416"/>
        <v>3.4112229234180458E-3</v>
      </c>
      <c r="D13356" s="3">
        <v>1.9950000000000001</v>
      </c>
      <c r="E13356" s="5">
        <f t="shared" si="417"/>
        <v>0.69064405034182685</v>
      </c>
    </row>
    <row r="13357" spans="1:5" x14ac:dyDescent="0.2">
      <c r="A13357" s="5" t="s">
        <v>218</v>
      </c>
      <c r="B13357" s="7">
        <v>303.14999999999998</v>
      </c>
      <c r="C13357" s="5">
        <f t="shared" si="416"/>
        <v>3.298697014679202E-3</v>
      </c>
      <c r="D13357" s="3">
        <v>1.5429999999999999</v>
      </c>
      <c r="E13357" s="5">
        <f t="shared" si="417"/>
        <v>0.43372857338102372</v>
      </c>
    </row>
    <row r="13358" spans="1:5" x14ac:dyDescent="0.2">
      <c r="A13358" s="5" t="s">
        <v>218</v>
      </c>
      <c r="B13358" s="7">
        <v>313.14999999999998</v>
      </c>
      <c r="C13358" s="5">
        <f t="shared" si="416"/>
        <v>3.1933578157432542E-3</v>
      </c>
      <c r="D13358" s="3">
        <v>1.216</v>
      </c>
      <c r="E13358" s="5">
        <f t="shared" si="417"/>
        <v>0.19556678354397525</v>
      </c>
    </row>
    <row r="13359" spans="1:5" x14ac:dyDescent="0.2">
      <c r="A13359" s="5" t="s">
        <v>218</v>
      </c>
      <c r="B13359" s="7">
        <v>333.15</v>
      </c>
      <c r="C13359" s="5">
        <f t="shared" si="416"/>
        <v>3.0016509079993999E-3</v>
      </c>
      <c r="D13359" s="3">
        <v>0.79600000000000004</v>
      </c>
      <c r="E13359" s="5">
        <f t="shared" si="417"/>
        <v>-0.22815609313775398</v>
      </c>
    </row>
    <row r="13360" spans="1:5" x14ac:dyDescent="0.2">
      <c r="A13360" s="5" t="s">
        <v>1256</v>
      </c>
      <c r="B13360" s="7">
        <v>291.35000000000002</v>
      </c>
      <c r="C13360" s="5">
        <f t="shared" si="416"/>
        <v>3.4322979234597561E-3</v>
      </c>
      <c r="D13360" s="3">
        <v>1.659</v>
      </c>
      <c r="E13360" s="5">
        <f t="shared" si="417"/>
        <v>0.50621501120830747</v>
      </c>
    </row>
    <row r="13361" spans="1:5" x14ac:dyDescent="0.2">
      <c r="A13361" s="5" t="s">
        <v>1256</v>
      </c>
      <c r="B13361" s="7">
        <v>320.85000000000002</v>
      </c>
      <c r="C13361" s="5">
        <f t="shared" si="416"/>
        <v>3.1167212092878291E-3</v>
      </c>
      <c r="D13361" s="3">
        <v>1.0189999999999999</v>
      </c>
      <c r="E13361" s="5">
        <f t="shared" si="417"/>
        <v>1.8821754240587667E-2</v>
      </c>
    </row>
    <row r="13362" spans="1:5" x14ac:dyDescent="0.2">
      <c r="A13362" s="5" t="s">
        <v>1256</v>
      </c>
      <c r="B13362" s="7">
        <v>334.25</v>
      </c>
      <c r="C13362" s="5">
        <f t="shared" si="416"/>
        <v>2.9917726252804786E-3</v>
      </c>
      <c r="D13362" s="3">
        <v>0.84399999999999997</v>
      </c>
      <c r="E13362" s="5">
        <f t="shared" si="417"/>
        <v>-0.16960278438617998</v>
      </c>
    </row>
    <row r="13363" spans="1:5" x14ac:dyDescent="0.2">
      <c r="A13363" s="5" t="s">
        <v>1256</v>
      </c>
      <c r="B13363" s="7">
        <v>346.95</v>
      </c>
      <c r="C13363" s="5">
        <f t="shared" si="416"/>
        <v>2.882259691598213E-3</v>
      </c>
      <c r="D13363" s="3">
        <v>0.72299999999999998</v>
      </c>
      <c r="E13363" s="5">
        <f t="shared" si="417"/>
        <v>-0.32434605682337242</v>
      </c>
    </row>
    <row r="13364" spans="1:5" x14ac:dyDescent="0.2">
      <c r="A13364" s="5" t="s">
        <v>1256</v>
      </c>
      <c r="B13364" s="7">
        <v>359.45</v>
      </c>
      <c r="C13364" s="5">
        <f t="shared" si="416"/>
        <v>2.7820280984837947E-3</v>
      </c>
      <c r="D13364" s="3">
        <v>0.62580000000000002</v>
      </c>
      <c r="E13364" s="5">
        <f t="shared" si="417"/>
        <v>-0.46872444774735528</v>
      </c>
    </row>
    <row r="13365" spans="1:5" x14ac:dyDescent="0.2">
      <c r="A13365" s="5" t="s">
        <v>1256</v>
      </c>
      <c r="B13365" s="7">
        <v>370.95</v>
      </c>
      <c r="C13365" s="5">
        <f t="shared" si="416"/>
        <v>2.695781102574471E-3</v>
      </c>
      <c r="D13365" s="3">
        <v>0.55359999999999998</v>
      </c>
      <c r="E13365" s="5">
        <f t="shared" si="417"/>
        <v>-0.59131287467867732</v>
      </c>
    </row>
    <row r="13366" spans="1:5" x14ac:dyDescent="0.2">
      <c r="A13366" s="5" t="s">
        <v>1256</v>
      </c>
      <c r="B13366" s="7">
        <v>383.25</v>
      </c>
      <c r="C13366" s="5">
        <f t="shared" si="416"/>
        <v>2.6092628832354858E-3</v>
      </c>
      <c r="D13366" s="3">
        <v>0.48909999999999998</v>
      </c>
      <c r="E13366" s="5">
        <f t="shared" si="417"/>
        <v>-0.7151883114368256</v>
      </c>
    </row>
    <row r="13367" spans="1:5" x14ac:dyDescent="0.2">
      <c r="A13367" s="5" t="s">
        <v>1256</v>
      </c>
      <c r="B13367" s="7">
        <v>394.65</v>
      </c>
      <c r="C13367" s="5">
        <f t="shared" si="416"/>
        <v>2.5338907893069809E-3</v>
      </c>
      <c r="D13367" s="3">
        <v>0.43909999999999999</v>
      </c>
      <c r="E13367" s="5">
        <f t="shared" si="417"/>
        <v>-0.82302810141446536</v>
      </c>
    </row>
    <row r="13368" spans="1:5" x14ac:dyDescent="0.2">
      <c r="A13368" s="5" t="s">
        <v>1256</v>
      </c>
      <c r="B13368" s="7">
        <v>406.55</v>
      </c>
      <c r="C13368" s="5">
        <f t="shared" si="416"/>
        <v>2.4597220514081908E-3</v>
      </c>
      <c r="D13368" s="3">
        <v>0.39660000000000001</v>
      </c>
      <c r="E13368" s="5">
        <f t="shared" si="417"/>
        <v>-0.92482706289644145</v>
      </c>
    </row>
    <row r="13369" spans="1:5" x14ac:dyDescent="0.2">
      <c r="A13369" s="5" t="s">
        <v>1256</v>
      </c>
      <c r="B13369" s="7">
        <v>415.15</v>
      </c>
      <c r="C13369" s="5">
        <f t="shared" si="416"/>
        <v>2.4087679152113694E-3</v>
      </c>
      <c r="D13369" s="3">
        <v>0.36799999999999999</v>
      </c>
      <c r="E13369" s="5">
        <f t="shared" si="417"/>
        <v>-0.99967234081320611</v>
      </c>
    </row>
    <row r="13370" spans="1:5" x14ac:dyDescent="0.2">
      <c r="A13370" s="5" t="s">
        <v>1258</v>
      </c>
      <c r="B13370" s="7">
        <v>213</v>
      </c>
      <c r="C13370" s="5">
        <f t="shared" si="416"/>
        <v>4.6948356807511738E-3</v>
      </c>
      <c r="D13370" s="3">
        <v>0.49780000000000002</v>
      </c>
      <c r="E13370" s="5">
        <f t="shared" si="417"/>
        <v>-0.69755688904864543</v>
      </c>
    </row>
    <row r="13371" spans="1:5" x14ac:dyDescent="0.2">
      <c r="A13371" s="5" t="s">
        <v>1258</v>
      </c>
      <c r="B13371" s="7">
        <v>217</v>
      </c>
      <c r="C13371" s="5">
        <f t="shared" si="416"/>
        <v>4.608294930875576E-3</v>
      </c>
      <c r="D13371" s="3">
        <v>0.47699999999999998</v>
      </c>
      <c r="E13371" s="5">
        <f t="shared" si="417"/>
        <v>-0.74023878809379584</v>
      </c>
    </row>
    <row r="13372" spans="1:5" x14ac:dyDescent="0.2">
      <c r="A13372" s="5" t="s">
        <v>1258</v>
      </c>
      <c r="B13372" s="7">
        <v>221</v>
      </c>
      <c r="C13372" s="5">
        <f t="shared" si="416"/>
        <v>4.5248868778280547E-3</v>
      </c>
      <c r="D13372" s="3">
        <v>0.45779999999999998</v>
      </c>
      <c r="E13372" s="5">
        <f t="shared" si="417"/>
        <v>-0.78132287146367074</v>
      </c>
    </row>
    <row r="13373" spans="1:5" x14ac:dyDescent="0.2">
      <c r="A13373" s="5" t="s">
        <v>1258</v>
      </c>
      <c r="B13373" s="7">
        <v>225</v>
      </c>
      <c r="C13373" s="5">
        <f t="shared" si="416"/>
        <v>4.4444444444444444E-3</v>
      </c>
      <c r="D13373" s="3">
        <v>0.44</v>
      </c>
      <c r="E13373" s="5">
        <f t="shared" si="417"/>
        <v>-0.82098055206983023</v>
      </c>
    </row>
    <row r="13374" spans="1:5" x14ac:dyDescent="0.2">
      <c r="A13374" s="5" t="s">
        <v>1258</v>
      </c>
      <c r="B13374" s="7">
        <v>229</v>
      </c>
      <c r="C13374" s="5">
        <f t="shared" si="416"/>
        <v>4.3668122270742356E-3</v>
      </c>
      <c r="D13374" s="3">
        <v>0.42349999999999999</v>
      </c>
      <c r="E13374" s="5">
        <f t="shared" si="417"/>
        <v>-0.85920176489002797</v>
      </c>
    </row>
    <row r="13375" spans="1:5" x14ac:dyDescent="0.2">
      <c r="A13375" s="5" t="s">
        <v>1258</v>
      </c>
      <c r="B13375" s="7">
        <v>233</v>
      </c>
      <c r="C13375" s="5">
        <f t="shared" si="416"/>
        <v>4.2918454935622317E-3</v>
      </c>
      <c r="D13375" s="3">
        <v>0.40799999999999997</v>
      </c>
      <c r="E13375" s="5">
        <f t="shared" si="417"/>
        <v>-0.89648810457797545</v>
      </c>
    </row>
    <row r="13376" spans="1:5" x14ac:dyDescent="0.2">
      <c r="A13376" s="5" t="s">
        <v>1258</v>
      </c>
      <c r="B13376" s="7">
        <v>237</v>
      </c>
      <c r="C13376" s="5">
        <f t="shared" si="416"/>
        <v>4.2194092827004216E-3</v>
      </c>
      <c r="D13376" s="3">
        <v>0.39379999999999998</v>
      </c>
      <c r="E13376" s="5">
        <f t="shared" si="417"/>
        <v>-0.93191211277711195</v>
      </c>
    </row>
    <row r="13377" spans="1:5" x14ac:dyDescent="0.2">
      <c r="A13377" s="5" t="s">
        <v>1258</v>
      </c>
      <c r="B13377" s="7">
        <v>241</v>
      </c>
      <c r="C13377" s="5">
        <f t="shared" si="416"/>
        <v>4.1493775933609959E-3</v>
      </c>
      <c r="D13377" s="3">
        <v>0.3805</v>
      </c>
      <c r="E13377" s="5">
        <f t="shared" si="417"/>
        <v>-0.96626910168039648</v>
      </c>
    </row>
    <row r="13378" spans="1:5" x14ac:dyDescent="0.2">
      <c r="A13378" s="5" t="s">
        <v>1258</v>
      </c>
      <c r="B13378" s="7">
        <v>245</v>
      </c>
      <c r="C13378" s="5">
        <f t="shared" si="416"/>
        <v>4.0816326530612249E-3</v>
      </c>
      <c r="D13378" s="3">
        <v>0.36799999999999999</v>
      </c>
      <c r="E13378" s="5">
        <f t="shared" si="417"/>
        <v>-0.99967234081320611</v>
      </c>
    </row>
    <row r="13379" spans="1:5" x14ac:dyDescent="0.2">
      <c r="A13379" s="5" t="s">
        <v>1258</v>
      </c>
      <c r="B13379" s="7">
        <v>249</v>
      </c>
      <c r="C13379" s="5">
        <f t="shared" si="416"/>
        <v>4.0160642570281121E-3</v>
      </c>
      <c r="D13379" s="3">
        <v>0.35630000000000001</v>
      </c>
      <c r="E13379" s="5">
        <f t="shared" si="417"/>
        <v>-1.0319822063703468</v>
      </c>
    </row>
    <row r="13380" spans="1:5" x14ac:dyDescent="0.2">
      <c r="A13380" s="5" t="s">
        <v>1258</v>
      </c>
      <c r="B13380" s="7">
        <v>253</v>
      </c>
      <c r="C13380" s="5">
        <f t="shared" si="416"/>
        <v>3.952569169960474E-3</v>
      </c>
      <c r="D13380" s="3">
        <v>0.3453</v>
      </c>
      <c r="E13380" s="5">
        <f t="shared" si="417"/>
        <v>-1.0633416745861903</v>
      </c>
    </row>
    <row r="13381" spans="1:5" x14ac:dyDescent="0.2">
      <c r="A13381" s="5" t="s">
        <v>1258</v>
      </c>
      <c r="B13381" s="7">
        <v>257</v>
      </c>
      <c r="C13381" s="5">
        <f t="shared" si="416"/>
        <v>3.8910505836575876E-3</v>
      </c>
      <c r="D13381" s="3">
        <v>0.3352</v>
      </c>
      <c r="E13381" s="5">
        <f t="shared" si="417"/>
        <v>-1.0930279103742091</v>
      </c>
    </row>
    <row r="13382" spans="1:5" x14ac:dyDescent="0.2">
      <c r="A13382" s="5" t="s">
        <v>1258</v>
      </c>
      <c r="B13382" s="7">
        <v>261</v>
      </c>
      <c r="C13382" s="5">
        <f t="shared" si="416"/>
        <v>3.8314176245210726E-3</v>
      </c>
      <c r="D13382" s="3">
        <v>0.32529999999999998</v>
      </c>
      <c r="E13382" s="5">
        <f t="shared" si="417"/>
        <v>-1.1230074455028314</v>
      </c>
    </row>
    <row r="13383" spans="1:5" x14ac:dyDescent="0.2">
      <c r="A13383" s="5" t="s">
        <v>1258</v>
      </c>
      <c r="B13383" s="7">
        <v>265</v>
      </c>
      <c r="C13383" s="5">
        <f t="shared" si="416"/>
        <v>3.7735849056603774E-3</v>
      </c>
      <c r="D13383" s="3">
        <v>0.31619999999999998</v>
      </c>
      <c r="E13383" s="5">
        <f t="shared" si="417"/>
        <v>-1.1513803542067655</v>
      </c>
    </row>
    <row r="13384" spans="1:5" x14ac:dyDescent="0.2">
      <c r="A13384" s="5" t="s">
        <v>1258</v>
      </c>
      <c r="B13384" s="7">
        <v>269</v>
      </c>
      <c r="C13384" s="5">
        <f t="shared" si="416"/>
        <v>3.7174721189591076E-3</v>
      </c>
      <c r="D13384" s="3">
        <v>0.3075</v>
      </c>
      <c r="E13384" s="5">
        <f t="shared" si="417"/>
        <v>-1.1792801917355644</v>
      </c>
    </row>
    <row r="13385" spans="1:5" x14ac:dyDescent="0.2">
      <c r="A13385" s="5" t="s">
        <v>1258</v>
      </c>
      <c r="B13385" s="7">
        <v>273</v>
      </c>
      <c r="C13385" s="5">
        <f t="shared" si="416"/>
        <v>3.663003663003663E-3</v>
      </c>
      <c r="D13385" s="3">
        <v>0.2994</v>
      </c>
      <c r="E13385" s="5">
        <f t="shared" si="417"/>
        <v>-1.205974806996609</v>
      </c>
    </row>
    <row r="13386" spans="1:5" x14ac:dyDescent="0.2">
      <c r="A13386" s="5" t="s">
        <v>1258</v>
      </c>
      <c r="B13386" s="7">
        <v>277</v>
      </c>
      <c r="C13386" s="5">
        <f t="shared" si="416"/>
        <v>3.6101083032490976E-3</v>
      </c>
      <c r="D13386" s="3">
        <v>0.29170000000000001</v>
      </c>
      <c r="E13386" s="5">
        <f t="shared" si="417"/>
        <v>-1.2320294021084612</v>
      </c>
    </row>
    <row r="13387" spans="1:5" x14ac:dyDescent="0.2">
      <c r="A13387" s="5" t="s">
        <v>1258</v>
      </c>
      <c r="B13387" s="7">
        <v>281</v>
      </c>
      <c r="C13387" s="5">
        <f t="shared" si="416"/>
        <v>3.5587188612099642E-3</v>
      </c>
      <c r="D13387" s="3">
        <v>0.28399999999999997</v>
      </c>
      <c r="E13387" s="5">
        <f t="shared" si="417"/>
        <v>-1.258781040820931</v>
      </c>
    </row>
    <row r="13388" spans="1:5" x14ac:dyDescent="0.2">
      <c r="A13388" s="5" t="s">
        <v>1258</v>
      </c>
      <c r="B13388" s="7">
        <v>285</v>
      </c>
      <c r="C13388" s="5">
        <f t="shared" si="416"/>
        <v>3.5087719298245615E-3</v>
      </c>
      <c r="D13388" s="3">
        <v>0.27739999999999998</v>
      </c>
      <c r="E13388" s="5">
        <f t="shared" si="417"/>
        <v>-1.2822947711014059</v>
      </c>
    </row>
    <row r="13389" spans="1:5" x14ac:dyDescent="0.2">
      <c r="A13389" s="5" t="s">
        <v>1258</v>
      </c>
      <c r="B13389" s="7">
        <v>289</v>
      </c>
      <c r="C13389" s="5">
        <f t="shared" si="416"/>
        <v>3.4602076124567475E-3</v>
      </c>
      <c r="D13389" s="3">
        <v>0.27100000000000002</v>
      </c>
      <c r="E13389" s="5">
        <f t="shared" si="417"/>
        <v>-1.305636458102436</v>
      </c>
    </row>
    <row r="13390" spans="1:5" x14ac:dyDescent="0.2">
      <c r="A13390" s="5" t="s">
        <v>1258</v>
      </c>
      <c r="B13390" s="7">
        <v>293</v>
      </c>
      <c r="C13390" s="5">
        <f t="shared" si="416"/>
        <v>3.4129692832764505E-3</v>
      </c>
      <c r="D13390" s="3">
        <v>0.26540000000000002</v>
      </c>
      <c r="E13390" s="5">
        <f t="shared" si="417"/>
        <v>-1.3265171570840297</v>
      </c>
    </row>
    <row r="13391" spans="1:5" x14ac:dyDescent="0.2">
      <c r="A13391" s="5" t="s">
        <v>1258</v>
      </c>
      <c r="B13391" s="7">
        <v>297</v>
      </c>
      <c r="C13391" s="5">
        <f t="shared" si="416"/>
        <v>3.3670033670033669E-3</v>
      </c>
      <c r="D13391" s="3">
        <v>0.25879999999999997</v>
      </c>
      <c r="E13391" s="5">
        <f t="shared" si="417"/>
        <v>-1.3516997163553917</v>
      </c>
    </row>
    <row r="13392" spans="1:5" x14ac:dyDescent="0.2">
      <c r="A13392" s="5" t="s">
        <v>1258</v>
      </c>
      <c r="B13392" s="7">
        <v>301</v>
      </c>
      <c r="C13392" s="5">
        <f t="shared" si="416"/>
        <v>3.3222591362126247E-3</v>
      </c>
      <c r="D13392" s="3">
        <v>0.25309999999999999</v>
      </c>
      <c r="E13392" s="5">
        <f t="shared" si="417"/>
        <v>-1.3739706114310588</v>
      </c>
    </row>
    <row r="13393" spans="1:5" x14ac:dyDescent="0.2">
      <c r="A13393" s="5" t="s">
        <v>1258</v>
      </c>
      <c r="B13393" s="7">
        <v>305</v>
      </c>
      <c r="C13393" s="5">
        <f t="shared" si="416"/>
        <v>3.2786885245901639E-3</v>
      </c>
      <c r="D13393" s="3">
        <v>0.24779999999999999</v>
      </c>
      <c r="E13393" s="5">
        <f t="shared" si="417"/>
        <v>-1.395133309787095</v>
      </c>
    </row>
    <row r="13394" spans="1:5" x14ac:dyDescent="0.2">
      <c r="A13394" s="5" t="s">
        <v>1258</v>
      </c>
      <c r="B13394" s="7">
        <v>309</v>
      </c>
      <c r="C13394" s="5">
        <f t="shared" si="416"/>
        <v>3.2362459546925568E-3</v>
      </c>
      <c r="D13394" s="3">
        <v>0.2427</v>
      </c>
      <c r="E13394" s="5">
        <f t="shared" si="417"/>
        <v>-1.4159291662495814</v>
      </c>
    </row>
    <row r="13395" spans="1:5" x14ac:dyDescent="0.2">
      <c r="A13395" s="5" t="s">
        <v>1258</v>
      </c>
      <c r="B13395" s="7">
        <v>313</v>
      </c>
      <c r="C13395" s="5">
        <f t="shared" si="416"/>
        <v>3.1948881789137379E-3</v>
      </c>
      <c r="D13395" s="3">
        <v>0.23780000000000001</v>
      </c>
      <c r="E13395" s="5">
        <f t="shared" si="417"/>
        <v>-1.4363252947254554</v>
      </c>
    </row>
    <row r="13396" spans="1:5" x14ac:dyDescent="0.2">
      <c r="A13396" s="5" t="s">
        <v>1258</v>
      </c>
      <c r="B13396" s="7">
        <v>317</v>
      </c>
      <c r="C13396" s="5">
        <f t="shared" si="416"/>
        <v>3.1545741324921135E-3</v>
      </c>
      <c r="D13396" s="3">
        <v>0.2331</v>
      </c>
      <c r="E13396" s="5">
        <f t="shared" si="417"/>
        <v>-1.4562877329404256</v>
      </c>
    </row>
    <row r="13397" spans="1:5" x14ac:dyDescent="0.2">
      <c r="A13397" s="5" t="s">
        <v>1258</v>
      </c>
      <c r="B13397" s="7">
        <v>321</v>
      </c>
      <c r="C13397" s="5">
        <f t="shared" si="416"/>
        <v>3.1152647975077881E-3</v>
      </c>
      <c r="D13397" s="3">
        <v>0.2286</v>
      </c>
      <c r="E13397" s="5">
        <f t="shared" si="417"/>
        <v>-1.4757815276214268</v>
      </c>
    </row>
    <row r="13398" spans="1:5" x14ac:dyDescent="0.2">
      <c r="A13398" s="5" t="s">
        <v>1258</v>
      </c>
      <c r="B13398" s="7">
        <v>325</v>
      </c>
      <c r="C13398" s="5">
        <f t="shared" si="416"/>
        <v>3.0769230769230769E-3</v>
      </c>
      <c r="D13398" s="3">
        <v>0.2243</v>
      </c>
      <c r="E13398" s="5">
        <f t="shared" si="417"/>
        <v>-1.4947708374559745</v>
      </c>
    </row>
    <row r="13399" spans="1:5" x14ac:dyDescent="0.2">
      <c r="A13399" s="5" t="s">
        <v>1258</v>
      </c>
      <c r="B13399" s="7">
        <v>329</v>
      </c>
      <c r="C13399" s="5">
        <f t="shared" si="416"/>
        <v>3.0395136778115501E-3</v>
      </c>
      <c r="D13399" s="3">
        <v>0.2203</v>
      </c>
      <c r="E13399" s="5">
        <f t="shared" si="417"/>
        <v>-1.5127650251738396</v>
      </c>
    </row>
    <row r="13400" spans="1:5" x14ac:dyDescent="0.2">
      <c r="A13400" s="5" t="s">
        <v>1260</v>
      </c>
      <c r="B13400" s="7">
        <v>273.52</v>
      </c>
      <c r="C13400" s="5">
        <f t="shared" si="416"/>
        <v>3.6560397777127816E-3</v>
      </c>
      <c r="D13400" s="3">
        <v>0.33739999999999998</v>
      </c>
      <c r="E13400" s="5">
        <f t="shared" si="417"/>
        <v>-1.0864861088702691</v>
      </c>
    </row>
    <row r="13401" spans="1:5" x14ac:dyDescent="0.2">
      <c r="A13401" s="5" t="s">
        <v>1260</v>
      </c>
      <c r="B13401" s="7">
        <v>279.10000000000002</v>
      </c>
      <c r="C13401" s="5">
        <f t="shared" si="416"/>
        <v>3.5829451809387312E-3</v>
      </c>
      <c r="D13401" s="3">
        <v>0.31690000000000002</v>
      </c>
      <c r="E13401" s="5">
        <f t="shared" si="417"/>
        <v>-1.149169012285262</v>
      </c>
    </row>
    <row r="13402" spans="1:5" x14ac:dyDescent="0.2">
      <c r="A13402" s="5" t="s">
        <v>1260</v>
      </c>
      <c r="B13402" s="7">
        <v>283.83</v>
      </c>
      <c r="C13402" s="5">
        <f t="shared" si="416"/>
        <v>3.5232357397033437E-3</v>
      </c>
      <c r="D13402" s="3">
        <v>0.30099999999999999</v>
      </c>
      <c r="E13402" s="5">
        <f t="shared" si="417"/>
        <v>-1.2006450142332614</v>
      </c>
    </row>
    <row r="13403" spans="1:5" x14ac:dyDescent="0.2">
      <c r="A13403" s="5" t="s">
        <v>1260</v>
      </c>
      <c r="B13403" s="7">
        <v>288.61</v>
      </c>
      <c r="C13403" s="5">
        <f t="shared" si="416"/>
        <v>3.4648834066733653E-3</v>
      </c>
      <c r="D13403" s="3">
        <v>0.28660000000000002</v>
      </c>
      <c r="E13403" s="5">
        <f t="shared" si="417"/>
        <v>-1.2496677635880655</v>
      </c>
    </row>
    <row r="13404" spans="1:5" x14ac:dyDescent="0.2">
      <c r="A13404" s="5" t="s">
        <v>1260</v>
      </c>
      <c r="B13404" s="7">
        <v>293.91000000000003</v>
      </c>
      <c r="C13404" s="5">
        <f t="shared" si="416"/>
        <v>3.4024020958796906E-3</v>
      </c>
      <c r="D13404" s="3">
        <v>0.27189999999999998</v>
      </c>
      <c r="E13404" s="5">
        <f t="shared" si="417"/>
        <v>-1.3023209273437122</v>
      </c>
    </row>
    <row r="13405" spans="1:5" x14ac:dyDescent="0.2">
      <c r="A13405" s="5" t="s">
        <v>1260</v>
      </c>
      <c r="B13405" s="7">
        <v>298.61</v>
      </c>
      <c r="C13405" s="5">
        <f t="shared" si="416"/>
        <v>3.3488496701383074E-3</v>
      </c>
      <c r="D13405" s="3">
        <v>0.25990000000000002</v>
      </c>
      <c r="E13405" s="5">
        <f t="shared" si="417"/>
        <v>-1.3474583373346924</v>
      </c>
    </row>
    <row r="13406" spans="1:5" x14ac:dyDescent="0.2">
      <c r="A13406" s="5" t="s">
        <v>1260</v>
      </c>
      <c r="B13406" s="7">
        <v>303.86</v>
      </c>
      <c r="C13406" s="5">
        <f t="shared" si="416"/>
        <v>3.2909892713749752E-3</v>
      </c>
      <c r="D13406" s="3">
        <v>0.24740000000000001</v>
      </c>
      <c r="E13406" s="5">
        <f t="shared" si="417"/>
        <v>-1.3967488190237496</v>
      </c>
    </row>
    <row r="13407" spans="1:5" x14ac:dyDescent="0.2">
      <c r="A13407" s="5" t="s">
        <v>1260</v>
      </c>
      <c r="B13407" s="7">
        <v>309.20999999999998</v>
      </c>
      <c r="C13407" s="5">
        <f t="shared" si="416"/>
        <v>3.2340480579541413E-3</v>
      </c>
      <c r="D13407" s="3">
        <v>0.23549999999999999</v>
      </c>
      <c r="E13407" s="5">
        <f t="shared" si="417"/>
        <v>-1.4460443655256647</v>
      </c>
    </row>
    <row r="13408" spans="1:5" x14ac:dyDescent="0.2">
      <c r="A13408" s="5" t="s">
        <v>1260</v>
      </c>
      <c r="B13408" s="7">
        <v>315.14</v>
      </c>
      <c r="C13408" s="5">
        <f t="shared" si="416"/>
        <v>3.1731928666624359E-3</v>
      </c>
      <c r="D13408" s="3">
        <v>0.22289999999999999</v>
      </c>
      <c r="E13408" s="5">
        <f t="shared" si="417"/>
        <v>-1.501032038590314</v>
      </c>
    </row>
    <row r="13409" spans="1:5" x14ac:dyDescent="0.2">
      <c r="A13409" s="5" t="s">
        <v>1260</v>
      </c>
      <c r="B13409" s="7">
        <v>319.91000000000003</v>
      </c>
      <c r="C13409" s="5">
        <f t="shared" si="416"/>
        <v>3.1258791535119248E-3</v>
      </c>
      <c r="D13409" s="3">
        <v>0.2137</v>
      </c>
      <c r="E13409" s="5">
        <f t="shared" si="417"/>
        <v>-1.5431821166570352</v>
      </c>
    </row>
    <row r="13410" spans="1:5" x14ac:dyDescent="0.2">
      <c r="A13410" s="5" t="s">
        <v>1260</v>
      </c>
      <c r="B13410" s="7">
        <v>324.69</v>
      </c>
      <c r="C13410" s="5">
        <f t="shared" si="416"/>
        <v>3.0798607902922789E-3</v>
      </c>
      <c r="D13410" s="3">
        <v>0.20469999999999999</v>
      </c>
      <c r="E13410" s="5">
        <f t="shared" si="417"/>
        <v>-1.5862097863148932</v>
      </c>
    </row>
    <row r="13411" spans="1:5" x14ac:dyDescent="0.2">
      <c r="A13411" s="5" t="s">
        <v>1260</v>
      </c>
      <c r="B13411" s="7">
        <v>329.35</v>
      </c>
      <c r="C13411" s="5">
        <f t="shared" si="416"/>
        <v>3.0362835888872019E-3</v>
      </c>
      <c r="D13411" s="3">
        <v>0.1966</v>
      </c>
      <c r="E13411" s="5">
        <f t="shared" si="417"/>
        <v>-1.6265840712690709</v>
      </c>
    </row>
    <row r="13412" spans="1:5" x14ac:dyDescent="0.2">
      <c r="A13412" s="5" t="s">
        <v>1262</v>
      </c>
      <c r="B13412" s="7">
        <v>288.14999999999998</v>
      </c>
      <c r="C13412" s="5">
        <f>1/B13412</f>
        <v>3.4704147145583901E-3</v>
      </c>
      <c r="D13412" s="3">
        <v>26.09</v>
      </c>
      <c r="E13412" s="5">
        <f>LN(D13412)</f>
        <v>3.2615520991486369</v>
      </c>
    </row>
    <row r="13413" spans="1:5" x14ac:dyDescent="0.2">
      <c r="A13413" s="5" t="s">
        <v>1262</v>
      </c>
      <c r="B13413" s="7">
        <v>293.14999999999998</v>
      </c>
      <c r="C13413" s="5">
        <f>1/B13413</f>
        <v>3.4112229234180458E-3</v>
      </c>
      <c r="D13413" s="3">
        <v>19.91</v>
      </c>
      <c r="E13413" s="5">
        <f>LN(D13413)</f>
        <v>2.9912221180761049</v>
      </c>
    </row>
    <row r="13414" spans="1:5" x14ac:dyDescent="0.2">
      <c r="A13414" s="5" t="s">
        <v>1262</v>
      </c>
      <c r="B13414" s="7">
        <v>298.14999999999998</v>
      </c>
      <c r="C13414" s="5">
        <f t="shared" si="416"/>
        <v>3.3540164346805303E-3</v>
      </c>
      <c r="D13414" s="3">
        <v>14.78</v>
      </c>
      <c r="E13414" s="5">
        <f t="shared" si="417"/>
        <v>2.6932749155200555</v>
      </c>
    </row>
    <row r="13415" spans="1:5" x14ac:dyDescent="0.2">
      <c r="A13415" s="5" t="s">
        <v>1262</v>
      </c>
      <c r="B13415" s="7">
        <v>303.14999999999998</v>
      </c>
      <c r="C13415" s="5">
        <f t="shared" si="416"/>
        <v>3.298697014679202E-3</v>
      </c>
      <c r="D13415" s="3">
        <v>13.35</v>
      </c>
      <c r="E13415" s="5">
        <f t="shared" si="417"/>
        <v>2.5915163848462583</v>
      </c>
    </row>
    <row r="13416" spans="1:5" x14ac:dyDescent="0.2">
      <c r="A13416" s="5" t="s">
        <v>1262</v>
      </c>
      <c r="B13416" s="7">
        <v>313.14999999999998</v>
      </c>
      <c r="C13416" s="5">
        <f t="shared" si="416"/>
        <v>3.1933578157432542E-3</v>
      </c>
      <c r="D13416" s="3">
        <v>9.1316000000000006</v>
      </c>
      <c r="E13416" s="5">
        <f t="shared" si="417"/>
        <v>2.21174092569332</v>
      </c>
    </row>
    <row r="13417" spans="1:5" x14ac:dyDescent="0.2">
      <c r="A13417" s="5" t="s">
        <v>1262</v>
      </c>
      <c r="B13417" s="7">
        <v>333.15</v>
      </c>
      <c r="C13417" s="5">
        <f t="shared" si="416"/>
        <v>3.0016509079993999E-3</v>
      </c>
      <c r="D13417" s="3">
        <v>4.9400000000000004</v>
      </c>
      <c r="E13417" s="5">
        <f t="shared" si="417"/>
        <v>1.5973653311998313</v>
      </c>
    </row>
    <row r="13418" spans="1:5" x14ac:dyDescent="0.2">
      <c r="A13418" s="5" t="s">
        <v>1262</v>
      </c>
      <c r="B13418" s="7">
        <v>353.15</v>
      </c>
      <c r="C13418" s="5">
        <f t="shared" si="416"/>
        <v>2.831657935721365E-3</v>
      </c>
      <c r="D13418" s="3">
        <v>3.0165999999999999</v>
      </c>
      <c r="E13418" s="5">
        <f t="shared" si="417"/>
        <v>1.1041303693520148</v>
      </c>
    </row>
    <row r="13419" spans="1:5" x14ac:dyDescent="0.2">
      <c r="A13419" s="5" t="s">
        <v>1262</v>
      </c>
      <c r="B13419" s="7">
        <v>371.15</v>
      </c>
      <c r="C13419" s="5">
        <f t="shared" si="416"/>
        <v>2.6943284386366701E-3</v>
      </c>
      <c r="D13419" s="3">
        <v>2.0626000000000002</v>
      </c>
      <c r="E13419" s="5">
        <f t="shared" si="417"/>
        <v>0.72396732289983168</v>
      </c>
    </row>
    <row r="13420" spans="1:5" x14ac:dyDescent="0.2">
      <c r="A13420" s="5" t="s">
        <v>1262</v>
      </c>
      <c r="B13420" s="7">
        <v>393.15</v>
      </c>
      <c r="C13420" s="5">
        <f t="shared" si="416"/>
        <v>2.5435584382551188E-3</v>
      </c>
      <c r="D13420" s="3">
        <v>1.3966000000000001</v>
      </c>
      <c r="E13420" s="5">
        <f t="shared" si="417"/>
        <v>0.33404071142979791</v>
      </c>
    </row>
    <row r="13421" spans="1:5" x14ac:dyDescent="0.2">
      <c r="A13421" s="5" t="s">
        <v>1262</v>
      </c>
      <c r="B13421" s="7">
        <v>404.35</v>
      </c>
      <c r="C13421" s="5">
        <f t="shared" si="416"/>
        <v>2.4731049833065411E-3</v>
      </c>
      <c r="D13421" s="3">
        <v>1.1816</v>
      </c>
      <c r="E13421" s="5">
        <f t="shared" si="417"/>
        <v>0.16686945223503297</v>
      </c>
    </row>
    <row r="13422" spans="1:5" x14ac:dyDescent="0.2">
      <c r="A13422" s="5" t="s">
        <v>1262</v>
      </c>
      <c r="B13422" s="7">
        <v>413.15</v>
      </c>
      <c r="C13422" s="5">
        <f t="shared" si="416"/>
        <v>2.4204284158296022E-3</v>
      </c>
      <c r="D13422" s="3">
        <v>1.0385</v>
      </c>
      <c r="E13422" s="5">
        <f t="shared" si="417"/>
        <v>3.7777364334029923E-2</v>
      </c>
    </row>
    <row r="13423" spans="1:5" x14ac:dyDescent="0.2">
      <c r="A13423" s="5" t="s">
        <v>1264</v>
      </c>
      <c r="B13423" s="7">
        <v>284.14999999999998</v>
      </c>
      <c r="C13423" s="5">
        <f>1/B13423</f>
        <v>3.5192679922576107E-3</v>
      </c>
      <c r="D13423" s="3">
        <v>5.5339999999999998</v>
      </c>
      <c r="E13423" s="5">
        <f>LN(D13423)</f>
        <v>1.7109108813647342</v>
      </c>
    </row>
    <row r="13424" spans="1:5" x14ac:dyDescent="0.2">
      <c r="A13424" s="5" t="s">
        <v>1264</v>
      </c>
      <c r="B13424" s="7">
        <v>290.64999999999998</v>
      </c>
      <c r="C13424" s="5">
        <f t="shared" si="416"/>
        <v>3.4405642525374164E-3</v>
      </c>
      <c r="D13424" s="3">
        <v>4.6018999999999997</v>
      </c>
      <c r="E13424" s="5">
        <f t="shared" si="417"/>
        <v>1.5264692616943345</v>
      </c>
    </row>
    <row r="13425" spans="1:5" x14ac:dyDescent="0.2">
      <c r="A13425" s="5" t="s">
        <v>1264</v>
      </c>
      <c r="B13425" s="7">
        <v>293.14999999999998</v>
      </c>
      <c r="C13425" s="5">
        <f t="shared" si="416"/>
        <v>3.4112229234180458E-3</v>
      </c>
      <c r="D13425" s="3">
        <v>4.3289999999999997</v>
      </c>
      <c r="E13425" s="5">
        <f t="shared" si="417"/>
        <v>1.4653365684598434</v>
      </c>
    </row>
    <row r="13426" spans="1:5" x14ac:dyDescent="0.2">
      <c r="A13426" s="5" t="s">
        <v>1264</v>
      </c>
      <c r="B13426" s="7">
        <v>298.14999999999998</v>
      </c>
      <c r="C13426" s="5">
        <f t="shared" si="416"/>
        <v>3.3540164346805303E-3</v>
      </c>
      <c r="D13426" s="3">
        <v>3.8031999999999999</v>
      </c>
      <c r="E13426" s="5">
        <f t="shared" si="417"/>
        <v>1.3358428176237924</v>
      </c>
    </row>
    <row r="13427" spans="1:5" x14ac:dyDescent="0.2">
      <c r="A13427" s="5" t="s">
        <v>1264</v>
      </c>
      <c r="B13427" s="7">
        <v>313.14999999999998</v>
      </c>
      <c r="C13427" s="5">
        <f>1/B13427</f>
        <v>3.1933578157432542E-3</v>
      </c>
      <c r="D13427" s="3">
        <v>2.7385000000000002</v>
      </c>
      <c r="E13427" s="5">
        <f>LN(D13427)</f>
        <v>1.0074103252416391</v>
      </c>
    </row>
    <row r="13428" spans="1:5" x14ac:dyDescent="0.2">
      <c r="A13428" s="5" t="s">
        <v>1264</v>
      </c>
      <c r="B13428" s="7">
        <v>323.14999999999998</v>
      </c>
      <c r="C13428" s="5">
        <f t="shared" si="416"/>
        <v>3.0945381401825778E-3</v>
      </c>
      <c r="D13428" s="3">
        <v>2.2999000000000001</v>
      </c>
      <c r="E13428" s="5">
        <f t="shared" si="417"/>
        <v>0.83286564372902749</v>
      </c>
    </row>
    <row r="13429" spans="1:5" x14ac:dyDescent="0.2">
      <c r="A13429" s="5" t="s">
        <v>1264</v>
      </c>
      <c r="B13429" s="7">
        <v>333.15</v>
      </c>
      <c r="C13429" s="5">
        <f>1/B13429</f>
        <v>3.0016509079993999E-3</v>
      </c>
      <c r="D13429" s="3">
        <v>1.891</v>
      </c>
      <c r="E13429" s="5">
        <f>LN(D13429)</f>
        <v>0.63710578967632048</v>
      </c>
    </row>
    <row r="13430" spans="1:5" x14ac:dyDescent="0.2">
      <c r="A13430" s="5" t="s">
        <v>1264</v>
      </c>
      <c r="B13430" s="7">
        <v>343.15</v>
      </c>
      <c r="C13430" s="5">
        <f t="shared" si="416"/>
        <v>2.9141774734081308E-3</v>
      </c>
      <c r="D13430" s="3">
        <v>1.6097999999999999</v>
      </c>
      <c r="E13430" s="5">
        <f t="shared" si="417"/>
        <v>0.47610994767749631</v>
      </c>
    </row>
    <row r="13431" spans="1:5" x14ac:dyDescent="0.2">
      <c r="A13431" s="5" t="s">
        <v>1264</v>
      </c>
      <c r="B13431" s="7">
        <v>353.15</v>
      </c>
      <c r="C13431" s="5">
        <f>1/B13431</f>
        <v>2.831657935721365E-3</v>
      </c>
      <c r="D13431" s="3">
        <v>1.3815</v>
      </c>
      <c r="E13431" s="5">
        <f>LN(D13431)</f>
        <v>0.32316986538133413</v>
      </c>
    </row>
    <row r="13432" spans="1:5" x14ac:dyDescent="0.2">
      <c r="A13432" s="5" t="s">
        <v>1264</v>
      </c>
      <c r="B13432" s="7">
        <v>363.15</v>
      </c>
      <c r="C13432" s="5">
        <f t="shared" si="416"/>
        <v>2.7536830510808208E-3</v>
      </c>
      <c r="D13432" s="3">
        <v>1.1898</v>
      </c>
      <c r="E13432" s="5">
        <f t="shared" si="417"/>
        <v>0.17378522577166822</v>
      </c>
    </row>
    <row r="13433" spans="1:5" x14ac:dyDescent="0.2">
      <c r="A13433" s="5" t="s">
        <v>1264</v>
      </c>
      <c r="B13433" s="7">
        <v>373.15</v>
      </c>
      <c r="C13433" s="5">
        <f t="shared" si="416"/>
        <v>2.6798874447273215E-3</v>
      </c>
      <c r="D13433" s="3">
        <v>1.0565</v>
      </c>
      <c r="E13433" s="5">
        <f t="shared" si="417"/>
        <v>5.4961558073974334E-2</v>
      </c>
    </row>
    <row r="13434" spans="1:5" x14ac:dyDescent="0.2">
      <c r="A13434" s="5" t="s">
        <v>1264</v>
      </c>
      <c r="B13434" s="7">
        <v>393.5</v>
      </c>
      <c r="C13434" s="5">
        <f t="shared" si="416"/>
        <v>2.5412960609911056E-3</v>
      </c>
      <c r="D13434" s="3">
        <v>0.81910000000000005</v>
      </c>
      <c r="E13434" s="5">
        <f t="shared" si="417"/>
        <v>-0.19954910246058064</v>
      </c>
    </row>
    <row r="13435" spans="1:5" x14ac:dyDescent="0.2">
      <c r="A13435" s="5" t="s">
        <v>1266</v>
      </c>
      <c r="B13435" s="7">
        <v>273.14999999999998</v>
      </c>
      <c r="C13435" s="5">
        <f t="shared" si="416"/>
        <v>3.6609921288669233E-3</v>
      </c>
      <c r="D13435" s="3">
        <v>1.7748999999999999</v>
      </c>
      <c r="E13435" s="5">
        <f t="shared" si="417"/>
        <v>0.57374408331216376</v>
      </c>
    </row>
    <row r="13436" spans="1:5" x14ac:dyDescent="0.2">
      <c r="A13436" s="5" t="s">
        <v>1266</v>
      </c>
      <c r="B13436" s="7">
        <v>283.14999999999998</v>
      </c>
      <c r="C13436" s="5">
        <f t="shared" si="416"/>
        <v>3.5316969803990822E-3</v>
      </c>
      <c r="D13436" s="3">
        <v>1.4518</v>
      </c>
      <c r="E13436" s="5">
        <f t="shared" si="417"/>
        <v>0.37280416586860321</v>
      </c>
    </row>
    <row r="13437" spans="1:5" x14ac:dyDescent="0.2">
      <c r="A13437" s="5" t="s">
        <v>1266</v>
      </c>
      <c r="B13437" s="7">
        <v>293.14999999999998</v>
      </c>
      <c r="C13437" s="5">
        <f t="shared" si="416"/>
        <v>3.4112229234180458E-3</v>
      </c>
      <c r="D13437" s="3">
        <v>1.2133</v>
      </c>
      <c r="E13437" s="5">
        <f t="shared" si="417"/>
        <v>0.19334392007569032</v>
      </c>
    </row>
    <row r="13438" spans="1:5" x14ac:dyDescent="0.2">
      <c r="A13438" s="5" t="s">
        <v>1266</v>
      </c>
      <c r="B13438" s="7">
        <v>303.14999999999998</v>
      </c>
      <c r="C13438" s="5">
        <f t="shared" si="416"/>
        <v>3.298697014679202E-3</v>
      </c>
      <c r="D13438" s="3">
        <v>1.0327999999999999</v>
      </c>
      <c r="E13438" s="5">
        <f t="shared" si="417"/>
        <v>3.2273560550295635E-2</v>
      </c>
    </row>
    <row r="13439" spans="1:5" x14ac:dyDescent="0.2">
      <c r="A13439" s="5" t="s">
        <v>1266</v>
      </c>
      <c r="B13439" s="7">
        <v>313.14999999999998</v>
      </c>
      <c r="C13439" s="5">
        <f t="shared" si="416"/>
        <v>3.1933578157432542E-3</v>
      </c>
      <c r="D13439" s="3">
        <v>0.8911</v>
      </c>
      <c r="E13439" s="5">
        <f t="shared" si="417"/>
        <v>-0.1152986243634629</v>
      </c>
    </row>
    <row r="13440" spans="1:5" x14ac:dyDescent="0.2">
      <c r="A13440" s="5" t="s">
        <v>1266</v>
      </c>
      <c r="B13440" s="7">
        <v>333.15</v>
      </c>
      <c r="C13440" s="5">
        <f t="shared" si="416"/>
        <v>3.0016509079993999E-3</v>
      </c>
      <c r="D13440" s="3">
        <v>0.68789999999999996</v>
      </c>
      <c r="E13440" s="5">
        <f t="shared" si="417"/>
        <v>-0.37411180045016867</v>
      </c>
    </row>
    <row r="13441" spans="1:5" x14ac:dyDescent="0.2">
      <c r="A13441" s="5" t="s">
        <v>1266</v>
      </c>
      <c r="B13441" s="7">
        <v>353.15</v>
      </c>
      <c r="C13441" s="5">
        <f t="shared" si="416"/>
        <v>2.831657935721365E-3</v>
      </c>
      <c r="D13441" s="3">
        <v>0.54449999999999998</v>
      </c>
      <c r="E13441" s="5">
        <f t="shared" si="417"/>
        <v>-0.60788733660912198</v>
      </c>
    </row>
    <row r="13442" spans="1:5" x14ac:dyDescent="0.2">
      <c r="A13442" s="5" t="s">
        <v>1266</v>
      </c>
      <c r="B13442" s="7">
        <v>373.15</v>
      </c>
      <c r="C13442" s="5">
        <f t="shared" si="416"/>
        <v>2.6798874447273215E-3</v>
      </c>
      <c r="D13442" s="3">
        <v>0.44650000000000001</v>
      </c>
      <c r="E13442" s="5">
        <f t="shared" si="417"/>
        <v>-0.8063158786655833</v>
      </c>
    </row>
    <row r="13443" spans="1:5" x14ac:dyDescent="0.2">
      <c r="A13443" s="5" t="s">
        <v>1268</v>
      </c>
      <c r="B13443" s="7">
        <v>272.75</v>
      </c>
      <c r="C13443" s="5">
        <f t="shared" si="416"/>
        <v>3.6663611365719525E-3</v>
      </c>
      <c r="D13443" s="3">
        <v>1.4861</v>
      </c>
      <c r="E13443" s="5">
        <f t="shared" si="417"/>
        <v>0.39615523878238668</v>
      </c>
    </row>
    <row r="13444" spans="1:5" x14ac:dyDescent="0.2">
      <c r="A13444" s="5" t="s">
        <v>1268</v>
      </c>
      <c r="B13444" s="7">
        <v>283.14999999999998</v>
      </c>
      <c r="C13444" s="5">
        <f t="shared" si="416"/>
        <v>3.5316969803990822E-3</v>
      </c>
      <c r="D13444" s="3">
        <v>1.2350000000000001</v>
      </c>
      <c r="E13444" s="5">
        <f t="shared" si="417"/>
        <v>0.21107097007994061</v>
      </c>
    </row>
    <row r="13445" spans="1:5" x14ac:dyDescent="0.2">
      <c r="A13445" s="5" t="s">
        <v>1268</v>
      </c>
      <c r="B13445" s="7">
        <v>293.14999999999998</v>
      </c>
      <c r="C13445" s="5">
        <f t="shared" si="416"/>
        <v>3.4112229234180458E-3</v>
      </c>
      <c r="D13445" s="3">
        <v>1.056</v>
      </c>
      <c r="E13445" s="5">
        <f t="shared" si="417"/>
        <v>5.4488185284069776E-2</v>
      </c>
    </row>
    <row r="13446" spans="1:5" x14ac:dyDescent="0.2">
      <c r="A13446" s="5" t="s">
        <v>1268</v>
      </c>
      <c r="B13446" s="7">
        <v>303.14999999999998</v>
      </c>
      <c r="C13446" s="5">
        <f t="shared" si="416"/>
        <v>3.298697014679202E-3</v>
      </c>
      <c r="D13446" s="3">
        <v>0.9123</v>
      </c>
      <c r="E13446" s="5">
        <f t="shared" si="417"/>
        <v>-9.1786395630708395E-2</v>
      </c>
    </row>
    <row r="13447" spans="1:5" x14ac:dyDescent="0.2">
      <c r="A13447" s="5" t="s">
        <v>1268</v>
      </c>
      <c r="B13447" s="7">
        <v>313.14999999999998</v>
      </c>
      <c r="C13447" s="5">
        <f t="shared" si="416"/>
        <v>3.1933578157432542E-3</v>
      </c>
      <c r="D13447" s="3">
        <v>0.79890000000000005</v>
      </c>
      <c r="E13447" s="5">
        <f t="shared" si="417"/>
        <v>-0.22451949749414074</v>
      </c>
    </row>
    <row r="13448" spans="1:5" x14ac:dyDescent="0.2">
      <c r="A13448" s="5" t="s">
        <v>1268</v>
      </c>
      <c r="B13448" s="7">
        <v>333.15</v>
      </c>
      <c r="C13448" s="5">
        <f t="shared" si="416"/>
        <v>3.0016509079993999E-3</v>
      </c>
      <c r="D13448" s="3">
        <v>0.63129999999999997</v>
      </c>
      <c r="E13448" s="5">
        <f t="shared" si="417"/>
        <v>-0.45997409360855718</v>
      </c>
    </row>
    <row r="13449" spans="1:5" x14ac:dyDescent="0.2">
      <c r="A13449" s="5" t="s">
        <v>1268</v>
      </c>
      <c r="B13449" s="7">
        <v>353.15</v>
      </c>
      <c r="C13449" s="5">
        <f t="shared" si="416"/>
        <v>2.831657935721365E-3</v>
      </c>
      <c r="D13449" s="3">
        <v>0.51290000000000002</v>
      </c>
      <c r="E13449" s="5">
        <f t="shared" si="417"/>
        <v>-0.66767438458691419</v>
      </c>
    </row>
    <row r="13450" spans="1:5" x14ac:dyDescent="0.2">
      <c r="A13450" s="5" t="s">
        <v>1268</v>
      </c>
      <c r="B13450" s="7">
        <v>373.15</v>
      </c>
      <c r="C13450" s="5">
        <f t="shared" si="416"/>
        <v>2.6798874447273215E-3</v>
      </c>
      <c r="D13450" s="3">
        <v>0.4269</v>
      </c>
      <c r="E13450" s="5">
        <f t="shared" si="417"/>
        <v>-0.8512054852182207</v>
      </c>
    </row>
    <row r="13451" spans="1:5" x14ac:dyDescent="0.2">
      <c r="A13451" s="5" t="s">
        <v>1270</v>
      </c>
      <c r="B13451" s="7">
        <v>303.14999999999998</v>
      </c>
      <c r="C13451" s="5">
        <f t="shared" si="416"/>
        <v>3.298697014679202E-3</v>
      </c>
      <c r="D13451" s="3">
        <v>1.792</v>
      </c>
      <c r="E13451" s="5">
        <f t="shared" si="417"/>
        <v>0.58333231455273871</v>
      </c>
    </row>
    <row r="13452" spans="1:5" x14ac:dyDescent="0.2">
      <c r="A13452" s="5" t="s">
        <v>1270</v>
      </c>
      <c r="B13452" s="7">
        <v>318.14999999999998</v>
      </c>
      <c r="C13452" s="5">
        <f t="shared" si="416"/>
        <v>3.1431714600031434E-3</v>
      </c>
      <c r="D13452" s="3">
        <v>1.411</v>
      </c>
      <c r="E13452" s="5">
        <f t="shared" si="417"/>
        <v>0.34429867287067695</v>
      </c>
    </row>
    <row r="13453" spans="1:5" x14ac:dyDescent="0.2">
      <c r="A13453" s="5" t="s">
        <v>1270</v>
      </c>
      <c r="B13453" s="7">
        <v>333.15</v>
      </c>
      <c r="C13453" s="5">
        <f t="shared" si="416"/>
        <v>3.0016509079993999E-3</v>
      </c>
      <c r="D13453" s="3">
        <v>1.151</v>
      </c>
      <c r="E13453" s="5">
        <f t="shared" si="417"/>
        <v>0.14063112973974562</v>
      </c>
    </row>
    <row r="13454" spans="1:5" x14ac:dyDescent="0.2">
      <c r="A13454" s="5" t="s">
        <v>1270</v>
      </c>
      <c r="B13454" s="7">
        <v>348.15</v>
      </c>
      <c r="C13454" s="5">
        <f t="shared" si="416"/>
        <v>2.8723251472066642E-3</v>
      </c>
      <c r="D13454" s="3">
        <v>0.97309999999999997</v>
      </c>
      <c r="E13454" s="5">
        <f t="shared" si="417"/>
        <v>-2.7268427154193777E-2</v>
      </c>
    </row>
    <row r="13455" spans="1:5" x14ac:dyDescent="0.2">
      <c r="A13455" s="5" t="s">
        <v>1270</v>
      </c>
      <c r="B13455" s="7">
        <v>363.15</v>
      </c>
      <c r="C13455" s="5">
        <f t="shared" si="416"/>
        <v>2.7536830510808208E-3</v>
      </c>
      <c r="D13455" s="3">
        <v>0.8266</v>
      </c>
      <c r="E13455" s="5">
        <f t="shared" si="417"/>
        <v>-0.19043437690450507</v>
      </c>
    </row>
    <row r="13456" spans="1:5" x14ac:dyDescent="0.2">
      <c r="A13456" s="5" t="s">
        <v>1272</v>
      </c>
      <c r="B13456" s="7">
        <v>288.14999999999998</v>
      </c>
      <c r="C13456" s="5">
        <f t="shared" si="416"/>
        <v>3.4704147145583901E-3</v>
      </c>
      <c r="D13456" s="3">
        <v>1.583</v>
      </c>
      <c r="E13456" s="5">
        <f t="shared" si="417"/>
        <v>0.4593217808988751</v>
      </c>
    </row>
    <row r="13457" spans="1:5" x14ac:dyDescent="0.2">
      <c r="A13457" s="5" t="s">
        <v>1272</v>
      </c>
      <c r="B13457" s="7">
        <v>298.14999999999998</v>
      </c>
      <c r="C13457" s="5">
        <f t="shared" si="416"/>
        <v>3.3540164346805303E-3</v>
      </c>
      <c r="D13457" s="3">
        <v>1.3169999999999999</v>
      </c>
      <c r="E13457" s="5">
        <f t="shared" si="417"/>
        <v>0.27535642276114397</v>
      </c>
    </row>
    <row r="13458" spans="1:5" x14ac:dyDescent="0.2">
      <c r="A13458" s="5" t="s">
        <v>1272</v>
      </c>
      <c r="B13458" s="7">
        <v>308.14999999999998</v>
      </c>
      <c r="C13458" s="5">
        <f t="shared" si="416"/>
        <v>3.2451728054518907E-3</v>
      </c>
      <c r="D13458" s="3">
        <v>1.1020000000000001</v>
      </c>
      <c r="E13458" s="5">
        <f t="shared" si="417"/>
        <v>9.7126710730722821E-2</v>
      </c>
    </row>
    <row r="13459" spans="1:5" x14ac:dyDescent="0.2">
      <c r="A13459" s="5" t="s">
        <v>1272</v>
      </c>
      <c r="B13459" s="7">
        <v>318.14999999999998</v>
      </c>
      <c r="C13459" s="5">
        <f t="shared" si="416"/>
        <v>3.1431714600031434E-3</v>
      </c>
      <c r="D13459" s="3">
        <v>0.92900000000000005</v>
      </c>
      <c r="E13459" s="5">
        <f t="shared" si="417"/>
        <v>-7.3646540168298483E-2</v>
      </c>
    </row>
    <row r="13460" spans="1:5" x14ac:dyDescent="0.2">
      <c r="A13460" s="5" t="s">
        <v>1272</v>
      </c>
      <c r="B13460" s="7">
        <v>328.15</v>
      </c>
      <c r="C13460" s="5">
        <f t="shared" si="416"/>
        <v>3.0473868657626088E-3</v>
      </c>
      <c r="D13460" s="3">
        <v>0.80300000000000005</v>
      </c>
      <c r="E13460" s="5">
        <f t="shared" si="417"/>
        <v>-0.21940056503537533</v>
      </c>
    </row>
    <row r="13461" spans="1:5" x14ac:dyDescent="0.2">
      <c r="A13461" s="5" t="s">
        <v>1272</v>
      </c>
      <c r="B13461" s="7">
        <v>338.15</v>
      </c>
      <c r="C13461" s="5">
        <f t="shared" si="416"/>
        <v>2.9572674848440043E-3</v>
      </c>
      <c r="D13461" s="3">
        <v>0.69199999999999995</v>
      </c>
      <c r="E13461" s="5">
        <f t="shared" si="417"/>
        <v>-0.36816932336446756</v>
      </c>
    </row>
    <row r="13462" spans="1:5" x14ac:dyDescent="0.2">
      <c r="A13462" s="5" t="s">
        <v>1272</v>
      </c>
      <c r="B13462" s="7">
        <v>353.15</v>
      </c>
      <c r="C13462" s="5">
        <f t="shared" si="416"/>
        <v>2.831657935721365E-3</v>
      </c>
      <c r="D13462" s="3">
        <v>0.55900000000000005</v>
      </c>
      <c r="E13462" s="5">
        <f t="shared" si="417"/>
        <v>-0.5816058058270378</v>
      </c>
    </row>
    <row r="13463" spans="1:5" x14ac:dyDescent="0.2">
      <c r="A13463" s="5" t="s">
        <v>1272</v>
      </c>
      <c r="B13463" s="7">
        <v>373.15</v>
      </c>
      <c r="C13463" s="5">
        <f t="shared" si="416"/>
        <v>2.6798874447273215E-3</v>
      </c>
      <c r="D13463" s="3">
        <v>0.437</v>
      </c>
      <c r="E13463" s="5">
        <f t="shared" si="417"/>
        <v>-0.82782208388654688</v>
      </c>
    </row>
    <row r="13464" spans="1:5" x14ac:dyDescent="0.2">
      <c r="A13464" s="5" t="s">
        <v>1272</v>
      </c>
      <c r="B13464" s="7">
        <v>398.15</v>
      </c>
      <c r="C13464" s="5">
        <f t="shared" si="416"/>
        <v>2.511616225040814E-3</v>
      </c>
      <c r="D13464" s="3">
        <v>0.32500000000000001</v>
      </c>
      <c r="E13464" s="5">
        <f t="shared" si="417"/>
        <v>-1.1239300966523995</v>
      </c>
    </row>
    <row r="13465" spans="1:5" x14ac:dyDescent="0.2">
      <c r="A13465" s="5" t="s">
        <v>1473</v>
      </c>
      <c r="B13465" s="7">
        <v>293.14999999999998</v>
      </c>
      <c r="C13465" s="5">
        <f t="shared" si="416"/>
        <v>3.4112229234180458E-3</v>
      </c>
      <c r="D13465" s="3">
        <v>7.8064</v>
      </c>
      <c r="E13465" s="5">
        <f t="shared" si="417"/>
        <v>2.0549439100794356</v>
      </c>
    </row>
    <row r="13466" spans="1:5" x14ac:dyDescent="0.2">
      <c r="A13466" s="5" t="s">
        <v>1473</v>
      </c>
      <c r="B13466" s="7">
        <v>303.14999999999998</v>
      </c>
      <c r="C13466" s="5">
        <f t="shared" si="416"/>
        <v>3.298697014679202E-3</v>
      </c>
      <c r="D13466" s="3">
        <v>5.8651</v>
      </c>
      <c r="E13466" s="5">
        <f t="shared" si="417"/>
        <v>1.7690195322584643</v>
      </c>
    </row>
    <row r="13467" spans="1:5" x14ac:dyDescent="0.2">
      <c r="A13467" s="5" t="s">
        <v>1473</v>
      </c>
      <c r="B13467" s="7">
        <v>313.14999999999998</v>
      </c>
      <c r="C13467" s="5">
        <f t="shared" si="416"/>
        <v>3.1933578157432542E-3</v>
      </c>
      <c r="D13467" s="3">
        <v>4.4843000000000002</v>
      </c>
      <c r="E13467" s="5">
        <f t="shared" si="417"/>
        <v>1.5005824075214134</v>
      </c>
    </row>
    <row r="13468" spans="1:5" x14ac:dyDescent="0.2">
      <c r="A13468" s="5" t="s">
        <v>1473</v>
      </c>
      <c r="B13468" s="7">
        <v>333.15</v>
      </c>
      <c r="C13468" s="5">
        <f t="shared" si="416"/>
        <v>3.0016509079993999E-3</v>
      </c>
      <c r="D13468" s="3">
        <v>2.9018999999999999</v>
      </c>
      <c r="E13468" s="5">
        <f t="shared" si="417"/>
        <v>1.0653656948744739</v>
      </c>
    </row>
    <row r="13469" spans="1:5" x14ac:dyDescent="0.2">
      <c r="A13469" s="5" t="s">
        <v>1473</v>
      </c>
      <c r="B13469" s="7">
        <v>353.15</v>
      </c>
      <c r="C13469" s="5">
        <f t="shared" si="416"/>
        <v>2.831657935721365E-3</v>
      </c>
      <c r="D13469" s="3">
        <v>2.0404</v>
      </c>
      <c r="E13469" s="5">
        <f t="shared" si="417"/>
        <v>0.71314586706663441</v>
      </c>
    </row>
    <row r="13470" spans="1:5" x14ac:dyDescent="0.2">
      <c r="A13470" s="5" t="s">
        <v>1473</v>
      </c>
      <c r="B13470" s="7">
        <v>373.15</v>
      </c>
      <c r="C13470" s="5">
        <f t="shared" si="416"/>
        <v>2.6798874447273215E-3</v>
      </c>
      <c r="D13470" s="3">
        <v>1.4683999999999999</v>
      </c>
      <c r="E13470" s="5">
        <f t="shared" si="417"/>
        <v>0.38417337264054213</v>
      </c>
    </row>
    <row r="13471" spans="1:5" x14ac:dyDescent="0.2">
      <c r="A13471" s="5" t="s">
        <v>1474</v>
      </c>
      <c r="B13471" s="7">
        <v>449.7</v>
      </c>
      <c r="C13471" s="5">
        <f t="shared" si="416"/>
        <v>2.2237046920169003E-3</v>
      </c>
      <c r="D13471" s="3">
        <v>4.8</v>
      </c>
      <c r="E13471" s="5">
        <f t="shared" si="417"/>
        <v>1.5686159179138452</v>
      </c>
    </row>
    <row r="13472" spans="1:5" x14ac:dyDescent="0.2">
      <c r="A13472" s="5" t="s">
        <v>1474</v>
      </c>
      <c r="B13472" s="7">
        <v>457</v>
      </c>
      <c r="C13472" s="5">
        <f t="shared" si="416"/>
        <v>2.1881838074398249E-3</v>
      </c>
      <c r="D13472" s="3">
        <v>4</v>
      </c>
      <c r="E13472" s="5">
        <f t="shared" si="417"/>
        <v>1.3862943611198906</v>
      </c>
    </row>
    <row r="13473" spans="1:5" x14ac:dyDescent="0.2">
      <c r="A13473" s="5" t="s">
        <v>1474</v>
      </c>
      <c r="B13473" s="7">
        <v>464.2</v>
      </c>
      <c r="C13473" s="5">
        <f t="shared" si="416"/>
        <v>2.1542438604049978E-3</v>
      </c>
      <c r="D13473" s="3">
        <v>3.7</v>
      </c>
      <c r="E13473" s="5">
        <f t="shared" si="417"/>
        <v>1.3083328196501789</v>
      </c>
    </row>
    <row r="13474" spans="1:5" x14ac:dyDescent="0.2">
      <c r="A13474" s="5" t="s">
        <v>1274</v>
      </c>
      <c r="B13474" s="7">
        <v>290.5</v>
      </c>
      <c r="C13474" s="5">
        <f t="shared" si="416"/>
        <v>3.4423407917383822E-3</v>
      </c>
      <c r="D13474" s="3">
        <v>1.0329999999999999</v>
      </c>
      <c r="E13474" s="5">
        <f t="shared" si="417"/>
        <v>3.2467190137501413E-2</v>
      </c>
    </row>
    <row r="13475" spans="1:5" x14ac:dyDescent="0.2">
      <c r="A13475" s="5" t="s">
        <v>1274</v>
      </c>
      <c r="B13475" s="7">
        <v>330.85</v>
      </c>
      <c r="C13475" s="5">
        <f t="shared" si="416"/>
        <v>3.022517757291824E-3</v>
      </c>
      <c r="D13475" s="3">
        <v>0.59079999999999999</v>
      </c>
      <c r="E13475" s="5">
        <f t="shared" si="417"/>
        <v>-0.52627772832491237</v>
      </c>
    </row>
    <row r="13476" spans="1:5" x14ac:dyDescent="0.2">
      <c r="A13476" s="5" t="s">
        <v>1274</v>
      </c>
      <c r="B13476" s="7">
        <v>352.45</v>
      </c>
      <c r="C13476" s="5">
        <f t="shared" si="416"/>
        <v>2.8372818839551709E-3</v>
      </c>
      <c r="D13476" s="3">
        <v>0.4662</v>
      </c>
      <c r="E13476" s="5">
        <f t="shared" si="417"/>
        <v>-0.76314055238048029</v>
      </c>
    </row>
    <row r="13477" spans="1:5" x14ac:dyDescent="0.2">
      <c r="A13477" s="5" t="s">
        <v>1274</v>
      </c>
      <c r="B13477" s="7">
        <v>371.15</v>
      </c>
      <c r="C13477" s="5">
        <f t="shared" si="416"/>
        <v>2.6943284386366701E-3</v>
      </c>
      <c r="D13477" s="3">
        <v>0.38979999999999998</v>
      </c>
      <c r="E13477" s="5">
        <f t="shared" si="417"/>
        <v>-0.94212149190867667</v>
      </c>
    </row>
    <row r="13478" spans="1:5" x14ac:dyDescent="0.2">
      <c r="A13478" s="5" t="s">
        <v>1274</v>
      </c>
      <c r="B13478" s="7">
        <v>381.65</v>
      </c>
      <c r="C13478" s="5">
        <f t="shared" si="416"/>
        <v>2.6202017555351765E-3</v>
      </c>
      <c r="D13478" s="3">
        <v>0.35510000000000003</v>
      </c>
      <c r="E13478" s="5">
        <f t="shared" si="417"/>
        <v>-1.0353558390330948</v>
      </c>
    </row>
    <row r="13479" spans="1:5" x14ac:dyDescent="0.2">
      <c r="A13479" s="5" t="s">
        <v>1274</v>
      </c>
      <c r="B13479" s="7">
        <v>391.25</v>
      </c>
      <c r="C13479" s="5">
        <f t="shared" si="416"/>
        <v>2.5559105431309905E-3</v>
      </c>
      <c r="D13479" s="3">
        <v>0.32700000000000001</v>
      </c>
      <c r="E13479" s="5">
        <f t="shared" si="417"/>
        <v>-1.1177951080848836</v>
      </c>
    </row>
    <row r="13480" spans="1:5" x14ac:dyDescent="0.2">
      <c r="A13480" s="5" t="s">
        <v>1274</v>
      </c>
      <c r="B13480" s="7">
        <v>401.15</v>
      </c>
      <c r="C13480" s="5">
        <f t="shared" si="416"/>
        <v>2.4928331048236323E-3</v>
      </c>
      <c r="D13480" s="3">
        <v>0.30299999999999999</v>
      </c>
      <c r="E13480" s="5">
        <f t="shared" si="417"/>
        <v>-1.194022473472768</v>
      </c>
    </row>
    <row r="13481" spans="1:5" x14ac:dyDescent="0.2">
      <c r="A13481" s="5" t="s">
        <v>1274</v>
      </c>
      <c r="B13481" s="7">
        <v>410.95</v>
      </c>
      <c r="C13481" s="5">
        <f t="shared" si="416"/>
        <v>2.4333860566978951E-3</v>
      </c>
      <c r="D13481" s="3">
        <v>0.28120000000000001</v>
      </c>
      <c r="E13481" s="5">
        <f t="shared" si="417"/>
        <v>-1.2686891190456271</v>
      </c>
    </row>
    <row r="13482" spans="1:5" x14ac:dyDescent="0.2">
      <c r="A13482" s="5" t="s">
        <v>1274</v>
      </c>
      <c r="B13482" s="7">
        <v>421.25</v>
      </c>
      <c r="C13482" s="5">
        <f t="shared" si="416"/>
        <v>2.373887240356083E-3</v>
      </c>
      <c r="D13482" s="3">
        <v>0.26100000000000001</v>
      </c>
      <c r="E13482" s="5">
        <f t="shared" si="417"/>
        <v>-1.3432348716594436</v>
      </c>
    </row>
    <row r="13483" spans="1:5" x14ac:dyDescent="0.2">
      <c r="A13483" s="5" t="s">
        <v>1274</v>
      </c>
      <c r="B13483" s="7">
        <v>429.85</v>
      </c>
      <c r="C13483" s="5">
        <f t="shared" si="416"/>
        <v>2.3263929277654995E-3</v>
      </c>
      <c r="D13483" s="3">
        <v>0.2455</v>
      </c>
      <c r="E13483" s="5">
        <f t="shared" si="417"/>
        <v>-1.4044583317475619</v>
      </c>
    </row>
    <row r="13484" spans="1:5" x14ac:dyDescent="0.2">
      <c r="A13484" s="5" t="s">
        <v>1274</v>
      </c>
      <c r="B13484" s="7">
        <v>435.85</v>
      </c>
      <c r="C13484" s="5">
        <f t="shared" si="416"/>
        <v>2.2943673282092461E-3</v>
      </c>
      <c r="D13484" s="3">
        <v>0.2359</v>
      </c>
      <c r="E13484" s="5">
        <f t="shared" si="417"/>
        <v>-1.4443472925685077</v>
      </c>
    </row>
    <row r="13485" spans="1:5" x14ac:dyDescent="0.2">
      <c r="A13485" s="5" t="s">
        <v>1475</v>
      </c>
      <c r="B13485" s="7">
        <v>288.16000000000003</v>
      </c>
      <c r="C13485" s="5">
        <f t="shared" si="416"/>
        <v>3.4702942809550245E-3</v>
      </c>
      <c r="D13485" s="3">
        <v>1.0225</v>
      </c>
      <c r="E13485" s="5">
        <f t="shared" si="417"/>
        <v>2.2250608934819723E-2</v>
      </c>
    </row>
    <row r="13486" spans="1:5" x14ac:dyDescent="0.2">
      <c r="A13486" s="5" t="s">
        <v>1475</v>
      </c>
      <c r="B13486" s="7">
        <v>310.94</v>
      </c>
      <c r="C13486" s="5">
        <f t="shared" si="416"/>
        <v>3.2160545442850713E-3</v>
      </c>
      <c r="D13486" s="3">
        <v>0.7268</v>
      </c>
      <c r="E13486" s="5">
        <f t="shared" si="417"/>
        <v>-0.31910394246012092</v>
      </c>
    </row>
    <row r="13487" spans="1:5" x14ac:dyDescent="0.2">
      <c r="A13487" s="5" t="s">
        <v>1475</v>
      </c>
      <c r="B13487" s="7">
        <v>338.72</v>
      </c>
      <c r="C13487" s="5">
        <f t="shared" si="416"/>
        <v>2.9522909777987714E-3</v>
      </c>
      <c r="D13487" s="3">
        <v>0.5363</v>
      </c>
      <c r="E13487" s="5">
        <f t="shared" si="417"/>
        <v>-0.6230615729932576</v>
      </c>
    </row>
    <row r="13488" spans="1:5" x14ac:dyDescent="0.2">
      <c r="A13488" s="5" t="s">
        <v>1475</v>
      </c>
      <c r="B13488" s="7">
        <v>366.49</v>
      </c>
      <c r="C13488" s="5">
        <f t="shared" si="416"/>
        <v>2.7285874102976888E-3</v>
      </c>
      <c r="D13488" s="3">
        <v>0.40279999999999999</v>
      </c>
      <c r="E13488" s="5">
        <f t="shared" si="417"/>
        <v>-0.90931511813772981</v>
      </c>
    </row>
    <row r="13489" spans="1:5" x14ac:dyDescent="0.2">
      <c r="A13489" s="5" t="s">
        <v>1475</v>
      </c>
      <c r="B13489" s="7">
        <v>394.27</v>
      </c>
      <c r="C13489" s="5">
        <f t="shared" si="416"/>
        <v>2.5363329697922743E-3</v>
      </c>
      <c r="D13489" s="3">
        <v>0.3266</v>
      </c>
      <c r="E13489" s="5">
        <f t="shared" si="417"/>
        <v>-1.1190190984457724</v>
      </c>
    </row>
    <row r="13490" spans="1:5" x14ac:dyDescent="0.2">
      <c r="A13490" s="5" t="s">
        <v>1475</v>
      </c>
      <c r="B13490" s="7">
        <v>422.05</v>
      </c>
      <c r="C13490" s="5">
        <f t="shared" si="416"/>
        <v>2.3693875133278049E-3</v>
      </c>
      <c r="D13490" s="3">
        <v>0.27279999999999999</v>
      </c>
      <c r="E13490" s="5">
        <f t="shared" si="417"/>
        <v>-1.29901635301283</v>
      </c>
    </row>
    <row r="13491" spans="1:5" x14ac:dyDescent="0.2">
      <c r="A13491" s="5" t="s">
        <v>1475</v>
      </c>
      <c r="B13491" s="7">
        <v>449.83</v>
      </c>
      <c r="C13491" s="5">
        <f t="shared" si="416"/>
        <v>2.2230620456616945E-3</v>
      </c>
      <c r="D13491" s="3">
        <v>0.2344</v>
      </c>
      <c r="E13491" s="5">
        <f t="shared" si="417"/>
        <v>-1.4507262212792795</v>
      </c>
    </row>
    <row r="13492" spans="1:5" x14ac:dyDescent="0.2">
      <c r="A13492" s="5" t="s">
        <v>1476</v>
      </c>
      <c r="B13492" s="7">
        <v>186.8</v>
      </c>
      <c r="C13492" s="5">
        <f t="shared" si="416"/>
        <v>5.3533190578158455E-3</v>
      </c>
      <c r="D13492" s="3">
        <v>0.91100000000000003</v>
      </c>
      <c r="E13492" s="5">
        <f t="shared" si="417"/>
        <v>-9.3212381722178703E-2</v>
      </c>
    </row>
    <row r="13493" spans="1:5" x14ac:dyDescent="0.2">
      <c r="A13493" s="5" t="s">
        <v>1476</v>
      </c>
      <c r="B13493" s="7">
        <v>188.8</v>
      </c>
      <c r="C13493" s="5">
        <f t="shared" si="416"/>
        <v>5.2966101694915252E-3</v>
      </c>
      <c r="D13493" s="3">
        <v>0.90200000000000002</v>
      </c>
      <c r="E13493" s="5">
        <f t="shared" si="417"/>
        <v>-0.10314075891951337</v>
      </c>
    </row>
    <row r="13494" spans="1:5" x14ac:dyDescent="0.2">
      <c r="A13494" s="5" t="s">
        <v>1476</v>
      </c>
      <c r="B13494" s="7">
        <v>190.8</v>
      </c>
      <c r="C13494" s="5">
        <f t="shared" si="416"/>
        <v>5.2410901467505235E-3</v>
      </c>
      <c r="D13494" s="3">
        <v>0.89</v>
      </c>
      <c r="E13494" s="5">
        <f t="shared" si="417"/>
        <v>-0.11653381625595151</v>
      </c>
    </row>
    <row r="13495" spans="1:5" x14ac:dyDescent="0.2">
      <c r="A13495" s="5" t="s">
        <v>1476</v>
      </c>
      <c r="B13495" s="7">
        <v>193.7</v>
      </c>
      <c r="C13495" s="5">
        <f t="shared" si="416"/>
        <v>5.1626226122870418E-3</v>
      </c>
      <c r="D13495" s="3">
        <v>0.877</v>
      </c>
      <c r="E13495" s="5">
        <f t="shared" si="417"/>
        <v>-0.13124828660995402</v>
      </c>
    </row>
    <row r="13496" spans="1:5" x14ac:dyDescent="0.2">
      <c r="A13496" s="5" t="s">
        <v>1476</v>
      </c>
      <c r="B13496" s="7">
        <v>197.3</v>
      </c>
      <c r="C13496" s="5">
        <f t="shared" si="416"/>
        <v>5.0684237202230104E-3</v>
      </c>
      <c r="D13496" s="3">
        <v>0.85699999999999998</v>
      </c>
      <c r="E13496" s="5">
        <f t="shared" si="417"/>
        <v>-0.15431736038435728</v>
      </c>
    </row>
    <row r="13497" spans="1:5" x14ac:dyDescent="0.2">
      <c r="A13497" s="5" t="s">
        <v>1476</v>
      </c>
      <c r="B13497" s="7">
        <v>199.4</v>
      </c>
      <c r="C13497" s="5">
        <f t="shared" si="416"/>
        <v>5.0150451354062184E-3</v>
      </c>
      <c r="D13497" s="3">
        <v>0.85099999999999998</v>
      </c>
      <c r="E13497" s="5">
        <f t="shared" si="417"/>
        <v>-0.16134315040876293</v>
      </c>
    </row>
    <row r="13498" spans="1:5" x14ac:dyDescent="0.2">
      <c r="A13498" s="5" t="s">
        <v>1276</v>
      </c>
      <c r="B13498" s="7">
        <v>259.85000000000002</v>
      </c>
      <c r="C13498" s="5">
        <f t="shared" si="416"/>
        <v>3.8483740619588221E-3</v>
      </c>
      <c r="D13498" s="3">
        <v>0.27560000000000001</v>
      </c>
      <c r="E13498" s="5">
        <f t="shared" si="417"/>
        <v>-1.2888047398426334</v>
      </c>
    </row>
    <row r="13499" spans="1:5" x14ac:dyDescent="0.2">
      <c r="A13499" s="5" t="s">
        <v>1276</v>
      </c>
      <c r="B13499" s="7">
        <v>263.14999999999998</v>
      </c>
      <c r="C13499" s="5">
        <f t="shared" si="416"/>
        <v>3.800114003420103E-3</v>
      </c>
      <c r="D13499" s="3">
        <v>0.26440000000000002</v>
      </c>
      <c r="E13499" s="5">
        <f t="shared" si="417"/>
        <v>-1.3302921710046058</v>
      </c>
    </row>
    <row r="13500" spans="1:5" x14ac:dyDescent="0.2">
      <c r="A13500" s="5" t="s">
        <v>1276</v>
      </c>
      <c r="B13500" s="7">
        <v>268.14999999999998</v>
      </c>
      <c r="C13500" s="5">
        <f t="shared" si="416"/>
        <v>3.7292560134253219E-3</v>
      </c>
      <c r="D13500" s="3">
        <v>0.2492</v>
      </c>
      <c r="E13500" s="5">
        <f t="shared" si="417"/>
        <v>-1.389499492068839</v>
      </c>
    </row>
    <row r="13501" spans="1:5" x14ac:dyDescent="0.2">
      <c r="A13501" s="5" t="s">
        <v>1276</v>
      </c>
      <c r="B13501" s="7">
        <v>273.14999999999998</v>
      </c>
      <c r="C13501" s="5">
        <f t="shared" si="416"/>
        <v>3.6609921288669233E-3</v>
      </c>
      <c r="D13501" s="3">
        <v>0.23549999999999999</v>
      </c>
      <c r="E13501" s="5">
        <f t="shared" si="417"/>
        <v>-1.4460443655256647</v>
      </c>
    </row>
    <row r="13502" spans="1:5" x14ac:dyDescent="0.2">
      <c r="A13502" s="5" t="s">
        <v>1276</v>
      </c>
      <c r="B13502" s="7">
        <v>278.14999999999998</v>
      </c>
      <c r="C13502" s="5">
        <f t="shared" si="416"/>
        <v>3.5951824555096176E-3</v>
      </c>
      <c r="D13502" s="3">
        <v>0.2228</v>
      </c>
      <c r="E13502" s="5">
        <f t="shared" si="417"/>
        <v>-1.5014807709290081</v>
      </c>
    </row>
    <row r="13503" spans="1:5" x14ac:dyDescent="0.2">
      <c r="A13503" s="5" t="s">
        <v>1276</v>
      </c>
      <c r="B13503" s="7">
        <v>283.14999999999998</v>
      </c>
      <c r="C13503" s="5">
        <f t="shared" si="416"/>
        <v>3.5316969803990822E-3</v>
      </c>
      <c r="D13503" s="3">
        <v>0.2114</v>
      </c>
      <c r="E13503" s="5">
        <f t="shared" si="417"/>
        <v>-1.5540032055459998</v>
      </c>
    </row>
    <row r="13504" spans="1:5" x14ac:dyDescent="0.2">
      <c r="A13504" s="5" t="s">
        <v>1276</v>
      </c>
      <c r="B13504" s="7">
        <v>288.14999999999998</v>
      </c>
      <c r="C13504" s="5">
        <f t="shared" si="416"/>
        <v>3.4704147145583901E-3</v>
      </c>
      <c r="D13504" s="3">
        <v>0.2014</v>
      </c>
      <c r="E13504" s="5">
        <f t="shared" si="417"/>
        <v>-1.6024622986976751</v>
      </c>
    </row>
    <row r="13505" spans="1:5" x14ac:dyDescent="0.2">
      <c r="A13505" s="5" t="s">
        <v>1276</v>
      </c>
      <c r="B13505" s="7">
        <v>291.14999999999998</v>
      </c>
      <c r="C13505" s="5">
        <f t="shared" si="416"/>
        <v>3.4346556757685045E-3</v>
      </c>
      <c r="D13505" s="3">
        <v>0.19550000000000001</v>
      </c>
      <c r="E13505" s="5">
        <f t="shared" si="417"/>
        <v>-1.6321948995567166</v>
      </c>
    </row>
    <row r="13506" spans="1:5" x14ac:dyDescent="0.2">
      <c r="A13506" s="5" t="s">
        <v>1276</v>
      </c>
      <c r="B13506" s="7">
        <v>295.14999999999998</v>
      </c>
      <c r="C13506" s="5">
        <f t="shared" si="416"/>
        <v>3.3881077418261903E-3</v>
      </c>
      <c r="D13506" s="3">
        <v>0.1885</v>
      </c>
      <c r="E13506" s="5">
        <f t="shared" si="417"/>
        <v>-1.6686572720940716</v>
      </c>
    </row>
    <row r="13507" spans="1:5" x14ac:dyDescent="0.2">
      <c r="A13507" s="5" t="s">
        <v>1276</v>
      </c>
      <c r="B13507" s="7">
        <v>298.14999999999998</v>
      </c>
      <c r="C13507" s="5">
        <f t="shared" si="416"/>
        <v>3.3540164346805303E-3</v>
      </c>
      <c r="D13507" s="3">
        <v>0.18340000000000001</v>
      </c>
      <c r="E13507" s="5">
        <f t="shared" si="417"/>
        <v>-1.6960857191597725</v>
      </c>
    </row>
    <row r="13508" spans="1:5" x14ac:dyDescent="0.2">
      <c r="A13508" s="5" t="s">
        <v>1477</v>
      </c>
      <c r="B13508" s="7">
        <v>223.3</v>
      </c>
      <c r="C13508" s="5">
        <f t="shared" si="416"/>
        <v>4.4782803403493054E-3</v>
      </c>
      <c r="D13508" s="3">
        <v>1.4790000000000001</v>
      </c>
      <c r="E13508" s="5">
        <f t="shared" si="417"/>
        <v>0.39136618372866283</v>
      </c>
    </row>
    <row r="13509" spans="1:5" x14ac:dyDescent="0.2">
      <c r="A13509" s="5" t="s">
        <v>1477</v>
      </c>
      <c r="B13509" s="7">
        <v>225.6</v>
      </c>
      <c r="C13509" s="5">
        <f t="shared" si="416"/>
        <v>4.4326241134751776E-3</v>
      </c>
      <c r="D13509" s="3">
        <v>1.454</v>
      </c>
      <c r="E13509" s="5">
        <f t="shared" si="417"/>
        <v>0.37431837911132759</v>
      </c>
    </row>
    <row r="13510" spans="1:5" x14ac:dyDescent="0.2">
      <c r="A13510" s="5" t="s">
        <v>1477</v>
      </c>
      <c r="B13510" s="7">
        <v>227.2</v>
      </c>
      <c r="C13510" s="5">
        <f t="shared" si="416"/>
        <v>4.4014084507042256E-3</v>
      </c>
      <c r="D13510" s="3">
        <v>1.4370000000000001</v>
      </c>
      <c r="E13510" s="5">
        <f t="shared" si="417"/>
        <v>0.36255760709688789</v>
      </c>
    </row>
    <row r="13511" spans="1:5" x14ac:dyDescent="0.2">
      <c r="A13511" s="5" t="s">
        <v>1477</v>
      </c>
      <c r="B13511" s="7">
        <v>229.6</v>
      </c>
      <c r="C13511" s="5">
        <f t="shared" si="416"/>
        <v>4.3554006968641113E-3</v>
      </c>
      <c r="D13511" s="3">
        <v>1.4259999999999999</v>
      </c>
      <c r="E13511" s="5">
        <f t="shared" si="417"/>
        <v>0.35487332199210414</v>
      </c>
    </row>
    <row r="13512" spans="1:5" x14ac:dyDescent="0.2">
      <c r="A13512" s="5" t="s">
        <v>1477</v>
      </c>
      <c r="B13512" s="7">
        <v>231.5</v>
      </c>
      <c r="C13512" s="5">
        <f t="shared" si="416"/>
        <v>4.3196544276457886E-3</v>
      </c>
      <c r="D13512" s="3">
        <v>1.4019999999999999</v>
      </c>
      <c r="E13512" s="5">
        <f t="shared" si="417"/>
        <v>0.33789978861239828</v>
      </c>
    </row>
    <row r="13513" spans="1:5" x14ac:dyDescent="0.2">
      <c r="A13513" s="5" t="s">
        <v>1477</v>
      </c>
      <c r="B13513" s="7">
        <v>233.9</v>
      </c>
      <c r="C13513" s="5">
        <f t="shared" si="416"/>
        <v>4.2753313381787084E-3</v>
      </c>
      <c r="D13513" s="3">
        <v>1.377</v>
      </c>
      <c r="E13513" s="5">
        <f t="shared" si="417"/>
        <v>0.31990721974651781</v>
      </c>
    </row>
    <row r="13514" spans="1:5" x14ac:dyDescent="0.2">
      <c r="A13514" s="5" t="s">
        <v>1477</v>
      </c>
      <c r="B13514" s="7">
        <v>236.4</v>
      </c>
      <c r="C13514" s="5">
        <f t="shared" si="416"/>
        <v>4.2301184433164128E-3</v>
      </c>
      <c r="D13514" s="3">
        <v>1.353</v>
      </c>
      <c r="E13514" s="5">
        <f t="shared" si="417"/>
        <v>0.30232434918865098</v>
      </c>
    </row>
    <row r="13515" spans="1:5" x14ac:dyDescent="0.2">
      <c r="A13515" s="5" t="s">
        <v>1278</v>
      </c>
      <c r="B13515" s="7">
        <v>273.14999999999998</v>
      </c>
      <c r="C13515" s="5">
        <f t="shared" si="416"/>
        <v>3.6609921288669233E-3</v>
      </c>
      <c r="D13515" s="3">
        <v>2.2400000000000002</v>
      </c>
      <c r="E13515" s="5">
        <f t="shared" si="417"/>
        <v>0.80647586586694853</v>
      </c>
    </row>
    <row r="13516" spans="1:5" x14ac:dyDescent="0.2">
      <c r="A13516" s="5" t="s">
        <v>1278</v>
      </c>
      <c r="B13516" s="7">
        <v>283.14999999999998</v>
      </c>
      <c r="C13516" s="5">
        <f t="shared" si="416"/>
        <v>3.5316969803990822E-3</v>
      </c>
      <c r="D13516" s="3">
        <v>1.8</v>
      </c>
      <c r="E13516" s="5">
        <f t="shared" si="417"/>
        <v>0.58778666490211906</v>
      </c>
    </row>
    <row r="13517" spans="1:5" x14ac:dyDescent="0.2">
      <c r="A13517" s="5" t="s">
        <v>1278</v>
      </c>
      <c r="B13517" s="7">
        <v>293.14999999999998</v>
      </c>
      <c r="C13517" s="5">
        <f t="shared" si="416"/>
        <v>3.4112229234180458E-3</v>
      </c>
      <c r="D13517" s="3">
        <v>1.48</v>
      </c>
      <c r="E13517" s="5">
        <f t="shared" si="417"/>
        <v>0.39204208777602367</v>
      </c>
    </row>
    <row r="13518" spans="1:5" x14ac:dyDescent="0.2">
      <c r="A13518" s="5" t="s">
        <v>1278</v>
      </c>
      <c r="B13518" s="7">
        <v>303.5</v>
      </c>
      <c r="C13518" s="5">
        <f t="shared" si="416"/>
        <v>3.2948929159802307E-3</v>
      </c>
      <c r="D13518" s="3">
        <v>1.25</v>
      </c>
      <c r="E13518" s="5">
        <f t="shared" si="417"/>
        <v>0.22314355131420976</v>
      </c>
    </row>
    <row r="13519" spans="1:5" x14ac:dyDescent="0.2">
      <c r="A13519" s="5" t="s">
        <v>1278</v>
      </c>
      <c r="B13519" s="7">
        <v>313.14999999999998</v>
      </c>
      <c r="C13519" s="5">
        <f t="shared" si="416"/>
        <v>3.1933578157432542E-3</v>
      </c>
      <c r="D13519" s="3">
        <v>1.07</v>
      </c>
      <c r="E13519" s="5">
        <f t="shared" si="417"/>
        <v>6.7658648473814864E-2</v>
      </c>
    </row>
    <row r="13520" spans="1:5" x14ac:dyDescent="0.2">
      <c r="A13520" s="5" t="s">
        <v>1278</v>
      </c>
      <c r="B13520" s="7">
        <v>323.14999999999998</v>
      </c>
      <c r="C13520" s="5">
        <f t="shared" si="416"/>
        <v>3.0945381401825778E-3</v>
      </c>
      <c r="D13520" s="3">
        <v>0.92900000000000005</v>
      </c>
      <c r="E13520" s="5">
        <f t="shared" si="417"/>
        <v>-7.3646540168298483E-2</v>
      </c>
    </row>
    <row r="13521" spans="1:5" x14ac:dyDescent="0.2">
      <c r="A13521" s="5" t="s">
        <v>1278</v>
      </c>
      <c r="B13521" s="7">
        <v>333.15</v>
      </c>
      <c r="C13521" s="5">
        <f t="shared" si="416"/>
        <v>3.0016509079993999E-3</v>
      </c>
      <c r="D13521" s="3">
        <v>0.81799999999999995</v>
      </c>
      <c r="E13521" s="5">
        <f t="shared" si="417"/>
        <v>-0.20089294237939007</v>
      </c>
    </row>
    <row r="13522" spans="1:5" x14ac:dyDescent="0.2">
      <c r="A13522" s="5" t="s">
        <v>1278</v>
      </c>
      <c r="B13522" s="7">
        <v>343.15</v>
      </c>
      <c r="C13522" s="5">
        <f t="shared" si="416"/>
        <v>2.9141774734081308E-3</v>
      </c>
      <c r="D13522" s="3">
        <v>0.72799999999999998</v>
      </c>
      <c r="E13522" s="5">
        <f t="shared" si="417"/>
        <v>-0.3174542307854511</v>
      </c>
    </row>
    <row r="13523" spans="1:5" x14ac:dyDescent="0.2">
      <c r="A13523" s="5" t="s">
        <v>1278</v>
      </c>
      <c r="B13523" s="7">
        <v>353.15</v>
      </c>
      <c r="C13523" s="5">
        <f t="shared" si="416"/>
        <v>2.831657935721365E-3</v>
      </c>
      <c r="D13523" s="3">
        <v>0.65600000000000003</v>
      </c>
      <c r="E13523" s="5">
        <f t="shared" si="417"/>
        <v>-0.42159449003804794</v>
      </c>
    </row>
    <row r="13524" spans="1:5" x14ac:dyDescent="0.2">
      <c r="A13524" s="5" t="s">
        <v>1278</v>
      </c>
      <c r="B13524" s="7">
        <v>363.15</v>
      </c>
      <c r="C13524" s="5">
        <f t="shared" si="416"/>
        <v>2.7536830510808208E-3</v>
      </c>
      <c r="D13524" s="3">
        <v>0.59499999999999997</v>
      </c>
      <c r="E13524" s="5">
        <f t="shared" si="417"/>
        <v>-0.51919387343650736</v>
      </c>
    </row>
    <row r="13525" spans="1:5" x14ac:dyDescent="0.2">
      <c r="A13525" s="5" t="s">
        <v>1278</v>
      </c>
      <c r="B13525" s="7">
        <v>373.15</v>
      </c>
      <c r="C13525" s="5">
        <f t="shared" si="416"/>
        <v>2.6798874447273215E-3</v>
      </c>
      <c r="D13525" s="3">
        <v>0.54500000000000004</v>
      </c>
      <c r="E13525" s="5">
        <f t="shared" si="417"/>
        <v>-0.60696948431889286</v>
      </c>
    </row>
    <row r="13526" spans="1:5" x14ac:dyDescent="0.2">
      <c r="A13526" s="5" t="s">
        <v>1278</v>
      </c>
      <c r="B13526" s="7">
        <v>383.15</v>
      </c>
      <c r="C13526" s="5">
        <f t="shared" si="416"/>
        <v>2.6099438862064468E-3</v>
      </c>
      <c r="D13526" s="3">
        <v>0.502</v>
      </c>
      <c r="E13526" s="5">
        <f t="shared" si="417"/>
        <v>-0.68915515929040783</v>
      </c>
    </row>
    <row r="13527" spans="1:5" x14ac:dyDescent="0.2">
      <c r="A13527" s="5" t="s">
        <v>1278</v>
      </c>
      <c r="B13527" s="7">
        <v>393.15</v>
      </c>
      <c r="C13527" s="5">
        <f t="shared" si="416"/>
        <v>2.5435584382551188E-3</v>
      </c>
      <c r="D13527" s="3">
        <v>0.46600000000000003</v>
      </c>
      <c r="E13527" s="5">
        <f t="shared" si="417"/>
        <v>-0.76356964485649115</v>
      </c>
    </row>
    <row r="13528" spans="1:5" x14ac:dyDescent="0.2">
      <c r="A13528" s="5" t="s">
        <v>1280</v>
      </c>
      <c r="B13528" s="7">
        <v>273.14999999999998</v>
      </c>
      <c r="C13528" s="5">
        <f t="shared" si="416"/>
        <v>3.6609921288669233E-3</v>
      </c>
      <c r="D13528" s="3">
        <v>2.94</v>
      </c>
      <c r="E13528" s="5">
        <f t="shared" si="417"/>
        <v>1.0784095813505903</v>
      </c>
    </row>
    <row r="13529" spans="1:5" x14ac:dyDescent="0.2">
      <c r="A13529" s="5" t="s">
        <v>1280</v>
      </c>
      <c r="B13529" s="7">
        <v>283.14999999999998</v>
      </c>
      <c r="C13529" s="5">
        <f t="shared" si="416"/>
        <v>3.5316969803990822E-3</v>
      </c>
      <c r="D13529" s="3">
        <v>2.1</v>
      </c>
      <c r="E13529" s="5">
        <f t="shared" si="417"/>
        <v>0.74193734472937733</v>
      </c>
    </row>
    <row r="13530" spans="1:5" x14ac:dyDescent="0.2">
      <c r="A13530" s="5" t="s">
        <v>1280</v>
      </c>
      <c r="B13530" s="7">
        <v>293.14999999999998</v>
      </c>
      <c r="C13530" s="5">
        <f t="shared" si="416"/>
        <v>3.4112229234180458E-3</v>
      </c>
      <c r="D13530" s="3">
        <v>1.75</v>
      </c>
      <c r="E13530" s="5">
        <f t="shared" si="417"/>
        <v>0.55961578793542266</v>
      </c>
    </row>
    <row r="13531" spans="1:5" x14ac:dyDescent="0.2">
      <c r="A13531" s="5" t="s">
        <v>1280</v>
      </c>
      <c r="B13531" s="7">
        <v>303.5</v>
      </c>
      <c r="C13531" s="5">
        <f t="shared" si="416"/>
        <v>3.2948929159802307E-3</v>
      </c>
      <c r="D13531" s="3">
        <v>1.49</v>
      </c>
      <c r="E13531" s="5">
        <f t="shared" si="417"/>
        <v>0.39877611995736778</v>
      </c>
    </row>
    <row r="13532" spans="1:5" x14ac:dyDescent="0.2">
      <c r="A13532" s="5" t="s">
        <v>1280</v>
      </c>
      <c r="B13532" s="7">
        <v>313.14999999999998</v>
      </c>
      <c r="C13532" s="5">
        <f t="shared" si="416"/>
        <v>3.1933578157432542E-3</v>
      </c>
      <c r="D13532" s="3">
        <v>1.28</v>
      </c>
      <c r="E13532" s="5">
        <f t="shared" si="417"/>
        <v>0.24686007793152581</v>
      </c>
    </row>
    <row r="13533" spans="1:5" x14ac:dyDescent="0.2">
      <c r="A13533" s="5" t="s">
        <v>1280</v>
      </c>
      <c r="B13533" s="7">
        <v>323.14999999999998</v>
      </c>
      <c r="C13533" s="5">
        <f t="shared" si="416"/>
        <v>3.0945381401825778E-3</v>
      </c>
      <c r="D13533" s="3">
        <v>1.1100000000000001</v>
      </c>
      <c r="E13533" s="5">
        <f t="shared" si="417"/>
        <v>0.10436001532424286</v>
      </c>
    </row>
    <row r="13534" spans="1:5" x14ac:dyDescent="0.2">
      <c r="A13534" s="5" t="s">
        <v>1280</v>
      </c>
      <c r="B13534" s="7">
        <v>333.15</v>
      </c>
      <c r="C13534" s="5">
        <f t="shared" si="416"/>
        <v>3.0016509079993999E-3</v>
      </c>
      <c r="D13534" s="3">
        <v>0.96599999999999997</v>
      </c>
      <c r="E13534" s="5">
        <f t="shared" si="417"/>
        <v>-3.459144476961909E-2</v>
      </c>
    </row>
    <row r="13535" spans="1:5" x14ac:dyDescent="0.2">
      <c r="A13535" s="5" t="s">
        <v>1280</v>
      </c>
      <c r="B13535" s="7">
        <v>343.15</v>
      </c>
      <c r="C13535" s="5">
        <f t="shared" si="416"/>
        <v>2.9141774734081308E-3</v>
      </c>
      <c r="D13535" s="3">
        <v>0.84399999999999997</v>
      </c>
      <c r="E13535" s="5">
        <f t="shared" si="417"/>
        <v>-0.16960278438617998</v>
      </c>
    </row>
    <row r="13536" spans="1:5" x14ac:dyDescent="0.2">
      <c r="A13536" s="5" t="s">
        <v>1280</v>
      </c>
      <c r="B13536" s="7">
        <v>353.15</v>
      </c>
      <c r="C13536" s="5">
        <f t="shared" si="416"/>
        <v>2.831657935721365E-3</v>
      </c>
      <c r="D13536" s="3">
        <v>0.74099999999999999</v>
      </c>
      <c r="E13536" s="5">
        <f t="shared" si="417"/>
        <v>-0.2997546536860502</v>
      </c>
    </row>
    <row r="13537" spans="1:5" x14ac:dyDescent="0.2">
      <c r="A13537" s="5" t="s">
        <v>1280</v>
      </c>
      <c r="B13537" s="7">
        <v>363.15</v>
      </c>
      <c r="C13537" s="5">
        <f t="shared" si="416"/>
        <v>2.7536830510808208E-3</v>
      </c>
      <c r="D13537" s="3">
        <v>0.65300000000000002</v>
      </c>
      <c r="E13537" s="5">
        <f t="shared" si="417"/>
        <v>-0.42617814970570594</v>
      </c>
    </row>
    <row r="13538" spans="1:5" x14ac:dyDescent="0.2">
      <c r="A13538" s="5" t="s">
        <v>1280</v>
      </c>
      <c r="B13538" s="7">
        <v>373.15</v>
      </c>
      <c r="C13538" s="5">
        <f t="shared" si="416"/>
        <v>2.6798874447273215E-3</v>
      </c>
      <c r="D13538" s="3">
        <v>0.57799999999999996</v>
      </c>
      <c r="E13538" s="5">
        <f t="shared" si="417"/>
        <v>-0.54818141030975964</v>
      </c>
    </row>
    <row r="13539" spans="1:5" x14ac:dyDescent="0.2">
      <c r="A13539" s="5" t="s">
        <v>1280</v>
      </c>
      <c r="B13539" s="7">
        <v>383.15</v>
      </c>
      <c r="C13539" s="5">
        <f t="shared" si="416"/>
        <v>2.6099438862064468E-3</v>
      </c>
      <c r="D13539" s="3">
        <v>0.51300000000000001</v>
      </c>
      <c r="E13539" s="5">
        <f t="shared" si="417"/>
        <v>-0.66747943381136754</v>
      </c>
    </row>
    <row r="13540" spans="1:5" x14ac:dyDescent="0.2">
      <c r="A13540" s="5" t="s">
        <v>1280</v>
      </c>
      <c r="B13540" s="7">
        <v>393.15</v>
      </c>
      <c r="C13540" s="5">
        <f t="shared" si="416"/>
        <v>2.5435584382551188E-3</v>
      </c>
      <c r="D13540" s="3">
        <v>0.45700000000000002</v>
      </c>
      <c r="E13540" s="5">
        <f t="shared" si="417"/>
        <v>-0.78307188808793227</v>
      </c>
    </row>
    <row r="13541" spans="1:5" x14ac:dyDescent="0.2">
      <c r="A13541" s="5" t="s">
        <v>1478</v>
      </c>
      <c r="B13541" s="7">
        <v>287.7</v>
      </c>
      <c r="C13541" s="5">
        <f t="shared" si="416"/>
        <v>3.4758428919012862E-3</v>
      </c>
      <c r="D13541" s="3">
        <v>2.6659999999999999</v>
      </c>
      <c r="E13541" s="5">
        <f t="shared" si="417"/>
        <v>0.98057922175651691</v>
      </c>
    </row>
    <row r="13542" spans="1:5" x14ac:dyDescent="0.2">
      <c r="A13542" s="5" t="s">
        <v>1478</v>
      </c>
      <c r="B13542" s="7">
        <v>298.14999999999998</v>
      </c>
      <c r="C13542" s="5">
        <f t="shared" si="416"/>
        <v>3.3540164346805303E-3</v>
      </c>
      <c r="D13542" s="3">
        <v>2.1110000000000002</v>
      </c>
      <c r="E13542" s="5">
        <f t="shared" si="417"/>
        <v>0.74716176886618368</v>
      </c>
    </row>
    <row r="13543" spans="1:5" x14ac:dyDescent="0.2">
      <c r="A13543" s="5" t="s">
        <v>1478</v>
      </c>
      <c r="B13543" s="7">
        <v>307.45</v>
      </c>
      <c r="C13543" s="5">
        <f t="shared" si="416"/>
        <v>3.2525613920962758E-3</v>
      </c>
      <c r="D13543" s="3">
        <v>1.784</v>
      </c>
      <c r="E13543" s="5">
        <f t="shared" si="417"/>
        <v>0.57885803415781767</v>
      </c>
    </row>
    <row r="13544" spans="1:5" x14ac:dyDescent="0.2">
      <c r="A13544" s="5" t="s">
        <v>1478</v>
      </c>
      <c r="B13544" s="7">
        <v>321.89999999999998</v>
      </c>
      <c r="C13544" s="5">
        <f t="shared" si="416"/>
        <v>3.1065548306927621E-3</v>
      </c>
      <c r="D13544" s="3">
        <v>1.43</v>
      </c>
      <c r="E13544" s="5">
        <f t="shared" si="417"/>
        <v>0.35767444427181588</v>
      </c>
    </row>
    <row r="13545" spans="1:5" x14ac:dyDescent="0.2">
      <c r="A13545" s="5" t="s">
        <v>1478</v>
      </c>
      <c r="B13545" s="7">
        <v>335.9</v>
      </c>
      <c r="C13545" s="5">
        <f t="shared" si="416"/>
        <v>2.9770765108663296E-3</v>
      </c>
      <c r="D13545" s="3">
        <v>1.2010000000000001</v>
      </c>
      <c r="E13545" s="5">
        <f t="shared" si="417"/>
        <v>0.18315454309784654</v>
      </c>
    </row>
    <row r="13546" spans="1:5" x14ac:dyDescent="0.2">
      <c r="A13546" s="5" t="s">
        <v>1478</v>
      </c>
      <c r="B13546" s="7">
        <v>342.45</v>
      </c>
      <c r="C13546" s="5">
        <f t="shared" si="416"/>
        <v>2.9201343261790044E-3</v>
      </c>
      <c r="D13546" s="3">
        <v>1.117</v>
      </c>
      <c r="E13546" s="5">
        <f t="shared" si="417"/>
        <v>0.11064652008706365</v>
      </c>
    </row>
    <row r="13547" spans="1:5" x14ac:dyDescent="0.2">
      <c r="A13547" s="5" t="s">
        <v>1282</v>
      </c>
      <c r="B13547" s="7">
        <v>277.75</v>
      </c>
      <c r="C13547" s="5">
        <f t="shared" si="416"/>
        <v>3.6003600360036002E-3</v>
      </c>
      <c r="D13547" s="3">
        <v>2.1939000000000002</v>
      </c>
      <c r="E13547" s="5">
        <f t="shared" si="417"/>
        <v>0.78568078196287827</v>
      </c>
    </row>
    <row r="13548" spans="1:5" x14ac:dyDescent="0.2">
      <c r="A13548" s="5" t="s">
        <v>1282</v>
      </c>
      <c r="B13548" s="7">
        <v>290.55</v>
      </c>
      <c r="C13548" s="5">
        <f t="shared" ref="C13548:C13641" si="418">1/B13548</f>
        <v>3.441748408191361E-3</v>
      </c>
      <c r="D13548" s="3">
        <v>1.7715000000000001</v>
      </c>
      <c r="E13548" s="5">
        <f t="shared" si="417"/>
        <v>0.57182664532338967</v>
      </c>
    </row>
    <row r="13549" spans="1:5" x14ac:dyDescent="0.2">
      <c r="A13549" s="5" t="s">
        <v>1282</v>
      </c>
      <c r="B13549" s="7">
        <v>300.64999999999998</v>
      </c>
      <c r="C13549" s="5">
        <f t="shared" si="418"/>
        <v>3.3261267254282392E-3</v>
      </c>
      <c r="D13549" s="3">
        <v>1.5042</v>
      </c>
      <c r="E13549" s="5">
        <f t="shared" si="417"/>
        <v>0.40826119541016564</v>
      </c>
    </row>
    <row r="13550" spans="1:5" x14ac:dyDescent="0.2">
      <c r="A13550" s="5" t="s">
        <v>1282</v>
      </c>
      <c r="B13550" s="7">
        <v>309.95</v>
      </c>
      <c r="C13550" s="5">
        <f t="shared" si="418"/>
        <v>3.2263268269075657E-3</v>
      </c>
      <c r="D13550" s="3">
        <v>1.3213999999999999</v>
      </c>
      <c r="E13550" s="5">
        <f t="shared" si="417"/>
        <v>0.27869178061364819</v>
      </c>
    </row>
    <row r="13551" spans="1:5" x14ac:dyDescent="0.2">
      <c r="A13551" s="5" t="s">
        <v>1282</v>
      </c>
      <c r="B13551" s="7">
        <v>321.25</v>
      </c>
      <c r="C13551" s="5">
        <f t="shared" si="418"/>
        <v>3.1128404669260703E-3</v>
      </c>
      <c r="D13551" s="3">
        <v>1.1455</v>
      </c>
      <c r="E13551" s="5">
        <f t="shared" si="417"/>
        <v>0.13584122291141312</v>
      </c>
    </row>
    <row r="13552" spans="1:5" x14ac:dyDescent="0.2">
      <c r="A13552" s="5" t="s">
        <v>1282</v>
      </c>
      <c r="B13552" s="7">
        <v>331.25</v>
      </c>
      <c r="C13552" s="5">
        <f t="shared" si="418"/>
        <v>3.0188679245283017E-3</v>
      </c>
      <c r="D13552" s="3">
        <v>1.0198</v>
      </c>
      <c r="E13552" s="5">
        <f t="shared" si="417"/>
        <v>1.960652963891835E-2</v>
      </c>
    </row>
    <row r="13553" spans="1:5" x14ac:dyDescent="0.2">
      <c r="A13553" s="5" t="s">
        <v>1282</v>
      </c>
      <c r="B13553" s="7">
        <v>314.35000000000002</v>
      </c>
      <c r="C13553" s="5">
        <f t="shared" si="418"/>
        <v>3.1811674884682675E-3</v>
      </c>
      <c r="D13553" s="3">
        <v>0.91910000000000003</v>
      </c>
      <c r="E13553" s="5">
        <f t="shared" si="417"/>
        <v>-8.4360348618073219E-2</v>
      </c>
    </row>
    <row r="13554" spans="1:5" x14ac:dyDescent="0.2">
      <c r="A13554" s="5" t="s">
        <v>1282</v>
      </c>
      <c r="B13554" s="7">
        <v>353.75</v>
      </c>
      <c r="C13554" s="5">
        <f t="shared" si="418"/>
        <v>2.8268551236749115E-3</v>
      </c>
      <c r="D13554" s="3">
        <v>0.81369999999999998</v>
      </c>
      <c r="E13554" s="5">
        <f t="shared" si="417"/>
        <v>-0.2061635312795255</v>
      </c>
    </row>
    <row r="13555" spans="1:5" x14ac:dyDescent="0.2">
      <c r="A13555" s="5" t="s">
        <v>1282</v>
      </c>
      <c r="B13555" s="7">
        <v>362.35</v>
      </c>
      <c r="C13555" s="5">
        <f t="shared" si="418"/>
        <v>2.7597626604112043E-3</v>
      </c>
      <c r="D13555" s="3">
        <v>0.75019999999999998</v>
      </c>
      <c r="E13555" s="5">
        <f t="shared" si="417"/>
        <v>-0.2874154413343501</v>
      </c>
    </row>
    <row r="13556" spans="1:5" x14ac:dyDescent="0.2">
      <c r="A13556" s="5" t="s">
        <v>1282</v>
      </c>
      <c r="B13556" s="7">
        <v>371.15</v>
      </c>
      <c r="C13556" s="5">
        <f t="shared" si="418"/>
        <v>2.6943284386366701E-3</v>
      </c>
      <c r="D13556" s="3">
        <v>0.70030000000000003</v>
      </c>
      <c r="E13556" s="5">
        <f t="shared" si="417"/>
        <v>-0.35624646432066498</v>
      </c>
    </row>
    <row r="13557" spans="1:5" x14ac:dyDescent="0.2">
      <c r="A13557" s="5" t="s">
        <v>1282</v>
      </c>
      <c r="B13557" s="7">
        <v>380.65</v>
      </c>
      <c r="C13557" s="5">
        <f t="shared" si="418"/>
        <v>2.6270852489163276E-3</v>
      </c>
      <c r="D13557" s="3">
        <v>0.65229999999999999</v>
      </c>
      <c r="E13557" s="5">
        <f t="shared" si="417"/>
        <v>-0.42725070018008676</v>
      </c>
    </row>
    <row r="13558" spans="1:5" x14ac:dyDescent="0.2">
      <c r="A13558" s="5" t="s">
        <v>1282</v>
      </c>
      <c r="B13558" s="7">
        <v>390.85</v>
      </c>
      <c r="C13558" s="5">
        <f t="shared" si="418"/>
        <v>2.5585262888576177E-3</v>
      </c>
      <c r="D13558" s="3">
        <v>0.60129999999999995</v>
      </c>
      <c r="E13558" s="5">
        <f t="shared" si="417"/>
        <v>-0.5086613009366141</v>
      </c>
    </row>
    <row r="13559" spans="1:5" x14ac:dyDescent="0.2">
      <c r="A13559" s="5" t="s">
        <v>1282</v>
      </c>
      <c r="B13559" s="7">
        <v>400.65</v>
      </c>
      <c r="C13559" s="5">
        <f t="shared" si="418"/>
        <v>2.4959440908523651E-3</v>
      </c>
      <c r="D13559" s="3">
        <v>0.56399999999999995</v>
      </c>
      <c r="E13559" s="5">
        <f t="shared" ref="E13559:E13641" si="419">LN(D13559)</f>
        <v>-0.57270102748407825</v>
      </c>
    </row>
    <row r="13560" spans="1:5" x14ac:dyDescent="0.2">
      <c r="A13560" s="5" t="s">
        <v>1282</v>
      </c>
      <c r="B13560" s="7">
        <v>410.75</v>
      </c>
      <c r="C13560" s="5">
        <f t="shared" si="418"/>
        <v>2.4345709068776629E-3</v>
      </c>
      <c r="D13560" s="3">
        <v>0.52410000000000001</v>
      </c>
      <c r="E13560" s="5">
        <f t="shared" si="419"/>
        <v>-0.64607277317401646</v>
      </c>
    </row>
    <row r="13561" spans="1:5" x14ac:dyDescent="0.2">
      <c r="A13561" s="5" t="s">
        <v>1282</v>
      </c>
      <c r="B13561" s="7">
        <v>421.95</v>
      </c>
      <c r="C13561" s="5">
        <f t="shared" si="418"/>
        <v>2.369949046095509E-3</v>
      </c>
      <c r="D13561" s="3">
        <v>0.48830000000000001</v>
      </c>
      <c r="E13561" s="5">
        <f t="shared" si="419"/>
        <v>-0.71682530791452248</v>
      </c>
    </row>
    <row r="13562" spans="1:5" x14ac:dyDescent="0.2">
      <c r="A13562" s="5" t="s">
        <v>1284</v>
      </c>
      <c r="B13562" s="7">
        <v>273.43</v>
      </c>
      <c r="C13562" s="5">
        <f t="shared" si="418"/>
        <v>3.65724317009838E-3</v>
      </c>
      <c r="D13562" s="3">
        <v>0.7167</v>
      </c>
      <c r="E13562" s="5">
        <f t="shared" si="419"/>
        <v>-0.3330979359822635</v>
      </c>
    </row>
    <row r="13563" spans="1:5" x14ac:dyDescent="0.2">
      <c r="A13563" s="5" t="s">
        <v>1284</v>
      </c>
      <c r="B13563" s="7">
        <v>280.85000000000002</v>
      </c>
      <c r="C13563" s="5">
        <f t="shared" si="418"/>
        <v>3.560619547801317E-3</v>
      </c>
      <c r="D13563" s="3">
        <v>0.66049999999999998</v>
      </c>
      <c r="E13563" s="5">
        <f t="shared" si="419"/>
        <v>-0.4147581550197571</v>
      </c>
    </row>
    <row r="13564" spans="1:5" x14ac:dyDescent="0.2">
      <c r="A13564" s="5" t="s">
        <v>1284</v>
      </c>
      <c r="B13564" s="7">
        <v>286.33</v>
      </c>
      <c r="C13564" s="5">
        <f t="shared" si="418"/>
        <v>3.4924737191352638E-3</v>
      </c>
      <c r="D13564" s="3">
        <v>0.62350000000000005</v>
      </c>
      <c r="E13564" s="5">
        <f t="shared" si="419"/>
        <v>-0.4724065138620458</v>
      </c>
    </row>
    <row r="13565" spans="1:5" x14ac:dyDescent="0.2">
      <c r="A13565" s="5" t="s">
        <v>1284</v>
      </c>
      <c r="B13565" s="7">
        <v>293.95</v>
      </c>
      <c r="C13565" s="5">
        <f t="shared" si="418"/>
        <v>3.4019391052900155E-3</v>
      </c>
      <c r="D13565" s="3">
        <v>0.57820000000000005</v>
      </c>
      <c r="E13565" s="5">
        <f t="shared" si="419"/>
        <v>-0.54783544939989126</v>
      </c>
    </row>
    <row r="13566" spans="1:5" x14ac:dyDescent="0.2">
      <c r="A13566" s="5" t="s">
        <v>1284</v>
      </c>
      <c r="B13566" s="7">
        <v>299.24</v>
      </c>
      <c r="C13566" s="5">
        <f t="shared" si="418"/>
        <v>3.3417992247025798E-3</v>
      </c>
      <c r="D13566" s="3">
        <v>0.54959999999999998</v>
      </c>
      <c r="E13566" s="5">
        <f t="shared" si="419"/>
        <v>-0.59856453807399745</v>
      </c>
    </row>
    <row r="13567" spans="1:5" x14ac:dyDescent="0.2">
      <c r="A13567" s="5" t="s">
        <v>1284</v>
      </c>
      <c r="B13567" s="7">
        <v>311.89</v>
      </c>
      <c r="C13567" s="5">
        <f t="shared" si="418"/>
        <v>3.206258616820033E-3</v>
      </c>
      <c r="D13567" s="3">
        <v>0.48909999999999998</v>
      </c>
      <c r="E13567" s="5">
        <f t="shared" si="419"/>
        <v>-0.7151883114368256</v>
      </c>
    </row>
    <row r="13568" spans="1:5" x14ac:dyDescent="0.2">
      <c r="A13568" s="5" t="s">
        <v>1284</v>
      </c>
      <c r="B13568" s="7">
        <v>318.37</v>
      </c>
      <c r="C13568" s="5">
        <f t="shared" si="418"/>
        <v>3.1409994660300906E-3</v>
      </c>
      <c r="D13568" s="3">
        <v>0.46210000000000001</v>
      </c>
      <c r="E13568" s="5">
        <f t="shared" si="419"/>
        <v>-0.77197396110591632</v>
      </c>
    </row>
    <row r="13569" spans="1:5" x14ac:dyDescent="0.2">
      <c r="A13569" s="5" t="s">
        <v>1284</v>
      </c>
      <c r="B13569" s="7">
        <v>324.54000000000002</v>
      </c>
      <c r="C13569" s="5">
        <f t="shared" si="418"/>
        <v>3.081284279287607E-3</v>
      </c>
      <c r="D13569" s="3">
        <v>0.43869999999999998</v>
      </c>
      <c r="E13569" s="5">
        <f t="shared" si="419"/>
        <v>-0.82393947080996877</v>
      </c>
    </row>
    <row r="13570" spans="1:5" x14ac:dyDescent="0.2">
      <c r="A13570" s="5" t="s">
        <v>1284</v>
      </c>
      <c r="B13570" s="7">
        <v>330.66</v>
      </c>
      <c r="C13570" s="5">
        <f t="shared" si="418"/>
        <v>3.0242545212605092E-3</v>
      </c>
      <c r="D13570" s="3">
        <v>0.4168</v>
      </c>
      <c r="E13570" s="5">
        <f t="shared" si="419"/>
        <v>-0.87514878854297984</v>
      </c>
    </row>
    <row r="13571" spans="1:5" x14ac:dyDescent="0.2">
      <c r="A13571" s="5" t="s">
        <v>1284</v>
      </c>
      <c r="B13571" s="7">
        <v>336.87</v>
      </c>
      <c r="C13571" s="5">
        <f t="shared" si="418"/>
        <v>2.9685041707483597E-3</v>
      </c>
      <c r="D13571" s="3">
        <v>0.39660000000000001</v>
      </c>
      <c r="E13571" s="5">
        <f t="shared" si="419"/>
        <v>-0.92482706289644145</v>
      </c>
    </row>
    <row r="13572" spans="1:5" x14ac:dyDescent="0.2">
      <c r="A13572" s="5" t="s">
        <v>1284</v>
      </c>
      <c r="B13572" s="7">
        <v>342.53</v>
      </c>
      <c r="C13572" s="5">
        <f t="shared" si="418"/>
        <v>2.9194523107465044E-3</v>
      </c>
      <c r="D13572" s="3">
        <v>0.37919999999999998</v>
      </c>
      <c r="E13572" s="5">
        <f t="shared" si="419"/>
        <v>-0.9696915086012704</v>
      </c>
    </row>
    <row r="13573" spans="1:5" x14ac:dyDescent="0.2">
      <c r="A13573" s="5" t="s">
        <v>1286</v>
      </c>
      <c r="B13573" s="7">
        <v>273.57</v>
      </c>
      <c r="C13573" s="5">
        <f t="shared" si="418"/>
        <v>3.65537156851994E-3</v>
      </c>
      <c r="D13573" s="3">
        <v>0.59140000000000004</v>
      </c>
      <c r="E13573" s="5">
        <f t="shared" si="419"/>
        <v>-0.52526267156376016</v>
      </c>
    </row>
    <row r="13574" spans="1:5" x14ac:dyDescent="0.2">
      <c r="A13574" s="5" t="s">
        <v>1286</v>
      </c>
      <c r="B13574" s="7">
        <v>279.20999999999998</v>
      </c>
      <c r="C13574" s="5">
        <f t="shared" si="418"/>
        <v>3.5815336126929554E-3</v>
      </c>
      <c r="D13574" s="3">
        <v>0.55759999999999998</v>
      </c>
      <c r="E13574" s="5">
        <f t="shared" si="419"/>
        <v>-0.58411341953582296</v>
      </c>
    </row>
    <row r="13575" spans="1:5" x14ac:dyDescent="0.2">
      <c r="A13575" s="5" t="s">
        <v>1286</v>
      </c>
      <c r="B13575" s="7">
        <v>283.68</v>
      </c>
      <c r="C13575" s="5">
        <f t="shared" si="418"/>
        <v>3.5250987027636775E-3</v>
      </c>
      <c r="D13575" s="3">
        <v>0.53300000000000003</v>
      </c>
      <c r="E13575" s="5">
        <f t="shared" si="419"/>
        <v>-0.62923385481629246</v>
      </c>
    </row>
    <row r="13576" spans="1:5" x14ac:dyDescent="0.2">
      <c r="A13576" s="5" t="s">
        <v>1286</v>
      </c>
      <c r="B13576" s="7">
        <v>288.95999999999998</v>
      </c>
      <c r="C13576" s="5">
        <f t="shared" si="418"/>
        <v>3.4606866002214842E-3</v>
      </c>
      <c r="D13576" s="3">
        <v>0.50639999999999996</v>
      </c>
      <c r="E13576" s="5">
        <f t="shared" si="419"/>
        <v>-0.68042840815217065</v>
      </c>
    </row>
    <row r="13577" spans="1:5" x14ac:dyDescent="0.2">
      <c r="A13577" s="5" t="s">
        <v>1286</v>
      </c>
      <c r="B13577" s="7">
        <v>294.52</v>
      </c>
      <c r="C13577" s="5">
        <f t="shared" si="418"/>
        <v>3.3953551541491241E-3</v>
      </c>
      <c r="D13577" s="3">
        <v>0.48099999999999998</v>
      </c>
      <c r="E13577" s="5">
        <f t="shared" si="419"/>
        <v>-0.73188800887637595</v>
      </c>
    </row>
    <row r="13578" spans="1:5" x14ac:dyDescent="0.2">
      <c r="A13578" s="5" t="s">
        <v>1286</v>
      </c>
      <c r="B13578" s="7">
        <v>300.37</v>
      </c>
      <c r="C13578" s="5">
        <f t="shared" si="418"/>
        <v>3.3292272863468387E-3</v>
      </c>
      <c r="D13578" s="3">
        <v>0.45639999999999997</v>
      </c>
      <c r="E13578" s="5">
        <f t="shared" si="419"/>
        <v>-0.78438566099421658</v>
      </c>
    </row>
    <row r="13579" spans="1:5" x14ac:dyDescent="0.2">
      <c r="A13579" s="5" t="s">
        <v>1286</v>
      </c>
      <c r="B13579" s="7">
        <v>306.52999999999997</v>
      </c>
      <c r="C13579" s="5">
        <f t="shared" si="418"/>
        <v>3.2623234267445279E-3</v>
      </c>
      <c r="D13579" s="3">
        <v>0.43230000000000002</v>
      </c>
      <c r="E13579" s="5">
        <f t="shared" si="419"/>
        <v>-0.83863548730855086</v>
      </c>
    </row>
    <row r="13580" spans="1:5" x14ac:dyDescent="0.2">
      <c r="A13580" s="5" t="s">
        <v>1286</v>
      </c>
      <c r="B13580" s="7">
        <v>313.11</v>
      </c>
      <c r="C13580" s="5">
        <f t="shared" si="418"/>
        <v>3.1937657692184852E-3</v>
      </c>
      <c r="D13580" s="3">
        <v>0.40899999999999997</v>
      </c>
      <c r="E13580" s="5">
        <f t="shared" si="419"/>
        <v>-0.89404012293933532</v>
      </c>
    </row>
    <row r="13581" spans="1:5" x14ac:dyDescent="0.2">
      <c r="A13581" s="5" t="s">
        <v>1288</v>
      </c>
      <c r="B13581" s="7">
        <v>273.14999999999998</v>
      </c>
      <c r="C13581" s="5">
        <f t="shared" si="418"/>
        <v>3.6609921288669233E-3</v>
      </c>
      <c r="D13581" s="3">
        <v>1.462</v>
      </c>
      <c r="E13581" s="5">
        <f t="shared" si="419"/>
        <v>0.37980536132758674</v>
      </c>
    </row>
    <row r="13582" spans="1:5" x14ac:dyDescent="0.2">
      <c r="A13582" s="5" t="s">
        <v>1288</v>
      </c>
      <c r="B13582" s="7">
        <v>283.14999999999998</v>
      </c>
      <c r="C13582" s="5">
        <f t="shared" si="418"/>
        <v>3.5316969803990822E-3</v>
      </c>
      <c r="D13582" s="3">
        <v>1.2023999999999999</v>
      </c>
      <c r="E13582" s="5">
        <f t="shared" si="419"/>
        <v>0.18431955945662762</v>
      </c>
    </row>
    <row r="13583" spans="1:5" x14ac:dyDescent="0.2">
      <c r="A13583" s="5" t="s">
        <v>1288</v>
      </c>
      <c r="B13583" s="7">
        <v>293.14999999999998</v>
      </c>
      <c r="C13583" s="5">
        <f t="shared" si="418"/>
        <v>3.4112229234180458E-3</v>
      </c>
      <c r="D13583" s="3">
        <v>1.0122</v>
      </c>
      <c r="E13583" s="5">
        <f t="shared" si="419"/>
        <v>1.2126179797840555E-2</v>
      </c>
    </row>
    <row r="13584" spans="1:5" x14ac:dyDescent="0.2">
      <c r="A13584" s="5" t="s">
        <v>1288</v>
      </c>
      <c r="B13584" s="7">
        <v>303.14999999999998</v>
      </c>
      <c r="C13584" s="5">
        <f t="shared" si="418"/>
        <v>3.298697014679202E-3</v>
      </c>
      <c r="D13584" s="3">
        <v>0.86580000000000001</v>
      </c>
      <c r="E13584" s="5">
        <f t="shared" si="419"/>
        <v>-0.14410134397425683</v>
      </c>
    </row>
    <row r="13585" spans="1:5" x14ac:dyDescent="0.2">
      <c r="A13585" s="5" t="s">
        <v>1288</v>
      </c>
      <c r="B13585" s="7">
        <v>313.14999999999998</v>
      </c>
      <c r="C13585" s="5">
        <f t="shared" si="418"/>
        <v>3.1933578157432542E-3</v>
      </c>
      <c r="D13585" s="3">
        <v>0.75129999999999997</v>
      </c>
      <c r="E13585" s="5">
        <f t="shared" si="419"/>
        <v>-0.28595023960702215</v>
      </c>
    </row>
    <row r="13586" spans="1:5" x14ac:dyDescent="0.2">
      <c r="A13586" s="5" t="s">
        <v>1288</v>
      </c>
      <c r="B13586" s="7">
        <v>333.15</v>
      </c>
      <c r="C13586" s="5">
        <f t="shared" si="418"/>
        <v>3.0016509079993999E-3</v>
      </c>
      <c r="D13586" s="3">
        <v>0.58309999999999995</v>
      </c>
      <c r="E13586" s="5">
        <f t="shared" si="419"/>
        <v>-0.53939658075402686</v>
      </c>
    </row>
    <row r="13587" spans="1:5" x14ac:dyDescent="0.2">
      <c r="A13587" s="5" t="s">
        <v>1288</v>
      </c>
      <c r="B13587" s="7">
        <v>353.15</v>
      </c>
      <c r="C13587" s="5">
        <f t="shared" si="418"/>
        <v>2.831657935721365E-3</v>
      </c>
      <c r="D13587" s="3">
        <v>0.46729999999999999</v>
      </c>
      <c r="E13587" s="5">
        <f t="shared" si="419"/>
        <v>-0.76078382927575661</v>
      </c>
    </row>
    <row r="13588" spans="1:5" x14ac:dyDescent="0.2">
      <c r="A13588" s="5" t="s">
        <v>1288</v>
      </c>
      <c r="B13588" s="7">
        <v>373.15</v>
      </c>
      <c r="C13588" s="5">
        <f t="shared" si="418"/>
        <v>2.6798874447273215E-3</v>
      </c>
      <c r="D13588" s="3">
        <v>0.3836</v>
      </c>
      <c r="E13588" s="5">
        <f t="shared" si="419"/>
        <v>-0.95815493597285395</v>
      </c>
    </row>
    <row r="13589" spans="1:5" x14ac:dyDescent="0.2">
      <c r="A13589" s="5" t="s">
        <v>1290</v>
      </c>
      <c r="B13589" s="7">
        <v>278.14999999999998</v>
      </c>
      <c r="C13589" s="5">
        <f t="shared" si="418"/>
        <v>3.5951824555096176E-3</v>
      </c>
      <c r="D13589" s="3">
        <v>0.90800000000000003</v>
      </c>
      <c r="E13589" s="5">
        <f t="shared" si="419"/>
        <v>-9.6510900380843728E-2</v>
      </c>
    </row>
    <row r="13590" spans="1:5" x14ac:dyDescent="0.2">
      <c r="A13590" s="5" t="s">
        <v>1290</v>
      </c>
      <c r="B13590" s="7">
        <v>288.14999999999998</v>
      </c>
      <c r="C13590" s="5">
        <f t="shared" si="418"/>
        <v>3.4704147145583901E-3</v>
      </c>
      <c r="D13590" s="3">
        <v>0.78</v>
      </c>
      <c r="E13590" s="5">
        <f t="shared" si="419"/>
        <v>-0.24846135929849961</v>
      </c>
    </row>
    <row r="13591" spans="1:5" x14ac:dyDescent="0.2">
      <c r="A13591" s="5" t="s">
        <v>1290</v>
      </c>
      <c r="B13591" s="7">
        <v>298.14999999999998</v>
      </c>
      <c r="C13591" s="5">
        <f t="shared" si="418"/>
        <v>3.3540164346805303E-3</v>
      </c>
      <c r="D13591" s="3">
        <v>0.66600000000000004</v>
      </c>
      <c r="E13591" s="5">
        <f t="shared" si="419"/>
        <v>-0.40646560844174784</v>
      </c>
    </row>
    <row r="13592" spans="1:5" x14ac:dyDescent="0.2">
      <c r="A13592" s="5" t="s">
        <v>1290</v>
      </c>
      <c r="B13592" s="7">
        <v>308.14999999999998</v>
      </c>
      <c r="C13592" s="5">
        <f t="shared" si="418"/>
        <v>3.2451728054518907E-3</v>
      </c>
      <c r="D13592" s="3">
        <v>0.57199999999999995</v>
      </c>
      <c r="E13592" s="5">
        <f t="shared" si="419"/>
        <v>-0.55861628760233928</v>
      </c>
    </row>
    <row r="13593" spans="1:5" x14ac:dyDescent="0.2">
      <c r="A13593" s="5" t="s">
        <v>1290</v>
      </c>
      <c r="B13593" s="7">
        <v>318.14999999999998</v>
      </c>
      <c r="C13593" s="5">
        <f t="shared" si="418"/>
        <v>3.1431714600031434E-3</v>
      </c>
      <c r="D13593" s="3">
        <v>0.51400000000000001</v>
      </c>
      <c r="E13593" s="5">
        <f t="shared" si="419"/>
        <v>-0.66553201352697189</v>
      </c>
    </row>
    <row r="13594" spans="1:5" x14ac:dyDescent="0.2">
      <c r="A13594" s="5" t="s">
        <v>1290</v>
      </c>
      <c r="B13594" s="7">
        <v>328.15</v>
      </c>
      <c r="C13594" s="5">
        <f t="shared" si="418"/>
        <v>3.0473868657626088E-3</v>
      </c>
      <c r="D13594" s="3">
        <v>0.45200000000000001</v>
      </c>
      <c r="E13594" s="5">
        <f t="shared" si="419"/>
        <v>-0.79407309914990587</v>
      </c>
    </row>
    <row r="13595" spans="1:5" x14ac:dyDescent="0.2">
      <c r="A13595" s="5" t="s">
        <v>1290</v>
      </c>
      <c r="B13595" s="7">
        <v>343.15</v>
      </c>
      <c r="C13595" s="5">
        <f t="shared" si="418"/>
        <v>2.9141774734081308E-3</v>
      </c>
      <c r="D13595" s="3">
        <v>0.39800000000000002</v>
      </c>
      <c r="E13595" s="5">
        <f t="shared" si="419"/>
        <v>-0.92130327369769927</v>
      </c>
    </row>
    <row r="13596" spans="1:5" x14ac:dyDescent="0.2">
      <c r="A13596" s="5" t="s">
        <v>1290</v>
      </c>
      <c r="B13596" s="7">
        <v>353.15</v>
      </c>
      <c r="C13596" s="5">
        <f t="shared" si="418"/>
        <v>2.831657935721365E-3</v>
      </c>
      <c r="D13596" s="3">
        <v>0.35</v>
      </c>
      <c r="E13596" s="5">
        <f t="shared" si="419"/>
        <v>-1.0498221244986778</v>
      </c>
    </row>
    <row r="13597" spans="1:5" x14ac:dyDescent="0.2">
      <c r="A13597" s="5" t="s">
        <v>1292</v>
      </c>
      <c r="B13597" s="7">
        <v>293.14999999999998</v>
      </c>
      <c r="C13597" s="5">
        <f t="shared" si="418"/>
        <v>3.4112229234180458E-3</v>
      </c>
      <c r="D13597" s="3">
        <v>0.98</v>
      </c>
      <c r="E13597" s="5">
        <f t="shared" si="419"/>
        <v>-2.0202707317519466E-2</v>
      </c>
    </row>
    <row r="13598" spans="1:5" x14ac:dyDescent="0.2">
      <c r="A13598" s="5" t="s">
        <v>1292</v>
      </c>
      <c r="B13598" s="7">
        <v>303.14999999999998</v>
      </c>
      <c r="C13598" s="5">
        <f t="shared" si="418"/>
        <v>3.298697014679202E-3</v>
      </c>
      <c r="D13598" s="3">
        <v>0.84299999999999997</v>
      </c>
      <c r="E13598" s="5">
        <f t="shared" si="419"/>
        <v>-0.17078832098028163</v>
      </c>
    </row>
    <row r="13599" spans="1:5" x14ac:dyDescent="0.2">
      <c r="A13599" s="5" t="s">
        <v>1292</v>
      </c>
      <c r="B13599" s="7">
        <v>313.14999999999998</v>
      </c>
      <c r="C13599" s="5">
        <f t="shared" si="418"/>
        <v>3.1933578157432542E-3</v>
      </c>
      <c r="D13599" s="3">
        <v>0.73399999999999999</v>
      </c>
      <c r="E13599" s="5">
        <f t="shared" si="419"/>
        <v>-0.30924625036762149</v>
      </c>
    </row>
    <row r="13600" spans="1:5" x14ac:dyDescent="0.2">
      <c r="A13600" s="5" t="s">
        <v>1292</v>
      </c>
      <c r="B13600" s="7">
        <v>323.14999999999998</v>
      </c>
      <c r="C13600" s="5">
        <f t="shared" si="418"/>
        <v>3.0945381401825778E-3</v>
      </c>
      <c r="D13600" s="3">
        <v>0.64600000000000002</v>
      </c>
      <c r="E13600" s="5">
        <f t="shared" si="419"/>
        <v>-0.43695577519953516</v>
      </c>
    </row>
    <row r="13601" spans="1:5" x14ac:dyDescent="0.2">
      <c r="A13601" s="5" t="s">
        <v>1292</v>
      </c>
      <c r="B13601" s="7">
        <v>333.15</v>
      </c>
      <c r="C13601" s="5">
        <f t="shared" si="418"/>
        <v>3.0016509079993999E-3</v>
      </c>
      <c r="D13601" s="3">
        <v>0.57299999999999995</v>
      </c>
      <c r="E13601" s="5">
        <f t="shared" si="419"/>
        <v>-0.55686956226739759</v>
      </c>
    </row>
    <row r="13602" spans="1:5" x14ac:dyDescent="0.2">
      <c r="A13602" s="5" t="s">
        <v>1292</v>
      </c>
      <c r="B13602" s="7">
        <v>353.15</v>
      </c>
      <c r="C13602" s="5">
        <f t="shared" si="418"/>
        <v>2.831657935721365E-3</v>
      </c>
      <c r="D13602" s="3">
        <v>0.46</v>
      </c>
      <c r="E13602" s="5">
        <f t="shared" si="419"/>
        <v>-0.77652878949899629</v>
      </c>
    </row>
    <row r="13603" spans="1:5" x14ac:dyDescent="0.2">
      <c r="A13603" s="5" t="s">
        <v>1292</v>
      </c>
      <c r="B13603" s="7">
        <v>373.15</v>
      </c>
      <c r="C13603" s="5">
        <f t="shared" si="418"/>
        <v>2.6798874447273215E-3</v>
      </c>
      <c r="D13603" s="3">
        <v>0.38100000000000001</v>
      </c>
      <c r="E13603" s="5">
        <f t="shared" si="419"/>
        <v>-0.96495590385543606</v>
      </c>
    </row>
    <row r="13604" spans="1:5" x14ac:dyDescent="0.2">
      <c r="A13604" s="5" t="s">
        <v>1292</v>
      </c>
      <c r="B13604" s="7">
        <v>393.15</v>
      </c>
      <c r="C13604" s="5">
        <f t="shared" si="418"/>
        <v>2.5435584382551188E-3</v>
      </c>
      <c r="D13604" s="3">
        <v>0.31900000000000001</v>
      </c>
      <c r="E13604" s="5">
        <f t="shared" si="419"/>
        <v>-1.1425641761972924</v>
      </c>
    </row>
    <row r="13605" spans="1:5" x14ac:dyDescent="0.2">
      <c r="A13605" s="5" t="s">
        <v>1292</v>
      </c>
      <c r="B13605" s="7">
        <v>413.15</v>
      </c>
      <c r="C13605" s="5">
        <f t="shared" si="418"/>
        <v>2.4204284158296022E-3</v>
      </c>
      <c r="D13605" s="3">
        <v>0.27</v>
      </c>
      <c r="E13605" s="5">
        <f t="shared" si="419"/>
        <v>-1.3093333199837622</v>
      </c>
    </row>
    <row r="13606" spans="1:5" x14ac:dyDescent="0.2">
      <c r="A13606" s="5" t="s">
        <v>1294</v>
      </c>
      <c r="B13606" s="7">
        <v>293.14999999999998</v>
      </c>
      <c r="C13606" s="5">
        <f t="shared" si="418"/>
        <v>3.4112229234180458E-3</v>
      </c>
      <c r="D13606" s="3">
        <v>0.72330000000000005</v>
      </c>
      <c r="E13606" s="5">
        <f t="shared" si="419"/>
        <v>-0.32393120512690193</v>
      </c>
    </row>
    <row r="13607" spans="1:5" x14ac:dyDescent="0.2">
      <c r="A13607" s="5" t="s">
        <v>1294</v>
      </c>
      <c r="B13607" s="7">
        <v>303.14999999999998</v>
      </c>
      <c r="C13607" s="5">
        <f t="shared" si="418"/>
        <v>3.298697014679202E-3</v>
      </c>
      <c r="D13607" s="3">
        <v>0.63339999999999996</v>
      </c>
      <c r="E13607" s="5">
        <f t="shared" si="419"/>
        <v>-0.45665314487759767</v>
      </c>
    </row>
    <row r="13608" spans="1:5" x14ac:dyDescent="0.2">
      <c r="A13608" s="5" t="s">
        <v>1294</v>
      </c>
      <c r="B13608" s="7">
        <v>313.14999999999998</v>
      </c>
      <c r="C13608" s="5">
        <f t="shared" si="418"/>
        <v>3.1933578157432542E-3</v>
      </c>
      <c r="D13608" s="3">
        <v>0.55740000000000001</v>
      </c>
      <c r="E13608" s="5">
        <f t="shared" si="419"/>
        <v>-0.58447216393428925</v>
      </c>
    </row>
    <row r="13609" spans="1:5" x14ac:dyDescent="0.2">
      <c r="A13609" s="5" t="s">
        <v>1294</v>
      </c>
      <c r="B13609" s="7">
        <v>323.14999999999998</v>
      </c>
      <c r="C13609" s="5">
        <f t="shared" si="418"/>
        <v>3.0945381401825778E-3</v>
      </c>
      <c r="D13609" s="3">
        <v>0.49299999999999999</v>
      </c>
      <c r="E13609" s="5">
        <f t="shared" si="419"/>
        <v>-0.70724610493944695</v>
      </c>
    </row>
    <row r="13610" spans="1:5" x14ac:dyDescent="0.2">
      <c r="A13610" s="5" t="s">
        <v>1294</v>
      </c>
      <c r="B13610" s="7">
        <v>333.15</v>
      </c>
      <c r="C13610" s="5">
        <f t="shared" si="418"/>
        <v>3.0016509079993999E-3</v>
      </c>
      <c r="D13610" s="3">
        <v>0.43809999999999999</v>
      </c>
      <c r="E13610" s="5">
        <f t="shared" si="419"/>
        <v>-0.82530808416228429</v>
      </c>
    </row>
    <row r="13611" spans="1:5" x14ac:dyDescent="0.2">
      <c r="A13611" s="5" t="s">
        <v>1294</v>
      </c>
      <c r="B13611" s="7">
        <v>343.15</v>
      </c>
      <c r="C13611" s="5">
        <f t="shared" si="418"/>
        <v>2.9141774734081308E-3</v>
      </c>
      <c r="D13611" s="3">
        <v>0.39119999999999999</v>
      </c>
      <c r="E13611" s="5">
        <f t="shared" si="419"/>
        <v>-0.93853634082147486</v>
      </c>
    </row>
    <row r="13612" spans="1:5" x14ac:dyDescent="0.2">
      <c r="A13612" s="5" t="s">
        <v>1294</v>
      </c>
      <c r="B13612" s="7">
        <v>353.15</v>
      </c>
      <c r="C13612" s="5">
        <f t="shared" si="418"/>
        <v>2.831657935721365E-3</v>
      </c>
      <c r="D13612" s="3">
        <v>0.35070000000000001</v>
      </c>
      <c r="E13612" s="5">
        <f t="shared" si="419"/>
        <v>-1.0478241218360047</v>
      </c>
    </row>
    <row r="13613" spans="1:5" x14ac:dyDescent="0.2">
      <c r="A13613" s="5" t="s">
        <v>1294</v>
      </c>
      <c r="B13613" s="7">
        <v>363.15</v>
      </c>
      <c r="C13613" s="5">
        <f t="shared" si="418"/>
        <v>2.7536830510808208E-3</v>
      </c>
      <c r="D13613" s="3">
        <v>0.31680000000000003</v>
      </c>
      <c r="E13613" s="5">
        <f t="shared" si="419"/>
        <v>-1.1494846190418662</v>
      </c>
    </row>
    <row r="13614" spans="1:5" x14ac:dyDescent="0.2">
      <c r="A13614" s="5" t="s">
        <v>1294</v>
      </c>
      <c r="B13614" s="7">
        <v>373.15</v>
      </c>
      <c r="C13614" s="5">
        <f t="shared" si="418"/>
        <v>2.6798874447273215E-3</v>
      </c>
      <c r="D13614" s="3">
        <v>0.28560000000000002</v>
      </c>
      <c r="E13614" s="5">
        <f t="shared" si="419"/>
        <v>-1.2531630485167076</v>
      </c>
    </row>
    <row r="13615" spans="1:5" x14ac:dyDescent="0.2">
      <c r="A13615" s="5" t="s">
        <v>1294</v>
      </c>
      <c r="B13615" s="7">
        <v>383.15</v>
      </c>
      <c r="C13615" s="5">
        <f t="shared" si="418"/>
        <v>2.6099438862064468E-3</v>
      </c>
      <c r="D13615" s="3">
        <v>0.25969999999999999</v>
      </c>
      <c r="E13615" s="5">
        <f t="shared" si="419"/>
        <v>-1.3482281603134343</v>
      </c>
    </row>
    <row r="13616" spans="1:5" x14ac:dyDescent="0.2">
      <c r="A13616" s="5" t="s">
        <v>1294</v>
      </c>
      <c r="B13616" s="7">
        <v>393.15</v>
      </c>
      <c r="C13616" s="5">
        <f t="shared" si="418"/>
        <v>2.5435584382551188E-3</v>
      </c>
      <c r="D13616" s="3">
        <v>0.2374</v>
      </c>
      <c r="E13616" s="5">
        <f t="shared" si="419"/>
        <v>-1.4380087968065693</v>
      </c>
    </row>
    <row r="13617" spans="1:5" x14ac:dyDescent="0.2">
      <c r="A13617" s="5" t="s">
        <v>1294</v>
      </c>
      <c r="B13617" s="7">
        <v>403.15</v>
      </c>
      <c r="C13617" s="5">
        <f t="shared" si="418"/>
        <v>2.4804663276696021E-3</v>
      </c>
      <c r="D13617" s="3">
        <v>0.218</v>
      </c>
      <c r="E13617" s="5">
        <f t="shared" si="419"/>
        <v>-1.523260216193048</v>
      </c>
    </row>
    <row r="13618" spans="1:5" x14ac:dyDescent="0.2">
      <c r="A13618" s="5" t="s">
        <v>1294</v>
      </c>
      <c r="B13618" s="7">
        <v>413.15</v>
      </c>
      <c r="C13618" s="5">
        <f t="shared" si="418"/>
        <v>2.4204284158296022E-3</v>
      </c>
      <c r="D13618" s="3">
        <v>0.20100000000000001</v>
      </c>
      <c r="E13618" s="5">
        <f t="shared" si="419"/>
        <v>-1.6044503709230613</v>
      </c>
    </row>
    <row r="13619" spans="1:5" x14ac:dyDescent="0.2">
      <c r="A13619" s="5" t="s">
        <v>1294</v>
      </c>
      <c r="B13619" s="7">
        <v>423.15</v>
      </c>
      <c r="C13619" s="5">
        <f t="shared" si="418"/>
        <v>2.3632281696797826E-3</v>
      </c>
      <c r="D13619" s="3">
        <v>0.186</v>
      </c>
      <c r="E13619" s="5">
        <f t="shared" si="419"/>
        <v>-1.6820086052689358</v>
      </c>
    </row>
    <row r="13620" spans="1:5" x14ac:dyDescent="0.2">
      <c r="A13620" s="5" t="s">
        <v>1294</v>
      </c>
      <c r="B13620" s="7">
        <v>433.15</v>
      </c>
      <c r="C13620" s="5">
        <f t="shared" si="418"/>
        <v>2.3086690522913541E-3</v>
      </c>
      <c r="D13620" s="3">
        <v>0.1724</v>
      </c>
      <c r="E13620" s="5">
        <f t="shared" si="419"/>
        <v>-1.7579379207525443</v>
      </c>
    </row>
    <row r="13621" spans="1:5" x14ac:dyDescent="0.2">
      <c r="A13621" s="5" t="s">
        <v>1294</v>
      </c>
      <c r="B13621" s="7">
        <v>443.15</v>
      </c>
      <c r="C13621" s="5">
        <f t="shared" si="418"/>
        <v>2.2565722667268421E-3</v>
      </c>
      <c r="D13621" s="3">
        <v>0.15939999999999999</v>
      </c>
      <c r="E13621" s="5">
        <f t="shared" si="419"/>
        <v>-1.8363385126260225</v>
      </c>
    </row>
    <row r="13622" spans="1:5" x14ac:dyDescent="0.2">
      <c r="A13622" s="5" t="s">
        <v>1294</v>
      </c>
      <c r="B13622" s="7">
        <v>453.15</v>
      </c>
      <c r="C13622" s="5">
        <f t="shared" si="418"/>
        <v>2.2067747986317999E-3</v>
      </c>
      <c r="D13622" s="3">
        <v>0.14710000000000001</v>
      </c>
      <c r="E13622" s="5">
        <f t="shared" si="419"/>
        <v>-1.9166426513747452</v>
      </c>
    </row>
    <row r="13623" spans="1:5" x14ac:dyDescent="0.2">
      <c r="A13623" s="5" t="s">
        <v>1294</v>
      </c>
      <c r="B13623" s="7">
        <v>463.15</v>
      </c>
      <c r="C13623" s="5">
        <f t="shared" si="418"/>
        <v>2.1591277124041889E-3</v>
      </c>
      <c r="D13623" s="3">
        <v>0.1351</v>
      </c>
      <c r="E13623" s="5">
        <f t="shared" si="419"/>
        <v>-2.0017400340159841</v>
      </c>
    </row>
    <row r="13624" spans="1:5" x14ac:dyDescent="0.2">
      <c r="A13624" s="5" t="s">
        <v>1296</v>
      </c>
      <c r="B13624" s="7">
        <v>273.20999999999998</v>
      </c>
      <c r="C13624" s="5">
        <f t="shared" si="418"/>
        <v>3.6601881336700711E-3</v>
      </c>
      <c r="D13624" s="3">
        <v>44.247999999999998</v>
      </c>
      <c r="E13624" s="5">
        <f t="shared" si="419"/>
        <v>3.789810172692377</v>
      </c>
    </row>
    <row r="13625" spans="1:5" x14ac:dyDescent="0.2">
      <c r="A13625" s="5" t="s">
        <v>1296</v>
      </c>
      <c r="B13625" s="7">
        <v>283.14999999999998</v>
      </c>
      <c r="C13625" s="5">
        <f t="shared" si="418"/>
        <v>3.5316969803990822E-3</v>
      </c>
      <c r="D13625" s="3">
        <v>23.8095</v>
      </c>
      <c r="E13625" s="5">
        <f t="shared" si="419"/>
        <v>3.1700846606982687</v>
      </c>
    </row>
    <row r="13626" spans="1:5" x14ac:dyDescent="0.2">
      <c r="A13626" s="5" t="s">
        <v>1296</v>
      </c>
      <c r="B13626" s="7">
        <v>293.14999999999998</v>
      </c>
      <c r="C13626" s="5">
        <f t="shared" si="418"/>
        <v>3.4112229234180458E-3</v>
      </c>
      <c r="D13626" s="3">
        <v>14.2653</v>
      </c>
      <c r="E13626" s="5">
        <f t="shared" si="419"/>
        <v>2.6578300149385421</v>
      </c>
    </row>
    <row r="13627" spans="1:5" x14ac:dyDescent="0.2">
      <c r="A13627" s="5" t="s">
        <v>1296</v>
      </c>
      <c r="B13627" s="7">
        <v>303.14999999999998</v>
      </c>
      <c r="C13627" s="5">
        <f t="shared" si="418"/>
        <v>3.298697014679202E-3</v>
      </c>
      <c r="D13627" s="3">
        <v>8.9847000000000001</v>
      </c>
      <c r="E13627" s="5">
        <f t="shared" si="419"/>
        <v>2.1955231306964618</v>
      </c>
    </row>
    <row r="13628" spans="1:5" x14ac:dyDescent="0.2">
      <c r="A13628" s="5" t="s">
        <v>1296</v>
      </c>
      <c r="B13628" s="7">
        <v>313.14999999999998</v>
      </c>
      <c r="C13628" s="5">
        <f t="shared" si="418"/>
        <v>3.1933578157432542E-3</v>
      </c>
      <c r="D13628" s="3">
        <v>6.1086999999999998</v>
      </c>
      <c r="E13628" s="5">
        <f t="shared" si="419"/>
        <v>1.8097139845881698</v>
      </c>
    </row>
    <row r="13629" spans="1:5" x14ac:dyDescent="0.2">
      <c r="A13629" s="5" t="s">
        <v>1296</v>
      </c>
      <c r="B13629" s="7">
        <v>333.15</v>
      </c>
      <c r="C13629" s="5">
        <f t="shared" si="418"/>
        <v>3.0016509079993999E-3</v>
      </c>
      <c r="D13629" s="3">
        <v>3.2551999999999999</v>
      </c>
      <c r="E13629" s="5">
        <f t="shared" si="419"/>
        <v>1.1802537177053432</v>
      </c>
    </row>
    <row r="13630" spans="1:5" x14ac:dyDescent="0.2">
      <c r="A13630" s="5" t="s">
        <v>1296</v>
      </c>
      <c r="B13630" s="7">
        <v>353.15</v>
      </c>
      <c r="C13630" s="5">
        <f t="shared" si="418"/>
        <v>2.831657935721365E-3</v>
      </c>
      <c r="D13630" s="3">
        <v>2.0116999999999998</v>
      </c>
      <c r="E13630" s="5">
        <f t="shared" si="419"/>
        <v>0.69898013575238893</v>
      </c>
    </row>
    <row r="13631" spans="1:5" x14ac:dyDescent="0.2">
      <c r="A13631" s="5" t="s">
        <v>1296</v>
      </c>
      <c r="B13631" s="7">
        <v>373.15</v>
      </c>
      <c r="C13631" s="5">
        <f t="shared" si="418"/>
        <v>2.6798874447273215E-3</v>
      </c>
      <c r="D13631" s="3">
        <v>1.3405</v>
      </c>
      <c r="E13631" s="5">
        <f t="shared" si="419"/>
        <v>0.29304267869387696</v>
      </c>
    </row>
    <row r="13632" spans="1:5" x14ac:dyDescent="0.2">
      <c r="A13632" s="5" t="s">
        <v>1298</v>
      </c>
      <c r="B13632" s="7">
        <v>288.55</v>
      </c>
      <c r="C13632" s="5">
        <f t="shared" si="418"/>
        <v>3.465603881476347E-3</v>
      </c>
      <c r="D13632" s="3">
        <v>0.35680000000000001</v>
      </c>
      <c r="E13632" s="5">
        <f t="shared" si="419"/>
        <v>-1.0305798782762827</v>
      </c>
    </row>
    <row r="13633" spans="1:5" x14ac:dyDescent="0.2">
      <c r="A13633" s="5" t="s">
        <v>1298</v>
      </c>
      <c r="B13633" s="7">
        <v>299.85000000000002</v>
      </c>
      <c r="C13633" s="5">
        <f t="shared" si="418"/>
        <v>3.3350008337502081E-3</v>
      </c>
      <c r="D13633" s="3">
        <v>0.31669999999999998</v>
      </c>
      <c r="E13633" s="5">
        <f t="shared" si="419"/>
        <v>-1.1498003254375431</v>
      </c>
    </row>
    <row r="13634" spans="1:5" x14ac:dyDescent="0.2">
      <c r="A13634" s="5" t="s">
        <v>1298</v>
      </c>
      <c r="B13634" s="7">
        <v>304.35000000000002</v>
      </c>
      <c r="C13634" s="5">
        <f t="shared" si="418"/>
        <v>3.2856908164941678E-3</v>
      </c>
      <c r="D13634" s="3">
        <v>0.30059999999999998</v>
      </c>
      <c r="E13634" s="5">
        <f t="shared" si="419"/>
        <v>-1.201974801663263</v>
      </c>
    </row>
    <row r="13635" spans="1:5" x14ac:dyDescent="0.2">
      <c r="A13635" s="5" t="s">
        <v>1298</v>
      </c>
      <c r="B13635" s="7">
        <v>308.5</v>
      </c>
      <c r="C13635" s="5">
        <f t="shared" si="418"/>
        <v>3.2414910858995136E-3</v>
      </c>
      <c r="D13635" s="3">
        <v>0.28849999999999998</v>
      </c>
      <c r="E13635" s="5">
        <f t="shared" si="419"/>
        <v>-1.2430601930339829</v>
      </c>
    </row>
    <row r="13636" spans="1:5" x14ac:dyDescent="0.2">
      <c r="A13636" s="5" t="s">
        <v>1298</v>
      </c>
      <c r="B13636" s="7">
        <v>313.14999999999998</v>
      </c>
      <c r="C13636" s="5">
        <f t="shared" si="418"/>
        <v>3.1933578157432542E-3</v>
      </c>
      <c r="D13636" s="3">
        <v>0.2742</v>
      </c>
      <c r="E13636" s="5">
        <f t="shared" si="419"/>
        <v>-1.2938975118539231</v>
      </c>
    </row>
    <row r="13637" spans="1:5" x14ac:dyDescent="0.2">
      <c r="A13637" s="5" t="s">
        <v>1298</v>
      </c>
      <c r="B13637" s="7">
        <v>317.55</v>
      </c>
      <c r="C13637" s="5">
        <f t="shared" si="418"/>
        <v>3.1491103763186899E-3</v>
      </c>
      <c r="D13637" s="3">
        <v>0.26279999999999998</v>
      </c>
      <c r="E13637" s="5">
        <f t="shared" si="419"/>
        <v>-1.3363619923716816</v>
      </c>
    </row>
    <row r="13638" spans="1:5" x14ac:dyDescent="0.2">
      <c r="A13638" s="5" t="s">
        <v>1298</v>
      </c>
      <c r="B13638" s="7">
        <v>320.95</v>
      </c>
      <c r="C13638" s="5">
        <f t="shared" si="418"/>
        <v>3.1157501168406296E-3</v>
      </c>
      <c r="D13638" s="3">
        <v>0.254</v>
      </c>
      <c r="E13638" s="5">
        <f t="shared" si="419"/>
        <v>-1.3704210119636004</v>
      </c>
    </row>
    <row r="13639" spans="1:5" x14ac:dyDescent="0.2">
      <c r="A13639" s="5" t="s">
        <v>1300</v>
      </c>
      <c r="B13639" s="7">
        <v>364.85</v>
      </c>
      <c r="C13639" s="5">
        <f t="shared" si="418"/>
        <v>2.7408524050979853E-3</v>
      </c>
      <c r="D13639" s="3">
        <v>2.0920000000000001</v>
      </c>
      <c r="E13639" s="5">
        <f t="shared" si="419"/>
        <v>0.73812054620267653</v>
      </c>
    </row>
    <row r="13640" spans="1:5" x14ac:dyDescent="0.2">
      <c r="A13640" s="5" t="s">
        <v>1300</v>
      </c>
      <c r="B13640" s="7">
        <v>386.05</v>
      </c>
      <c r="C13640" s="5">
        <f t="shared" si="418"/>
        <v>2.5903380391141045E-3</v>
      </c>
      <c r="D13640" s="3">
        <v>1.395</v>
      </c>
      <c r="E13640" s="5">
        <f t="shared" si="419"/>
        <v>0.33289441527332897</v>
      </c>
    </row>
    <row r="13641" spans="1:5" x14ac:dyDescent="0.2">
      <c r="A13641" s="5" t="s">
        <v>1300</v>
      </c>
      <c r="B13641" s="7">
        <v>404.45</v>
      </c>
      <c r="C13641" s="5">
        <f t="shared" si="418"/>
        <v>2.4724935097045369E-3</v>
      </c>
      <c r="D13641" s="3">
        <v>1.022</v>
      </c>
      <c r="E13641" s="5">
        <f t="shared" si="419"/>
        <v>2.176149178151271E-2</v>
      </c>
    </row>
    <row r="13642" spans="1:5" x14ac:dyDescent="0.2">
      <c r="A13642" s="5" t="s">
        <v>1300</v>
      </c>
      <c r="B13642" s="7">
        <v>423.35</v>
      </c>
      <c r="C13642" s="5">
        <f t="shared" ref="C13642:C13702" si="420">1/B13642</f>
        <v>2.3621117278847287E-3</v>
      </c>
      <c r="D13642" s="3">
        <v>0.78500000000000003</v>
      </c>
      <c r="E13642" s="5">
        <f t="shared" ref="E13642:E13702" si="421">LN(D13642)</f>
        <v>-0.24207156119972859</v>
      </c>
    </row>
    <row r="13643" spans="1:5" x14ac:dyDescent="0.2">
      <c r="A13643" s="5" t="s">
        <v>1300</v>
      </c>
      <c r="B13643" s="7">
        <v>443.15</v>
      </c>
      <c r="C13643" s="5">
        <f t="shared" si="420"/>
        <v>2.2565722667268421E-3</v>
      </c>
      <c r="D13643" s="3">
        <v>0.61399999999999999</v>
      </c>
      <c r="E13643" s="5">
        <f t="shared" si="421"/>
        <v>-0.48776035083499458</v>
      </c>
    </row>
    <row r="13644" spans="1:5" x14ac:dyDescent="0.2">
      <c r="A13644" s="5" t="s">
        <v>1300</v>
      </c>
      <c r="B13644" s="7">
        <v>462.95</v>
      </c>
      <c r="C13644" s="5">
        <f t="shared" si="420"/>
        <v>2.1600604816934873E-3</v>
      </c>
      <c r="D13644" s="3">
        <v>0.495</v>
      </c>
      <c r="E13644" s="5">
        <f t="shared" si="421"/>
        <v>-0.70319751641344674</v>
      </c>
    </row>
    <row r="13645" spans="1:5" x14ac:dyDescent="0.2">
      <c r="A13645" s="5" t="s">
        <v>1300</v>
      </c>
      <c r="B13645" s="7">
        <v>473.05</v>
      </c>
      <c r="C13645" s="5">
        <f t="shared" si="420"/>
        <v>2.1139414438220059E-3</v>
      </c>
      <c r="D13645" s="3">
        <v>0.44600000000000001</v>
      </c>
      <c r="E13645" s="5">
        <f t="shared" si="421"/>
        <v>-0.80743632696207301</v>
      </c>
    </row>
    <row r="13646" spans="1:5" x14ac:dyDescent="0.2">
      <c r="A13646" s="5" t="s">
        <v>1300</v>
      </c>
      <c r="B13646" s="7">
        <v>492.35</v>
      </c>
      <c r="C13646" s="5">
        <f t="shared" si="420"/>
        <v>2.0310754544531329E-3</v>
      </c>
      <c r="D13646" s="3">
        <v>0.40699999999999997</v>
      </c>
      <c r="E13646" s="5">
        <f t="shared" si="421"/>
        <v>-0.89894209353954213</v>
      </c>
    </row>
    <row r="13647" spans="1:5" x14ac:dyDescent="0.2">
      <c r="A13647" s="5" t="s">
        <v>1300</v>
      </c>
      <c r="B13647" s="7">
        <v>486.25</v>
      </c>
      <c r="C13647" s="5">
        <f t="shared" si="420"/>
        <v>2.056555269922879E-3</v>
      </c>
      <c r="D13647" s="3">
        <v>0.39100000000000001</v>
      </c>
      <c r="E13647" s="5">
        <f t="shared" si="421"/>
        <v>-0.9390477189967712</v>
      </c>
    </row>
    <row r="13648" spans="1:5" x14ac:dyDescent="0.2">
      <c r="A13648" s="5" t="s">
        <v>1302</v>
      </c>
      <c r="B13648" s="7">
        <v>277.85000000000002</v>
      </c>
      <c r="C13648" s="5">
        <f t="shared" si="420"/>
        <v>3.5990642432967425E-3</v>
      </c>
      <c r="D13648" s="3">
        <v>1.4039999999999999</v>
      </c>
      <c r="E13648" s="5">
        <f t="shared" si="421"/>
        <v>0.33932530560361934</v>
      </c>
    </row>
    <row r="13649" spans="1:5" x14ac:dyDescent="0.2">
      <c r="A13649" s="5" t="s">
        <v>1302</v>
      </c>
      <c r="B13649" s="7">
        <v>290.02</v>
      </c>
      <c r="C13649" s="5">
        <f t="shared" si="420"/>
        <v>3.4480380663402528E-3</v>
      </c>
      <c r="D13649" s="3">
        <v>1.151</v>
      </c>
      <c r="E13649" s="5">
        <f t="shared" si="421"/>
        <v>0.14063112973974562</v>
      </c>
    </row>
    <row r="13650" spans="1:5" x14ac:dyDescent="0.2">
      <c r="A13650" s="5" t="s">
        <v>1302</v>
      </c>
      <c r="B13650" s="7">
        <v>301.36</v>
      </c>
      <c r="C13650" s="5">
        <f t="shared" si="420"/>
        <v>3.3182904167772761E-3</v>
      </c>
      <c r="D13650" s="3">
        <v>0.97899999999999998</v>
      </c>
      <c r="E13650" s="5">
        <f t="shared" si="421"/>
        <v>-2.1223636451626688E-2</v>
      </c>
    </row>
    <row r="13651" spans="1:5" x14ac:dyDescent="0.2">
      <c r="A13651" s="5" t="s">
        <v>1302</v>
      </c>
      <c r="B13651" s="7">
        <v>313.19</v>
      </c>
      <c r="C13651" s="5">
        <f t="shared" si="420"/>
        <v>3.1929499664740254E-3</v>
      </c>
      <c r="D13651" s="3">
        <v>0.83899999999999997</v>
      </c>
      <c r="E13651" s="5">
        <f t="shared" si="421"/>
        <v>-0.17554457251493091</v>
      </c>
    </row>
    <row r="13652" spans="1:5" x14ac:dyDescent="0.2">
      <c r="A13652" s="5" t="s">
        <v>1302</v>
      </c>
      <c r="B13652" s="7">
        <v>325.18</v>
      </c>
      <c r="C13652" s="5">
        <f t="shared" si="420"/>
        <v>3.0752198782212927E-3</v>
      </c>
      <c r="D13652" s="3">
        <v>0.72899999999999998</v>
      </c>
      <c r="E13652" s="5">
        <f t="shared" si="421"/>
        <v>-0.31608154697347896</v>
      </c>
    </row>
    <row r="13653" spans="1:5" x14ac:dyDescent="0.2">
      <c r="A13653" s="5" t="s">
        <v>1302</v>
      </c>
      <c r="B13653" s="7">
        <v>336.78</v>
      </c>
      <c r="C13653" s="5">
        <f t="shared" si="420"/>
        <v>2.9692974642199659E-3</v>
      </c>
      <c r="D13653" s="3">
        <v>0.64200000000000002</v>
      </c>
      <c r="E13653" s="5">
        <f t="shared" si="421"/>
        <v>-0.44316697529217586</v>
      </c>
    </row>
    <row r="13654" spans="1:5" x14ac:dyDescent="0.2">
      <c r="A13654" s="5" t="s">
        <v>1302</v>
      </c>
      <c r="B13654" s="7">
        <v>349.85</v>
      </c>
      <c r="C13654" s="5">
        <f t="shared" si="420"/>
        <v>2.8583678719451191E-3</v>
      </c>
      <c r="D13654" s="3">
        <v>0.56200000000000006</v>
      </c>
      <c r="E13654" s="5">
        <f t="shared" si="421"/>
        <v>-0.5762534290884459</v>
      </c>
    </row>
    <row r="13655" spans="1:5" x14ac:dyDescent="0.2">
      <c r="A13655" s="5" t="s">
        <v>1302</v>
      </c>
      <c r="B13655" s="7">
        <v>362.71</v>
      </c>
      <c r="C13655" s="5">
        <f t="shared" si="420"/>
        <v>2.7570235174106039E-3</v>
      </c>
      <c r="D13655" s="3">
        <v>0.496</v>
      </c>
      <c r="E13655" s="5">
        <f t="shared" si="421"/>
        <v>-0.70117935225720962</v>
      </c>
    </row>
    <row r="13656" spans="1:5" x14ac:dyDescent="0.2">
      <c r="A13656" s="5" t="s">
        <v>1302</v>
      </c>
      <c r="B13656" s="7">
        <v>374.16</v>
      </c>
      <c r="C13656" s="5">
        <f t="shared" si="420"/>
        <v>2.6726534103057513E-3</v>
      </c>
      <c r="D13656" s="3">
        <v>0.44800000000000001</v>
      </c>
      <c r="E13656" s="5">
        <f t="shared" si="421"/>
        <v>-0.80296204656715187</v>
      </c>
    </row>
    <row r="13657" spans="1:5" x14ac:dyDescent="0.2">
      <c r="A13657" s="5" t="s">
        <v>1302</v>
      </c>
      <c r="B13657" s="7">
        <v>385.52</v>
      </c>
      <c r="C13657" s="5">
        <f t="shared" si="420"/>
        <v>2.5938991492010792E-3</v>
      </c>
      <c r="D13657" s="3">
        <v>0.40500000000000003</v>
      </c>
      <c r="E13657" s="5">
        <f t="shared" si="421"/>
        <v>-0.90386821187559785</v>
      </c>
    </row>
    <row r="13658" spans="1:5" x14ac:dyDescent="0.2">
      <c r="A13658" s="5" t="s">
        <v>1302</v>
      </c>
      <c r="B13658" s="7">
        <v>386.13</v>
      </c>
      <c r="C13658" s="5">
        <f t="shared" si="420"/>
        <v>2.5898013622355164E-3</v>
      </c>
      <c r="D13658" s="3">
        <v>0.40300000000000002</v>
      </c>
      <c r="E13658" s="5">
        <f t="shared" si="421"/>
        <v>-0.90881871703545403</v>
      </c>
    </row>
    <row r="13659" spans="1:5" x14ac:dyDescent="0.2">
      <c r="A13659" s="5" t="s">
        <v>1302</v>
      </c>
      <c r="B13659" s="7">
        <v>396.82</v>
      </c>
      <c r="C13659" s="5">
        <f t="shared" si="420"/>
        <v>2.5200342724661057E-3</v>
      </c>
      <c r="D13659" s="3">
        <v>0.36799999999999999</v>
      </c>
      <c r="E13659" s="5">
        <f t="shared" si="421"/>
        <v>-0.99967234081320611</v>
      </c>
    </row>
    <row r="13660" spans="1:5" x14ac:dyDescent="0.2">
      <c r="A13660" s="5" t="s">
        <v>1302</v>
      </c>
      <c r="B13660" s="7">
        <v>410.2</v>
      </c>
      <c r="C13660" s="5">
        <f t="shared" si="420"/>
        <v>2.4378352023403218E-3</v>
      </c>
      <c r="D13660" s="3">
        <v>0.32900000000000001</v>
      </c>
      <c r="E13660" s="5">
        <f t="shared" si="421"/>
        <v>-1.1116975282167652</v>
      </c>
    </row>
    <row r="13661" spans="1:5" x14ac:dyDescent="0.2">
      <c r="A13661" s="5" t="s">
        <v>1304</v>
      </c>
      <c r="B13661" s="7">
        <v>293.25</v>
      </c>
      <c r="C13661" s="5">
        <f t="shared" si="420"/>
        <v>3.4100596760443308E-3</v>
      </c>
      <c r="D13661" s="3">
        <v>0.43049999999999999</v>
      </c>
      <c r="E13661" s="5">
        <f t="shared" si="421"/>
        <v>-0.84280795511435158</v>
      </c>
    </row>
    <row r="13662" spans="1:5" x14ac:dyDescent="0.2">
      <c r="A13662" s="5" t="s">
        <v>1304</v>
      </c>
      <c r="B13662" s="7">
        <v>304.35000000000002</v>
      </c>
      <c r="C13662" s="5">
        <f t="shared" si="420"/>
        <v>3.2856908164941678E-3</v>
      </c>
      <c r="D13662" s="3">
        <v>0.38279999999999997</v>
      </c>
      <c r="E13662" s="5">
        <f t="shared" si="421"/>
        <v>-0.96024261940333788</v>
      </c>
    </row>
    <row r="13663" spans="1:5" x14ac:dyDescent="0.2">
      <c r="A13663" s="5" t="s">
        <v>1304</v>
      </c>
      <c r="B13663" s="7">
        <v>317.05</v>
      </c>
      <c r="C13663" s="5">
        <f t="shared" si="420"/>
        <v>3.1540766440624505E-3</v>
      </c>
      <c r="D13663" s="3">
        <v>0.33729999999999999</v>
      </c>
      <c r="E13663" s="5">
        <f t="shared" si="421"/>
        <v>-1.0867825369145325</v>
      </c>
    </row>
    <row r="13664" spans="1:5" x14ac:dyDescent="0.2">
      <c r="A13664" s="5" t="s">
        <v>1304</v>
      </c>
      <c r="B13664" s="7">
        <v>330.55</v>
      </c>
      <c r="C13664" s="5">
        <f t="shared" si="420"/>
        <v>3.025260928755105E-3</v>
      </c>
      <c r="D13664" s="3">
        <v>0.29820000000000002</v>
      </c>
      <c r="E13664" s="5">
        <f t="shared" si="421"/>
        <v>-1.2099908766514988</v>
      </c>
    </row>
    <row r="13665" spans="1:5" x14ac:dyDescent="0.2">
      <c r="A13665" s="5" t="s">
        <v>1304</v>
      </c>
      <c r="B13665" s="7">
        <v>342.65</v>
      </c>
      <c r="C13665" s="5">
        <f t="shared" si="420"/>
        <v>2.9184298847220198E-3</v>
      </c>
      <c r="D13665" s="3">
        <v>0.26939999999999997</v>
      </c>
      <c r="E13665" s="5">
        <f t="shared" si="421"/>
        <v>-1.3115580150058734</v>
      </c>
    </row>
    <row r="13666" spans="1:5" x14ac:dyDescent="0.2">
      <c r="A13666" s="5" t="s">
        <v>1304</v>
      </c>
      <c r="B13666" s="7">
        <v>365.15</v>
      </c>
      <c r="C13666" s="5">
        <f t="shared" si="420"/>
        <v>2.738600575106121E-3</v>
      </c>
      <c r="D13666" s="3">
        <v>0.24229999999999999</v>
      </c>
      <c r="E13666" s="5">
        <f t="shared" si="421"/>
        <v>-1.4175786511596571</v>
      </c>
    </row>
    <row r="13667" spans="1:5" x14ac:dyDescent="0.2">
      <c r="A13667" s="5" t="s">
        <v>1304</v>
      </c>
      <c r="B13667" s="7">
        <v>366.25</v>
      </c>
      <c r="C13667" s="5">
        <f t="shared" si="420"/>
        <v>2.7303754266211604E-3</v>
      </c>
      <c r="D13667" s="3">
        <v>0.22500000000000001</v>
      </c>
      <c r="E13667" s="5">
        <f t="shared" si="421"/>
        <v>-1.4916548767777169</v>
      </c>
    </row>
    <row r="13668" spans="1:5" x14ac:dyDescent="0.2">
      <c r="A13668" s="5" t="s">
        <v>1304</v>
      </c>
      <c r="B13668" s="7">
        <v>370.25</v>
      </c>
      <c r="C13668" s="5">
        <f t="shared" si="420"/>
        <v>2.7008777852802163E-3</v>
      </c>
      <c r="D13668" s="3">
        <v>0.21870000000000001</v>
      </c>
      <c r="E13668" s="5">
        <f t="shared" si="421"/>
        <v>-1.5200543512994149</v>
      </c>
    </row>
    <row r="13669" spans="1:5" x14ac:dyDescent="0.2">
      <c r="A13669" s="5" t="s">
        <v>1306</v>
      </c>
      <c r="B13669" s="7">
        <v>289.05</v>
      </c>
      <c r="C13669" s="5">
        <f t="shared" si="420"/>
        <v>3.4596090641757478E-3</v>
      </c>
      <c r="D13669" s="3">
        <v>1.7270000000000001</v>
      </c>
      <c r="E13669" s="5">
        <f t="shared" si="421"/>
        <v>0.54638579916454155</v>
      </c>
    </row>
    <row r="13670" spans="1:5" x14ac:dyDescent="0.2">
      <c r="A13670" s="5" t="s">
        <v>1306</v>
      </c>
      <c r="B13670" s="7">
        <v>333.65</v>
      </c>
      <c r="C13670" s="5">
        <f t="shared" si="420"/>
        <v>2.9971527049303163E-3</v>
      </c>
      <c r="D13670" s="3">
        <v>0.78720000000000001</v>
      </c>
      <c r="E13670" s="5">
        <f t="shared" si="421"/>
        <v>-0.23927293324409338</v>
      </c>
    </row>
    <row r="13671" spans="1:5" x14ac:dyDescent="0.2">
      <c r="A13671" s="5" t="s">
        <v>1306</v>
      </c>
      <c r="B13671" s="7">
        <v>372.65</v>
      </c>
      <c r="C13671" s="5">
        <f t="shared" si="420"/>
        <v>2.6834831611431639E-3</v>
      </c>
      <c r="D13671" s="3">
        <v>0.50539999999999996</v>
      </c>
      <c r="E13671" s="5">
        <f t="shared" si="421"/>
        <v>-0.68240508402804323</v>
      </c>
    </row>
    <row r="13672" spans="1:5" x14ac:dyDescent="0.2">
      <c r="A13672" s="5" t="s">
        <v>1306</v>
      </c>
      <c r="B13672" s="7">
        <v>382.65</v>
      </c>
      <c r="C13672" s="5">
        <f t="shared" si="420"/>
        <v>2.613354240167255E-3</v>
      </c>
      <c r="D13672" s="3">
        <v>0.4592</v>
      </c>
      <c r="E13672" s="5">
        <f t="shared" si="421"/>
        <v>-0.77826943397678039</v>
      </c>
    </row>
    <row r="13673" spans="1:5" x14ac:dyDescent="0.2">
      <c r="A13673" s="5" t="s">
        <v>1306</v>
      </c>
      <c r="B13673" s="7">
        <v>393.15</v>
      </c>
      <c r="C13673" s="5">
        <f t="shared" si="420"/>
        <v>2.5435584382551188E-3</v>
      </c>
      <c r="D13673" s="3">
        <v>0.41789999999999999</v>
      </c>
      <c r="E13673" s="5">
        <f t="shared" si="421"/>
        <v>-0.87251310952826733</v>
      </c>
    </row>
    <row r="13674" spans="1:5" x14ac:dyDescent="0.2">
      <c r="A13674" s="5" t="s">
        <v>1306</v>
      </c>
      <c r="B13674" s="7">
        <v>403.45</v>
      </c>
      <c r="C13674" s="5">
        <f t="shared" si="420"/>
        <v>2.4786218862312553E-3</v>
      </c>
      <c r="D13674" s="3">
        <v>0.38329999999999997</v>
      </c>
      <c r="E13674" s="5">
        <f t="shared" si="421"/>
        <v>-0.9589373065956277</v>
      </c>
    </row>
    <row r="13675" spans="1:5" x14ac:dyDescent="0.2">
      <c r="A13675" s="5" t="s">
        <v>1306</v>
      </c>
      <c r="B13675" s="7">
        <v>413.65</v>
      </c>
      <c r="C13675" s="5">
        <f t="shared" si="420"/>
        <v>2.4175027196905599E-3</v>
      </c>
      <c r="D13675" s="3">
        <v>0.34760000000000002</v>
      </c>
      <c r="E13675" s="5">
        <f t="shared" si="421"/>
        <v>-1.0567028855909</v>
      </c>
    </row>
    <row r="13676" spans="1:5" x14ac:dyDescent="0.2">
      <c r="A13676" s="5" t="s">
        <v>1306</v>
      </c>
      <c r="B13676" s="7">
        <v>424.15</v>
      </c>
      <c r="C13676" s="5">
        <f t="shared" si="420"/>
        <v>2.3576564894494875E-3</v>
      </c>
      <c r="D13676" s="3">
        <v>0.31780000000000003</v>
      </c>
      <c r="E13676" s="5">
        <f t="shared" si="421"/>
        <v>-1.1463330248795214</v>
      </c>
    </row>
    <row r="13677" spans="1:5" x14ac:dyDescent="0.2">
      <c r="A13677" s="5" t="s">
        <v>1306</v>
      </c>
      <c r="B13677" s="7">
        <v>433.65</v>
      </c>
      <c r="C13677" s="5">
        <f t="shared" si="420"/>
        <v>2.3060071486221607E-3</v>
      </c>
      <c r="D13677" s="3">
        <v>0.29399999999999998</v>
      </c>
      <c r="E13677" s="5">
        <f t="shared" si="421"/>
        <v>-1.2241755116434554</v>
      </c>
    </row>
    <row r="13678" spans="1:5" x14ac:dyDescent="0.2">
      <c r="A13678" s="5" t="s">
        <v>1306</v>
      </c>
      <c r="B13678" s="7">
        <v>440.65</v>
      </c>
      <c r="C13678" s="5">
        <f t="shared" si="420"/>
        <v>2.269374787246114E-3</v>
      </c>
      <c r="D13678" s="3">
        <v>0.27800000000000002</v>
      </c>
      <c r="E13678" s="5">
        <f t="shared" si="421"/>
        <v>-1.2801341652914999</v>
      </c>
    </row>
    <row r="13679" spans="1:5" x14ac:dyDescent="0.2">
      <c r="A13679" s="5" t="s">
        <v>1306</v>
      </c>
      <c r="B13679" s="7">
        <v>448.15</v>
      </c>
      <c r="C13679" s="5">
        <f t="shared" si="420"/>
        <v>2.2313957380341405E-3</v>
      </c>
      <c r="D13679" s="3">
        <v>0.26200000000000001</v>
      </c>
      <c r="E13679" s="5">
        <f t="shared" si="421"/>
        <v>-1.3394107752210402</v>
      </c>
    </row>
    <row r="13680" spans="1:5" x14ac:dyDescent="0.2">
      <c r="A13680" s="5" t="s">
        <v>1306</v>
      </c>
      <c r="B13680" s="7">
        <v>457.35</v>
      </c>
      <c r="C13680" s="5">
        <f t="shared" si="420"/>
        <v>2.1865092380015305E-3</v>
      </c>
      <c r="D13680" s="3">
        <v>0.24399999999999999</v>
      </c>
      <c r="E13680" s="5">
        <f t="shared" si="421"/>
        <v>-1.4105870536889351</v>
      </c>
    </row>
    <row r="13681" spans="1:5" x14ac:dyDescent="0.2">
      <c r="A13681" s="5" t="s">
        <v>1479</v>
      </c>
      <c r="B13681" s="7">
        <v>574</v>
      </c>
      <c r="C13681" s="5">
        <f t="shared" si="420"/>
        <v>1.7421602787456446E-3</v>
      </c>
      <c r="D13681" s="3">
        <v>0.35699999999999998</v>
      </c>
      <c r="E13681" s="5">
        <f t="shared" si="421"/>
        <v>-1.0300194972024981</v>
      </c>
    </row>
    <row r="13682" spans="1:5" x14ac:dyDescent="0.2">
      <c r="A13682" s="5" t="s">
        <v>1479</v>
      </c>
      <c r="B13682" s="7">
        <v>584</v>
      </c>
      <c r="C13682" s="5">
        <f t="shared" si="420"/>
        <v>1.7123287671232876E-3</v>
      </c>
      <c r="D13682" s="3">
        <v>0.33900000000000002</v>
      </c>
      <c r="E13682" s="5">
        <f t="shared" si="421"/>
        <v>-1.0817551716016867</v>
      </c>
    </row>
    <row r="13683" spans="1:5" x14ac:dyDescent="0.2">
      <c r="A13683" s="5" t="s">
        <v>1479</v>
      </c>
      <c r="B13683" s="7">
        <v>594</v>
      </c>
      <c r="C13683" s="5">
        <f t="shared" si="420"/>
        <v>1.6835016835016834E-3</v>
      </c>
      <c r="D13683" s="3">
        <v>0.32100000000000001</v>
      </c>
      <c r="E13683" s="5">
        <f t="shared" si="421"/>
        <v>-1.1363141558521213</v>
      </c>
    </row>
    <row r="13684" spans="1:5" x14ac:dyDescent="0.2">
      <c r="A13684" s="5" t="s">
        <v>1479</v>
      </c>
      <c r="B13684" s="7">
        <v>604</v>
      </c>
      <c r="C13684" s="5">
        <f t="shared" si="420"/>
        <v>1.6556291390728477E-3</v>
      </c>
      <c r="D13684" s="3">
        <v>0.30099999999999999</v>
      </c>
      <c r="E13684" s="5">
        <f t="shared" si="421"/>
        <v>-1.2006450142332614</v>
      </c>
    </row>
    <row r="13685" spans="1:5" x14ac:dyDescent="0.2">
      <c r="A13685" s="5" t="s">
        <v>1479</v>
      </c>
      <c r="B13685" s="7">
        <v>614</v>
      </c>
      <c r="C13685" s="5">
        <f t="shared" si="420"/>
        <v>1.6286644951140066E-3</v>
      </c>
      <c r="D13685" s="3">
        <v>0.28399999999999997</v>
      </c>
      <c r="E13685" s="5">
        <f t="shared" si="421"/>
        <v>-1.258781040820931</v>
      </c>
    </row>
    <row r="13686" spans="1:5" x14ac:dyDescent="0.2">
      <c r="A13686" s="5" t="s">
        <v>1479</v>
      </c>
      <c r="B13686" s="7">
        <v>624</v>
      </c>
      <c r="C13686" s="5">
        <f t="shared" si="420"/>
        <v>1.6025641025641025E-3</v>
      </c>
      <c r="D13686" s="3">
        <v>0.26800000000000002</v>
      </c>
      <c r="E13686" s="5">
        <f t="shared" si="421"/>
        <v>-1.3167682984712803</v>
      </c>
    </row>
    <row r="13687" spans="1:5" x14ac:dyDescent="0.2">
      <c r="A13687" s="5" t="s">
        <v>1479</v>
      </c>
      <c r="B13687" s="7">
        <v>634</v>
      </c>
      <c r="C13687" s="5">
        <f t="shared" si="420"/>
        <v>1.5772870662460567E-3</v>
      </c>
      <c r="D13687" s="3">
        <v>0.251</v>
      </c>
      <c r="E13687" s="5">
        <f t="shared" si="421"/>
        <v>-1.3823023398503531</v>
      </c>
    </row>
    <row r="13688" spans="1:5" x14ac:dyDescent="0.2">
      <c r="A13688" s="5" t="s">
        <v>1479</v>
      </c>
      <c r="B13688" s="7">
        <v>644</v>
      </c>
      <c r="C13688" s="5">
        <f t="shared" si="420"/>
        <v>1.5527950310559005E-3</v>
      </c>
      <c r="D13688" s="3">
        <v>0.24199999999999999</v>
      </c>
      <c r="E13688" s="5">
        <f t="shared" si="421"/>
        <v>-1.4188175528254507</v>
      </c>
    </row>
    <row r="13689" spans="1:5" x14ac:dyDescent="0.2">
      <c r="A13689" s="5" t="s">
        <v>1479</v>
      </c>
      <c r="B13689" s="7">
        <v>654</v>
      </c>
      <c r="C13689" s="5">
        <f t="shared" si="420"/>
        <v>1.5290519877675841E-3</v>
      </c>
      <c r="D13689" s="3">
        <v>0.22900000000000001</v>
      </c>
      <c r="E13689" s="5">
        <f t="shared" si="421"/>
        <v>-1.4740332754278973</v>
      </c>
    </row>
    <row r="13690" spans="1:5" x14ac:dyDescent="0.2">
      <c r="A13690" s="5" t="s">
        <v>1479</v>
      </c>
      <c r="B13690" s="7">
        <v>664</v>
      </c>
      <c r="C13690" s="5">
        <f t="shared" si="420"/>
        <v>1.5060240963855422E-3</v>
      </c>
      <c r="D13690" s="3">
        <v>0.22</v>
      </c>
      <c r="E13690" s="5">
        <f t="shared" si="421"/>
        <v>-1.5141277326297755</v>
      </c>
    </row>
    <row r="13691" spans="1:5" x14ac:dyDescent="0.2">
      <c r="A13691" s="5" t="s">
        <v>1479</v>
      </c>
      <c r="B13691" s="7">
        <v>674</v>
      </c>
      <c r="C13691" s="5">
        <f t="shared" si="420"/>
        <v>1.483679525222552E-3</v>
      </c>
      <c r="D13691" s="3">
        <v>0.21</v>
      </c>
      <c r="E13691" s="5">
        <f t="shared" si="421"/>
        <v>-1.5606477482646683</v>
      </c>
    </row>
    <row r="13692" spans="1:5" x14ac:dyDescent="0.2">
      <c r="A13692" s="5" t="s">
        <v>1308</v>
      </c>
      <c r="B13692" s="7">
        <v>301</v>
      </c>
      <c r="C13692" s="5">
        <f t="shared" si="420"/>
        <v>3.3222591362126247E-3</v>
      </c>
      <c r="D13692" s="3">
        <v>0.22500000000000001</v>
      </c>
      <c r="E13692" s="5">
        <f t="shared" si="421"/>
        <v>-1.4916548767777169</v>
      </c>
    </row>
    <row r="13693" spans="1:5" x14ac:dyDescent="0.2">
      <c r="A13693" s="5" t="s">
        <v>1308</v>
      </c>
      <c r="B13693" s="7">
        <v>311</v>
      </c>
      <c r="C13693" s="5">
        <f t="shared" si="420"/>
        <v>3.2154340836012861E-3</v>
      </c>
      <c r="D13693" s="3">
        <v>0.21199999999999999</v>
      </c>
      <c r="E13693" s="5">
        <f t="shared" si="421"/>
        <v>-1.5511690043101247</v>
      </c>
    </row>
    <row r="13694" spans="1:5" x14ac:dyDescent="0.2">
      <c r="A13694" s="5" t="s">
        <v>1308</v>
      </c>
      <c r="B13694" s="7">
        <v>321</v>
      </c>
      <c r="C13694" s="5">
        <f t="shared" si="420"/>
        <v>3.1152647975077881E-3</v>
      </c>
      <c r="D13694" s="3">
        <v>0.19900000000000001</v>
      </c>
      <c r="E13694" s="5">
        <f t="shared" si="421"/>
        <v>-1.6144504542576446</v>
      </c>
    </row>
    <row r="13695" spans="1:5" x14ac:dyDescent="0.2">
      <c r="A13695" s="5" t="s">
        <v>1308</v>
      </c>
      <c r="B13695" s="7">
        <v>331</v>
      </c>
      <c r="C13695" s="5">
        <f t="shared" si="420"/>
        <v>3.0211480362537764E-3</v>
      </c>
      <c r="D13695" s="3">
        <v>0.187</v>
      </c>
      <c r="E13695" s="5">
        <f t="shared" si="421"/>
        <v>-1.6766466621275504</v>
      </c>
    </row>
    <row r="13696" spans="1:5" x14ac:dyDescent="0.2">
      <c r="A13696" s="5" t="s">
        <v>1308</v>
      </c>
      <c r="B13696" s="7">
        <v>341</v>
      </c>
      <c r="C13696" s="5">
        <f t="shared" si="420"/>
        <v>2.9325513196480938E-3</v>
      </c>
      <c r="D13696" s="3">
        <v>0.17499999999999999</v>
      </c>
      <c r="E13696" s="5">
        <f t="shared" si="421"/>
        <v>-1.742969305058623</v>
      </c>
    </row>
    <row r="13697" spans="1:5" x14ac:dyDescent="0.2">
      <c r="A13697" s="5" t="s">
        <v>1308</v>
      </c>
      <c r="B13697" s="7">
        <v>351</v>
      </c>
      <c r="C13697" s="5">
        <f t="shared" si="420"/>
        <v>2.8490028490028491E-3</v>
      </c>
      <c r="D13697" s="3">
        <v>0.16400000000000001</v>
      </c>
      <c r="E13697" s="5">
        <f t="shared" si="421"/>
        <v>-1.8078888511579385</v>
      </c>
    </row>
    <row r="13698" spans="1:5" x14ac:dyDescent="0.2">
      <c r="A13698" s="5" t="s">
        <v>1308</v>
      </c>
      <c r="B13698" s="7">
        <v>361</v>
      </c>
      <c r="C13698" s="5">
        <f t="shared" si="420"/>
        <v>2.7700831024930748E-3</v>
      </c>
      <c r="D13698" s="3">
        <v>0.155</v>
      </c>
      <c r="E13698" s="5">
        <f t="shared" si="421"/>
        <v>-1.8643301620628905</v>
      </c>
    </row>
    <row r="13699" spans="1:5" x14ac:dyDescent="0.2">
      <c r="A13699" s="5" t="s">
        <v>1308</v>
      </c>
      <c r="B13699" s="7">
        <v>371</v>
      </c>
      <c r="C13699" s="5">
        <f t="shared" si="420"/>
        <v>2.6954177897574125E-3</v>
      </c>
      <c r="D13699" s="3">
        <v>0.14599999999999999</v>
      </c>
      <c r="E13699" s="5">
        <f t="shared" si="421"/>
        <v>-1.9241486572738007</v>
      </c>
    </row>
    <row r="13700" spans="1:5" x14ac:dyDescent="0.2">
      <c r="A13700" s="5" t="s">
        <v>1308</v>
      </c>
      <c r="B13700" s="7">
        <v>381</v>
      </c>
      <c r="C13700" s="5">
        <f t="shared" si="420"/>
        <v>2.6246719160104987E-3</v>
      </c>
      <c r="D13700" s="3">
        <v>0.13900000000000001</v>
      </c>
      <c r="E13700" s="5">
        <f t="shared" si="421"/>
        <v>-1.9732813458514451</v>
      </c>
    </row>
    <row r="13701" spans="1:5" x14ac:dyDescent="0.2">
      <c r="A13701" s="5" t="s">
        <v>1308</v>
      </c>
      <c r="B13701" s="7">
        <v>391</v>
      </c>
      <c r="C13701" s="5">
        <f t="shared" si="420"/>
        <v>2.5575447570332483E-3</v>
      </c>
      <c r="D13701" s="3">
        <v>0.13200000000000001</v>
      </c>
      <c r="E13701" s="5">
        <f t="shared" si="421"/>
        <v>-2.0249533563957662</v>
      </c>
    </row>
    <row r="13702" spans="1:5" x14ac:dyDescent="0.2">
      <c r="A13702" s="5" t="s">
        <v>1308</v>
      </c>
      <c r="B13702" s="7">
        <v>401</v>
      </c>
      <c r="C13702" s="5">
        <f t="shared" si="420"/>
        <v>2.4937655860349127E-3</v>
      </c>
      <c r="D13702" s="3">
        <v>0.125</v>
      </c>
      <c r="E13702" s="5">
        <f t="shared" si="421"/>
        <v>-2.0794415416798357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2F673-EE61-5E4D-BC23-9F5086849F1D}">
  <dimension ref="A1:F238"/>
  <sheetViews>
    <sheetView workbookViewId="0">
      <selection activeCell="B1" sqref="B1:D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1484</v>
      </c>
      <c r="C1" s="1" t="s">
        <v>1485</v>
      </c>
      <c r="D1" s="1" t="s">
        <v>1486</v>
      </c>
      <c r="E1" s="1" t="s">
        <v>1487</v>
      </c>
      <c r="F1" s="1" t="s">
        <v>1488</v>
      </c>
    </row>
    <row r="2" spans="1:6" x14ac:dyDescent="0.2">
      <c r="A2" t="s">
        <v>2</v>
      </c>
      <c r="B2">
        <v>-0.35953617621976464</v>
      </c>
      <c r="C2">
        <v>-0.48776035083499458</v>
      </c>
      <c r="D2">
        <v>-0.60422097136554387</v>
      </c>
      <c r="E2">
        <v>-0.6616485135005743</v>
      </c>
      <c r="F2">
        <v>-0.69916525288550835</v>
      </c>
    </row>
    <row r="3" spans="1:6" x14ac:dyDescent="0.2">
      <c r="A3" t="s">
        <v>4</v>
      </c>
      <c r="B3">
        <v>0.67701779863006162</v>
      </c>
      <c r="C3">
        <v>0.5754891370917129</v>
      </c>
      <c r="D3">
        <v>0.4774756440844366</v>
      </c>
      <c r="E3">
        <v>0.43178241642553783</v>
      </c>
      <c r="F3">
        <v>0.34358970439007686</v>
      </c>
    </row>
    <row r="4" spans="1:6" x14ac:dyDescent="0.2">
      <c r="A4" t="s">
        <v>6</v>
      </c>
      <c r="B4">
        <v>3.2355362657613078</v>
      </c>
      <c r="C4">
        <v>2.4544474423032918</v>
      </c>
      <c r="D4">
        <v>1.721515815839451</v>
      </c>
      <c r="E4">
        <v>1.4747630091074988</v>
      </c>
      <c r="F4">
        <v>0.84586826757760925</v>
      </c>
    </row>
    <row r="5" spans="1:6" x14ac:dyDescent="0.2">
      <c r="A5" t="s">
        <v>8</v>
      </c>
      <c r="B5">
        <v>2.9079933592459839</v>
      </c>
      <c r="C5">
        <v>2.2607208888953472</v>
      </c>
      <c r="D5">
        <v>1.897619859927532</v>
      </c>
      <c r="E5">
        <v>1.5347143662381639</v>
      </c>
      <c r="F5">
        <v>1.3532545070416904</v>
      </c>
    </row>
    <row r="6" spans="1:6" x14ac:dyDescent="0.2">
      <c r="A6" t="s">
        <v>10</v>
      </c>
      <c r="B6">
        <v>-0.53000844318276463</v>
      </c>
      <c r="C6">
        <v>-0.69615168958024398</v>
      </c>
      <c r="D6">
        <v>-0.81644539690443896</v>
      </c>
      <c r="E6">
        <v>-0.92130327369769927</v>
      </c>
      <c r="F6">
        <v>-1.0216512475319814</v>
      </c>
    </row>
    <row r="7" spans="1:6" x14ac:dyDescent="0.2">
      <c r="A7" t="s">
        <v>12</v>
      </c>
      <c r="B7">
        <v>-0.13696585507315742</v>
      </c>
      <c r="C7">
        <v>-0.21443161071218819</v>
      </c>
      <c r="D7">
        <v>-0.27312192112045119</v>
      </c>
      <c r="E7">
        <v>-0.35667494393873245</v>
      </c>
      <c r="F7">
        <v>-0.41551544396166579</v>
      </c>
    </row>
    <row r="8" spans="1:6" x14ac:dyDescent="0.2">
      <c r="A8" t="s">
        <v>14</v>
      </c>
      <c r="B8">
        <v>-0.86061953450369411</v>
      </c>
      <c r="C8">
        <v>-1.026384654671229</v>
      </c>
      <c r="D8">
        <v>-1.102620310065648</v>
      </c>
      <c r="E8">
        <v>-1.2039728043259361</v>
      </c>
      <c r="F8">
        <v>-1.3093333199837622</v>
      </c>
    </row>
    <row r="9" spans="1:6" x14ac:dyDescent="0.2">
      <c r="A9" t="s">
        <v>16</v>
      </c>
      <c r="B9">
        <v>-0.34249030894677601</v>
      </c>
      <c r="C9">
        <v>-0.49429632181478012</v>
      </c>
      <c r="D9">
        <v>-0.6348782724359695</v>
      </c>
      <c r="E9">
        <v>-0.77652878949899629</v>
      </c>
      <c r="F9">
        <v>-0.82098055206983023</v>
      </c>
    </row>
    <row r="10" spans="1:6" x14ac:dyDescent="0.2">
      <c r="A10" t="s">
        <v>18</v>
      </c>
      <c r="B10">
        <v>4.3380747471446988</v>
      </c>
      <c r="C10">
        <v>1.6154199841116481</v>
      </c>
      <c r="D10">
        <v>-0.32296388659642072</v>
      </c>
      <c r="E10">
        <v>-0.79850769621777162</v>
      </c>
      <c r="F10">
        <v>-0.96758402626170559</v>
      </c>
    </row>
    <row r="11" spans="1:6" x14ac:dyDescent="0.2">
      <c r="A11" t="s">
        <v>20</v>
      </c>
      <c r="B11">
        <v>-0.69314718055994529</v>
      </c>
      <c r="C11">
        <v>-0.80073239123988271</v>
      </c>
      <c r="D11">
        <v>-0.9063404010209869</v>
      </c>
      <c r="E11">
        <v>-0.94160853985844495</v>
      </c>
      <c r="F11">
        <v>-1.0216512475319814</v>
      </c>
    </row>
    <row r="12" spans="1:6" x14ac:dyDescent="0.2">
      <c r="A12" t="s">
        <v>22</v>
      </c>
      <c r="B12">
        <v>3.8097687713893902</v>
      </c>
      <c r="C12">
        <v>1.4206957878372231</v>
      </c>
      <c r="D12">
        <v>-0.37979736135958653</v>
      </c>
      <c r="E12">
        <v>-0.84397007029452897</v>
      </c>
      <c r="F12">
        <v>-1.0788096613719298</v>
      </c>
    </row>
    <row r="13" spans="1:6" x14ac:dyDescent="0.2">
      <c r="A13" t="s">
        <v>24</v>
      </c>
      <c r="B13">
        <v>-0.76787072675588175</v>
      </c>
      <c r="C13">
        <v>-0.90386821187559785</v>
      </c>
      <c r="D13">
        <v>-1.0498221244986781</v>
      </c>
      <c r="E13">
        <v>-1.2378743560016174</v>
      </c>
      <c r="F13">
        <v>-1.4696759700589417</v>
      </c>
    </row>
    <row r="14" spans="1:6" x14ac:dyDescent="0.2">
      <c r="A14" t="s">
        <v>26</v>
      </c>
      <c r="B14">
        <v>-0.68716510888239779</v>
      </c>
      <c r="C14">
        <v>-0.79939698040265572</v>
      </c>
      <c r="D14">
        <v>-0.90584547401261639</v>
      </c>
      <c r="E14">
        <v>-0.9942522733438669</v>
      </c>
      <c r="F14">
        <v>-1.0216512475319814</v>
      </c>
    </row>
    <row r="15" spans="1:6" x14ac:dyDescent="0.2">
      <c r="A15" t="s">
        <v>28</v>
      </c>
      <c r="B15">
        <v>0.27763173659827955</v>
      </c>
      <c r="C15">
        <v>-7.2570692834835374E-2</v>
      </c>
      <c r="D15">
        <v>-0.26787944515560119</v>
      </c>
      <c r="E15">
        <v>-0.41551544396166579</v>
      </c>
      <c r="F15">
        <v>-0.56211891815354131</v>
      </c>
    </row>
    <row r="16" spans="1:6" x14ac:dyDescent="0.2">
      <c r="A16" t="s">
        <v>30</v>
      </c>
      <c r="B16">
        <v>-0.18898369966750506</v>
      </c>
      <c r="C16">
        <v>-0.40017910367892701</v>
      </c>
      <c r="D16">
        <v>-0.59059059223485311</v>
      </c>
      <c r="E16">
        <v>-0.65778003672265395</v>
      </c>
      <c r="F16">
        <v>-0.77652878949899629</v>
      </c>
    </row>
    <row r="17" spans="1:6" x14ac:dyDescent="0.2">
      <c r="A17" t="s">
        <v>32</v>
      </c>
      <c r="B17">
        <v>1.158985898591538</v>
      </c>
      <c r="C17">
        <v>0.76895014397544603</v>
      </c>
      <c r="D17">
        <v>0.43372857338102372</v>
      </c>
      <c r="E17">
        <v>0.16551443847757333</v>
      </c>
      <c r="F17">
        <v>0.10436001532424286</v>
      </c>
    </row>
    <row r="18" spans="1:6" x14ac:dyDescent="0.2">
      <c r="A18" t="s">
        <v>34</v>
      </c>
      <c r="B18">
        <v>1.1467673305551569</v>
      </c>
      <c r="C18">
        <v>0.87879652744657455</v>
      </c>
      <c r="D18">
        <v>0.62540352847342573</v>
      </c>
      <c r="E18">
        <v>0.43178241642553783</v>
      </c>
      <c r="F18">
        <v>0.3148107398400336</v>
      </c>
    </row>
    <row r="19" spans="1:6" x14ac:dyDescent="0.2">
      <c r="A19" t="s">
        <v>36</v>
      </c>
      <c r="B19">
        <v>1.4206957878372231</v>
      </c>
      <c r="C19">
        <v>0.99325177301028345</v>
      </c>
      <c r="D19">
        <v>0.62593843086649537</v>
      </c>
      <c r="E19">
        <v>0.40546510810816438</v>
      </c>
      <c r="F19">
        <v>0.30748469974796072</v>
      </c>
    </row>
    <row r="20" spans="1:6" x14ac:dyDescent="0.2">
      <c r="A20" t="s">
        <v>38</v>
      </c>
      <c r="B20">
        <v>0.46812686923287539</v>
      </c>
      <c r="C20">
        <v>0.38933572617828072</v>
      </c>
      <c r="D20">
        <v>0.17311261770864483</v>
      </c>
      <c r="E20">
        <v>6.7658648473814864E-2</v>
      </c>
      <c r="F20">
        <v>-7.2570692834835374E-2</v>
      </c>
    </row>
    <row r="21" spans="1:6" x14ac:dyDescent="0.2">
      <c r="A21" t="s">
        <v>40</v>
      </c>
      <c r="B21">
        <v>1.942819664136872</v>
      </c>
      <c r="C21">
        <v>0.94238723659542933</v>
      </c>
      <c r="D21">
        <v>0.23119108289351042</v>
      </c>
      <c r="E21">
        <v>1.980262729617973E-2</v>
      </c>
      <c r="F21">
        <v>-0.12783337150988489</v>
      </c>
    </row>
    <row r="22" spans="1:6" x14ac:dyDescent="0.2">
      <c r="A22" t="s">
        <v>42</v>
      </c>
      <c r="B22">
        <v>-0.29571424414904518</v>
      </c>
      <c r="C22">
        <v>-0.46362402228169652</v>
      </c>
      <c r="D22">
        <v>-0.61989671882035258</v>
      </c>
      <c r="E22">
        <v>-0.74444047494749588</v>
      </c>
      <c r="F22">
        <v>-0.8416471888783893</v>
      </c>
    </row>
    <row r="23" spans="1:6" x14ac:dyDescent="0.2">
      <c r="A23" t="s">
        <v>44</v>
      </c>
      <c r="B23">
        <v>-0.20825493882045903</v>
      </c>
      <c r="C23">
        <v>-0.32989392126109041</v>
      </c>
      <c r="D23">
        <v>-0.53614343175028067</v>
      </c>
      <c r="E23">
        <v>-0.59783700075562041</v>
      </c>
      <c r="F23">
        <v>-0.6348782724359695</v>
      </c>
    </row>
    <row r="24" spans="1:6" x14ac:dyDescent="0.2">
      <c r="A24" t="s">
        <v>46</v>
      </c>
      <c r="B24">
        <v>0.28968007511445404</v>
      </c>
      <c r="C24">
        <v>0.13714983814723367</v>
      </c>
      <c r="D24">
        <v>-0.11878353598996698</v>
      </c>
      <c r="E24">
        <v>-0.2045671657412744</v>
      </c>
      <c r="F24">
        <v>-0.26136476413440751</v>
      </c>
    </row>
    <row r="25" spans="1:6" x14ac:dyDescent="0.2">
      <c r="A25" t="s">
        <v>48</v>
      </c>
      <c r="B25">
        <v>0.13453089295760606</v>
      </c>
      <c r="C25">
        <v>-7.0246149369644663E-3</v>
      </c>
      <c r="D25">
        <v>-0.24846135929849961</v>
      </c>
      <c r="E25">
        <v>-0.35667494393873245</v>
      </c>
      <c r="F25">
        <v>-0.40047756659712525</v>
      </c>
    </row>
    <row r="26" spans="1:6" x14ac:dyDescent="0.2">
      <c r="A26" t="s">
        <v>50</v>
      </c>
      <c r="B26">
        <v>0.70260233933070049</v>
      </c>
      <c r="C26">
        <v>0.52057791520866903</v>
      </c>
      <c r="D26">
        <v>0.21591750622247025</v>
      </c>
      <c r="E26">
        <v>9.5310179804324935E-2</v>
      </c>
      <c r="F26">
        <v>3.9220713153281329E-2</v>
      </c>
    </row>
    <row r="27" spans="1:6" x14ac:dyDescent="0.2">
      <c r="A27" t="s">
        <v>52</v>
      </c>
      <c r="B27">
        <v>0.53062825106217038</v>
      </c>
      <c r="C27">
        <v>0.3562748639173926</v>
      </c>
      <c r="D27">
        <v>0.27763173659827955</v>
      </c>
      <c r="E27">
        <v>0.19885085874516517</v>
      </c>
      <c r="F27">
        <v>0.131028262406404</v>
      </c>
    </row>
    <row r="28" spans="1:6" x14ac:dyDescent="0.2">
      <c r="A28" t="s">
        <v>54</v>
      </c>
      <c r="B28">
        <v>-0.13811330212963427</v>
      </c>
      <c r="C28">
        <v>-0.26396554583446485</v>
      </c>
      <c r="D28">
        <v>-0.47965000629754095</v>
      </c>
      <c r="E28">
        <v>-0.56211891815354131</v>
      </c>
      <c r="F28">
        <v>-0.59783700075562041</v>
      </c>
    </row>
    <row r="29" spans="1:6" x14ac:dyDescent="0.2">
      <c r="A29" t="s">
        <v>56</v>
      </c>
      <c r="B29">
        <v>-1.5417792639602861</v>
      </c>
      <c r="C29">
        <v>-1.6044503709230611</v>
      </c>
      <c r="D29">
        <v>-1.6660082639224949</v>
      </c>
      <c r="E29">
        <v>-1.7147984280919266</v>
      </c>
      <c r="F29">
        <v>-1.8325814637483102</v>
      </c>
    </row>
    <row r="30" spans="1:6" x14ac:dyDescent="0.2">
      <c r="A30" t="s">
        <v>58</v>
      </c>
      <c r="B30">
        <v>1.3328935843927749</v>
      </c>
      <c r="C30">
        <v>0.80110432206503768</v>
      </c>
      <c r="D30">
        <v>0.39406706315579509</v>
      </c>
      <c r="E30">
        <v>0.32208349916911322</v>
      </c>
      <c r="F30">
        <v>0.25464221837358075</v>
      </c>
    </row>
    <row r="31" spans="1:6" x14ac:dyDescent="0.2">
      <c r="A31" t="s">
        <v>60</v>
      </c>
      <c r="B31">
        <v>2.2364452904895011</v>
      </c>
      <c r="C31">
        <v>-9.1019398387168549E-2</v>
      </c>
      <c r="D31">
        <v>-0.58698698473155464</v>
      </c>
      <c r="E31">
        <v>-0.58698698473155464</v>
      </c>
      <c r="F31">
        <v>-0.58698698473155464</v>
      </c>
    </row>
    <row r="32" spans="1:6" x14ac:dyDescent="0.2">
      <c r="A32" t="s">
        <v>62</v>
      </c>
      <c r="B32">
        <v>1.4885575851182371</v>
      </c>
      <c r="C32">
        <v>1.0888985964804709</v>
      </c>
      <c r="D32">
        <v>0.75141608868392118</v>
      </c>
      <c r="E32">
        <v>0.53649337051456847</v>
      </c>
      <c r="F32">
        <v>0.33647223662121289</v>
      </c>
    </row>
    <row r="33" spans="1:6" x14ac:dyDescent="0.2">
      <c r="A33" t="s">
        <v>64</v>
      </c>
      <c r="B33">
        <v>-0.12783337150988489</v>
      </c>
      <c r="C33">
        <v>-0.17793120849266178</v>
      </c>
      <c r="D33">
        <v>-0.22189433191377778</v>
      </c>
      <c r="E33">
        <v>-0.35667494393873245</v>
      </c>
      <c r="F33">
        <v>-0.46203545959655867</v>
      </c>
    </row>
    <row r="34" spans="1:6" x14ac:dyDescent="0.2">
      <c r="A34" t="s">
        <v>66</v>
      </c>
      <c r="B34">
        <v>-0.98886142470899052</v>
      </c>
      <c r="C34">
        <v>-0.95191790951730615</v>
      </c>
      <c r="D34">
        <v>-1.1116975282167649</v>
      </c>
      <c r="E34">
        <v>-1.2039728043259361</v>
      </c>
      <c r="F34">
        <v>-1.2378743560016174</v>
      </c>
    </row>
    <row r="35" spans="1:6" x14ac:dyDescent="0.2">
      <c r="A35" t="s">
        <v>68</v>
      </c>
      <c r="B35">
        <v>0.30380145433166422</v>
      </c>
      <c r="C35">
        <v>0.14323416808590775</v>
      </c>
      <c r="D35">
        <v>-0.13124828660995402</v>
      </c>
      <c r="E35">
        <v>-0.22314355131420971</v>
      </c>
      <c r="F35">
        <v>-0.2744368457017603</v>
      </c>
    </row>
    <row r="36" spans="1:6" x14ac:dyDescent="0.2">
      <c r="A36" t="s">
        <v>70</v>
      </c>
      <c r="B36">
        <v>9.2579181293093171E-2</v>
      </c>
      <c r="C36">
        <v>-5.8688996348679613E-2</v>
      </c>
      <c r="D36">
        <v>-0.30516738679280048</v>
      </c>
      <c r="E36">
        <v>-0.40047756659712525</v>
      </c>
      <c r="F36">
        <v>-0.44628710262841947</v>
      </c>
    </row>
    <row r="37" spans="1:6" x14ac:dyDescent="0.2">
      <c r="A37" t="s">
        <v>72</v>
      </c>
      <c r="B37">
        <v>0.71196893480053303</v>
      </c>
      <c r="C37">
        <v>0.51879379341516751</v>
      </c>
      <c r="D37">
        <v>0.19474407679251185</v>
      </c>
      <c r="E37">
        <v>9.5310179804324935E-2</v>
      </c>
      <c r="F37">
        <v>2.9558802241544429E-2</v>
      </c>
    </row>
    <row r="38" spans="1:6" x14ac:dyDescent="0.2">
      <c r="A38" t="s">
        <v>74</v>
      </c>
      <c r="B38">
        <v>0.51461842200468699</v>
      </c>
      <c r="C38">
        <v>0.33789978861239828</v>
      </c>
      <c r="D38">
        <v>3.9220713153281329E-2</v>
      </c>
      <c r="E38">
        <v>-2.0202707317519466E-2</v>
      </c>
      <c r="F38">
        <v>-7.4723546195936422E-2</v>
      </c>
    </row>
    <row r="39" spans="1:6" x14ac:dyDescent="0.2">
      <c r="A39" t="s">
        <v>76</v>
      </c>
      <c r="B39">
        <v>-7.7961541469711806E-2</v>
      </c>
      <c r="C39">
        <v>-0.21072103131565253</v>
      </c>
      <c r="D39">
        <v>-0.43695577519953516</v>
      </c>
      <c r="E39">
        <v>-0.52763274208237199</v>
      </c>
      <c r="F39">
        <v>-0.61618613942381695</v>
      </c>
    </row>
    <row r="40" spans="1:6" x14ac:dyDescent="0.2">
      <c r="A40" t="s">
        <v>78</v>
      </c>
      <c r="B40">
        <v>0.25619140536041013</v>
      </c>
      <c r="C40">
        <v>0.10165365372649982</v>
      </c>
      <c r="D40">
        <v>-0.16369609267078977</v>
      </c>
      <c r="E40">
        <v>-0.24846135929849961</v>
      </c>
      <c r="F40">
        <v>-0.35667494393873245</v>
      </c>
    </row>
    <row r="41" spans="1:6" x14ac:dyDescent="0.2">
      <c r="A41" t="s">
        <v>80</v>
      </c>
      <c r="B41">
        <v>-4.0080213975388218E-3</v>
      </c>
      <c r="C41">
        <v>-0.14041215371674501</v>
      </c>
      <c r="D41">
        <v>-0.37106368139083207</v>
      </c>
      <c r="E41">
        <v>-0.46203545959655867</v>
      </c>
      <c r="F41">
        <v>-0.54472717544167215</v>
      </c>
    </row>
    <row r="42" spans="1:6" x14ac:dyDescent="0.2">
      <c r="A42" t="s">
        <v>82</v>
      </c>
      <c r="B42">
        <v>0.64971762263260935</v>
      </c>
      <c r="C42">
        <v>0.46687373623680789</v>
      </c>
      <c r="D42">
        <v>0.15529288440603525</v>
      </c>
      <c r="E42">
        <v>5.8268908123975824E-2</v>
      </c>
      <c r="F42">
        <v>-6.1875403718087529E-2</v>
      </c>
    </row>
    <row r="43" spans="1:6" x14ac:dyDescent="0.2">
      <c r="A43" t="s">
        <v>84</v>
      </c>
      <c r="B43">
        <v>0.42918163472548043</v>
      </c>
      <c r="C43">
        <v>0.26313319953036818</v>
      </c>
      <c r="D43">
        <v>-1.6129381929883644E-2</v>
      </c>
      <c r="E43">
        <v>-0.12783337150988489</v>
      </c>
      <c r="F43">
        <v>-0.23572233352106983</v>
      </c>
    </row>
    <row r="44" spans="1:6" x14ac:dyDescent="0.2">
      <c r="A44" t="s">
        <v>86</v>
      </c>
      <c r="B44">
        <v>0.75504158409753508</v>
      </c>
      <c r="C44">
        <v>0.59586505775339149</v>
      </c>
      <c r="D44">
        <v>0.32338699707255741</v>
      </c>
      <c r="E44">
        <v>0.23111172096338664</v>
      </c>
      <c r="F44">
        <v>0.10436001532424286</v>
      </c>
    </row>
    <row r="45" spans="1:6" x14ac:dyDescent="0.2">
      <c r="A45" t="s">
        <v>88</v>
      </c>
      <c r="B45">
        <v>-0.52932909533055039</v>
      </c>
      <c r="C45">
        <v>-0.53956809263164474</v>
      </c>
      <c r="D45">
        <v>-0.54818141030975964</v>
      </c>
      <c r="E45">
        <v>-0.6635883783184009</v>
      </c>
      <c r="F45">
        <v>-0.72773862532956435</v>
      </c>
    </row>
    <row r="46" spans="1:6" x14ac:dyDescent="0.2">
      <c r="A46" t="s">
        <v>90</v>
      </c>
      <c r="B46">
        <v>-0.44628710262841947</v>
      </c>
      <c r="C46">
        <v>-0.48450831544861728</v>
      </c>
      <c r="D46">
        <v>-0.52593926157603887</v>
      </c>
      <c r="E46">
        <v>-0.59783700075562041</v>
      </c>
      <c r="F46">
        <v>-0.65392646740666394</v>
      </c>
    </row>
    <row r="47" spans="1:6" x14ac:dyDescent="0.2">
      <c r="A47" t="s">
        <v>92</v>
      </c>
      <c r="B47">
        <v>-4.0821994520255166E-2</v>
      </c>
      <c r="C47">
        <v>-0.26136476413440751</v>
      </c>
      <c r="D47">
        <v>-0.40047756659712525</v>
      </c>
      <c r="E47">
        <v>-0.59783700075562041</v>
      </c>
      <c r="F47">
        <v>-0.77652878949899629</v>
      </c>
    </row>
    <row r="48" spans="1:6" x14ac:dyDescent="0.2">
      <c r="A48" t="s">
        <v>94</v>
      </c>
      <c r="B48">
        <v>1.519731999349607</v>
      </c>
      <c r="C48">
        <v>1.1631508098056811</v>
      </c>
      <c r="D48">
        <v>0.84156718567821853</v>
      </c>
      <c r="E48">
        <v>0.55388511322643763</v>
      </c>
      <c r="F48">
        <v>0.29266961396282004</v>
      </c>
    </row>
    <row r="49" spans="1:6" x14ac:dyDescent="0.2">
      <c r="A49" t="s">
        <v>96</v>
      </c>
      <c r="B49">
        <v>0.21107097007994061</v>
      </c>
      <c r="C49">
        <v>6.1095099359810827E-2</v>
      </c>
      <c r="D49">
        <v>-0.1972321695297089</v>
      </c>
      <c r="E49">
        <v>-0.2876820724517809</v>
      </c>
      <c r="F49">
        <v>-0.38566248081198462</v>
      </c>
    </row>
    <row r="50" spans="1:6" x14ac:dyDescent="0.2">
      <c r="A50" t="s">
        <v>98</v>
      </c>
      <c r="B50">
        <v>0.64132743183014884</v>
      </c>
      <c r="C50">
        <v>0.45488999143568742</v>
      </c>
      <c r="D50">
        <v>0.14063112973974562</v>
      </c>
      <c r="E50">
        <v>4.8790164169432049E-2</v>
      </c>
      <c r="F50">
        <v>-7.2570692834835374E-2</v>
      </c>
    </row>
    <row r="51" spans="1:6" x14ac:dyDescent="0.2">
      <c r="A51" t="s">
        <v>100</v>
      </c>
      <c r="B51">
        <v>0.40479821912046071</v>
      </c>
      <c r="C51">
        <v>0.2374408560150342</v>
      </c>
      <c r="D51">
        <v>-4.6043938501406846E-2</v>
      </c>
      <c r="E51">
        <v>-0.15082288973458366</v>
      </c>
      <c r="F51">
        <v>-0.26136476413440751</v>
      </c>
    </row>
    <row r="52" spans="1:6" x14ac:dyDescent="0.2">
      <c r="A52" t="s">
        <v>102</v>
      </c>
      <c r="B52">
        <v>0.62700737805540041</v>
      </c>
      <c r="C52">
        <v>0.44468582126144574</v>
      </c>
      <c r="D52">
        <v>0.13627761829254775</v>
      </c>
      <c r="E52">
        <v>3.9220713153281329E-2</v>
      </c>
      <c r="F52">
        <v>-7.2570692834835374E-2</v>
      </c>
    </row>
    <row r="53" spans="1:6" x14ac:dyDescent="0.2">
      <c r="A53" t="s">
        <v>104</v>
      </c>
      <c r="B53">
        <v>0.47187687362741587</v>
      </c>
      <c r="C53">
        <v>0.2978798974282269</v>
      </c>
      <c r="D53">
        <v>4.9875415110389679E-3</v>
      </c>
      <c r="E53">
        <v>-0.10536051565782628</v>
      </c>
      <c r="F53">
        <v>-0.22314355131420971</v>
      </c>
    </row>
    <row r="54" spans="1:6" x14ac:dyDescent="0.2">
      <c r="A54" t="s">
        <v>106</v>
      </c>
      <c r="B54">
        <v>0.65596438943222934</v>
      </c>
      <c r="C54">
        <v>0.46687373623680789</v>
      </c>
      <c r="D54">
        <v>0.15014265842971941</v>
      </c>
      <c r="E54">
        <v>5.8268908123975824E-2</v>
      </c>
      <c r="F54">
        <v>-6.1875403718087529E-2</v>
      </c>
    </row>
    <row r="55" spans="1:6" x14ac:dyDescent="0.2">
      <c r="A55" t="s">
        <v>108</v>
      </c>
      <c r="B55">
        <v>-0.13204678092033212</v>
      </c>
      <c r="C55">
        <v>-0.27865626124446852</v>
      </c>
      <c r="D55">
        <v>-0.41415273650572987</v>
      </c>
      <c r="E55">
        <v>-0.48288625507674926</v>
      </c>
      <c r="F55">
        <v>-0.54472717544167215</v>
      </c>
    </row>
    <row r="56" spans="1:6" x14ac:dyDescent="0.2">
      <c r="A56" t="s">
        <v>110</v>
      </c>
      <c r="B56">
        <v>-0.11991029667255755</v>
      </c>
      <c r="C56">
        <v>-4.1864204098698871E-2</v>
      </c>
      <c r="D56">
        <v>-0.43695577519953516</v>
      </c>
      <c r="E56">
        <v>-0.61618613942381695</v>
      </c>
      <c r="F56">
        <v>-0.77652878949899629</v>
      </c>
    </row>
    <row r="57" spans="1:6" x14ac:dyDescent="0.2">
      <c r="A57" t="s">
        <v>112</v>
      </c>
      <c r="B57">
        <v>0.88165787837971166</v>
      </c>
      <c r="C57">
        <v>0.4593217808988751</v>
      </c>
      <c r="D57">
        <v>8.1856446469832145E-2</v>
      </c>
      <c r="E57">
        <v>-3.0459207484708574E-2</v>
      </c>
      <c r="F57">
        <v>-0.15082288973458366</v>
      </c>
    </row>
    <row r="58" spans="1:6" x14ac:dyDescent="0.2">
      <c r="A58" t="s">
        <v>114</v>
      </c>
      <c r="B58">
        <v>1.467874348112314</v>
      </c>
      <c r="C58">
        <v>1.057790294147855</v>
      </c>
      <c r="D58">
        <v>0.89158811923378323</v>
      </c>
      <c r="E58">
        <v>0.70309751141311339</v>
      </c>
      <c r="F58">
        <v>0.50681760236845186</v>
      </c>
    </row>
    <row r="59" spans="1:6" x14ac:dyDescent="0.2">
      <c r="A59" t="s">
        <v>116</v>
      </c>
      <c r="B59">
        <v>-9.0407446521490707E-3</v>
      </c>
      <c r="C59">
        <v>-8.9924707527987008E-2</v>
      </c>
      <c r="D59">
        <v>-0.17197526473981037</v>
      </c>
      <c r="E59">
        <v>-0.24846135929849961</v>
      </c>
      <c r="F59">
        <v>-0.32158362412746233</v>
      </c>
    </row>
    <row r="60" spans="1:6" x14ac:dyDescent="0.2">
      <c r="A60" t="s">
        <v>118</v>
      </c>
      <c r="B60">
        <v>-1.0128016322549991</v>
      </c>
      <c r="C60">
        <v>-1.109268868856639</v>
      </c>
      <c r="D60">
        <v>-1.2043061932271739</v>
      </c>
      <c r="E60">
        <v>-1.2765434971607714</v>
      </c>
      <c r="F60">
        <v>-1.3470736479666092</v>
      </c>
    </row>
    <row r="61" spans="1:6" x14ac:dyDescent="0.2">
      <c r="A61" t="s">
        <v>120</v>
      </c>
      <c r="B61">
        <v>9.0754363268464117E-2</v>
      </c>
      <c r="C61">
        <v>1.2916225266546229E-2</v>
      </c>
      <c r="D61">
        <v>-7.2570692834835374E-2</v>
      </c>
      <c r="E61">
        <v>-0.20334092401803011</v>
      </c>
      <c r="F61">
        <v>-0.33128570993391293</v>
      </c>
    </row>
    <row r="62" spans="1:6" x14ac:dyDescent="0.2">
      <c r="A62" t="s">
        <v>122</v>
      </c>
      <c r="B62">
        <v>1.547349720120679</v>
      </c>
      <c r="C62">
        <v>1.174028927952864</v>
      </c>
      <c r="D62">
        <v>0.85356390196584997</v>
      </c>
      <c r="E62">
        <v>0.44468582126144574</v>
      </c>
      <c r="F62">
        <v>0.3293037471426003</v>
      </c>
    </row>
    <row r="63" spans="1:6" x14ac:dyDescent="0.2">
      <c r="A63" t="s">
        <v>124</v>
      </c>
      <c r="B63">
        <v>0.83203917942656391</v>
      </c>
      <c r="C63">
        <v>0.51461842200468699</v>
      </c>
      <c r="D63">
        <v>0.71832747909024364</v>
      </c>
      <c r="E63">
        <v>0.59332684527773438</v>
      </c>
      <c r="F63">
        <v>0.51282362642866375</v>
      </c>
    </row>
    <row r="64" spans="1:6" x14ac:dyDescent="0.2">
      <c r="A64" t="s">
        <v>126</v>
      </c>
      <c r="B64">
        <v>1.7457155307266483</v>
      </c>
      <c r="C64">
        <v>1.62924053973028</v>
      </c>
      <c r="D64">
        <v>1.5216989981260935</v>
      </c>
      <c r="E64">
        <v>1.3001916620664788</v>
      </c>
      <c r="F64">
        <v>1.0438040521731147</v>
      </c>
    </row>
    <row r="65" spans="1:6" x14ac:dyDescent="0.2">
      <c r="A65" t="s">
        <v>128</v>
      </c>
      <c r="B65">
        <v>2.1377104498038118</v>
      </c>
      <c r="C65">
        <v>2.0175661379617482</v>
      </c>
      <c r="D65">
        <v>1.7783364488959144</v>
      </c>
      <c r="E65">
        <v>1.5602476682433286</v>
      </c>
      <c r="F65">
        <v>1.355835153635182</v>
      </c>
    </row>
    <row r="66" spans="1:6" x14ac:dyDescent="0.2">
      <c r="A66" t="s">
        <v>130</v>
      </c>
      <c r="B66">
        <v>-0.19845093872383832</v>
      </c>
      <c r="C66">
        <v>-0.28501895503229724</v>
      </c>
      <c r="D66">
        <v>-0.84397007029452897</v>
      </c>
      <c r="E66">
        <v>-0.916290731874155</v>
      </c>
      <c r="F66">
        <v>-0.9942522733438669</v>
      </c>
    </row>
    <row r="67" spans="1:6" x14ac:dyDescent="0.2">
      <c r="A67" t="s">
        <v>132</v>
      </c>
      <c r="B67">
        <v>1.768149603588921</v>
      </c>
      <c r="C67">
        <v>1.1184149159642891</v>
      </c>
      <c r="D67">
        <v>0.59332684527773438</v>
      </c>
      <c r="E67">
        <v>0.55961578793542266</v>
      </c>
      <c r="F67">
        <v>-0.30110509278392161</v>
      </c>
    </row>
    <row r="68" spans="1:6" x14ac:dyDescent="0.2">
      <c r="A68" t="s">
        <v>134</v>
      </c>
      <c r="B68">
        <v>0.91348680454142084</v>
      </c>
      <c r="C68">
        <v>0.71343988382770773</v>
      </c>
      <c r="D68">
        <v>0.54116082356206363</v>
      </c>
      <c r="E68">
        <v>0.39877611995736778</v>
      </c>
      <c r="F68">
        <v>0.26236426446749106</v>
      </c>
    </row>
    <row r="69" spans="1:6" x14ac:dyDescent="0.2">
      <c r="A69" t="s">
        <v>136</v>
      </c>
      <c r="B69">
        <v>-0.22815609313775398</v>
      </c>
      <c r="C69">
        <v>-0.22815609313775398</v>
      </c>
      <c r="D69">
        <v>-0.3133418192323586</v>
      </c>
      <c r="E69">
        <v>-0.41551544396166579</v>
      </c>
      <c r="F69">
        <v>-0.51082562376599072</v>
      </c>
    </row>
    <row r="70" spans="1:6" x14ac:dyDescent="0.2">
      <c r="A70" t="s">
        <v>138</v>
      </c>
      <c r="B70">
        <v>-0.6348782724359695</v>
      </c>
      <c r="C70">
        <v>-0.6635883783184009</v>
      </c>
      <c r="D70">
        <v>-0.72154665508164328</v>
      </c>
      <c r="E70">
        <v>-0.75502258427803282</v>
      </c>
      <c r="F70">
        <v>-0.75502258427803282</v>
      </c>
    </row>
    <row r="71" spans="1:6" x14ac:dyDescent="0.2">
      <c r="A71" t="s">
        <v>140</v>
      </c>
      <c r="B71">
        <v>2.3075726345050849</v>
      </c>
      <c r="C71">
        <v>1.961502243815149</v>
      </c>
      <c r="D71">
        <v>1.7011051009599241</v>
      </c>
      <c r="E71">
        <v>1.7011051009599241</v>
      </c>
      <c r="F71">
        <v>1.7011051009599241</v>
      </c>
    </row>
    <row r="72" spans="1:6" x14ac:dyDescent="0.2">
      <c r="A72" t="s">
        <v>142</v>
      </c>
      <c r="B72">
        <v>-0.39600994933740918</v>
      </c>
      <c r="C72">
        <v>-0.61433600013565548</v>
      </c>
      <c r="D72">
        <v>-1.152013065395225</v>
      </c>
      <c r="E72">
        <v>-1.2039728043259361</v>
      </c>
      <c r="F72">
        <v>-1.3470736479666092</v>
      </c>
    </row>
    <row r="73" spans="1:6" x14ac:dyDescent="0.2">
      <c r="A73" t="s">
        <v>144</v>
      </c>
      <c r="B73">
        <v>1.3532545070416899</v>
      </c>
      <c r="C73">
        <v>0.60431596685332956</v>
      </c>
      <c r="D73">
        <v>-0.24846135929849961</v>
      </c>
      <c r="E73">
        <v>-0.24846135929849961</v>
      </c>
      <c r="F73">
        <v>-0.24846135929849961</v>
      </c>
    </row>
    <row r="74" spans="1:6" x14ac:dyDescent="0.2">
      <c r="A74" t="s">
        <v>146</v>
      </c>
      <c r="B74">
        <v>2.1186622548331169</v>
      </c>
      <c r="C74">
        <v>1.874874375938562</v>
      </c>
      <c r="D74">
        <v>1.724550719534605</v>
      </c>
      <c r="E74">
        <v>1.5789787049493917</v>
      </c>
      <c r="F74">
        <v>1.5151272329628591</v>
      </c>
    </row>
    <row r="75" spans="1:6" x14ac:dyDescent="0.2">
      <c r="A75" t="s">
        <v>148</v>
      </c>
      <c r="B75">
        <v>2.6408414514087601</v>
      </c>
      <c r="C75">
        <v>2.4444318172222821</v>
      </c>
      <c r="D75">
        <v>2.262596084777682</v>
      </c>
      <c r="E75">
        <v>2.0643279038697879</v>
      </c>
      <c r="F75">
        <v>1.7491998548092591</v>
      </c>
    </row>
    <row r="76" spans="1:6" x14ac:dyDescent="0.2">
      <c r="A76" t="s">
        <v>150</v>
      </c>
      <c r="B76">
        <v>3.8308129500026031</v>
      </c>
      <c r="C76">
        <v>3.617920365173442</v>
      </c>
      <c r="D76">
        <v>3.374990289492982</v>
      </c>
      <c r="E76">
        <v>3.1267605359603952</v>
      </c>
      <c r="F76">
        <v>2.9704144655697009</v>
      </c>
    </row>
    <row r="77" spans="1:6" x14ac:dyDescent="0.2">
      <c r="A77" t="s">
        <v>152</v>
      </c>
      <c r="B77">
        <v>0.64710324205853842</v>
      </c>
      <c r="C77">
        <v>0.40413088509502787</v>
      </c>
      <c r="D77">
        <v>5.8268908123975824E-2</v>
      </c>
      <c r="E77">
        <v>0</v>
      </c>
      <c r="F77">
        <v>-0.10536051565782628</v>
      </c>
    </row>
    <row r="78" spans="1:6" x14ac:dyDescent="0.2">
      <c r="A78" t="s">
        <v>154</v>
      </c>
      <c r="B78">
        <v>-0.21691300156357488</v>
      </c>
      <c r="C78">
        <v>-0.2863496272179995</v>
      </c>
      <c r="D78">
        <v>-0.3523983871714722</v>
      </c>
      <c r="E78">
        <v>-0.49429632181478012</v>
      </c>
      <c r="F78">
        <v>-0.59783700075562041</v>
      </c>
    </row>
    <row r="79" spans="1:6" x14ac:dyDescent="0.2">
      <c r="A79" t="s">
        <v>156</v>
      </c>
      <c r="B79">
        <v>0.72076234759291868</v>
      </c>
      <c r="C79">
        <v>0.53239140168055132</v>
      </c>
      <c r="D79">
        <v>0.3590720685384538</v>
      </c>
      <c r="E79">
        <v>0.22314355131420976</v>
      </c>
      <c r="F79">
        <v>4.8790164169432049E-2</v>
      </c>
    </row>
    <row r="80" spans="1:6" x14ac:dyDescent="0.2">
      <c r="A80" t="s">
        <v>158</v>
      </c>
      <c r="B80">
        <v>3.688879454113934</v>
      </c>
      <c r="C80">
        <v>2.9444389791664398</v>
      </c>
      <c r="D80">
        <v>2.1949998823141081</v>
      </c>
      <c r="E80">
        <v>1.9878743481543455</v>
      </c>
      <c r="F80">
        <v>1.8405496333974869</v>
      </c>
    </row>
    <row r="81" spans="1:6" x14ac:dyDescent="0.2">
      <c r="A81" t="s">
        <v>160</v>
      </c>
      <c r="B81">
        <v>0.8664700368902033</v>
      </c>
      <c r="C81">
        <v>0.76546784213957142</v>
      </c>
      <c r="D81">
        <v>0.64343158831401248</v>
      </c>
      <c r="E81">
        <v>0.55961578793542266</v>
      </c>
      <c r="F81">
        <v>0.47000362924573563</v>
      </c>
    </row>
    <row r="82" spans="1:6" x14ac:dyDescent="0.2">
      <c r="A82" t="s">
        <v>162</v>
      </c>
      <c r="B82">
        <v>2.9652730660692823</v>
      </c>
      <c r="C82">
        <v>2.6246685921631592</v>
      </c>
      <c r="D82">
        <v>2.1713368063840917</v>
      </c>
      <c r="E82">
        <v>1.8946168546677629</v>
      </c>
      <c r="F82">
        <v>1.7647307968401356</v>
      </c>
    </row>
    <row r="83" spans="1:6" x14ac:dyDescent="0.2">
      <c r="A83" t="s">
        <v>164</v>
      </c>
      <c r="B83">
        <v>0.68006194101128981</v>
      </c>
      <c r="C83">
        <v>0.50561205671310316</v>
      </c>
      <c r="D83">
        <v>0.34288023291654318</v>
      </c>
      <c r="E83">
        <v>0.1906203596086497</v>
      </c>
      <c r="F83">
        <v>3.9220713153281329E-2</v>
      </c>
    </row>
    <row r="84" spans="1:6" x14ac:dyDescent="0.2">
      <c r="A84" t="s">
        <v>166</v>
      </c>
      <c r="B84">
        <v>-0.64492860828947085</v>
      </c>
      <c r="C84">
        <v>-0.71334988787746456</v>
      </c>
      <c r="D84">
        <v>-0.8342500215379457</v>
      </c>
      <c r="E84">
        <v>-0.89159811928378363</v>
      </c>
      <c r="F84">
        <v>-0.96758402626170559</v>
      </c>
    </row>
    <row r="85" spans="1:6" x14ac:dyDescent="0.2">
      <c r="A85" t="s">
        <v>168</v>
      </c>
      <c r="B85">
        <v>0.74668794748797507</v>
      </c>
      <c r="C85">
        <v>0.65752000291679413</v>
      </c>
      <c r="D85">
        <v>0.5709795465857378</v>
      </c>
      <c r="E85">
        <v>0.40546510810816438</v>
      </c>
      <c r="F85">
        <v>0.25464221837358075</v>
      </c>
    </row>
    <row r="86" spans="1:6" x14ac:dyDescent="0.2">
      <c r="A86" t="s">
        <v>170</v>
      </c>
      <c r="B86">
        <v>-0.33967736757016131</v>
      </c>
      <c r="C86">
        <v>-0.39600994933740918</v>
      </c>
      <c r="D86">
        <v>-0.49364079901188807</v>
      </c>
      <c r="E86">
        <v>-0.52763274208237199</v>
      </c>
      <c r="F86">
        <v>-0.59783700075562041</v>
      </c>
    </row>
    <row r="87" spans="1:6" x14ac:dyDescent="0.2">
      <c r="A87" t="s">
        <v>172</v>
      </c>
      <c r="B87">
        <v>1.321755839982317</v>
      </c>
      <c r="C87">
        <v>1.2237754316221161</v>
      </c>
      <c r="D87">
        <v>1.1184149159642931</v>
      </c>
      <c r="E87">
        <v>1.0296194171811581</v>
      </c>
      <c r="F87">
        <v>0.93216408103044524</v>
      </c>
    </row>
    <row r="88" spans="1:6" x14ac:dyDescent="0.2">
      <c r="A88" t="s">
        <v>174</v>
      </c>
      <c r="B88">
        <v>0.34358970439007686</v>
      </c>
      <c r="C88">
        <v>0.29266961396282004</v>
      </c>
      <c r="D88">
        <v>0.16466662155523393</v>
      </c>
      <c r="E88">
        <v>-1.0050335853501451E-2</v>
      </c>
      <c r="F88">
        <v>-0.16251892949777494</v>
      </c>
    </row>
    <row r="89" spans="1:6" x14ac:dyDescent="0.2">
      <c r="A89" t="s">
        <v>176</v>
      </c>
      <c r="B89">
        <v>-0.84629836005412007</v>
      </c>
      <c r="C89">
        <v>-1.007857925399648</v>
      </c>
      <c r="D89">
        <v>-1.164752091172655</v>
      </c>
      <c r="E89">
        <v>-1.2378743560016174</v>
      </c>
      <c r="F89">
        <v>-1.2837377727947985</v>
      </c>
    </row>
    <row r="90" spans="1:6" x14ac:dyDescent="0.2">
      <c r="A90" t="s">
        <v>178</v>
      </c>
      <c r="B90">
        <v>-8.3381608939048849E-2</v>
      </c>
      <c r="C90">
        <v>-0.34814004148889505</v>
      </c>
      <c r="D90">
        <v>-0.58160580582703958</v>
      </c>
      <c r="E90">
        <v>-0.65392646740666394</v>
      </c>
      <c r="F90">
        <v>-0.73396917508020043</v>
      </c>
    </row>
    <row r="91" spans="1:6" x14ac:dyDescent="0.2">
      <c r="A91" t="s">
        <v>180</v>
      </c>
      <c r="B91">
        <v>0.34358970439007686</v>
      </c>
      <c r="C91">
        <v>4.9875415110389679E-3</v>
      </c>
      <c r="D91">
        <v>-0.27575350158650713</v>
      </c>
      <c r="E91">
        <v>-0.52763274208237199</v>
      </c>
      <c r="F91">
        <v>-0.71334988787746478</v>
      </c>
    </row>
    <row r="92" spans="1:6" x14ac:dyDescent="0.2">
      <c r="A92" t="s">
        <v>182</v>
      </c>
      <c r="B92">
        <v>0.25851069515150099</v>
      </c>
      <c r="C92">
        <v>-0.25618340539241008</v>
      </c>
      <c r="D92">
        <v>-0.71949115589954726</v>
      </c>
      <c r="E92">
        <v>-0.71949115589954726</v>
      </c>
      <c r="F92">
        <v>-0.71949115589954726</v>
      </c>
    </row>
    <row r="93" spans="1:6" x14ac:dyDescent="0.2">
      <c r="A93" t="s">
        <v>184</v>
      </c>
      <c r="B93">
        <v>0.10526051065749294</v>
      </c>
      <c r="C93">
        <v>-0.20211618412213422</v>
      </c>
      <c r="D93">
        <v>-0.46680873834921638</v>
      </c>
      <c r="E93">
        <v>-0.61618613942381695</v>
      </c>
      <c r="F93">
        <v>-0.71334988787746478</v>
      </c>
    </row>
    <row r="94" spans="1:6" x14ac:dyDescent="0.2">
      <c r="A94" t="s">
        <v>186</v>
      </c>
      <c r="B94">
        <v>1.8989682757434989</v>
      </c>
      <c r="C94">
        <v>1.6032186126201839</v>
      </c>
      <c r="D94">
        <v>1.3365787688739581</v>
      </c>
      <c r="E94">
        <v>1.2119409739751128</v>
      </c>
      <c r="F94">
        <v>1.091923300517313</v>
      </c>
    </row>
    <row r="95" spans="1:6" x14ac:dyDescent="0.2">
      <c r="A95" t="s">
        <v>188</v>
      </c>
      <c r="B95">
        <v>-1.5417792639602861</v>
      </c>
      <c r="C95">
        <v>-1.6044503709230611</v>
      </c>
      <c r="D95">
        <v>-1.6660082639224949</v>
      </c>
      <c r="E95">
        <v>-1.6660082639224949</v>
      </c>
      <c r="F95">
        <v>-1.6660082639224949</v>
      </c>
    </row>
    <row r="96" spans="1:6" x14ac:dyDescent="0.2">
      <c r="A96" t="s">
        <v>190</v>
      </c>
      <c r="B96">
        <v>1.236052697789348</v>
      </c>
      <c r="C96">
        <v>0.95281550655652736</v>
      </c>
      <c r="D96">
        <v>0.76964515153267021</v>
      </c>
      <c r="E96">
        <v>0.64710324205853842</v>
      </c>
      <c r="F96">
        <v>0.46373401623214022</v>
      </c>
    </row>
    <row r="97" spans="1:6" x14ac:dyDescent="0.2">
      <c r="A97" t="s">
        <v>192</v>
      </c>
      <c r="B97">
        <v>1.2903339699739791</v>
      </c>
      <c r="C97">
        <v>1.090916082033639</v>
      </c>
      <c r="D97">
        <v>0.90543198853927909</v>
      </c>
      <c r="E97">
        <v>0.72754860727727766</v>
      </c>
      <c r="F97">
        <v>0.56531380905006046</v>
      </c>
    </row>
    <row r="98" spans="1:6" x14ac:dyDescent="0.2">
      <c r="A98" t="s">
        <v>194</v>
      </c>
      <c r="B98">
        <v>0.16211884947643512</v>
      </c>
      <c r="C98">
        <v>-4.0080213975388218E-3</v>
      </c>
      <c r="D98">
        <v>-0.15198635699788171</v>
      </c>
      <c r="E98">
        <v>-0.23572233352106983</v>
      </c>
      <c r="F98">
        <v>-0.34249030894677601</v>
      </c>
    </row>
    <row r="99" spans="1:6" x14ac:dyDescent="0.2">
      <c r="A99" t="s">
        <v>196</v>
      </c>
      <c r="B99">
        <v>0.53180403015118238</v>
      </c>
      <c r="C99">
        <v>0.44820526178432313</v>
      </c>
      <c r="D99">
        <v>0.35241588701834903</v>
      </c>
      <c r="E99">
        <v>0.26082461828189829</v>
      </c>
      <c r="F99">
        <v>0.13976194237515863</v>
      </c>
    </row>
    <row r="100" spans="1:6" x14ac:dyDescent="0.2">
      <c r="A100" t="s">
        <v>198</v>
      </c>
      <c r="B100">
        <v>0.83897762877148485</v>
      </c>
      <c r="C100">
        <v>0.66010732648174519</v>
      </c>
      <c r="D100">
        <v>0.41936801327715573</v>
      </c>
      <c r="E100">
        <v>0.3148107398400336</v>
      </c>
      <c r="F100">
        <v>0.20701416938432612</v>
      </c>
    </row>
    <row r="101" spans="1:6" x14ac:dyDescent="0.2">
      <c r="A101" t="s">
        <v>200</v>
      </c>
      <c r="B101">
        <v>0.75612197972133366</v>
      </c>
      <c r="C101">
        <v>0.50259181883888715</v>
      </c>
      <c r="D101">
        <v>0.34571510370239039</v>
      </c>
      <c r="E101">
        <v>0.19885085874516517</v>
      </c>
      <c r="F101">
        <v>5.8268908123975824E-2</v>
      </c>
    </row>
    <row r="102" spans="1:6" x14ac:dyDescent="0.2">
      <c r="A102" t="s">
        <v>202</v>
      </c>
      <c r="B102">
        <v>5.8268908123975824E-2</v>
      </c>
      <c r="C102">
        <v>-0.10092591858996053</v>
      </c>
      <c r="D102">
        <v>-0.25231492861448956</v>
      </c>
      <c r="E102">
        <v>-0.34249030894677601</v>
      </c>
      <c r="F102">
        <v>-0.44628710262841947</v>
      </c>
    </row>
    <row r="103" spans="1:6" x14ac:dyDescent="0.2">
      <c r="A103" t="s">
        <v>204</v>
      </c>
      <c r="B103">
        <v>1.830980182381335</v>
      </c>
      <c r="C103">
        <v>1.682874230507283</v>
      </c>
      <c r="D103">
        <v>1.540516466967679</v>
      </c>
      <c r="E103">
        <v>1.4036429994545037</v>
      </c>
      <c r="F103">
        <v>1.275362800412609</v>
      </c>
    </row>
    <row r="104" spans="1:6" x14ac:dyDescent="0.2">
      <c r="A104" t="s">
        <v>206</v>
      </c>
      <c r="B104">
        <v>0.58277412307857468</v>
      </c>
      <c r="C104">
        <v>0.21107097007994061</v>
      </c>
      <c r="D104">
        <v>-8.1210055425543298E-2</v>
      </c>
      <c r="E104">
        <v>-0.38566248081198462</v>
      </c>
      <c r="F104">
        <v>-0.51082562376599072</v>
      </c>
    </row>
    <row r="105" spans="1:6" x14ac:dyDescent="0.2">
      <c r="A105" t="s">
        <v>208</v>
      </c>
      <c r="B105">
        <v>-0.37106368139083207</v>
      </c>
      <c r="C105">
        <v>-0.40047756659712525</v>
      </c>
      <c r="D105">
        <v>-0.45413028008944539</v>
      </c>
      <c r="E105">
        <v>-0.51249368086668778</v>
      </c>
      <c r="F105">
        <v>-0.57092954783569616</v>
      </c>
    </row>
    <row r="106" spans="1:6" x14ac:dyDescent="0.2">
      <c r="A106" t="s">
        <v>210</v>
      </c>
      <c r="B106">
        <v>-0.10536051565782628</v>
      </c>
      <c r="C106">
        <v>-0.40047756659712525</v>
      </c>
      <c r="D106">
        <v>-0.65392646740666394</v>
      </c>
      <c r="E106">
        <v>-0.76356964485649115</v>
      </c>
      <c r="F106">
        <v>-0.86750056770472306</v>
      </c>
    </row>
    <row r="107" spans="1:6" x14ac:dyDescent="0.2">
      <c r="A107" t="s">
        <v>212</v>
      </c>
      <c r="B107">
        <v>-0.78965808094078904</v>
      </c>
      <c r="C107">
        <v>-0.93140436968420315</v>
      </c>
      <c r="D107">
        <v>-1.0498221244986781</v>
      </c>
      <c r="E107">
        <v>-1.1394342831883648</v>
      </c>
      <c r="F107">
        <v>-1.2039728043259361</v>
      </c>
    </row>
    <row r="108" spans="1:6" x14ac:dyDescent="0.2">
      <c r="A108" t="s">
        <v>214</v>
      </c>
      <c r="B108">
        <v>1.4182774069729409</v>
      </c>
      <c r="C108">
        <v>1.206569430173202</v>
      </c>
      <c r="D108">
        <v>1.0116009116784801</v>
      </c>
      <c r="E108">
        <v>0.82417544296634937</v>
      </c>
      <c r="F108">
        <v>0.64710324205853842</v>
      </c>
    </row>
    <row r="109" spans="1:6" x14ac:dyDescent="0.2">
      <c r="A109" t="s">
        <v>216</v>
      </c>
      <c r="B109">
        <v>0.9242589015233319</v>
      </c>
      <c r="C109">
        <v>0.75141608868392118</v>
      </c>
      <c r="D109">
        <v>0.59332684527773438</v>
      </c>
      <c r="E109">
        <v>0.48242614924429278</v>
      </c>
      <c r="F109">
        <v>0.3293037471426003</v>
      </c>
    </row>
    <row r="110" spans="1:6" x14ac:dyDescent="0.2">
      <c r="A110" t="s">
        <v>218</v>
      </c>
      <c r="B110">
        <v>0.69064405034182685</v>
      </c>
      <c r="C110">
        <v>0.43372857338102372</v>
      </c>
      <c r="D110">
        <v>0.19556678354397525</v>
      </c>
      <c r="E110">
        <v>8.6177696241052412E-2</v>
      </c>
      <c r="F110">
        <v>-2.0202707317519466E-2</v>
      </c>
    </row>
    <row r="111" spans="1:6" x14ac:dyDescent="0.2">
      <c r="A111" t="s">
        <v>221</v>
      </c>
      <c r="B111">
        <v>5.8380219498644044</v>
      </c>
      <c r="C111">
        <v>2.0592388343623158</v>
      </c>
      <c r="D111">
        <v>-0.20825493882045903</v>
      </c>
      <c r="E111">
        <v>-0.69314718055994529</v>
      </c>
      <c r="F111">
        <v>-0.96758402626170559</v>
      </c>
    </row>
    <row r="112" spans="1:6" x14ac:dyDescent="0.2">
      <c r="A112" t="s">
        <v>223</v>
      </c>
      <c r="B112">
        <v>2.4535879665305731</v>
      </c>
      <c r="C112">
        <v>0.92821930273942876</v>
      </c>
      <c r="D112">
        <v>-0.55512588266257068</v>
      </c>
      <c r="E112">
        <v>-0.97551009153412627</v>
      </c>
      <c r="F112">
        <v>-1.1394342831883648</v>
      </c>
    </row>
    <row r="113" spans="1:6" x14ac:dyDescent="0.2">
      <c r="A113" t="s">
        <v>6</v>
      </c>
      <c r="B113">
        <v>3.2355362657613078</v>
      </c>
      <c r="C113">
        <v>2.4544474423032918</v>
      </c>
      <c r="D113">
        <v>1.721515815839451</v>
      </c>
      <c r="E113">
        <v>0.84586826757760925</v>
      </c>
      <c r="F113">
        <v>0.61518563909023349</v>
      </c>
    </row>
    <row r="114" spans="1:6" x14ac:dyDescent="0.2">
      <c r="A114" t="s">
        <v>8</v>
      </c>
      <c r="B114">
        <v>2.9079933592459839</v>
      </c>
      <c r="C114">
        <v>2.2607208888953472</v>
      </c>
      <c r="D114">
        <v>1.897619859927532</v>
      </c>
      <c r="E114">
        <v>1.5769147207285403</v>
      </c>
      <c r="F114">
        <v>1.2919836816486494</v>
      </c>
    </row>
    <row r="115" spans="1:6" x14ac:dyDescent="0.2">
      <c r="A115" t="s">
        <v>225</v>
      </c>
      <c r="B115">
        <v>0.98842532963335417</v>
      </c>
      <c r="C115">
        <v>0.78618204652713464</v>
      </c>
      <c r="D115">
        <v>0.5944312076207876</v>
      </c>
      <c r="E115">
        <v>0.41210965082683298</v>
      </c>
      <c r="F115">
        <v>0.23901690047049992</v>
      </c>
    </row>
    <row r="116" spans="1:6" x14ac:dyDescent="0.2">
      <c r="A116" t="s">
        <v>18</v>
      </c>
      <c r="B116">
        <v>4.3380747471446988</v>
      </c>
      <c r="C116">
        <v>1.6154199841116481</v>
      </c>
      <c r="D116">
        <v>-0.32296388659642072</v>
      </c>
      <c r="E116">
        <v>-0.78965808094078904</v>
      </c>
      <c r="F116">
        <v>-1.0788096613719298</v>
      </c>
    </row>
    <row r="117" spans="1:6" x14ac:dyDescent="0.2">
      <c r="A117" t="s">
        <v>227</v>
      </c>
      <c r="B117">
        <v>2.853592506392868</v>
      </c>
      <c r="C117">
        <v>1.1052568313867781</v>
      </c>
      <c r="D117">
        <v>-0.50583808225495164</v>
      </c>
      <c r="E117">
        <v>-0.50583808225495164</v>
      </c>
      <c r="F117">
        <v>-0.50583808225495164</v>
      </c>
    </row>
    <row r="118" spans="1:6" x14ac:dyDescent="0.2">
      <c r="A118" t="s">
        <v>22</v>
      </c>
      <c r="B118">
        <v>3.8097687713893902</v>
      </c>
      <c r="C118">
        <v>1.4206957878372231</v>
      </c>
      <c r="D118">
        <v>-0.37979736135958653</v>
      </c>
      <c r="E118">
        <v>-0.37979736135958653</v>
      </c>
      <c r="F118">
        <v>-0.37979736135958653</v>
      </c>
    </row>
    <row r="119" spans="1:6" x14ac:dyDescent="0.2">
      <c r="A119" t="s">
        <v>229</v>
      </c>
      <c r="B119">
        <v>2.9739977814079852</v>
      </c>
      <c r="C119">
        <v>1.2669476034873239</v>
      </c>
      <c r="D119">
        <v>-0.32989392126109041</v>
      </c>
      <c r="E119">
        <v>-0.32989392126109041</v>
      </c>
      <c r="F119">
        <v>-0.32989392126109041</v>
      </c>
    </row>
    <row r="120" spans="1:6" x14ac:dyDescent="0.2">
      <c r="A120" t="s">
        <v>231</v>
      </c>
      <c r="B120">
        <v>5.7402751110152268</v>
      </c>
      <c r="C120">
        <v>2.0082140323914679</v>
      </c>
      <c r="D120">
        <v>-0.2836900511822435</v>
      </c>
      <c r="E120">
        <v>-0.75928698306449027</v>
      </c>
      <c r="F120">
        <v>-0.916290731874155</v>
      </c>
    </row>
    <row r="121" spans="1:6" x14ac:dyDescent="0.2">
      <c r="A121" t="s">
        <v>233</v>
      </c>
      <c r="B121">
        <v>3.0339909856710809</v>
      </c>
      <c r="C121">
        <v>2.3095607067304709</v>
      </c>
      <c r="D121">
        <v>1.6253112615903911</v>
      </c>
      <c r="E121">
        <v>0.81977983149331135</v>
      </c>
      <c r="F121">
        <v>0.46812686923287539</v>
      </c>
    </row>
    <row r="122" spans="1:6" x14ac:dyDescent="0.2">
      <c r="A122" t="s">
        <v>235</v>
      </c>
      <c r="B122">
        <v>2.7473093750543272</v>
      </c>
      <c r="C122">
        <v>2.4651205223556971</v>
      </c>
      <c r="D122">
        <v>2.002479500543207</v>
      </c>
      <c r="E122">
        <v>1.6505798557652755</v>
      </c>
      <c r="F122">
        <v>1.3164082336557241</v>
      </c>
    </row>
    <row r="123" spans="1:6" x14ac:dyDescent="0.2">
      <c r="A123" t="s">
        <v>58</v>
      </c>
      <c r="B123">
        <v>1.3328935843927749</v>
      </c>
      <c r="C123">
        <v>0.80110432206503768</v>
      </c>
      <c r="D123">
        <v>0.39406706315579509</v>
      </c>
      <c r="E123">
        <v>0.19885085874516517</v>
      </c>
      <c r="F123">
        <v>6.7658648473814864E-2</v>
      </c>
    </row>
    <row r="124" spans="1:6" x14ac:dyDescent="0.2">
      <c r="A124" t="s">
        <v>60</v>
      </c>
      <c r="B124">
        <v>2.2364452904895011</v>
      </c>
      <c r="C124">
        <v>-9.1019398387168549E-2</v>
      </c>
      <c r="D124">
        <v>-0.58698698473155464</v>
      </c>
      <c r="E124">
        <v>-0.58698698473155464</v>
      </c>
      <c r="F124">
        <v>-0.58698698473155464</v>
      </c>
    </row>
    <row r="125" spans="1:6" x14ac:dyDescent="0.2">
      <c r="A125" t="s">
        <v>238</v>
      </c>
      <c r="B125">
        <v>3.3826939100975961</v>
      </c>
      <c r="C125">
        <v>2.7180005319553779</v>
      </c>
      <c r="D125">
        <v>2.0697699219831049</v>
      </c>
      <c r="E125">
        <v>2.0697699219831049</v>
      </c>
      <c r="F125">
        <v>2.0697699219831049</v>
      </c>
    </row>
    <row r="126" spans="1:6" x14ac:dyDescent="0.2">
      <c r="A126" t="s">
        <v>240</v>
      </c>
      <c r="B126">
        <v>3.8304419484351508</v>
      </c>
      <c r="C126">
        <v>2.3892305697170029</v>
      </c>
      <c r="D126">
        <v>1.4354892053000821</v>
      </c>
      <c r="E126">
        <v>1.4354892053000821</v>
      </c>
      <c r="F126">
        <v>1.4354892053000821</v>
      </c>
    </row>
    <row r="127" spans="1:6" x14ac:dyDescent="0.2">
      <c r="A127" t="s">
        <v>122</v>
      </c>
      <c r="B127">
        <v>1.547349720120679</v>
      </c>
      <c r="C127">
        <v>1.174028927952864</v>
      </c>
      <c r="D127">
        <v>0.85356390196584997</v>
      </c>
      <c r="E127">
        <v>0.5709795465857378</v>
      </c>
      <c r="F127">
        <v>0.3293037471426003</v>
      </c>
    </row>
    <row r="128" spans="1:6" x14ac:dyDescent="0.2">
      <c r="A128" t="s">
        <v>242</v>
      </c>
      <c r="B128">
        <v>-0.91429272921148208</v>
      </c>
      <c r="C128">
        <v>-0.95165887571194641</v>
      </c>
      <c r="D128">
        <v>-0.99777197374203819</v>
      </c>
      <c r="E128">
        <v>-1.1907275775759154</v>
      </c>
      <c r="F128">
        <v>-1.2073117055914506</v>
      </c>
    </row>
    <row r="129" spans="1:6" x14ac:dyDescent="0.2">
      <c r="A129" t="s">
        <v>244</v>
      </c>
      <c r="B129">
        <v>1.3110318766193441</v>
      </c>
      <c r="C129">
        <v>0.58444776363660444</v>
      </c>
      <c r="D129">
        <v>4.8790164169432049E-2</v>
      </c>
      <c r="E129">
        <v>-0.1743533871447778</v>
      </c>
      <c r="F129">
        <v>-0.35667494393873245</v>
      </c>
    </row>
    <row r="130" spans="1:6" x14ac:dyDescent="0.2">
      <c r="A130" t="s">
        <v>246</v>
      </c>
      <c r="B130">
        <v>2.5087859235779431</v>
      </c>
      <c r="C130">
        <v>1.952318145350644</v>
      </c>
      <c r="D130">
        <v>1.379773144129625</v>
      </c>
      <c r="E130">
        <v>1.1786549963416462</v>
      </c>
      <c r="F130">
        <v>0.99325177301028345</v>
      </c>
    </row>
    <row r="131" spans="1:6" x14ac:dyDescent="0.2">
      <c r="A131" t="s">
        <v>248</v>
      </c>
      <c r="B131">
        <v>2.045108862599331</v>
      </c>
      <c r="C131">
        <v>1.6924914675693861</v>
      </c>
      <c r="D131">
        <v>1.363537373997274</v>
      </c>
      <c r="E131">
        <v>1.1939224684724346</v>
      </c>
      <c r="F131">
        <v>1.0116009116784799</v>
      </c>
    </row>
    <row r="132" spans="1:6" x14ac:dyDescent="0.2">
      <c r="A132" t="s">
        <v>250</v>
      </c>
      <c r="B132">
        <v>2.4798941079644559</v>
      </c>
      <c r="C132">
        <v>1.9987736386123811</v>
      </c>
      <c r="D132">
        <v>1.8526977673331351</v>
      </c>
      <c r="E132">
        <v>1.8526977673331351</v>
      </c>
      <c r="F132">
        <v>1.8526977673331351</v>
      </c>
    </row>
    <row r="133" spans="1:6" x14ac:dyDescent="0.2">
      <c r="A133" t="s">
        <v>252</v>
      </c>
      <c r="B133">
        <v>0.72168604536636616</v>
      </c>
      <c r="C133">
        <v>0.62465418411464491</v>
      </c>
      <c r="D133">
        <v>0.52833149789565625</v>
      </c>
      <c r="E133">
        <v>0.52833149789565625</v>
      </c>
      <c r="F133">
        <v>0.52833149789565625</v>
      </c>
    </row>
    <row r="134" spans="1:6" x14ac:dyDescent="0.2">
      <c r="A134" t="s">
        <v>254</v>
      </c>
      <c r="B134">
        <v>0.43210703905458542</v>
      </c>
      <c r="C134">
        <v>0.25091434825956627</v>
      </c>
      <c r="D134">
        <v>0.34486548597923472</v>
      </c>
      <c r="E134">
        <v>0.34486548597923472</v>
      </c>
      <c r="F134">
        <v>0.34486548597923472</v>
      </c>
    </row>
    <row r="135" spans="1:6" x14ac:dyDescent="0.2">
      <c r="A135" t="s">
        <v>256</v>
      </c>
      <c r="B135">
        <v>0.69114517788927221</v>
      </c>
      <c r="C135">
        <v>0.50319659660149951</v>
      </c>
      <c r="D135">
        <v>0.33361100434018065</v>
      </c>
      <c r="E135">
        <v>0.33361100434018065</v>
      </c>
      <c r="F135">
        <v>0.33361100434018065</v>
      </c>
    </row>
    <row r="136" spans="1:6" x14ac:dyDescent="0.2">
      <c r="A136" t="s">
        <v>258</v>
      </c>
      <c r="B136">
        <v>2.624378695074594</v>
      </c>
      <c r="C136">
        <v>2.1044999410206131</v>
      </c>
      <c r="D136">
        <v>1.9110228900548729</v>
      </c>
      <c r="E136">
        <v>1.2612978709452054</v>
      </c>
      <c r="F136">
        <v>1.0331844833456545</v>
      </c>
    </row>
    <row r="137" spans="1:6" x14ac:dyDescent="0.2">
      <c r="A137" t="s">
        <v>260</v>
      </c>
      <c r="B137">
        <v>4.4619358719021731</v>
      </c>
      <c r="C137">
        <v>4.1110836782263771</v>
      </c>
      <c r="D137">
        <v>3.488389853364259</v>
      </c>
      <c r="E137">
        <v>3.1929424428416961</v>
      </c>
      <c r="F137">
        <v>2.8735646395797834</v>
      </c>
    </row>
    <row r="138" spans="1:6" x14ac:dyDescent="0.2">
      <c r="A138" t="s">
        <v>262</v>
      </c>
      <c r="B138">
        <v>2.8207834710894493</v>
      </c>
      <c r="C138">
        <v>2.6858045921548905</v>
      </c>
      <c r="D138">
        <v>2.5095992623783721</v>
      </c>
      <c r="E138">
        <v>2.0347056478384444</v>
      </c>
      <c r="F138">
        <v>1.5238800240724537</v>
      </c>
    </row>
    <row r="139" spans="1:6" x14ac:dyDescent="0.2">
      <c r="A139" t="s">
        <v>264</v>
      </c>
      <c r="B139">
        <v>0.24529635595534308</v>
      </c>
      <c r="C139">
        <v>5.3540766928029761E-2</v>
      </c>
      <c r="D139">
        <v>-6.2939799773874205E-2</v>
      </c>
      <c r="E139">
        <v>-0.18632957819149348</v>
      </c>
      <c r="F139">
        <v>-0.2876820724517809</v>
      </c>
    </row>
    <row r="140" spans="1:6" x14ac:dyDescent="0.2">
      <c r="A140" t="s">
        <v>266</v>
      </c>
      <c r="B140">
        <v>0.43889988419440173</v>
      </c>
      <c r="C140">
        <v>0.17647114311577911</v>
      </c>
      <c r="D140">
        <v>0</v>
      </c>
      <c r="E140">
        <v>-0.15082288973458366</v>
      </c>
      <c r="F140">
        <v>-0.31471074483970024</v>
      </c>
    </row>
    <row r="141" spans="1:6" x14ac:dyDescent="0.2">
      <c r="A141" t="s">
        <v>268</v>
      </c>
      <c r="B141">
        <v>4.2748589314803516</v>
      </c>
      <c r="C141">
        <v>3.629660094453965</v>
      </c>
      <c r="D141">
        <v>3.0675877106544189</v>
      </c>
      <c r="E141">
        <v>2.8564702062204832</v>
      </c>
      <c r="F141">
        <v>2.5877640352277083</v>
      </c>
    </row>
    <row r="142" spans="1:6" x14ac:dyDescent="0.2">
      <c r="A142" t="s">
        <v>270</v>
      </c>
      <c r="B142">
        <v>3.912023005428146</v>
      </c>
      <c r="C142">
        <v>3.5945687746426951</v>
      </c>
      <c r="D142">
        <v>3.2887749522478678</v>
      </c>
      <c r="E142">
        <v>3.0978374964911444</v>
      </c>
      <c r="F142">
        <v>2.8673305587494666</v>
      </c>
    </row>
    <row r="143" spans="1:6" x14ac:dyDescent="0.2">
      <c r="A143" t="s">
        <v>272</v>
      </c>
      <c r="B143">
        <v>4.4006030202468169</v>
      </c>
      <c r="C143">
        <v>3.3945083935113591</v>
      </c>
      <c r="D143">
        <v>2.406945108318288</v>
      </c>
      <c r="E143">
        <v>1.6563214983329508</v>
      </c>
      <c r="F143">
        <v>1.0986122886681098</v>
      </c>
    </row>
    <row r="144" spans="1:6" x14ac:dyDescent="0.2">
      <c r="A144" t="s">
        <v>150</v>
      </c>
      <c r="B144">
        <v>3.8308129500026031</v>
      </c>
      <c r="C144">
        <v>3.617920365173442</v>
      </c>
      <c r="D144">
        <v>3.374990289492982</v>
      </c>
      <c r="E144">
        <v>3.1354942159291497</v>
      </c>
      <c r="F144">
        <v>2.9433857931817817</v>
      </c>
    </row>
    <row r="145" spans="1:6" x14ac:dyDescent="0.2">
      <c r="A145" t="s">
        <v>158</v>
      </c>
      <c r="B145">
        <v>3.688879454113934</v>
      </c>
      <c r="C145">
        <v>2.9444389791664398</v>
      </c>
      <c r="D145">
        <v>2.1949998823141081</v>
      </c>
      <c r="E145">
        <v>1.8405496333974869</v>
      </c>
      <c r="F145">
        <v>1.6193882432872684</v>
      </c>
    </row>
    <row r="146" spans="1:6" x14ac:dyDescent="0.2">
      <c r="A146" t="s">
        <v>174</v>
      </c>
      <c r="B146">
        <v>0.34358970439007686</v>
      </c>
      <c r="C146">
        <v>0.29266961396282004</v>
      </c>
      <c r="D146">
        <v>0.16466662155523393</v>
      </c>
      <c r="E146">
        <v>-1.0050335853501451E-2</v>
      </c>
      <c r="F146">
        <v>-0.16251892949777494</v>
      </c>
    </row>
    <row r="147" spans="1:6" x14ac:dyDescent="0.2">
      <c r="A147" t="s">
        <v>198</v>
      </c>
      <c r="B147">
        <v>0.83897762877148485</v>
      </c>
      <c r="C147">
        <v>0.66010732648174519</v>
      </c>
      <c r="D147">
        <v>0.41936801327715573</v>
      </c>
      <c r="E147">
        <v>0.3148107398400336</v>
      </c>
      <c r="F147">
        <v>0.20701416938432612</v>
      </c>
    </row>
    <row r="148" spans="1:6" x14ac:dyDescent="0.2">
      <c r="A148" t="s">
        <v>200</v>
      </c>
      <c r="B148">
        <v>0.75612197972133366</v>
      </c>
      <c r="C148">
        <v>0.50259181883888715</v>
      </c>
      <c r="D148">
        <v>0.34571510370239039</v>
      </c>
      <c r="E148">
        <v>0.19885085874516517</v>
      </c>
      <c r="F148">
        <v>5.8268908123975824E-2</v>
      </c>
    </row>
    <row r="149" spans="1:6" x14ac:dyDescent="0.2">
      <c r="A149" t="s">
        <v>274</v>
      </c>
      <c r="B149">
        <v>11.51292546497023</v>
      </c>
      <c r="C149">
        <v>4.6539603501575231</v>
      </c>
      <c r="D149">
        <v>2.7725887222397811</v>
      </c>
      <c r="E149">
        <v>2.7725887222397811</v>
      </c>
      <c r="F149">
        <v>2.7725887222397811</v>
      </c>
    </row>
    <row r="150" spans="1:6" x14ac:dyDescent="0.2">
      <c r="A150" t="s">
        <v>276</v>
      </c>
      <c r="B150">
        <v>1.7984040119467239</v>
      </c>
      <c r="C150">
        <v>1.583093937094497</v>
      </c>
      <c r="D150">
        <v>1.396244691973056</v>
      </c>
      <c r="E150">
        <v>1.2237754316221157</v>
      </c>
      <c r="F150">
        <v>1.0296194171811581</v>
      </c>
    </row>
    <row r="151" spans="1:6" x14ac:dyDescent="0.2">
      <c r="A151" t="s">
        <v>218</v>
      </c>
      <c r="B151">
        <v>0.69064405034182685</v>
      </c>
      <c r="C151">
        <v>0.43372857338102372</v>
      </c>
      <c r="D151">
        <v>0.19556678354397525</v>
      </c>
      <c r="E151">
        <v>0.12221763272424911</v>
      </c>
      <c r="F151">
        <v>-4.0821994520255166E-2</v>
      </c>
    </row>
    <row r="152" spans="1:6" x14ac:dyDescent="0.2">
      <c r="A152" s="2" t="s">
        <v>278</v>
      </c>
      <c r="B152" s="2">
        <v>1.4861396960896067</v>
      </c>
      <c r="C152" s="2">
        <v>1.3812818192963463</v>
      </c>
      <c r="D152" s="2">
        <v>1.0438040521731147</v>
      </c>
      <c r="E152" s="2">
        <v>0.94390589890712839</v>
      </c>
      <c r="F152" s="2">
        <v>0.84586826757760925</v>
      </c>
    </row>
    <row r="153" spans="1:6" x14ac:dyDescent="0.2">
      <c r="A153" t="s">
        <v>280</v>
      </c>
      <c r="B153">
        <v>1.6917549549233142</v>
      </c>
      <c r="C153">
        <v>1.430789601006442</v>
      </c>
      <c r="D153">
        <v>1.0922588146959344</v>
      </c>
      <c r="E153">
        <v>0.95165787571144633</v>
      </c>
      <c r="F153">
        <v>0.74668794748797507</v>
      </c>
    </row>
    <row r="154" spans="1:6" x14ac:dyDescent="0.2">
      <c r="A154" t="s">
        <v>282</v>
      </c>
      <c r="B154">
        <v>0.79930737638833604</v>
      </c>
      <c r="C154">
        <v>0.55618132548678789</v>
      </c>
      <c r="D154">
        <v>0.26620304077465667</v>
      </c>
      <c r="E154">
        <v>0.10436001532424286</v>
      </c>
      <c r="F154">
        <v>-3.0459207484708574E-2</v>
      </c>
    </row>
    <row r="155" spans="1:6" x14ac:dyDescent="0.2">
      <c r="A155" t="s">
        <v>284</v>
      </c>
      <c r="B155">
        <v>2.1068134884756864</v>
      </c>
      <c r="C155">
        <v>1.924832423452417</v>
      </c>
      <c r="D155">
        <v>1.4506766200491588</v>
      </c>
      <c r="E155">
        <v>1.4506766200491588</v>
      </c>
      <c r="F155">
        <v>1.4506766200491588</v>
      </c>
    </row>
    <row r="156" spans="1:6" x14ac:dyDescent="0.2">
      <c r="A156" t="s">
        <v>286</v>
      </c>
      <c r="B156">
        <v>3.0262614785888138</v>
      </c>
      <c r="C156">
        <v>2.6748380668960965</v>
      </c>
      <c r="D156">
        <v>2.3504224224082058</v>
      </c>
      <c r="E156">
        <v>2.0515563381903004</v>
      </c>
      <c r="F156">
        <v>1.7766458314180069</v>
      </c>
    </row>
    <row r="157" spans="1:6" x14ac:dyDescent="0.2">
      <c r="A157" t="s">
        <v>288</v>
      </c>
      <c r="B157">
        <v>2.3243465847755584</v>
      </c>
      <c r="C157">
        <v>2.0014800002101243</v>
      </c>
      <c r="D157">
        <v>1.7045662575256777</v>
      </c>
      <c r="E157">
        <v>1.2892326482767593</v>
      </c>
      <c r="F157">
        <v>0.59332684527773438</v>
      </c>
    </row>
    <row r="158" spans="1:6" x14ac:dyDescent="0.2">
      <c r="A158" t="s">
        <v>290</v>
      </c>
      <c r="B158">
        <v>3.7059577856486876</v>
      </c>
      <c r="C158">
        <v>3.3850679997322719</v>
      </c>
      <c r="D158">
        <v>2.8296776892239084</v>
      </c>
      <c r="E158">
        <v>2.3608540011180215</v>
      </c>
      <c r="F158">
        <v>2.0412203288596382</v>
      </c>
    </row>
    <row r="159" spans="1:6" x14ac:dyDescent="0.2">
      <c r="A159" t="s">
        <v>292</v>
      </c>
      <c r="B159">
        <v>1.3412969951891549</v>
      </c>
      <c r="C159">
        <v>1.0882251957816227</v>
      </c>
      <c r="D159">
        <v>0.76267324320855556</v>
      </c>
      <c r="E159">
        <v>0.66268797307523675</v>
      </c>
      <c r="F159">
        <v>0.48242614924429278</v>
      </c>
    </row>
    <row r="160" spans="1:6" x14ac:dyDescent="0.2">
      <c r="A160" t="s">
        <v>294</v>
      </c>
      <c r="B160">
        <v>1.021731244332152</v>
      </c>
      <c r="C160">
        <v>0.77656878869901769</v>
      </c>
      <c r="D160">
        <v>0.46624658036802336</v>
      </c>
      <c r="E160">
        <v>0.28517894223366247</v>
      </c>
      <c r="F160">
        <v>0.15700374880966469</v>
      </c>
    </row>
    <row r="161" spans="1:6" x14ac:dyDescent="0.2">
      <c r="A161" t="s">
        <v>296</v>
      </c>
      <c r="B161">
        <v>3.5507661519843023</v>
      </c>
      <c r="C161">
        <v>2.9447021024412119</v>
      </c>
      <c r="D161">
        <v>2.4388627112865935</v>
      </c>
      <c r="E161">
        <v>2.0122327919863858</v>
      </c>
      <c r="F161">
        <v>1.8229350866965048</v>
      </c>
    </row>
    <row r="162" spans="1:6" x14ac:dyDescent="0.2">
      <c r="A162" t="s">
        <v>298</v>
      </c>
      <c r="B162">
        <v>1.8761006176618058</v>
      </c>
      <c r="C162">
        <v>1.547562508716013</v>
      </c>
      <c r="D162">
        <v>1.1210258835050098</v>
      </c>
      <c r="E162">
        <v>0.92028275314369246</v>
      </c>
      <c r="F162">
        <v>0.75612197972133366</v>
      </c>
    </row>
    <row r="163" spans="1:6" x14ac:dyDescent="0.2">
      <c r="A163" t="s">
        <v>300</v>
      </c>
      <c r="B163">
        <v>1.1817271953786161</v>
      </c>
      <c r="C163">
        <v>0.92028275314369246</v>
      </c>
      <c r="D163">
        <v>0.59828689953598513</v>
      </c>
      <c r="E163">
        <v>0.3293037471426003</v>
      </c>
      <c r="F163">
        <v>0.17395330712343798</v>
      </c>
    </row>
    <row r="164" spans="1:6" x14ac:dyDescent="0.2">
      <c r="A164" t="s">
        <v>302</v>
      </c>
      <c r="B164">
        <v>2.0930978681273213</v>
      </c>
      <c r="C164">
        <v>1.7867469274045107</v>
      </c>
      <c r="D164">
        <v>1.3694024934496725</v>
      </c>
      <c r="E164">
        <v>1.1151415906193203</v>
      </c>
      <c r="F164">
        <v>0.87546873735389985</v>
      </c>
    </row>
    <row r="165" spans="1:6" x14ac:dyDescent="0.2">
      <c r="A165" t="s">
        <v>304</v>
      </c>
      <c r="B165">
        <v>0.37087366333854538</v>
      </c>
      <c r="C165">
        <v>0.21268909341035092</v>
      </c>
      <c r="D165">
        <v>-6.4005329975912434E-2</v>
      </c>
      <c r="E165">
        <v>-0.19845093872383832</v>
      </c>
      <c r="F165">
        <v>-0.30110509278392161</v>
      </c>
    </row>
    <row r="166" spans="1:6" x14ac:dyDescent="0.2">
      <c r="A166" t="s">
        <v>306</v>
      </c>
      <c r="B166">
        <v>1.2895080924321987</v>
      </c>
      <c r="C166">
        <v>1.0483710722313631</v>
      </c>
      <c r="D166">
        <v>0.71783979315031676</v>
      </c>
      <c r="E166">
        <v>0.51879379341516751</v>
      </c>
      <c r="F166">
        <v>0.33647223662121289</v>
      </c>
    </row>
    <row r="167" spans="1:6" x14ac:dyDescent="0.2">
      <c r="A167" t="s">
        <v>308</v>
      </c>
      <c r="B167">
        <v>1.2322686734807833</v>
      </c>
      <c r="C167">
        <v>0.99325177301028345</v>
      </c>
      <c r="D167">
        <v>0.6861225656229808</v>
      </c>
      <c r="E167">
        <v>0.50681760236845186</v>
      </c>
      <c r="F167">
        <v>0.34358970439007686</v>
      </c>
    </row>
    <row r="168" spans="1:6" x14ac:dyDescent="0.2">
      <c r="A168" t="s">
        <v>310</v>
      </c>
      <c r="B168">
        <v>1.5617171762226887</v>
      </c>
      <c r="C168">
        <v>1.3110318766193438</v>
      </c>
      <c r="D168">
        <v>0.97907771997291981</v>
      </c>
      <c r="E168">
        <v>0.77932487680099771</v>
      </c>
      <c r="F168">
        <v>0.59332684527773438</v>
      </c>
    </row>
    <row r="169" spans="1:6" x14ac:dyDescent="0.2">
      <c r="A169" t="s">
        <v>312</v>
      </c>
      <c r="B169">
        <v>1.9782390361706734</v>
      </c>
      <c r="C169">
        <v>1.6555578480476534</v>
      </c>
      <c r="D169">
        <v>1.250760965824695</v>
      </c>
      <c r="E169">
        <v>1.1314021114911006</v>
      </c>
      <c r="F169">
        <v>0.91629073187415511</v>
      </c>
    </row>
    <row r="170" spans="1:6" x14ac:dyDescent="0.2">
      <c r="A170" t="s">
        <v>314</v>
      </c>
      <c r="B170">
        <v>1.9211782499789523</v>
      </c>
      <c r="C170">
        <v>1.7350127353421665</v>
      </c>
      <c r="D170">
        <v>1.4056066721522635</v>
      </c>
      <c r="E170">
        <v>1.1537315878891892</v>
      </c>
      <c r="F170">
        <v>0.96698384618967315</v>
      </c>
    </row>
    <row r="171" spans="1:6" x14ac:dyDescent="0.2">
      <c r="A171" t="s">
        <v>316</v>
      </c>
      <c r="B171">
        <v>1.6589896912633479</v>
      </c>
      <c r="C171">
        <v>1.437937594271729</v>
      </c>
      <c r="D171">
        <v>1.0399232923194301</v>
      </c>
      <c r="E171">
        <v>0.8586616190375187</v>
      </c>
      <c r="F171">
        <v>0.68813463873640102</v>
      </c>
    </row>
    <row r="172" spans="1:6" x14ac:dyDescent="0.2">
      <c r="A172" t="s">
        <v>318</v>
      </c>
      <c r="B172">
        <v>-0.4780358009429998</v>
      </c>
      <c r="C172">
        <v>-0.60696948431889286</v>
      </c>
      <c r="D172">
        <v>-0.80968099681589678</v>
      </c>
      <c r="E172">
        <v>-0.89159811928378363</v>
      </c>
      <c r="F172">
        <v>-0.9942522733438669</v>
      </c>
    </row>
    <row r="173" spans="1:6" x14ac:dyDescent="0.2">
      <c r="A173" t="s">
        <v>320</v>
      </c>
      <c r="B173">
        <v>0.62700737805540041</v>
      </c>
      <c r="C173">
        <v>0.45171235927348408</v>
      </c>
      <c r="D173">
        <v>0.2199384203652614</v>
      </c>
      <c r="E173">
        <v>7.6961041136128394E-2</v>
      </c>
      <c r="F173">
        <v>-5.1293294387550578E-2</v>
      </c>
    </row>
    <row r="174" spans="1:6" x14ac:dyDescent="0.2">
      <c r="A174" t="s">
        <v>322</v>
      </c>
      <c r="B174">
        <v>9.950330853168092E-3</v>
      </c>
      <c r="C174">
        <v>-0.11653381625595151</v>
      </c>
      <c r="D174">
        <v>-0.41400143913045073</v>
      </c>
      <c r="E174">
        <v>-0.52763274208237199</v>
      </c>
      <c r="F174">
        <v>-0.6348782724359695</v>
      </c>
    </row>
    <row r="175" spans="1:6" x14ac:dyDescent="0.2">
      <c r="A175" t="s">
        <v>324</v>
      </c>
      <c r="B175">
        <v>1.8357763546448294</v>
      </c>
      <c r="C175">
        <v>1.5518087995974639</v>
      </c>
      <c r="D175">
        <v>1.1693813595563169</v>
      </c>
      <c r="E175">
        <v>0.93609335917033476</v>
      </c>
      <c r="F175">
        <v>0.72222042804565245</v>
      </c>
    </row>
    <row r="176" spans="1:6" x14ac:dyDescent="0.2">
      <c r="A176" t="s">
        <v>326</v>
      </c>
      <c r="B176">
        <v>0.22713557258374711</v>
      </c>
      <c r="C176">
        <v>7.6034686275997576E-2</v>
      </c>
      <c r="D176">
        <v>-0.18152187662339034</v>
      </c>
      <c r="E176">
        <v>-0.24846135929849961</v>
      </c>
      <c r="F176">
        <v>-0.34249030894677601</v>
      </c>
    </row>
    <row r="177" spans="1:6" x14ac:dyDescent="0.2">
      <c r="A177" t="s">
        <v>328</v>
      </c>
      <c r="B177">
        <v>0.87296560713578142</v>
      </c>
      <c r="C177">
        <v>0.76546784213957142</v>
      </c>
      <c r="D177">
        <v>0.46750049902761709</v>
      </c>
      <c r="E177">
        <v>0.20701416938432612</v>
      </c>
      <c r="F177">
        <v>5.8268908123975824E-2</v>
      </c>
    </row>
    <row r="178" spans="1:6" x14ac:dyDescent="0.2">
      <c r="A178" t="s">
        <v>330</v>
      </c>
      <c r="B178">
        <v>2.1065702090680887</v>
      </c>
      <c r="C178">
        <v>1.8357763546448294</v>
      </c>
      <c r="D178">
        <v>1.4655675420143985</v>
      </c>
      <c r="E178">
        <v>1.2383742310432684</v>
      </c>
      <c r="F178">
        <v>1.0260415958332743</v>
      </c>
    </row>
    <row r="179" spans="1:6" x14ac:dyDescent="0.2">
      <c r="A179" t="s">
        <v>332</v>
      </c>
      <c r="B179">
        <v>2.0643279038697879</v>
      </c>
      <c r="C179">
        <v>1.8368921593353946</v>
      </c>
      <c r="D179">
        <v>1.4662601427577724</v>
      </c>
      <c r="E179">
        <v>1.2267122912954254</v>
      </c>
      <c r="F179">
        <v>1.0224509277025455</v>
      </c>
    </row>
    <row r="180" spans="1:6" x14ac:dyDescent="0.2">
      <c r="A180" t="s">
        <v>334</v>
      </c>
      <c r="B180">
        <v>1.9787921335299061</v>
      </c>
      <c r="C180">
        <v>1.5896432851059208</v>
      </c>
      <c r="D180">
        <v>1.2775949441965497</v>
      </c>
      <c r="E180">
        <v>1.0224509277025455</v>
      </c>
      <c r="F180">
        <v>0.81093021621632877</v>
      </c>
    </row>
    <row r="181" spans="1:6" x14ac:dyDescent="0.2">
      <c r="A181" t="s">
        <v>336</v>
      </c>
      <c r="B181">
        <v>2.3674360653136621</v>
      </c>
      <c r="C181">
        <v>2.0202221820198649</v>
      </c>
      <c r="D181">
        <v>1.5583551222047844</v>
      </c>
      <c r="E181">
        <v>1.2809338454620642</v>
      </c>
      <c r="F181">
        <v>1.0296194171811581</v>
      </c>
    </row>
    <row r="182" spans="1:6" x14ac:dyDescent="0.2">
      <c r="A182" t="s">
        <v>338</v>
      </c>
      <c r="B182">
        <v>2.8836827697453682</v>
      </c>
      <c r="C182">
        <v>2.4669123864157214</v>
      </c>
      <c r="D182">
        <v>1.9164813383645012</v>
      </c>
      <c r="E182">
        <v>1.5912739418064292</v>
      </c>
      <c r="F182">
        <v>1.297463147413275</v>
      </c>
    </row>
    <row r="183" spans="1:6" x14ac:dyDescent="0.2">
      <c r="A183" t="s">
        <v>340</v>
      </c>
      <c r="B183">
        <v>1.3412969951891549</v>
      </c>
      <c r="C183">
        <v>1.0882251957816227</v>
      </c>
      <c r="D183">
        <v>0.76267324320855556</v>
      </c>
      <c r="E183">
        <v>0.66268797307523675</v>
      </c>
      <c r="F183">
        <v>0.48242614924429278</v>
      </c>
    </row>
    <row r="184" spans="1:6" x14ac:dyDescent="0.2">
      <c r="A184" t="s">
        <v>341</v>
      </c>
      <c r="B184">
        <v>0.72513022641299607</v>
      </c>
      <c r="C184">
        <v>0.58889715918614616</v>
      </c>
      <c r="D184">
        <v>0.32280787442715508</v>
      </c>
      <c r="E184">
        <v>0.16551443847757333</v>
      </c>
      <c r="F184">
        <v>1.980262729617973E-2</v>
      </c>
    </row>
    <row r="185" spans="1:6" x14ac:dyDescent="0.2">
      <c r="A185" t="s">
        <v>343</v>
      </c>
      <c r="B185">
        <v>0.37569294977449419</v>
      </c>
      <c r="C185">
        <v>0.27383666562972786</v>
      </c>
      <c r="D185">
        <v>7.5107472486805479E-2</v>
      </c>
      <c r="E185">
        <v>-5.1293294387550578E-2</v>
      </c>
      <c r="F185">
        <v>-0.16251892949777494</v>
      </c>
    </row>
    <row r="186" spans="1:6" x14ac:dyDescent="0.2">
      <c r="A186" t="s">
        <v>345</v>
      </c>
      <c r="B186">
        <v>2.6892071133007303</v>
      </c>
      <c r="C186">
        <v>2.3933394562625097</v>
      </c>
      <c r="D186">
        <v>1.9904737066190901</v>
      </c>
      <c r="E186">
        <v>1.62924053973028</v>
      </c>
      <c r="F186">
        <v>1.3506671834767394</v>
      </c>
    </row>
    <row r="187" spans="1:6" x14ac:dyDescent="0.2">
      <c r="A187" t="s">
        <v>347</v>
      </c>
      <c r="B187">
        <v>1.5560371357069851</v>
      </c>
      <c r="C187">
        <v>1.3323660190943349</v>
      </c>
      <c r="D187">
        <v>1.0285474142198228</v>
      </c>
      <c r="E187">
        <v>0.84156718567821853</v>
      </c>
      <c r="F187">
        <v>0.66782937257565544</v>
      </c>
    </row>
    <row r="188" spans="1:6" x14ac:dyDescent="0.2">
      <c r="A188" t="s">
        <v>349</v>
      </c>
      <c r="B188">
        <v>0.75141608868392118</v>
      </c>
      <c r="C188">
        <v>0.56531380905006046</v>
      </c>
      <c r="D188">
        <v>0.31845373111853459</v>
      </c>
      <c r="E188">
        <v>0.16551443847757333</v>
      </c>
      <c r="F188">
        <v>1.980262729617973E-2</v>
      </c>
    </row>
    <row r="189" spans="1:6" x14ac:dyDescent="0.2">
      <c r="A189" s="3" t="s">
        <v>1491</v>
      </c>
      <c r="B189" s="3">
        <v>8.6003705618381956E-2</v>
      </c>
      <c r="C189" s="3">
        <v>5.9941888061954683E-2</v>
      </c>
      <c r="D189" s="3">
        <v>-4.5757490560675101E-2</v>
      </c>
      <c r="E189">
        <v>-0.15198635699788171</v>
      </c>
      <c r="F189">
        <v>-0.23952703056473379</v>
      </c>
    </row>
    <row r="190" spans="1:6" x14ac:dyDescent="0.2">
      <c r="A190" s="3" t="s">
        <v>890</v>
      </c>
      <c r="B190" s="3">
        <v>0.25261034056737297</v>
      </c>
      <c r="C190" s="3">
        <v>0.19865708695442263</v>
      </c>
      <c r="D190" s="3">
        <v>8.2066934285113011E-2</v>
      </c>
      <c r="E190">
        <v>0.11642146302136323</v>
      </c>
      <c r="F190">
        <v>2.1761491781512494E-2</v>
      </c>
    </row>
    <row r="191" spans="1:6" x14ac:dyDescent="0.2">
      <c r="A191" s="3" t="s">
        <v>1569</v>
      </c>
      <c r="B191" s="3">
        <v>4.1392685158225077E-2</v>
      </c>
      <c r="C191" s="3">
        <v>1.2837224705172217E-2</v>
      </c>
      <c r="D191" s="3">
        <v>-7.0581074285707285E-2</v>
      </c>
      <c r="E191">
        <v>-0.30110509278392161</v>
      </c>
      <c r="F191">
        <v>-0.34785679548785092</v>
      </c>
    </row>
    <row r="192" spans="1:6" x14ac:dyDescent="0.2">
      <c r="A192" s="3" t="s">
        <v>1494</v>
      </c>
      <c r="B192" s="3">
        <v>0.20411998265592479</v>
      </c>
      <c r="C192" s="3">
        <v>0.13672056715640679</v>
      </c>
      <c r="D192" s="3">
        <v>4.1392685158225077E-2</v>
      </c>
      <c r="E192">
        <v>-5.1293294387550578E-2</v>
      </c>
      <c r="F192">
        <v>-0.15082288973458366</v>
      </c>
    </row>
    <row r="193" spans="1:6" x14ac:dyDescent="0.2">
      <c r="A193" s="3" t="s">
        <v>1496</v>
      </c>
      <c r="B193" s="3">
        <v>0.38021124171160603</v>
      </c>
      <c r="C193" s="3">
        <v>0.2944662261615929</v>
      </c>
      <c r="D193" s="3">
        <v>0.17609125905568124</v>
      </c>
      <c r="E193">
        <v>0.37050782693236273</v>
      </c>
      <c r="F193">
        <v>0.3001564429579292</v>
      </c>
    </row>
    <row r="194" spans="1:6" x14ac:dyDescent="0.2">
      <c r="A194" s="3" t="s">
        <v>1498</v>
      </c>
      <c r="B194" s="3">
        <v>0.50920252233110286</v>
      </c>
      <c r="C194" s="3">
        <v>0.47712125471966244</v>
      </c>
      <c r="D194" s="3">
        <v>0.35793484700045375</v>
      </c>
      <c r="E194">
        <v>0.65232518603969025</v>
      </c>
      <c r="F194">
        <v>0.57631556715783616</v>
      </c>
    </row>
    <row r="195" spans="1:6" x14ac:dyDescent="0.2">
      <c r="A195" s="3" t="s">
        <v>1500</v>
      </c>
      <c r="B195" s="3">
        <v>0.38916608436453248</v>
      </c>
      <c r="C195" s="3">
        <v>0.2528530309798932</v>
      </c>
      <c r="D195" s="3">
        <v>0.1903316981702915</v>
      </c>
      <c r="E195">
        <v>0.39877611995736778</v>
      </c>
      <c r="F195">
        <v>0.3492826884191722</v>
      </c>
    </row>
    <row r="196" spans="1:6" x14ac:dyDescent="0.2">
      <c r="A196" s="3" t="s">
        <v>1502</v>
      </c>
      <c r="B196" s="3">
        <v>1.1818435879447726</v>
      </c>
      <c r="C196" s="3">
        <v>0.95036485437612306</v>
      </c>
      <c r="D196" s="3">
        <v>0.76641284711239943</v>
      </c>
      <c r="E196">
        <v>1.3610278338720034</v>
      </c>
      <c r="F196">
        <v>1.0333979836845075</v>
      </c>
    </row>
    <row r="197" spans="1:6" x14ac:dyDescent="0.2">
      <c r="A197" s="3" t="s">
        <v>1504</v>
      </c>
      <c r="B197" s="3">
        <v>0.65513843481138212</v>
      </c>
      <c r="C197" s="3">
        <v>0.55870857053316569</v>
      </c>
      <c r="D197" s="3">
        <v>0.68124123737558717</v>
      </c>
      <c r="E197">
        <v>1.1202433087944044</v>
      </c>
      <c r="F197">
        <v>1.3083328196501789</v>
      </c>
    </row>
    <row r="198" spans="1:6" x14ac:dyDescent="0.2">
      <c r="A198" s="3" t="s">
        <v>118</v>
      </c>
      <c r="B198" s="3">
        <v>-0.53313237964589055</v>
      </c>
      <c r="C198" s="3">
        <v>-0.54211810326600773</v>
      </c>
      <c r="D198" s="3">
        <v>-0.61978875828839397</v>
      </c>
      <c r="E198">
        <v>-1.4766874496559306</v>
      </c>
      <c r="F198">
        <v>-1.5085433543358748</v>
      </c>
    </row>
    <row r="199" spans="1:6" x14ac:dyDescent="0.2">
      <c r="A199" s="3" t="s">
        <v>1506</v>
      </c>
      <c r="B199" s="3">
        <v>-0.32975414692587596</v>
      </c>
      <c r="C199" s="3">
        <v>-0.42365864979420714</v>
      </c>
      <c r="D199" s="3">
        <v>-0.40671393297954272</v>
      </c>
      <c r="E199">
        <v>-1.0412872220488403</v>
      </c>
      <c r="F199">
        <v>-1.1425641761972924</v>
      </c>
    </row>
    <row r="200" spans="1:6" x14ac:dyDescent="0.2">
      <c r="A200" s="3" t="s">
        <v>1507</v>
      </c>
      <c r="B200" s="3">
        <v>-0.30189945437661009</v>
      </c>
      <c r="C200" s="3">
        <v>-0.32697909287110383</v>
      </c>
      <c r="D200" s="3">
        <v>-0.35654732351381258</v>
      </c>
      <c r="E200">
        <v>-0.93140436968420337</v>
      </c>
      <c r="F200">
        <v>-1.0818051703530784</v>
      </c>
    </row>
    <row r="201" spans="1:6" x14ac:dyDescent="0.2">
      <c r="A201" s="3" t="s">
        <v>1508</v>
      </c>
      <c r="B201" s="3">
        <v>-0.19449914184159983</v>
      </c>
      <c r="C201" s="3">
        <v>-0.22112552799726048</v>
      </c>
      <c r="D201" s="3">
        <v>-0.29157909986528724</v>
      </c>
      <c r="E201">
        <v>-0.79186315349910297</v>
      </c>
      <c r="F201">
        <v>-0.86457629618842624</v>
      </c>
    </row>
    <row r="202" spans="1:6" x14ac:dyDescent="0.2">
      <c r="A202" s="3" t="s">
        <v>1510</v>
      </c>
      <c r="B202" s="3">
        <v>-8.9909454405931857E-2</v>
      </c>
      <c r="C202" s="3">
        <v>-0.11861534322942717</v>
      </c>
      <c r="D202" s="3">
        <v>-0.22257317761068865</v>
      </c>
      <c r="E202">
        <v>-0.64626359466109484</v>
      </c>
      <c r="F202">
        <v>-0.66217237626054193</v>
      </c>
    </row>
    <row r="203" spans="1:6" x14ac:dyDescent="0.2">
      <c r="A203" s="3" t="s">
        <v>1511</v>
      </c>
      <c r="B203" s="3">
        <v>1.8284308426530838E-2</v>
      </c>
      <c r="C203" s="3">
        <v>-1.322826573375516E-2</v>
      </c>
      <c r="D203" s="3">
        <v>-9.7997108649270553E-2</v>
      </c>
      <c r="E203">
        <v>-0.48450831544861728</v>
      </c>
      <c r="F203">
        <v>-0.45995329339244223</v>
      </c>
    </row>
    <row r="204" spans="1:6" x14ac:dyDescent="0.2">
      <c r="A204" s="3" t="s">
        <v>1512</v>
      </c>
      <c r="B204" s="3">
        <v>0.13193929521042452</v>
      </c>
      <c r="C204" s="3">
        <v>3.1408464251624121E-2</v>
      </c>
      <c r="D204" s="3">
        <v>-4.3648054024500883E-3</v>
      </c>
      <c r="E204">
        <v>-0.26005390533469686</v>
      </c>
      <c r="F204">
        <v>-0.48126682152444628</v>
      </c>
    </row>
    <row r="205" spans="1:6" x14ac:dyDescent="0.2">
      <c r="A205" s="3" t="s">
        <v>1513</v>
      </c>
      <c r="B205" s="3">
        <v>0.22556771343947099</v>
      </c>
      <c r="C205" s="3">
        <v>0.17084820364330935</v>
      </c>
      <c r="D205" s="3">
        <v>7.9181246047624818E-2</v>
      </c>
      <c r="E205">
        <v>-9.3490343087510919E-2</v>
      </c>
      <c r="F205">
        <v>-0.33002291294177294</v>
      </c>
    </row>
    <row r="206" spans="1:6" x14ac:dyDescent="0.2">
      <c r="A206" s="3" t="s">
        <v>1514</v>
      </c>
      <c r="B206" s="3">
        <v>0.2871296207191108</v>
      </c>
      <c r="C206" s="3">
        <v>0.24797326636180664</v>
      </c>
      <c r="D206" s="3">
        <v>0.14612803567823801</v>
      </c>
      <c r="E206">
        <v>0.25642357654900866</v>
      </c>
      <c r="F206">
        <v>0.13377229960785492</v>
      </c>
    </row>
    <row r="207" spans="1:6" x14ac:dyDescent="0.2">
      <c r="A207" s="3" t="s">
        <v>1516</v>
      </c>
      <c r="B207" s="3">
        <v>-0.29584948316020088</v>
      </c>
      <c r="C207" s="3">
        <v>-0.32148162095988608</v>
      </c>
      <c r="D207" s="3">
        <v>-0.38721614328026455</v>
      </c>
      <c r="E207">
        <v>-0.96638737411451536</v>
      </c>
      <c r="F207">
        <v>-1.0402962118452737</v>
      </c>
    </row>
    <row r="208" spans="1:6" x14ac:dyDescent="0.2">
      <c r="A208" s="3" t="s">
        <v>1570</v>
      </c>
      <c r="B208" s="3">
        <v>-0.33441900898204685</v>
      </c>
      <c r="C208" s="3">
        <v>-0.35852588949590047</v>
      </c>
      <c r="D208" s="3">
        <v>-0.3777859770337047</v>
      </c>
      <c r="E208">
        <v>-0.97816613559224252</v>
      </c>
      <c r="F208">
        <v>-1.0259856273995362</v>
      </c>
    </row>
    <row r="209" spans="1:6" x14ac:dyDescent="0.2">
      <c r="A209" s="3" t="s">
        <v>1518</v>
      </c>
      <c r="B209" s="3">
        <v>-0.29584948316020088</v>
      </c>
      <c r="C209" s="3">
        <v>-0.32148162095988608</v>
      </c>
      <c r="D209" s="3">
        <v>-0.38933983691012009</v>
      </c>
      <c r="E209">
        <v>-1.0035903322143263</v>
      </c>
      <c r="F209">
        <v>-1.0765152367548398</v>
      </c>
    </row>
    <row r="210" spans="1:6" x14ac:dyDescent="0.2">
      <c r="A210" s="3" t="s">
        <v>42</v>
      </c>
      <c r="B210" s="3">
        <v>-0.19517932127883766</v>
      </c>
      <c r="C210" s="3">
        <v>-0.23062267392386154</v>
      </c>
      <c r="D210" s="3">
        <v>-0.32330639037513342</v>
      </c>
      <c r="E210">
        <v>-0.88042419537961947</v>
      </c>
      <c r="F210">
        <v>-0.95658422024505863</v>
      </c>
    </row>
    <row r="211" spans="1:6" x14ac:dyDescent="0.2">
      <c r="A211" s="3" t="s">
        <v>1519</v>
      </c>
      <c r="B211" s="3">
        <v>0.3961993470957364</v>
      </c>
      <c r="C211" s="3">
        <v>0.35024801833416286</v>
      </c>
      <c r="D211" s="3">
        <v>0.22010808804005508</v>
      </c>
      <c r="E211">
        <v>0.42031431095837019</v>
      </c>
      <c r="F211">
        <v>0.24661004667631661</v>
      </c>
    </row>
    <row r="212" spans="1:6" x14ac:dyDescent="0.2">
      <c r="A212" s="3" t="s">
        <v>1521</v>
      </c>
      <c r="B212" s="3">
        <v>9.3071306376063492E-2</v>
      </c>
      <c r="C212" s="3">
        <v>5.6904851336472557E-2</v>
      </c>
      <c r="D212" s="3">
        <v>-3.6212172654444715E-2</v>
      </c>
      <c r="E212">
        <v>-0.20542151832659342</v>
      </c>
      <c r="F212">
        <v>-0.32622056503711</v>
      </c>
    </row>
    <row r="213" spans="1:6" x14ac:dyDescent="0.2">
      <c r="A213" s="3" t="s">
        <v>1523</v>
      </c>
      <c r="B213" s="3">
        <v>0.3961993470957364</v>
      </c>
      <c r="C213" s="3">
        <v>0.36548798489089962</v>
      </c>
      <c r="D213" s="3">
        <v>0.28555730900777376</v>
      </c>
      <c r="E213">
        <v>0.60450720539667469</v>
      </c>
      <c r="F213">
        <v>0.44206701055271286</v>
      </c>
    </row>
    <row r="214" spans="1:6" x14ac:dyDescent="0.2">
      <c r="A214" s="3" t="s">
        <v>1525</v>
      </c>
      <c r="B214" s="3">
        <v>-0.3925449767853314</v>
      </c>
      <c r="C214" s="3">
        <v>-0.43297363384093962</v>
      </c>
      <c r="D214" s="3">
        <v>-0.50863830616572736</v>
      </c>
      <c r="E214">
        <v>-1.231344001122068</v>
      </c>
      <c r="F214">
        <v>-1.2855444580197475</v>
      </c>
    </row>
    <row r="215" spans="1:6" x14ac:dyDescent="0.2">
      <c r="A215" s="3" t="s">
        <v>1526</v>
      </c>
      <c r="B215" s="3">
        <v>0.26245108973042947</v>
      </c>
      <c r="C215" s="3">
        <v>0.21218760440395779</v>
      </c>
      <c r="D215" s="3">
        <v>8.2785370316450071E-2</v>
      </c>
      <c r="E215">
        <v>0.10993005937219602</v>
      </c>
      <c r="F215">
        <v>2.6447170014848229E-2</v>
      </c>
    </row>
    <row r="216" spans="1:6" x14ac:dyDescent="0.2">
      <c r="A216" s="3" t="s">
        <v>1528</v>
      </c>
      <c r="B216" s="3">
        <v>0.33183204443624864</v>
      </c>
      <c r="C216" s="3">
        <v>0.31513031718360174</v>
      </c>
      <c r="D216" s="3">
        <v>0.18469143081759881</v>
      </c>
      <c r="E216">
        <v>0.33153147973004216</v>
      </c>
      <c r="F216">
        <v>0.1732808121418056</v>
      </c>
    </row>
    <row r="217" spans="1:6" x14ac:dyDescent="0.2">
      <c r="A217" s="3" t="s">
        <v>1530</v>
      </c>
      <c r="B217" s="3">
        <v>1.3820170425748683</v>
      </c>
      <c r="C217" s="3">
        <v>1.2764618041732441</v>
      </c>
      <c r="D217" s="3">
        <v>0.98272338766854528</v>
      </c>
      <c r="E217">
        <v>2.0681277817795625</v>
      </c>
      <c r="F217">
        <v>1.9050881545350582</v>
      </c>
    </row>
    <row r="218" spans="1:6" x14ac:dyDescent="0.2">
      <c r="A218" s="3" t="s">
        <v>1532</v>
      </c>
      <c r="B218" s="3">
        <v>-0.46344155742846993</v>
      </c>
      <c r="C218" s="3">
        <v>-0.48811663902112562</v>
      </c>
      <c r="D218" s="3">
        <v>-0.56863623584101264</v>
      </c>
      <c r="E218">
        <v>-1.3433766441607971</v>
      </c>
      <c r="F218">
        <v>-1.3986382342111967</v>
      </c>
    </row>
    <row r="219" spans="1:6" x14ac:dyDescent="0.2">
      <c r="A219" s="3" t="s">
        <v>1533</v>
      </c>
      <c r="B219" s="3">
        <v>0.33041377334919086</v>
      </c>
      <c r="C219" s="3">
        <v>0.24303804868629444</v>
      </c>
      <c r="D219" s="3">
        <v>0.13193929521042452</v>
      </c>
      <c r="E219">
        <v>0.26236426446749106</v>
      </c>
      <c r="F219">
        <v>0.13231690543342051</v>
      </c>
    </row>
    <row r="220" spans="1:6" x14ac:dyDescent="0.2">
      <c r="A220" s="3" t="s">
        <v>1535</v>
      </c>
      <c r="B220" s="3">
        <v>1.1271047983648077</v>
      </c>
      <c r="C220" s="3">
        <v>1.0211892990699381</v>
      </c>
      <c r="D220" s="3">
        <v>0.76342799356293722</v>
      </c>
      <c r="E220">
        <v>1.4100108877372066</v>
      </c>
      <c r="F220">
        <v>1.1908875647772805</v>
      </c>
    </row>
    <row r="221" spans="1:6" x14ac:dyDescent="0.2">
      <c r="A221" s="3" t="s">
        <v>1537</v>
      </c>
      <c r="B221" s="3">
        <v>0.250420002308894</v>
      </c>
      <c r="C221" s="3">
        <v>0.18752072083646307</v>
      </c>
      <c r="D221" s="3">
        <v>8.9905111439397931E-2</v>
      </c>
      <c r="E221">
        <v>6.8592791465611674E-2</v>
      </c>
      <c r="F221">
        <v>-9.2115288907805626E-2</v>
      </c>
    </row>
    <row r="222" spans="1:6" x14ac:dyDescent="0.2">
      <c r="A222" s="8" t="s">
        <v>512</v>
      </c>
      <c r="B222">
        <v>-0.2045671657412744</v>
      </c>
      <c r="C222">
        <v>-0.26136476413440751</v>
      </c>
      <c r="D222">
        <v>-0.47320876019468389</v>
      </c>
      <c r="E222">
        <v>-0.5923972774598022</v>
      </c>
      <c r="F222">
        <v>-0.70319751641344674</v>
      </c>
    </row>
    <row r="223" spans="1:6" x14ac:dyDescent="0.2">
      <c r="A223" s="8" t="s">
        <v>1540</v>
      </c>
      <c r="B223">
        <v>1.980262729617973E-2</v>
      </c>
      <c r="C223">
        <v>-3.459144476961909E-2</v>
      </c>
      <c r="D223">
        <v>-0.24846135929849961</v>
      </c>
      <c r="E223">
        <v>-0.48613301117561919</v>
      </c>
      <c r="F223">
        <v>-0.70117935225720962</v>
      </c>
    </row>
    <row r="224" spans="1:6" x14ac:dyDescent="0.2">
      <c r="A224" s="8" t="s">
        <v>1542</v>
      </c>
      <c r="B224">
        <v>-0.11653381625595151</v>
      </c>
      <c r="C224">
        <v>-0.18632957819149348</v>
      </c>
      <c r="D224">
        <v>-0.40047756659712525</v>
      </c>
      <c r="E224">
        <v>-0.49593701127224005</v>
      </c>
      <c r="F224">
        <v>-0.6329028663453975</v>
      </c>
    </row>
    <row r="225" spans="1:6" x14ac:dyDescent="0.2">
      <c r="A225" s="8" t="s">
        <v>1544</v>
      </c>
      <c r="B225">
        <v>-0.10536051565782628</v>
      </c>
      <c r="C225">
        <v>-0.16251892949777494</v>
      </c>
      <c r="D225">
        <v>-0.38566248081198462</v>
      </c>
      <c r="E225">
        <v>-0.47920261043277013</v>
      </c>
      <c r="F225">
        <v>-0.57270102748407803</v>
      </c>
    </row>
    <row r="226" spans="1:6" x14ac:dyDescent="0.2">
      <c r="A226" s="8" t="s">
        <v>304</v>
      </c>
      <c r="B226">
        <v>0.26236426446749106</v>
      </c>
      <c r="C226">
        <v>0.14842000511827322</v>
      </c>
      <c r="D226">
        <v>-5.1293294387550578E-2</v>
      </c>
      <c r="E226">
        <v>-0.30747669977996039</v>
      </c>
      <c r="F226">
        <v>-0.53068825286224253</v>
      </c>
    </row>
    <row r="227" spans="1:6" x14ac:dyDescent="0.2">
      <c r="A227" s="8" t="s">
        <v>326</v>
      </c>
      <c r="B227">
        <v>0.14842000511827322</v>
      </c>
      <c r="C227">
        <v>6.7658648473814864E-2</v>
      </c>
      <c r="D227">
        <v>-0.12783337150988489</v>
      </c>
      <c r="E227">
        <v>-0.23952703056473379</v>
      </c>
      <c r="F227">
        <v>-0.34756938281578759</v>
      </c>
    </row>
    <row r="228" spans="1:6" x14ac:dyDescent="0.2">
      <c r="A228" s="8" t="s">
        <v>1547</v>
      </c>
      <c r="B228">
        <v>0.131028262406404</v>
      </c>
      <c r="C228">
        <v>5.8268908123975824E-2</v>
      </c>
      <c r="D228">
        <v>-0.19845093872383832</v>
      </c>
      <c r="E228">
        <v>-0.30228687189093373</v>
      </c>
      <c r="F228">
        <v>-0.40633048243654252</v>
      </c>
    </row>
    <row r="229" spans="1:6" x14ac:dyDescent="0.2">
      <c r="A229" s="8" t="s">
        <v>1549</v>
      </c>
      <c r="B229">
        <v>0.12221763272424911</v>
      </c>
      <c r="C229">
        <v>4.8790164169432049E-2</v>
      </c>
      <c r="D229">
        <v>-0.1996711951290677</v>
      </c>
      <c r="E229">
        <v>-0.31071053717131869</v>
      </c>
      <c r="F229">
        <v>-0.41432221674655534</v>
      </c>
    </row>
    <row r="230" spans="1:6" x14ac:dyDescent="0.2">
      <c r="A230" s="8" t="s">
        <v>1551</v>
      </c>
      <c r="B230">
        <v>0.29266961396282004</v>
      </c>
      <c r="C230">
        <v>0.21511137961694549</v>
      </c>
      <c r="D230">
        <v>0</v>
      </c>
      <c r="E230">
        <v>-0.12552920994835315</v>
      </c>
      <c r="F230">
        <v>-0.2419556443514671</v>
      </c>
    </row>
    <row r="231" spans="1:6" x14ac:dyDescent="0.2">
      <c r="A231" s="8" t="s">
        <v>1553</v>
      </c>
      <c r="B231">
        <v>0.42461392694692518</v>
      </c>
      <c r="C231">
        <v>0.34358970439007686</v>
      </c>
      <c r="D231">
        <v>0.12221763272424911</v>
      </c>
      <c r="E231">
        <v>-1.2072581234269249E-2</v>
      </c>
      <c r="F231">
        <v>-0.13995196042744543</v>
      </c>
    </row>
    <row r="232" spans="1:6" x14ac:dyDescent="0.2">
      <c r="A232" s="8" t="s">
        <v>1555</v>
      </c>
      <c r="B232">
        <v>0.26236426446749106</v>
      </c>
      <c r="C232">
        <v>0.1906203596086497</v>
      </c>
      <c r="D232">
        <v>-3.0459207484708574E-2</v>
      </c>
      <c r="E232">
        <v>-0.14498415441917351</v>
      </c>
      <c r="F232">
        <v>-0.2594237918974821</v>
      </c>
    </row>
    <row r="233" spans="1:6" x14ac:dyDescent="0.2">
      <c r="A233" s="8" t="s">
        <v>1557</v>
      </c>
      <c r="B233">
        <v>0.35767444427181588</v>
      </c>
      <c r="C233">
        <v>0.27763173659827955</v>
      </c>
      <c r="D233">
        <v>5.8268908123975824E-2</v>
      </c>
      <c r="E233">
        <v>-6.7003423180798452E-2</v>
      </c>
      <c r="F233">
        <v>-0.18518685785117267</v>
      </c>
    </row>
    <row r="234" spans="1:6" x14ac:dyDescent="0.2">
      <c r="A234" s="8" t="s">
        <v>1559</v>
      </c>
      <c r="B234">
        <v>0.51282362642866375</v>
      </c>
      <c r="C234">
        <v>0.42526773540434409</v>
      </c>
      <c r="D234">
        <v>0.18232155679395459</v>
      </c>
      <c r="E234">
        <v>3.9220713153281114E-2</v>
      </c>
      <c r="F234">
        <v>-7.7216953879001043E-2</v>
      </c>
    </row>
    <row r="235" spans="1:6" x14ac:dyDescent="0.2">
      <c r="A235" s="8" t="s">
        <v>1561</v>
      </c>
      <c r="B235">
        <v>0.69314718055994529</v>
      </c>
      <c r="C235">
        <v>0.58778666490211906</v>
      </c>
      <c r="D235">
        <v>0.34358970439007686</v>
      </c>
      <c r="E235">
        <v>0.17814618538347404</v>
      </c>
      <c r="F235">
        <v>2.9558802241544429E-2</v>
      </c>
    </row>
    <row r="236" spans="1:6" x14ac:dyDescent="0.2">
      <c r="A236" s="8" t="s">
        <v>1563</v>
      </c>
      <c r="B236">
        <v>0.71783979315031676</v>
      </c>
      <c r="C236">
        <v>0.61518563909023349</v>
      </c>
      <c r="D236">
        <v>0.35065687161316933</v>
      </c>
      <c r="E236">
        <v>0.19793240430810233</v>
      </c>
      <c r="F236">
        <v>6.1029245827450576E-2</v>
      </c>
    </row>
    <row r="237" spans="1:6" x14ac:dyDescent="0.2">
      <c r="A237" s="8" t="s">
        <v>1565</v>
      </c>
      <c r="B237">
        <v>0.70309751141311339</v>
      </c>
      <c r="C237">
        <v>0.41210965082683298</v>
      </c>
      <c r="D237">
        <v>0.25464221837358075</v>
      </c>
      <c r="E237">
        <v>0.11071813793426165</v>
      </c>
      <c r="F237">
        <v>-1.906865671849628E-2</v>
      </c>
    </row>
    <row r="238" spans="1:6" x14ac:dyDescent="0.2">
      <c r="A238" s="8" t="s">
        <v>1571</v>
      </c>
      <c r="B238">
        <f>LN(0.00709608*1000)</f>
        <v>1.9595425189008868</v>
      </c>
      <c r="C238">
        <f>LN(1000*0.00542435)</f>
        <v>1.6908980765798498</v>
      </c>
      <c r="D238">
        <f>LN(1000*0.00376549)</f>
        <v>1.3258779988659275</v>
      </c>
      <c r="E238">
        <f>LN(0.00301851*1000)</f>
        <v>1.1047633321526162</v>
      </c>
      <c r="F238">
        <f>LN(0.00245797*1000)</f>
        <v>0.89933580602460905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DAD5-C215-EC48-99DD-E45149C5E3D1}">
  <dimension ref="A1:H238"/>
  <sheetViews>
    <sheetView workbookViewId="0">
      <selection activeCell="A5" sqref="A5:F5"/>
    </sheetView>
  </sheetViews>
  <sheetFormatPr baseColWidth="10" defaultRowHeight="16" x14ac:dyDescent="0.2"/>
  <cols>
    <col min="1" max="1" width="44.6640625" bestFit="1" customWidth="1"/>
  </cols>
  <sheetData>
    <row r="1" spans="1:6" x14ac:dyDescent="0.2">
      <c r="A1" s="1" t="s">
        <v>0</v>
      </c>
      <c r="B1" s="1" t="s">
        <v>1573</v>
      </c>
      <c r="C1" s="1" t="s">
        <v>1574</v>
      </c>
      <c r="D1" s="1" t="s">
        <v>1575</v>
      </c>
      <c r="E1" s="1" t="s">
        <v>1576</v>
      </c>
      <c r="F1" s="1" t="s">
        <v>1577</v>
      </c>
    </row>
    <row r="2" spans="1:6" x14ac:dyDescent="0.2">
      <c r="A2" t="s">
        <v>2</v>
      </c>
      <c r="B2">
        <v>293.14999999999998</v>
      </c>
      <c r="C2">
        <v>303.14999999999998</v>
      </c>
      <c r="D2">
        <v>313.14999999999998</v>
      </c>
      <c r="E2">
        <v>317.13885499999998</v>
      </c>
      <c r="F2">
        <v>320.13795499999998</v>
      </c>
    </row>
    <row r="3" spans="1:6" x14ac:dyDescent="0.2">
      <c r="A3" t="s">
        <v>4</v>
      </c>
      <c r="B3">
        <v>298.14999999999998</v>
      </c>
      <c r="C3">
        <v>303.14999999999998</v>
      </c>
      <c r="D3">
        <v>308.14999999999992</v>
      </c>
      <c r="E3">
        <v>313.14999999999998</v>
      </c>
      <c r="F3">
        <v>318.12849999999997</v>
      </c>
    </row>
    <row r="4" spans="1:6" x14ac:dyDescent="0.2">
      <c r="A4" t="s">
        <v>6</v>
      </c>
      <c r="B4">
        <v>293.14999999999998</v>
      </c>
      <c r="C4">
        <v>310.95000000000005</v>
      </c>
      <c r="D4">
        <v>333.15</v>
      </c>
      <c r="E4">
        <v>342</v>
      </c>
      <c r="F4">
        <v>372.02388999999999</v>
      </c>
    </row>
    <row r="5" spans="1:6" x14ac:dyDescent="0.2">
      <c r="A5" t="s">
        <v>8</v>
      </c>
      <c r="B5">
        <v>295.99999999999994</v>
      </c>
      <c r="C5">
        <v>312</v>
      </c>
      <c r="D5">
        <v>324</v>
      </c>
      <c r="E5">
        <v>336.93360999999999</v>
      </c>
      <c r="F5">
        <v>343.15</v>
      </c>
    </row>
    <row r="6" spans="1:6" x14ac:dyDescent="0.2">
      <c r="A6" t="s">
        <v>10</v>
      </c>
      <c r="B6">
        <v>298.14999999999998</v>
      </c>
      <c r="C6">
        <v>313.14999999999998</v>
      </c>
      <c r="D6">
        <v>322.99999999999994</v>
      </c>
      <c r="E6">
        <v>333</v>
      </c>
      <c r="F6">
        <v>343</v>
      </c>
    </row>
    <row r="7" spans="1:6" x14ac:dyDescent="0.2">
      <c r="A7" t="s">
        <v>12</v>
      </c>
      <c r="B7">
        <v>383.14999999999992</v>
      </c>
      <c r="C7">
        <v>388.15000000000003</v>
      </c>
      <c r="D7">
        <v>393.15000000000003</v>
      </c>
      <c r="E7">
        <v>425.00000000000006</v>
      </c>
      <c r="F7">
        <v>448</v>
      </c>
    </row>
    <row r="8" spans="1:6" x14ac:dyDescent="0.2">
      <c r="A8" t="s">
        <v>14</v>
      </c>
      <c r="B8">
        <v>298.14999999999998</v>
      </c>
      <c r="C8">
        <v>313.14999999999998</v>
      </c>
      <c r="D8">
        <v>322.99999999999994</v>
      </c>
      <c r="E8">
        <v>333</v>
      </c>
      <c r="F8">
        <v>345</v>
      </c>
    </row>
    <row r="9" spans="1:6" x14ac:dyDescent="0.2">
      <c r="A9" t="s">
        <v>16</v>
      </c>
      <c r="B9">
        <v>293.14999999999998</v>
      </c>
      <c r="C9">
        <v>303.14999999999998</v>
      </c>
      <c r="D9">
        <v>312</v>
      </c>
      <c r="E9">
        <v>321</v>
      </c>
      <c r="F9">
        <v>325</v>
      </c>
    </row>
    <row r="10" spans="1:6" x14ac:dyDescent="0.2">
      <c r="A10" t="s">
        <v>18</v>
      </c>
      <c r="B10">
        <v>273.15000000000003</v>
      </c>
      <c r="C10">
        <v>323.14999999999998</v>
      </c>
      <c r="D10">
        <v>422.95</v>
      </c>
      <c r="E10">
        <v>473.15300000000002</v>
      </c>
      <c r="F10">
        <v>489.99999999999994</v>
      </c>
    </row>
    <row r="11" spans="1:6" x14ac:dyDescent="0.2">
      <c r="A11" t="s">
        <v>20</v>
      </c>
      <c r="B11">
        <v>294</v>
      </c>
      <c r="C11">
        <v>304</v>
      </c>
      <c r="D11">
        <v>313.99999999999994</v>
      </c>
      <c r="E11">
        <v>318</v>
      </c>
      <c r="F11">
        <v>325</v>
      </c>
    </row>
    <row r="12" spans="1:6" x14ac:dyDescent="0.2">
      <c r="A12" t="s">
        <v>22</v>
      </c>
      <c r="B12">
        <v>273.15000000000003</v>
      </c>
      <c r="C12">
        <v>323.14999999999998</v>
      </c>
      <c r="D12">
        <v>422.95</v>
      </c>
      <c r="E12">
        <v>473.15300000000002</v>
      </c>
      <c r="F12">
        <v>496.99999999999994</v>
      </c>
    </row>
    <row r="13" spans="1:6" x14ac:dyDescent="0.2">
      <c r="A13" t="s">
        <v>24</v>
      </c>
      <c r="B13">
        <v>283.14999999999998</v>
      </c>
      <c r="C13">
        <v>293.14999999999998</v>
      </c>
      <c r="D13">
        <v>303.14999999999998</v>
      </c>
      <c r="E13">
        <v>313</v>
      </c>
      <c r="F13">
        <v>323</v>
      </c>
    </row>
    <row r="14" spans="1:6" x14ac:dyDescent="0.2">
      <c r="A14" t="s">
        <v>26</v>
      </c>
      <c r="B14">
        <v>273.15000000000003</v>
      </c>
      <c r="C14">
        <v>283.14999999999998</v>
      </c>
      <c r="D14">
        <v>293.14999999999998</v>
      </c>
      <c r="E14">
        <v>298.13600000000002</v>
      </c>
      <c r="F14">
        <v>303.13400000000001</v>
      </c>
    </row>
    <row r="15" spans="1:6" x14ac:dyDescent="0.2">
      <c r="A15" t="s">
        <v>28</v>
      </c>
      <c r="B15">
        <v>273.15000000000003</v>
      </c>
      <c r="C15">
        <v>293.14999999999998</v>
      </c>
      <c r="D15">
        <v>303.14999999999998</v>
      </c>
      <c r="E15">
        <v>313.13</v>
      </c>
      <c r="F15">
        <v>325</v>
      </c>
    </row>
    <row r="16" spans="1:6" x14ac:dyDescent="0.2">
      <c r="A16" t="s">
        <v>30</v>
      </c>
      <c r="B16">
        <v>298.14999999999998</v>
      </c>
      <c r="C16">
        <v>308.14999999999992</v>
      </c>
      <c r="D16">
        <v>321.14999999999998</v>
      </c>
      <c r="E16">
        <v>333.12400000000002</v>
      </c>
      <c r="F16">
        <v>338.12400000000002</v>
      </c>
    </row>
    <row r="17" spans="1:6" x14ac:dyDescent="0.2">
      <c r="A17" t="s">
        <v>32</v>
      </c>
      <c r="B17">
        <v>313.14999999999998</v>
      </c>
      <c r="C17">
        <v>333.15</v>
      </c>
      <c r="D17">
        <v>353.15</v>
      </c>
      <c r="E17">
        <v>373.12400000000002</v>
      </c>
      <c r="F17">
        <v>379</v>
      </c>
    </row>
    <row r="18" spans="1:6" x14ac:dyDescent="0.2">
      <c r="A18" t="s">
        <v>34</v>
      </c>
      <c r="B18">
        <v>298.14999999999998</v>
      </c>
      <c r="C18">
        <v>303.14999999999998</v>
      </c>
      <c r="D18">
        <v>313.14999999999998</v>
      </c>
      <c r="E18">
        <v>323.14999999999998</v>
      </c>
      <c r="F18">
        <v>329</v>
      </c>
    </row>
    <row r="19" spans="1:6" x14ac:dyDescent="0.2">
      <c r="A19" t="s">
        <v>36</v>
      </c>
      <c r="B19">
        <v>298</v>
      </c>
      <c r="C19">
        <v>309</v>
      </c>
      <c r="D19">
        <v>320</v>
      </c>
      <c r="E19">
        <v>328</v>
      </c>
      <c r="F19">
        <v>332</v>
      </c>
    </row>
    <row r="20" spans="1:6" x14ac:dyDescent="0.2">
      <c r="A20" t="s">
        <v>38</v>
      </c>
      <c r="B20">
        <v>298.14999999999998</v>
      </c>
      <c r="C20">
        <v>303.14999999999998</v>
      </c>
      <c r="D20">
        <v>313.14999999999998</v>
      </c>
      <c r="E20">
        <v>318.14999999999998</v>
      </c>
      <c r="F20">
        <v>323.14999999999998</v>
      </c>
    </row>
    <row r="21" spans="1:6" x14ac:dyDescent="0.2">
      <c r="A21" t="s">
        <v>40</v>
      </c>
      <c r="B21">
        <v>312.25490000000008</v>
      </c>
      <c r="C21">
        <v>339.05</v>
      </c>
      <c r="D21">
        <v>363.15</v>
      </c>
      <c r="E21">
        <v>374</v>
      </c>
      <c r="F21">
        <v>383</v>
      </c>
    </row>
    <row r="22" spans="1:6" x14ac:dyDescent="0.2">
      <c r="A22" t="s">
        <v>42</v>
      </c>
      <c r="B22">
        <v>283.14999999999998</v>
      </c>
      <c r="C22">
        <v>293.14999999999998</v>
      </c>
      <c r="D22">
        <v>303.14999999999998</v>
      </c>
      <c r="E22">
        <v>313.14005500000002</v>
      </c>
      <c r="F22">
        <v>319</v>
      </c>
    </row>
    <row r="23" spans="1:6" x14ac:dyDescent="0.2">
      <c r="A23" t="s">
        <v>44</v>
      </c>
      <c r="B23">
        <v>303.14999999999998</v>
      </c>
      <c r="C23">
        <v>313.14999999999998</v>
      </c>
      <c r="D23">
        <v>333.15</v>
      </c>
      <c r="E23">
        <v>338</v>
      </c>
      <c r="F23">
        <v>342</v>
      </c>
    </row>
    <row r="24" spans="1:6" x14ac:dyDescent="0.2">
      <c r="A24" t="s">
        <v>46</v>
      </c>
      <c r="B24">
        <v>303.14999999999998</v>
      </c>
      <c r="C24">
        <v>313.14999999999998</v>
      </c>
      <c r="D24">
        <v>333.15</v>
      </c>
      <c r="E24">
        <v>341</v>
      </c>
      <c r="F24">
        <v>346</v>
      </c>
    </row>
    <row r="25" spans="1:6" x14ac:dyDescent="0.2">
      <c r="A25" t="s">
        <v>48</v>
      </c>
      <c r="B25">
        <v>303.14999999999998</v>
      </c>
      <c r="C25">
        <v>313.14999999999998</v>
      </c>
      <c r="D25">
        <v>333.15</v>
      </c>
      <c r="E25">
        <v>342</v>
      </c>
      <c r="F25">
        <v>346</v>
      </c>
    </row>
    <row r="26" spans="1:6" x14ac:dyDescent="0.2">
      <c r="A26" t="s">
        <v>50</v>
      </c>
      <c r="B26">
        <v>303.14999999999998</v>
      </c>
      <c r="C26">
        <v>313.14999999999998</v>
      </c>
      <c r="D26">
        <v>333.15</v>
      </c>
      <c r="E26">
        <v>341</v>
      </c>
      <c r="F26">
        <v>346</v>
      </c>
    </row>
    <row r="27" spans="1:6" x14ac:dyDescent="0.2">
      <c r="A27" t="s">
        <v>52</v>
      </c>
      <c r="B27">
        <v>302.00000000000006</v>
      </c>
      <c r="C27">
        <v>312</v>
      </c>
      <c r="D27">
        <v>317.00000000000006</v>
      </c>
      <c r="E27">
        <v>322</v>
      </c>
      <c r="F27">
        <v>328</v>
      </c>
    </row>
    <row r="28" spans="1:6" x14ac:dyDescent="0.2">
      <c r="A28" t="s">
        <v>54</v>
      </c>
      <c r="B28">
        <v>303.14999999999998</v>
      </c>
      <c r="C28">
        <v>313.14999999999998</v>
      </c>
      <c r="D28">
        <v>333.15</v>
      </c>
      <c r="E28">
        <v>341</v>
      </c>
      <c r="F28">
        <v>345</v>
      </c>
    </row>
    <row r="29" spans="1:6" x14ac:dyDescent="0.2">
      <c r="A29" t="s">
        <v>56</v>
      </c>
      <c r="B29">
        <v>293.14999999999998</v>
      </c>
      <c r="C29">
        <v>298.09999999999997</v>
      </c>
      <c r="D29">
        <v>303.14999999999998</v>
      </c>
      <c r="E29">
        <v>308.13200000000001</v>
      </c>
      <c r="F29">
        <v>315</v>
      </c>
    </row>
    <row r="30" spans="1:6" x14ac:dyDescent="0.2">
      <c r="A30" t="s">
        <v>58</v>
      </c>
      <c r="B30">
        <v>323.14999999999998</v>
      </c>
      <c r="C30">
        <v>348.15</v>
      </c>
      <c r="D30">
        <v>373.14999999999992</v>
      </c>
      <c r="E30">
        <v>377</v>
      </c>
      <c r="F30">
        <v>383</v>
      </c>
    </row>
    <row r="31" spans="1:6" x14ac:dyDescent="0.2">
      <c r="A31" t="s">
        <v>60</v>
      </c>
      <c r="B31">
        <v>323.14999999999998</v>
      </c>
      <c r="C31">
        <v>422.95</v>
      </c>
      <c r="D31">
        <v>473.15000000000003</v>
      </c>
      <c r="E31">
        <v>473.15000000000003</v>
      </c>
      <c r="F31">
        <v>473.15000000000003</v>
      </c>
    </row>
    <row r="32" spans="1:6" x14ac:dyDescent="0.2">
      <c r="A32" t="s">
        <v>62</v>
      </c>
      <c r="B32">
        <v>298.14999999999998</v>
      </c>
      <c r="C32">
        <v>309</v>
      </c>
      <c r="D32">
        <v>319</v>
      </c>
      <c r="E32">
        <v>326</v>
      </c>
      <c r="F32">
        <v>333</v>
      </c>
    </row>
    <row r="33" spans="1:6" x14ac:dyDescent="0.2">
      <c r="A33" t="s">
        <v>64</v>
      </c>
      <c r="B33">
        <v>383.14999999999992</v>
      </c>
      <c r="C33">
        <v>388.15000000000003</v>
      </c>
      <c r="D33">
        <v>393.15000000000003</v>
      </c>
      <c r="E33">
        <v>404</v>
      </c>
      <c r="F33">
        <v>414</v>
      </c>
    </row>
    <row r="34" spans="1:6" x14ac:dyDescent="0.2">
      <c r="A34" t="s">
        <v>66</v>
      </c>
      <c r="B34">
        <v>293.14999999999998</v>
      </c>
      <c r="C34">
        <v>288.14999999999998</v>
      </c>
      <c r="D34">
        <v>303.14999999999998</v>
      </c>
      <c r="E34">
        <v>308</v>
      </c>
      <c r="F34">
        <v>314</v>
      </c>
    </row>
    <row r="35" spans="1:6" x14ac:dyDescent="0.2">
      <c r="A35" t="s">
        <v>68</v>
      </c>
      <c r="B35">
        <v>303.14999999999998</v>
      </c>
      <c r="C35">
        <v>313.14999999999998</v>
      </c>
      <c r="D35">
        <v>333.15</v>
      </c>
      <c r="E35">
        <v>341</v>
      </c>
      <c r="F35">
        <v>346</v>
      </c>
    </row>
    <row r="36" spans="1:6" x14ac:dyDescent="0.2">
      <c r="A36" t="s">
        <v>70</v>
      </c>
      <c r="B36">
        <v>303.14999999999998</v>
      </c>
      <c r="C36">
        <v>313.14999999999998</v>
      </c>
      <c r="D36">
        <v>333.15</v>
      </c>
      <c r="E36">
        <v>342</v>
      </c>
      <c r="F36">
        <v>346</v>
      </c>
    </row>
    <row r="37" spans="1:6" x14ac:dyDescent="0.2">
      <c r="A37" t="s">
        <v>72</v>
      </c>
      <c r="B37">
        <v>303.14999999999998</v>
      </c>
      <c r="C37">
        <v>313.14999999999998</v>
      </c>
      <c r="D37">
        <v>333.15</v>
      </c>
      <c r="E37">
        <v>341</v>
      </c>
      <c r="F37">
        <v>346</v>
      </c>
    </row>
    <row r="38" spans="1:6" x14ac:dyDescent="0.2">
      <c r="A38" t="s">
        <v>74</v>
      </c>
      <c r="B38">
        <v>303.14999999999998</v>
      </c>
      <c r="C38">
        <v>313.14999999999998</v>
      </c>
      <c r="D38">
        <v>333.15</v>
      </c>
      <c r="E38">
        <v>338</v>
      </c>
      <c r="F38">
        <v>343</v>
      </c>
    </row>
    <row r="39" spans="1:6" x14ac:dyDescent="0.2">
      <c r="A39" t="s">
        <v>76</v>
      </c>
      <c r="B39">
        <v>303.14999999999998</v>
      </c>
      <c r="C39">
        <v>313.14999999999998</v>
      </c>
      <c r="D39">
        <v>333.15</v>
      </c>
      <c r="E39">
        <v>341</v>
      </c>
      <c r="F39">
        <v>350</v>
      </c>
    </row>
    <row r="40" spans="1:6" x14ac:dyDescent="0.2">
      <c r="A40" t="s">
        <v>78</v>
      </c>
      <c r="B40">
        <v>303.14999999999998</v>
      </c>
      <c r="C40">
        <v>313.14999999999998</v>
      </c>
      <c r="D40">
        <v>333.15</v>
      </c>
      <c r="E40">
        <v>341</v>
      </c>
      <c r="F40">
        <v>351</v>
      </c>
    </row>
    <row r="41" spans="1:6" x14ac:dyDescent="0.2">
      <c r="A41" t="s">
        <v>80</v>
      </c>
      <c r="B41">
        <v>303.14999999999998</v>
      </c>
      <c r="C41">
        <v>313.14999999999998</v>
      </c>
      <c r="D41">
        <v>333.15</v>
      </c>
      <c r="E41">
        <v>342</v>
      </c>
      <c r="F41">
        <v>351</v>
      </c>
    </row>
    <row r="42" spans="1:6" x14ac:dyDescent="0.2">
      <c r="A42" t="s">
        <v>82</v>
      </c>
      <c r="B42">
        <v>303.14999999999998</v>
      </c>
      <c r="C42">
        <v>313.14999999999998</v>
      </c>
      <c r="D42">
        <v>333.15</v>
      </c>
      <c r="E42">
        <v>341</v>
      </c>
      <c r="F42">
        <v>351</v>
      </c>
    </row>
    <row r="43" spans="1:6" x14ac:dyDescent="0.2">
      <c r="A43" t="s">
        <v>84</v>
      </c>
      <c r="B43">
        <v>303.14999999999998</v>
      </c>
      <c r="C43">
        <v>313.14999999999998</v>
      </c>
      <c r="D43">
        <v>333.15</v>
      </c>
      <c r="E43">
        <v>343</v>
      </c>
      <c r="F43">
        <v>353</v>
      </c>
    </row>
    <row r="44" spans="1:6" x14ac:dyDescent="0.2">
      <c r="A44" t="s">
        <v>86</v>
      </c>
      <c r="B44">
        <v>343.15</v>
      </c>
      <c r="C44">
        <v>353.15</v>
      </c>
      <c r="D44">
        <v>373.14999999999992</v>
      </c>
      <c r="E44">
        <v>379.97537</v>
      </c>
      <c r="F44">
        <v>389</v>
      </c>
    </row>
    <row r="45" spans="1:6" x14ac:dyDescent="0.2">
      <c r="A45" t="s">
        <v>88</v>
      </c>
      <c r="B45">
        <v>383.14999999999992</v>
      </c>
      <c r="C45">
        <v>388.15000000000003</v>
      </c>
      <c r="D45">
        <v>393.15000000000003</v>
      </c>
      <c r="E45">
        <v>402</v>
      </c>
      <c r="F45">
        <v>411</v>
      </c>
    </row>
    <row r="46" spans="1:6" x14ac:dyDescent="0.2">
      <c r="A46" t="s">
        <v>90</v>
      </c>
      <c r="B46">
        <v>383.14999999999992</v>
      </c>
      <c r="C46">
        <v>388.15000000000003</v>
      </c>
      <c r="D46">
        <v>393.15000000000003</v>
      </c>
      <c r="E46">
        <v>405</v>
      </c>
      <c r="F46">
        <v>416</v>
      </c>
    </row>
    <row r="47" spans="1:6" x14ac:dyDescent="0.2">
      <c r="A47" t="s">
        <v>92</v>
      </c>
      <c r="B47">
        <v>293.14999999999998</v>
      </c>
      <c r="C47">
        <v>303.14999999999998</v>
      </c>
      <c r="D47">
        <v>313.14999999999998</v>
      </c>
      <c r="E47">
        <v>324</v>
      </c>
      <c r="F47">
        <v>336</v>
      </c>
    </row>
    <row r="48" spans="1:6" x14ac:dyDescent="0.2">
      <c r="A48" t="s">
        <v>94</v>
      </c>
      <c r="B48">
        <v>295</v>
      </c>
      <c r="C48">
        <v>304</v>
      </c>
      <c r="D48">
        <v>313</v>
      </c>
      <c r="E48">
        <v>321</v>
      </c>
      <c r="F48">
        <v>330</v>
      </c>
    </row>
    <row r="49" spans="1:6" x14ac:dyDescent="0.2">
      <c r="A49" t="s">
        <v>96</v>
      </c>
      <c r="B49">
        <v>303.14999999999998</v>
      </c>
      <c r="C49">
        <v>313.14999999999998</v>
      </c>
      <c r="D49">
        <v>333.15</v>
      </c>
      <c r="E49">
        <v>341</v>
      </c>
      <c r="F49">
        <v>351</v>
      </c>
    </row>
    <row r="50" spans="1:6" x14ac:dyDescent="0.2">
      <c r="A50" t="s">
        <v>98</v>
      </c>
      <c r="B50">
        <v>303.14999999999998</v>
      </c>
      <c r="C50">
        <v>313.14999999999998</v>
      </c>
      <c r="D50">
        <v>333.15</v>
      </c>
      <c r="E50">
        <v>341</v>
      </c>
      <c r="F50">
        <v>351</v>
      </c>
    </row>
    <row r="51" spans="1:6" x14ac:dyDescent="0.2">
      <c r="A51" t="s">
        <v>100</v>
      </c>
      <c r="B51">
        <v>303.14999999999998</v>
      </c>
      <c r="C51">
        <v>313.14999999999998</v>
      </c>
      <c r="D51">
        <v>333.15</v>
      </c>
      <c r="E51">
        <v>343</v>
      </c>
      <c r="F51">
        <v>353</v>
      </c>
    </row>
    <row r="52" spans="1:6" x14ac:dyDescent="0.2">
      <c r="A52" t="s">
        <v>102</v>
      </c>
      <c r="B52">
        <v>303.14999999999998</v>
      </c>
      <c r="C52">
        <v>313.14999999999998</v>
      </c>
      <c r="D52">
        <v>333.15</v>
      </c>
      <c r="E52">
        <v>341</v>
      </c>
      <c r="F52">
        <v>351</v>
      </c>
    </row>
    <row r="53" spans="1:6" x14ac:dyDescent="0.2">
      <c r="A53" t="s">
        <v>104</v>
      </c>
      <c r="B53">
        <v>303.14999999999998</v>
      </c>
      <c r="C53">
        <v>313.14999999999998</v>
      </c>
      <c r="D53">
        <v>333.15</v>
      </c>
      <c r="E53">
        <v>343</v>
      </c>
      <c r="F53">
        <v>353</v>
      </c>
    </row>
    <row r="54" spans="1:6" x14ac:dyDescent="0.2">
      <c r="A54" t="s">
        <v>106</v>
      </c>
      <c r="B54">
        <v>303.14999999999998</v>
      </c>
      <c r="C54">
        <v>313.14999999999998</v>
      </c>
      <c r="D54">
        <v>333.15</v>
      </c>
      <c r="E54">
        <v>341</v>
      </c>
      <c r="F54">
        <v>351</v>
      </c>
    </row>
    <row r="55" spans="1:6" x14ac:dyDescent="0.2">
      <c r="A55" t="s">
        <v>108</v>
      </c>
      <c r="B55">
        <v>293.14999999999998</v>
      </c>
      <c r="C55">
        <v>303.14999999999998</v>
      </c>
      <c r="D55">
        <v>313.14999999999998</v>
      </c>
      <c r="E55">
        <v>318.14999999999998</v>
      </c>
      <c r="F55">
        <v>323.14999999999998</v>
      </c>
    </row>
    <row r="56" spans="1:6" x14ac:dyDescent="0.2">
      <c r="A56" t="s">
        <v>110</v>
      </c>
      <c r="B56">
        <v>293.16000000000003</v>
      </c>
      <c r="C56">
        <v>288.16000000000003</v>
      </c>
      <c r="D56">
        <v>318.16000000000008</v>
      </c>
      <c r="E56">
        <v>333.12400000000002</v>
      </c>
      <c r="F56">
        <v>348.12349999999998</v>
      </c>
    </row>
    <row r="57" spans="1:6" x14ac:dyDescent="0.2">
      <c r="A57" t="s">
        <v>112</v>
      </c>
      <c r="B57">
        <v>298.14999999999998</v>
      </c>
      <c r="C57">
        <v>323.14999999999998</v>
      </c>
      <c r="D57">
        <v>348.15</v>
      </c>
      <c r="E57">
        <v>353.15</v>
      </c>
      <c r="F57">
        <v>363.15</v>
      </c>
    </row>
    <row r="58" spans="1:6" x14ac:dyDescent="0.2">
      <c r="A58" t="s">
        <v>114</v>
      </c>
      <c r="B58">
        <v>323.14999999999998</v>
      </c>
      <c r="C58">
        <v>343.15</v>
      </c>
      <c r="D58">
        <v>353.15</v>
      </c>
      <c r="E58">
        <v>360</v>
      </c>
      <c r="F58">
        <v>370</v>
      </c>
    </row>
    <row r="59" spans="1:6" x14ac:dyDescent="0.2">
      <c r="A59" t="s">
        <v>116</v>
      </c>
      <c r="B59">
        <v>298.14999999999998</v>
      </c>
      <c r="C59">
        <v>303.14999999999998</v>
      </c>
      <c r="D59">
        <v>308.14999999999992</v>
      </c>
      <c r="E59">
        <v>313.14999999999998</v>
      </c>
      <c r="F59">
        <v>318.14999999999998</v>
      </c>
    </row>
    <row r="60" spans="1:6" x14ac:dyDescent="0.2">
      <c r="A60" t="s">
        <v>118</v>
      </c>
      <c r="B60">
        <v>273.23999999999995</v>
      </c>
      <c r="C60">
        <v>283.14999999999998</v>
      </c>
      <c r="D60">
        <v>293.14999999999998</v>
      </c>
      <c r="E60">
        <v>298.13600000000002</v>
      </c>
      <c r="F60">
        <v>304</v>
      </c>
    </row>
    <row r="61" spans="1:6" x14ac:dyDescent="0.2">
      <c r="A61" t="s">
        <v>120</v>
      </c>
      <c r="B61">
        <v>298.14999999999998</v>
      </c>
      <c r="C61">
        <v>303.14999999999998</v>
      </c>
      <c r="D61">
        <v>308.14999999999992</v>
      </c>
      <c r="E61">
        <v>318.14999999999998</v>
      </c>
      <c r="F61">
        <v>327</v>
      </c>
    </row>
    <row r="62" spans="1:6" x14ac:dyDescent="0.2">
      <c r="A62" t="s">
        <v>122</v>
      </c>
      <c r="B62">
        <v>295.99999999999994</v>
      </c>
      <c r="C62">
        <v>306.00000000000006</v>
      </c>
      <c r="D62">
        <v>314.99999999999994</v>
      </c>
      <c r="E62">
        <v>329</v>
      </c>
      <c r="F62">
        <v>334</v>
      </c>
    </row>
    <row r="63" spans="1:6" x14ac:dyDescent="0.2">
      <c r="A63" t="s">
        <v>124</v>
      </c>
      <c r="B63">
        <v>288.15769999999998</v>
      </c>
      <c r="C63">
        <v>303.14999999999998</v>
      </c>
      <c r="D63">
        <v>293.15118999999999</v>
      </c>
      <c r="E63">
        <v>298.14999999999998</v>
      </c>
      <c r="F63">
        <v>303.13400000000001</v>
      </c>
    </row>
    <row r="64" spans="1:6" x14ac:dyDescent="0.2">
      <c r="A64" t="s">
        <v>126</v>
      </c>
      <c r="B64">
        <v>293.14999999999998</v>
      </c>
      <c r="C64">
        <v>298.10000000000002</v>
      </c>
      <c r="D64">
        <v>303.14999999999998</v>
      </c>
      <c r="E64">
        <v>313.14999999999998</v>
      </c>
      <c r="F64">
        <v>323.10000000000002</v>
      </c>
    </row>
    <row r="65" spans="1:6" x14ac:dyDescent="0.2">
      <c r="A65" t="s">
        <v>128</v>
      </c>
      <c r="B65">
        <v>338</v>
      </c>
      <c r="C65">
        <v>343</v>
      </c>
      <c r="D65">
        <v>353</v>
      </c>
      <c r="E65">
        <v>363</v>
      </c>
      <c r="F65">
        <v>373</v>
      </c>
    </row>
    <row r="66" spans="1:6" x14ac:dyDescent="0.2">
      <c r="A66" t="s">
        <v>130</v>
      </c>
      <c r="B66">
        <v>298.14999999999998</v>
      </c>
      <c r="C66">
        <v>303.13400000000001</v>
      </c>
      <c r="D66">
        <v>353.12299999999993</v>
      </c>
      <c r="E66">
        <v>361</v>
      </c>
      <c r="F66">
        <v>370</v>
      </c>
    </row>
    <row r="67" spans="1:6" x14ac:dyDescent="0.2">
      <c r="A67" t="s">
        <v>132</v>
      </c>
      <c r="B67">
        <v>303.14999999999998</v>
      </c>
      <c r="C67">
        <v>333.15</v>
      </c>
      <c r="D67">
        <v>363.15</v>
      </c>
      <c r="E67">
        <v>373.07399500000002</v>
      </c>
      <c r="F67">
        <v>453.14499999999998</v>
      </c>
    </row>
    <row r="68" spans="1:6" x14ac:dyDescent="0.2">
      <c r="A68" t="s">
        <v>134</v>
      </c>
      <c r="B68">
        <v>298.14999999999998</v>
      </c>
      <c r="C68">
        <v>308.14999999999992</v>
      </c>
      <c r="D68">
        <v>318.15000000000003</v>
      </c>
      <c r="E68">
        <v>328.15</v>
      </c>
      <c r="F68">
        <v>338.15</v>
      </c>
    </row>
    <row r="69" spans="1:6" x14ac:dyDescent="0.2">
      <c r="A69" t="s">
        <v>136</v>
      </c>
      <c r="B69">
        <v>298.15172999999993</v>
      </c>
      <c r="C69">
        <v>303.14999999999998</v>
      </c>
      <c r="D69">
        <v>313.14999999999998</v>
      </c>
      <c r="E69">
        <v>323</v>
      </c>
      <c r="F69">
        <v>333</v>
      </c>
    </row>
    <row r="70" spans="1:6" x14ac:dyDescent="0.2">
      <c r="A70" t="s">
        <v>138</v>
      </c>
      <c r="B70">
        <v>298.14999999999998</v>
      </c>
      <c r="C70">
        <v>303.14999999999998</v>
      </c>
      <c r="D70">
        <v>313.14999999999998</v>
      </c>
      <c r="E70">
        <v>323.14999999999998</v>
      </c>
      <c r="F70">
        <v>323.14999999999998</v>
      </c>
    </row>
    <row r="71" spans="1:6" x14ac:dyDescent="0.2">
      <c r="A71" t="s">
        <v>140</v>
      </c>
      <c r="B71">
        <v>338.15000000000003</v>
      </c>
      <c r="C71">
        <v>348.15</v>
      </c>
      <c r="D71">
        <v>358.15</v>
      </c>
      <c r="E71">
        <v>358.15</v>
      </c>
      <c r="F71">
        <v>358.15</v>
      </c>
    </row>
    <row r="72" spans="1:6" x14ac:dyDescent="0.2">
      <c r="A72" t="s">
        <v>142</v>
      </c>
      <c r="B72">
        <v>298.14999999999998</v>
      </c>
      <c r="C72">
        <v>323.14999999999998</v>
      </c>
      <c r="D72">
        <v>373.14999999999992</v>
      </c>
      <c r="E72">
        <v>385</v>
      </c>
      <c r="F72">
        <v>398.12850000000003</v>
      </c>
    </row>
    <row r="73" spans="1:6" x14ac:dyDescent="0.2">
      <c r="A73" t="s">
        <v>144</v>
      </c>
      <c r="B73">
        <v>373.15999999999991</v>
      </c>
      <c r="C73">
        <v>423.16000000000008</v>
      </c>
      <c r="D73">
        <v>498.16</v>
      </c>
      <c r="E73">
        <v>498.16</v>
      </c>
      <c r="F73">
        <v>498.16</v>
      </c>
    </row>
    <row r="74" spans="1:6" x14ac:dyDescent="0.2">
      <c r="A74" t="s">
        <v>146</v>
      </c>
      <c r="B74">
        <v>333.13400000000007</v>
      </c>
      <c r="C74">
        <v>338.13299999999992</v>
      </c>
      <c r="D74">
        <v>343.13200000000001</v>
      </c>
      <c r="E74">
        <v>348.13055500000002</v>
      </c>
      <c r="F74">
        <v>353.12905499999999</v>
      </c>
    </row>
    <row r="75" spans="1:6" x14ac:dyDescent="0.2">
      <c r="A75" t="s">
        <v>148</v>
      </c>
      <c r="B75">
        <v>298.14999389648392</v>
      </c>
      <c r="C75">
        <v>303.14999999999998</v>
      </c>
      <c r="D75">
        <v>308.14999999999992</v>
      </c>
      <c r="E75">
        <v>313.13</v>
      </c>
      <c r="F75">
        <v>323.14999999999998</v>
      </c>
    </row>
    <row r="76" spans="1:6" x14ac:dyDescent="0.2">
      <c r="A76" t="s">
        <v>150</v>
      </c>
      <c r="B76">
        <v>293.14999389648398</v>
      </c>
      <c r="C76">
        <v>298.14999389648392</v>
      </c>
      <c r="D76">
        <v>303.14999999999998</v>
      </c>
      <c r="E76">
        <v>308.14999999999998</v>
      </c>
      <c r="F76">
        <v>313.05</v>
      </c>
    </row>
    <row r="77" spans="1:6" x14ac:dyDescent="0.2">
      <c r="A77" t="s">
        <v>152</v>
      </c>
      <c r="B77">
        <v>333.14999389648392</v>
      </c>
      <c r="C77">
        <v>348.12</v>
      </c>
      <c r="D77">
        <v>372.04000854492199</v>
      </c>
      <c r="E77">
        <v>378.125</v>
      </c>
      <c r="F77">
        <v>386</v>
      </c>
    </row>
    <row r="78" spans="1:6" x14ac:dyDescent="0.2">
      <c r="A78" t="s">
        <v>154</v>
      </c>
      <c r="B78">
        <v>283.14999389648398</v>
      </c>
      <c r="C78">
        <v>288.14999389648398</v>
      </c>
      <c r="D78">
        <v>293.14999389648398</v>
      </c>
      <c r="E78">
        <v>303.13400000000001</v>
      </c>
      <c r="F78">
        <v>312</v>
      </c>
    </row>
    <row r="79" spans="1:6" x14ac:dyDescent="0.2">
      <c r="A79" t="s">
        <v>156</v>
      </c>
      <c r="B79">
        <v>298.14999999999998</v>
      </c>
      <c r="C79">
        <v>308.14999999999992</v>
      </c>
      <c r="D79">
        <v>318.15000000000003</v>
      </c>
      <c r="E79">
        <v>323.14999999999998</v>
      </c>
      <c r="F79">
        <v>338.15</v>
      </c>
    </row>
    <row r="80" spans="1:6" x14ac:dyDescent="0.2">
      <c r="A80" t="s">
        <v>158</v>
      </c>
      <c r="B80">
        <v>313.14999389648403</v>
      </c>
      <c r="C80">
        <v>333.14999389648392</v>
      </c>
      <c r="D80">
        <v>353.14999389648398</v>
      </c>
      <c r="E80">
        <v>358.15</v>
      </c>
      <c r="F80">
        <v>363.15</v>
      </c>
    </row>
    <row r="81" spans="1:6" x14ac:dyDescent="0.2">
      <c r="A81" t="s">
        <v>160</v>
      </c>
      <c r="B81">
        <v>288.14999389648398</v>
      </c>
      <c r="C81">
        <v>293.14999389648398</v>
      </c>
      <c r="D81">
        <v>298.14999389648392</v>
      </c>
      <c r="E81">
        <v>303.14999999999998</v>
      </c>
      <c r="F81">
        <v>308.14999999999998</v>
      </c>
    </row>
    <row r="82" spans="1:6" x14ac:dyDescent="0.2">
      <c r="A82" t="s">
        <v>162</v>
      </c>
      <c r="B82">
        <v>293.14999389648398</v>
      </c>
      <c r="C82">
        <v>306</v>
      </c>
      <c r="D82">
        <v>325</v>
      </c>
      <c r="E82">
        <v>337</v>
      </c>
      <c r="F82">
        <v>343</v>
      </c>
    </row>
    <row r="83" spans="1:6" x14ac:dyDescent="0.2">
      <c r="A83" t="s">
        <v>164</v>
      </c>
      <c r="B83">
        <v>295.99999999999994</v>
      </c>
      <c r="C83">
        <v>305</v>
      </c>
      <c r="D83">
        <v>313.99999999999994</v>
      </c>
      <c r="E83">
        <v>323</v>
      </c>
      <c r="F83">
        <v>333</v>
      </c>
    </row>
    <row r="84" spans="1:6" x14ac:dyDescent="0.2">
      <c r="A84" t="s">
        <v>166</v>
      </c>
      <c r="B84">
        <v>293.14999389648398</v>
      </c>
      <c r="C84">
        <v>298.14999389648392</v>
      </c>
      <c r="D84">
        <v>308.14999389648398</v>
      </c>
      <c r="E84">
        <v>313.14999999999998</v>
      </c>
      <c r="F84">
        <v>318.138555</v>
      </c>
    </row>
    <row r="85" spans="1:6" x14ac:dyDescent="0.2">
      <c r="A85" t="s">
        <v>168</v>
      </c>
      <c r="B85">
        <v>292</v>
      </c>
      <c r="C85">
        <v>297</v>
      </c>
      <c r="D85">
        <v>302</v>
      </c>
      <c r="E85">
        <v>312</v>
      </c>
      <c r="F85">
        <v>321</v>
      </c>
    </row>
    <row r="86" spans="1:6" x14ac:dyDescent="0.2">
      <c r="A86" t="s">
        <v>170</v>
      </c>
      <c r="B86">
        <v>288.14999389648398</v>
      </c>
      <c r="C86">
        <v>293.14999389648398</v>
      </c>
      <c r="D86">
        <v>298.14999389648392</v>
      </c>
      <c r="E86">
        <v>303</v>
      </c>
      <c r="F86">
        <v>310</v>
      </c>
    </row>
    <row r="87" spans="1:6" x14ac:dyDescent="0.2">
      <c r="A87" t="s">
        <v>172</v>
      </c>
      <c r="B87">
        <v>293.14999389648398</v>
      </c>
      <c r="C87">
        <v>298.14999389648392</v>
      </c>
      <c r="D87">
        <v>303.14999389648403</v>
      </c>
      <c r="E87">
        <v>308.14999999999998</v>
      </c>
      <c r="F87">
        <v>313.14999999999998</v>
      </c>
    </row>
    <row r="88" spans="1:6" x14ac:dyDescent="0.2">
      <c r="A88" t="s">
        <v>174</v>
      </c>
      <c r="B88">
        <v>294.89999999999998</v>
      </c>
      <c r="C88">
        <v>298.14</v>
      </c>
      <c r="D88">
        <v>304.99</v>
      </c>
      <c r="E88">
        <v>314.98950000000002</v>
      </c>
      <c r="F88">
        <v>324.98649999999998</v>
      </c>
    </row>
    <row r="89" spans="1:6" x14ac:dyDescent="0.2">
      <c r="A89" t="s">
        <v>176</v>
      </c>
      <c r="B89">
        <v>286.64999389648398</v>
      </c>
      <c r="C89">
        <v>288.14999389648398</v>
      </c>
      <c r="D89">
        <v>303.14999389648403</v>
      </c>
      <c r="E89">
        <v>308</v>
      </c>
      <c r="F89">
        <v>315</v>
      </c>
    </row>
    <row r="90" spans="1:6" x14ac:dyDescent="0.2">
      <c r="A90" t="s">
        <v>178</v>
      </c>
      <c r="B90">
        <v>273.14999389648398</v>
      </c>
      <c r="C90">
        <v>293.14999389648398</v>
      </c>
      <c r="D90">
        <v>313.14999389648403</v>
      </c>
      <c r="E90">
        <v>318</v>
      </c>
      <c r="F90">
        <v>326</v>
      </c>
    </row>
    <row r="91" spans="1:6" x14ac:dyDescent="0.2">
      <c r="A91" t="s">
        <v>180</v>
      </c>
      <c r="B91">
        <v>273.14999389648398</v>
      </c>
      <c r="C91">
        <v>293.14999389648398</v>
      </c>
      <c r="D91">
        <v>313.14999389648403</v>
      </c>
      <c r="E91">
        <v>333.12400000000002</v>
      </c>
      <c r="F91">
        <v>353.12299999999999</v>
      </c>
    </row>
    <row r="92" spans="1:6" x14ac:dyDescent="0.2">
      <c r="A92" t="s">
        <v>182</v>
      </c>
      <c r="B92">
        <v>403.14999389648403</v>
      </c>
      <c r="C92">
        <v>453.14999389648398</v>
      </c>
      <c r="D92">
        <v>513.15002441406307</v>
      </c>
      <c r="E92">
        <v>513.15002441406307</v>
      </c>
      <c r="F92">
        <v>513.15002441406307</v>
      </c>
    </row>
    <row r="93" spans="1:6" x14ac:dyDescent="0.2">
      <c r="A93" t="s">
        <v>184</v>
      </c>
      <c r="B93">
        <v>273.14999389648398</v>
      </c>
      <c r="C93">
        <v>293.14999389648398</v>
      </c>
      <c r="D93">
        <v>313.14999389648403</v>
      </c>
      <c r="E93">
        <v>324</v>
      </c>
      <c r="F93">
        <v>332</v>
      </c>
    </row>
    <row r="94" spans="1:6" x14ac:dyDescent="0.2">
      <c r="A94" t="s">
        <v>186</v>
      </c>
      <c r="B94">
        <v>293</v>
      </c>
      <c r="C94">
        <v>306.00000000000006</v>
      </c>
      <c r="D94">
        <v>317.99999999999994</v>
      </c>
      <c r="E94">
        <v>325</v>
      </c>
      <c r="F94">
        <v>331</v>
      </c>
    </row>
    <row r="95" spans="1:6" x14ac:dyDescent="0.2">
      <c r="A95" t="s">
        <v>188</v>
      </c>
      <c r="B95">
        <v>293.14999389648398</v>
      </c>
      <c r="C95">
        <v>298.14999389648392</v>
      </c>
      <c r="D95">
        <v>303.14999389648403</v>
      </c>
      <c r="E95">
        <v>303.14999389648403</v>
      </c>
      <c r="F95">
        <v>303.14999389648403</v>
      </c>
    </row>
    <row r="96" spans="1:6" x14ac:dyDescent="0.2">
      <c r="A96" t="s">
        <v>190</v>
      </c>
      <c r="B96">
        <v>298.14999389648392</v>
      </c>
      <c r="C96">
        <v>308.14999999999992</v>
      </c>
      <c r="D96">
        <v>318.15000000000003</v>
      </c>
      <c r="E96">
        <v>325</v>
      </c>
      <c r="F96">
        <v>335</v>
      </c>
    </row>
    <row r="97" spans="1:6" x14ac:dyDescent="0.2">
      <c r="A97" t="s">
        <v>192</v>
      </c>
      <c r="B97">
        <v>299.99999999999994</v>
      </c>
      <c r="C97">
        <v>310.00000000000006</v>
      </c>
      <c r="D97">
        <v>320</v>
      </c>
      <c r="E97">
        <v>330</v>
      </c>
      <c r="F97">
        <v>340</v>
      </c>
    </row>
    <row r="98" spans="1:6" x14ac:dyDescent="0.2">
      <c r="A98" t="s">
        <v>194</v>
      </c>
      <c r="B98">
        <v>298.14999999999998</v>
      </c>
      <c r="C98">
        <v>308.14999999999992</v>
      </c>
      <c r="D98">
        <v>318.15000000000003</v>
      </c>
      <c r="E98">
        <v>323</v>
      </c>
      <c r="F98">
        <v>332</v>
      </c>
    </row>
    <row r="99" spans="1:6" x14ac:dyDescent="0.2">
      <c r="A99" t="s">
        <v>196</v>
      </c>
      <c r="B99">
        <v>293.14999389648398</v>
      </c>
      <c r="C99">
        <v>298.14999389648392</v>
      </c>
      <c r="D99">
        <v>303.14999389648403</v>
      </c>
      <c r="E99">
        <v>308.14999999999998</v>
      </c>
      <c r="F99">
        <v>315</v>
      </c>
    </row>
    <row r="100" spans="1:6" x14ac:dyDescent="0.2">
      <c r="A100" t="s">
        <v>198</v>
      </c>
      <c r="B100">
        <v>404.14999389648392</v>
      </c>
      <c r="C100">
        <v>421.99999999999994</v>
      </c>
      <c r="D100">
        <v>445.00000000000006</v>
      </c>
      <c r="E100">
        <v>453</v>
      </c>
      <c r="F100">
        <v>462</v>
      </c>
    </row>
    <row r="101" spans="1:6" x14ac:dyDescent="0.2">
      <c r="A101" t="s">
        <v>200</v>
      </c>
      <c r="B101">
        <v>297</v>
      </c>
      <c r="C101">
        <v>309</v>
      </c>
      <c r="D101">
        <v>317.00000000000006</v>
      </c>
      <c r="E101">
        <v>325</v>
      </c>
      <c r="F101">
        <v>334</v>
      </c>
    </row>
    <row r="102" spans="1:6" x14ac:dyDescent="0.2">
      <c r="A102" t="s">
        <v>202</v>
      </c>
      <c r="B102">
        <v>298.14999389648392</v>
      </c>
      <c r="C102">
        <v>308.14999999999992</v>
      </c>
      <c r="D102">
        <v>318.15000000000003</v>
      </c>
      <c r="E102">
        <v>324</v>
      </c>
      <c r="F102">
        <v>332</v>
      </c>
    </row>
    <row r="103" spans="1:6" x14ac:dyDescent="0.2">
      <c r="A103" t="s">
        <v>204</v>
      </c>
      <c r="B103">
        <v>293.14999389648398</v>
      </c>
      <c r="C103">
        <v>298.14999999999998</v>
      </c>
      <c r="D103">
        <v>303.14999999999998</v>
      </c>
      <c r="E103">
        <v>308.14999999999998</v>
      </c>
      <c r="F103">
        <v>313.14999999999998</v>
      </c>
    </row>
    <row r="104" spans="1:6" x14ac:dyDescent="0.2">
      <c r="A104" t="s">
        <v>206</v>
      </c>
      <c r="B104">
        <v>293.14999389648398</v>
      </c>
      <c r="C104">
        <v>313.14999389648403</v>
      </c>
      <c r="D104">
        <v>333.14999389648392</v>
      </c>
      <c r="E104">
        <v>342</v>
      </c>
      <c r="F104">
        <v>353.12299999999999</v>
      </c>
    </row>
    <row r="105" spans="1:6" x14ac:dyDescent="0.2">
      <c r="A105" t="s">
        <v>208</v>
      </c>
      <c r="B105">
        <v>273.14999389648398</v>
      </c>
      <c r="C105">
        <v>278.14699999999999</v>
      </c>
      <c r="D105">
        <v>283.14400000000001</v>
      </c>
      <c r="E105">
        <v>288.14100000000002</v>
      </c>
      <c r="F105">
        <v>293.13799999999998</v>
      </c>
    </row>
    <row r="106" spans="1:6" x14ac:dyDescent="0.2">
      <c r="A106" t="s">
        <v>210</v>
      </c>
      <c r="B106">
        <v>273.14999389648398</v>
      </c>
      <c r="C106">
        <v>293.14999389648398</v>
      </c>
      <c r="D106">
        <v>313.14999389648403</v>
      </c>
      <c r="E106">
        <v>322</v>
      </c>
      <c r="F106">
        <v>330</v>
      </c>
    </row>
    <row r="107" spans="1:6" x14ac:dyDescent="0.2">
      <c r="A107" t="s">
        <v>212</v>
      </c>
      <c r="B107">
        <v>293.14999389648398</v>
      </c>
      <c r="C107">
        <v>303.00000000000006</v>
      </c>
      <c r="D107">
        <v>313</v>
      </c>
      <c r="E107">
        <v>320</v>
      </c>
      <c r="F107">
        <v>327</v>
      </c>
    </row>
    <row r="108" spans="1:6" x14ac:dyDescent="0.2">
      <c r="A108" t="s">
        <v>214</v>
      </c>
      <c r="B108">
        <v>323.2</v>
      </c>
      <c r="C108">
        <v>333.09999999999997</v>
      </c>
      <c r="D108">
        <v>343.2</v>
      </c>
      <c r="E108">
        <v>354</v>
      </c>
      <c r="F108">
        <v>365</v>
      </c>
    </row>
    <row r="109" spans="1:6" x14ac:dyDescent="0.2">
      <c r="A109" t="s">
        <v>216</v>
      </c>
      <c r="B109">
        <v>343.14999389648398</v>
      </c>
      <c r="C109">
        <v>353.14999389648398</v>
      </c>
      <c r="D109">
        <v>363.14999389648398</v>
      </c>
      <c r="E109">
        <v>371</v>
      </c>
      <c r="F109">
        <v>282</v>
      </c>
    </row>
    <row r="110" spans="1:6" x14ac:dyDescent="0.2">
      <c r="A110" t="s">
        <v>218</v>
      </c>
      <c r="B110">
        <v>293.14999999999998</v>
      </c>
      <c r="C110">
        <v>303.14999999999998</v>
      </c>
      <c r="D110">
        <v>313.14999999999998</v>
      </c>
      <c r="E110">
        <v>318.14999999999998</v>
      </c>
      <c r="F110">
        <v>323.14999999999998</v>
      </c>
    </row>
    <row r="111" spans="1:6" x14ac:dyDescent="0.2">
      <c r="A111" t="s">
        <v>221</v>
      </c>
      <c r="B111">
        <v>273.15000000000003</v>
      </c>
      <c r="C111">
        <v>323.14999999999998</v>
      </c>
      <c r="D111">
        <v>422.95</v>
      </c>
      <c r="E111">
        <v>473.15300000000002</v>
      </c>
      <c r="F111">
        <v>501.00000000000006</v>
      </c>
    </row>
    <row r="112" spans="1:6" x14ac:dyDescent="0.2">
      <c r="A112" t="s">
        <v>223</v>
      </c>
      <c r="B112">
        <v>273.15000000000003</v>
      </c>
      <c r="C112">
        <v>323.14999999999998</v>
      </c>
      <c r="D112">
        <v>422.95</v>
      </c>
      <c r="E112">
        <v>473.15300000000002</v>
      </c>
      <c r="F112">
        <v>491.00000000000006</v>
      </c>
    </row>
    <row r="113" spans="1:6" x14ac:dyDescent="0.2">
      <c r="A113" t="s">
        <v>6</v>
      </c>
      <c r="B113">
        <v>293.14999999999998</v>
      </c>
      <c r="C113">
        <v>310.95000000000005</v>
      </c>
      <c r="D113">
        <v>333.15</v>
      </c>
      <c r="E113">
        <v>372.02388999999999</v>
      </c>
      <c r="F113">
        <v>386</v>
      </c>
    </row>
    <row r="114" spans="1:6" x14ac:dyDescent="0.2">
      <c r="A114" t="s">
        <v>8</v>
      </c>
      <c r="B114">
        <v>295.99999999999994</v>
      </c>
      <c r="C114">
        <v>312</v>
      </c>
      <c r="D114">
        <v>324</v>
      </c>
      <c r="E114">
        <v>335</v>
      </c>
      <c r="F114">
        <v>346</v>
      </c>
    </row>
    <row r="115" spans="1:6" x14ac:dyDescent="0.2">
      <c r="A115" t="s">
        <v>225</v>
      </c>
      <c r="B115">
        <v>295</v>
      </c>
      <c r="C115">
        <v>305</v>
      </c>
      <c r="D115">
        <v>314.99999999999994</v>
      </c>
      <c r="E115">
        <v>324</v>
      </c>
      <c r="F115">
        <v>334</v>
      </c>
    </row>
    <row r="116" spans="1:6" x14ac:dyDescent="0.2">
      <c r="A116" t="s">
        <v>18</v>
      </c>
      <c r="B116">
        <v>273.15000000000003</v>
      </c>
      <c r="C116">
        <v>323.14999999999998</v>
      </c>
      <c r="D116">
        <v>422.95</v>
      </c>
      <c r="E116">
        <v>473.15300000000002</v>
      </c>
      <c r="F116">
        <v>503.00000000000006</v>
      </c>
    </row>
    <row r="117" spans="1:6" x14ac:dyDescent="0.2">
      <c r="A117" t="s">
        <v>227</v>
      </c>
      <c r="B117">
        <v>273.15000000000003</v>
      </c>
      <c r="C117">
        <v>323.14999999999998</v>
      </c>
      <c r="D117">
        <v>422.95</v>
      </c>
      <c r="E117">
        <v>422.95</v>
      </c>
      <c r="F117">
        <v>422.95</v>
      </c>
    </row>
    <row r="118" spans="1:6" x14ac:dyDescent="0.2">
      <c r="A118" t="s">
        <v>22</v>
      </c>
      <c r="B118">
        <v>273.15000000000003</v>
      </c>
      <c r="C118">
        <v>323.14999999999998</v>
      </c>
      <c r="D118">
        <v>422.95</v>
      </c>
      <c r="E118">
        <v>422.95</v>
      </c>
      <c r="F118">
        <v>422.95</v>
      </c>
    </row>
    <row r="119" spans="1:6" x14ac:dyDescent="0.2">
      <c r="A119" t="s">
        <v>229</v>
      </c>
      <c r="B119">
        <v>273.15000000000003</v>
      </c>
      <c r="C119">
        <v>323.14999999999998</v>
      </c>
      <c r="D119">
        <v>422.95</v>
      </c>
      <c r="E119">
        <v>422.95</v>
      </c>
      <c r="F119">
        <v>422.95</v>
      </c>
    </row>
    <row r="120" spans="1:6" x14ac:dyDescent="0.2">
      <c r="A120" t="s">
        <v>231</v>
      </c>
      <c r="B120">
        <v>273.15000000000003</v>
      </c>
      <c r="C120">
        <v>323.14999999999998</v>
      </c>
      <c r="D120">
        <v>422.95</v>
      </c>
      <c r="E120">
        <v>473.15300000000002</v>
      </c>
      <c r="F120">
        <v>505</v>
      </c>
    </row>
    <row r="121" spans="1:6" x14ac:dyDescent="0.2">
      <c r="A121" t="s">
        <v>233</v>
      </c>
      <c r="B121">
        <v>293.14999999999998</v>
      </c>
      <c r="C121">
        <v>310.95000000000005</v>
      </c>
      <c r="D121">
        <v>333.15</v>
      </c>
      <c r="E121">
        <v>372.02388999999999</v>
      </c>
      <c r="F121">
        <v>390.99999999999994</v>
      </c>
    </row>
    <row r="122" spans="1:6" x14ac:dyDescent="0.2">
      <c r="A122" t="s">
        <v>235</v>
      </c>
      <c r="B122">
        <v>298.14999999999998</v>
      </c>
      <c r="C122">
        <v>303.14999999999998</v>
      </c>
      <c r="D122">
        <v>313.14999999999998</v>
      </c>
      <c r="E122">
        <v>328.12549999999999</v>
      </c>
      <c r="F122">
        <v>338</v>
      </c>
    </row>
    <row r="123" spans="1:6" x14ac:dyDescent="0.2">
      <c r="A123" t="s">
        <v>58</v>
      </c>
      <c r="B123">
        <v>323.14999999999998</v>
      </c>
      <c r="C123">
        <v>348.15</v>
      </c>
      <c r="D123">
        <v>373.14999999999992</v>
      </c>
      <c r="E123">
        <v>387</v>
      </c>
      <c r="F123">
        <v>398.11937</v>
      </c>
    </row>
    <row r="124" spans="1:6" x14ac:dyDescent="0.2">
      <c r="A124" t="s">
        <v>60</v>
      </c>
      <c r="B124">
        <v>323.14999999999998</v>
      </c>
      <c r="C124">
        <v>422.95</v>
      </c>
      <c r="D124">
        <v>473.15000000000003</v>
      </c>
      <c r="E124">
        <v>473.15000000000003</v>
      </c>
      <c r="F124">
        <v>473.15000000000003</v>
      </c>
    </row>
    <row r="125" spans="1:6" x14ac:dyDescent="0.2">
      <c r="A125" t="s">
        <v>238</v>
      </c>
      <c r="B125">
        <v>293.14999999999998</v>
      </c>
      <c r="C125">
        <v>310.95000000000005</v>
      </c>
      <c r="D125">
        <v>333.15</v>
      </c>
      <c r="E125">
        <v>333.15</v>
      </c>
      <c r="F125">
        <v>333.15</v>
      </c>
    </row>
    <row r="126" spans="1:6" x14ac:dyDescent="0.2">
      <c r="A126" t="s">
        <v>240</v>
      </c>
      <c r="B126">
        <v>313.14999999999998</v>
      </c>
      <c r="C126">
        <v>333.15</v>
      </c>
      <c r="D126">
        <v>353.15</v>
      </c>
      <c r="E126">
        <v>353.15</v>
      </c>
      <c r="F126">
        <v>353.15</v>
      </c>
    </row>
    <row r="127" spans="1:6" x14ac:dyDescent="0.2">
      <c r="A127" t="s">
        <v>122</v>
      </c>
      <c r="B127">
        <v>295.99999999999994</v>
      </c>
      <c r="C127">
        <v>306.00000000000006</v>
      </c>
      <c r="D127">
        <v>314.99999999999994</v>
      </c>
      <c r="E127">
        <v>325</v>
      </c>
      <c r="F127">
        <v>334</v>
      </c>
    </row>
    <row r="128" spans="1:6" x14ac:dyDescent="0.2">
      <c r="A128" t="s">
        <v>242</v>
      </c>
      <c r="B128">
        <v>288.14999999999998</v>
      </c>
      <c r="C128">
        <v>293.14999999999998</v>
      </c>
      <c r="D128">
        <v>298.14999999999998</v>
      </c>
      <c r="E128">
        <v>303.14999999999998</v>
      </c>
      <c r="F128">
        <v>308.14999999999998</v>
      </c>
    </row>
    <row r="129" spans="1:6" x14ac:dyDescent="0.2">
      <c r="A129" t="s">
        <v>244</v>
      </c>
      <c r="B129">
        <v>373</v>
      </c>
      <c r="C129">
        <v>423.99999999999994</v>
      </c>
      <c r="D129">
        <v>475</v>
      </c>
      <c r="E129">
        <v>500</v>
      </c>
      <c r="F129">
        <v>519</v>
      </c>
    </row>
    <row r="130" spans="1:6" x14ac:dyDescent="0.2">
      <c r="A130" t="s">
        <v>246</v>
      </c>
      <c r="B130">
        <v>404.99999999999994</v>
      </c>
      <c r="C130">
        <v>434.99999999999994</v>
      </c>
      <c r="D130">
        <v>472</v>
      </c>
      <c r="E130">
        <v>485</v>
      </c>
      <c r="F130">
        <v>501.00000000000006</v>
      </c>
    </row>
    <row r="131" spans="1:6" x14ac:dyDescent="0.2">
      <c r="A131" t="s">
        <v>248</v>
      </c>
      <c r="B131">
        <v>370</v>
      </c>
      <c r="C131">
        <v>388</v>
      </c>
      <c r="D131">
        <v>407.99999999999994</v>
      </c>
      <c r="E131">
        <v>419.99999999999994</v>
      </c>
      <c r="F131">
        <v>434</v>
      </c>
    </row>
    <row r="132" spans="1:6" x14ac:dyDescent="0.2">
      <c r="A132" t="s">
        <v>250</v>
      </c>
      <c r="B132">
        <v>333.15</v>
      </c>
      <c r="C132">
        <v>348.15</v>
      </c>
      <c r="D132">
        <v>363.15</v>
      </c>
      <c r="E132">
        <v>363.15</v>
      </c>
      <c r="F132">
        <v>363.15</v>
      </c>
    </row>
    <row r="133" spans="1:6" x14ac:dyDescent="0.2">
      <c r="A133" t="s">
        <v>252</v>
      </c>
      <c r="B133">
        <v>298.14999999999998</v>
      </c>
      <c r="C133">
        <v>303.14999999999998</v>
      </c>
      <c r="D133">
        <v>308.14999999999992</v>
      </c>
      <c r="E133">
        <v>308.14999999999992</v>
      </c>
      <c r="F133">
        <v>308.14999999999992</v>
      </c>
    </row>
    <row r="134" spans="1:6" x14ac:dyDescent="0.2">
      <c r="A134" t="s">
        <v>254</v>
      </c>
      <c r="B134">
        <v>298.14999999999998</v>
      </c>
      <c r="C134">
        <v>308.14999999999992</v>
      </c>
      <c r="D134">
        <v>303.14999999999998</v>
      </c>
      <c r="E134">
        <v>303.14999999999998</v>
      </c>
      <c r="F134">
        <v>303.14999999999998</v>
      </c>
    </row>
    <row r="135" spans="1:6" x14ac:dyDescent="0.2">
      <c r="A135" t="s">
        <v>256</v>
      </c>
      <c r="B135">
        <v>298.14999999999998</v>
      </c>
      <c r="C135">
        <v>308.14999999999992</v>
      </c>
      <c r="D135">
        <v>318.15000000000003</v>
      </c>
      <c r="E135">
        <v>318.15000000000003</v>
      </c>
      <c r="F135">
        <v>318.15000000000003</v>
      </c>
    </row>
    <row r="136" spans="1:6" x14ac:dyDescent="0.2">
      <c r="A136" t="s">
        <v>258</v>
      </c>
      <c r="B136">
        <v>273.65000000000003</v>
      </c>
      <c r="C136">
        <v>282.47000000000003</v>
      </c>
      <c r="D136">
        <v>293.16000000000003</v>
      </c>
      <c r="E136">
        <v>298.14436999999998</v>
      </c>
      <c r="F136">
        <v>303.14999999999998</v>
      </c>
    </row>
    <row r="137" spans="1:6" x14ac:dyDescent="0.2">
      <c r="A137" t="s">
        <v>260</v>
      </c>
      <c r="B137">
        <v>298.14999999999998</v>
      </c>
      <c r="C137">
        <v>303.14999999999998</v>
      </c>
      <c r="D137">
        <v>313.14999999999998</v>
      </c>
      <c r="E137">
        <v>318</v>
      </c>
      <c r="F137">
        <v>323.12700000000001</v>
      </c>
    </row>
    <row r="138" spans="1:6" x14ac:dyDescent="0.2">
      <c r="A138" t="s">
        <v>262</v>
      </c>
      <c r="B138">
        <v>343.15</v>
      </c>
      <c r="C138">
        <v>348.15</v>
      </c>
      <c r="D138">
        <v>353.15</v>
      </c>
      <c r="E138">
        <v>371.1</v>
      </c>
      <c r="F138">
        <v>403.13</v>
      </c>
    </row>
    <row r="139" spans="1:6" x14ac:dyDescent="0.2">
      <c r="A139" t="s">
        <v>264</v>
      </c>
      <c r="B139">
        <v>298.99999999999994</v>
      </c>
      <c r="C139">
        <v>312</v>
      </c>
      <c r="D139">
        <v>320</v>
      </c>
      <c r="E139">
        <v>329</v>
      </c>
      <c r="F139">
        <v>338</v>
      </c>
    </row>
    <row r="140" spans="1:6" x14ac:dyDescent="0.2">
      <c r="A140" t="s">
        <v>266</v>
      </c>
      <c r="B140">
        <v>298.99999999999994</v>
      </c>
      <c r="C140">
        <v>313</v>
      </c>
      <c r="D140">
        <v>322.99999999999994</v>
      </c>
      <c r="E140">
        <v>332</v>
      </c>
      <c r="F140">
        <v>342</v>
      </c>
    </row>
    <row r="141" spans="1:6" x14ac:dyDescent="0.2">
      <c r="A141" t="s">
        <v>268</v>
      </c>
      <c r="B141">
        <v>293.14999389648398</v>
      </c>
      <c r="C141">
        <v>303.14999999999998</v>
      </c>
      <c r="D141">
        <v>313.14999999999998</v>
      </c>
      <c r="E141">
        <v>318.14999999999998</v>
      </c>
      <c r="F141">
        <v>323.14999999999998</v>
      </c>
    </row>
    <row r="142" spans="1:6" x14ac:dyDescent="0.2">
      <c r="A142" t="s">
        <v>270</v>
      </c>
      <c r="B142">
        <v>288.14999389648398</v>
      </c>
      <c r="C142">
        <v>293.14999389648398</v>
      </c>
      <c r="D142">
        <v>298.14999389648392</v>
      </c>
      <c r="E142">
        <v>303.14999999999998</v>
      </c>
      <c r="F142">
        <v>308.14999999999998</v>
      </c>
    </row>
    <row r="143" spans="1:6" x14ac:dyDescent="0.2">
      <c r="A143" t="s">
        <v>272</v>
      </c>
      <c r="B143">
        <v>297.42000000000007</v>
      </c>
      <c r="C143">
        <v>313.07</v>
      </c>
      <c r="D143">
        <v>333.09999999999997</v>
      </c>
      <c r="E143">
        <v>353.1</v>
      </c>
      <c r="F143">
        <v>372.25</v>
      </c>
    </row>
    <row r="144" spans="1:6" x14ac:dyDescent="0.2">
      <c r="A144" t="s">
        <v>150</v>
      </c>
      <c r="B144">
        <v>293.14999389648398</v>
      </c>
      <c r="C144">
        <v>298.14999389648392</v>
      </c>
      <c r="D144">
        <v>303.14999999999998</v>
      </c>
      <c r="E144">
        <v>308.14999999999998</v>
      </c>
      <c r="F144">
        <v>313.14999999999998</v>
      </c>
    </row>
    <row r="145" spans="1:6" x14ac:dyDescent="0.2">
      <c r="A145" t="s">
        <v>158</v>
      </c>
      <c r="B145">
        <v>313.14999389648403</v>
      </c>
      <c r="C145">
        <v>333.14999389648392</v>
      </c>
      <c r="D145">
        <v>353.14999389648398</v>
      </c>
      <c r="E145">
        <v>363.15</v>
      </c>
      <c r="F145">
        <v>373.15</v>
      </c>
    </row>
    <row r="146" spans="1:6" x14ac:dyDescent="0.2">
      <c r="A146" t="s">
        <v>174</v>
      </c>
      <c r="B146">
        <v>294.89999999999998</v>
      </c>
      <c r="C146">
        <v>298.14</v>
      </c>
      <c r="D146">
        <v>304.99</v>
      </c>
      <c r="E146">
        <v>314.98950000000002</v>
      </c>
      <c r="F146">
        <v>324.98649999999998</v>
      </c>
    </row>
    <row r="147" spans="1:6" x14ac:dyDescent="0.2">
      <c r="A147" t="s">
        <v>198</v>
      </c>
      <c r="B147">
        <v>404.14999389648392</v>
      </c>
      <c r="C147">
        <v>421.99999999999994</v>
      </c>
      <c r="D147">
        <v>445.00000000000006</v>
      </c>
      <c r="E147">
        <v>453</v>
      </c>
      <c r="F147">
        <v>462</v>
      </c>
    </row>
    <row r="148" spans="1:6" x14ac:dyDescent="0.2">
      <c r="A148" t="s">
        <v>200</v>
      </c>
      <c r="B148">
        <v>297</v>
      </c>
      <c r="C148">
        <v>309</v>
      </c>
      <c r="D148">
        <v>317.00000000000006</v>
      </c>
      <c r="E148">
        <v>325</v>
      </c>
      <c r="F148">
        <v>334</v>
      </c>
    </row>
    <row r="149" spans="1:6" x14ac:dyDescent="0.2">
      <c r="A149" t="s">
        <v>274</v>
      </c>
      <c r="B149">
        <v>303.14999389648403</v>
      </c>
      <c r="C149">
        <v>373.14999389648403</v>
      </c>
      <c r="D149">
        <v>433.14999389648392</v>
      </c>
      <c r="E149">
        <v>433.14999389648392</v>
      </c>
      <c r="F149">
        <v>433.14999389648392</v>
      </c>
    </row>
    <row r="150" spans="1:6" x14ac:dyDescent="0.2">
      <c r="A150" t="s">
        <v>276</v>
      </c>
      <c r="B150">
        <v>343.14999389648398</v>
      </c>
      <c r="C150">
        <v>353.14999389648398</v>
      </c>
      <c r="D150">
        <v>363.14999389648398</v>
      </c>
      <c r="E150">
        <v>371.99999999999994</v>
      </c>
      <c r="F150">
        <v>385</v>
      </c>
    </row>
    <row r="151" spans="1:6" x14ac:dyDescent="0.2">
      <c r="A151" t="s">
        <v>218</v>
      </c>
      <c r="B151">
        <v>293.14999999999998</v>
      </c>
      <c r="C151">
        <v>303.14999999999998</v>
      </c>
      <c r="D151">
        <v>313.14999999999998</v>
      </c>
      <c r="E151">
        <v>318.14999999999998</v>
      </c>
      <c r="F151">
        <v>323.14999999999998</v>
      </c>
    </row>
    <row r="152" spans="1:6" x14ac:dyDescent="0.2">
      <c r="A152" s="2" t="s">
        <v>278</v>
      </c>
      <c r="B152" s="2">
        <v>292.99999999999994</v>
      </c>
      <c r="C152" s="2">
        <v>298</v>
      </c>
      <c r="D152" s="2">
        <v>313</v>
      </c>
      <c r="E152" s="2">
        <v>318</v>
      </c>
      <c r="F152" s="2">
        <v>323</v>
      </c>
    </row>
    <row r="153" spans="1:6" x14ac:dyDescent="0.2">
      <c r="A153" t="s">
        <v>280</v>
      </c>
      <c r="B153">
        <v>288</v>
      </c>
      <c r="C153">
        <v>298</v>
      </c>
      <c r="D153">
        <v>313.99999999999994</v>
      </c>
      <c r="E153">
        <v>320</v>
      </c>
      <c r="F153">
        <v>331</v>
      </c>
    </row>
    <row r="154" spans="1:6" x14ac:dyDescent="0.2">
      <c r="A154" t="s">
        <v>282</v>
      </c>
      <c r="B154">
        <v>287</v>
      </c>
      <c r="C154">
        <v>297</v>
      </c>
      <c r="D154">
        <v>312</v>
      </c>
      <c r="E154">
        <v>321</v>
      </c>
      <c r="F154">
        <v>331</v>
      </c>
    </row>
    <row r="155" spans="1:6" x14ac:dyDescent="0.2">
      <c r="A155" t="s">
        <v>284</v>
      </c>
      <c r="B155">
        <v>290.00000000000006</v>
      </c>
      <c r="C155">
        <v>295</v>
      </c>
      <c r="D155">
        <v>311</v>
      </c>
      <c r="E155">
        <v>311</v>
      </c>
      <c r="F155">
        <v>311</v>
      </c>
    </row>
    <row r="156" spans="1:6" x14ac:dyDescent="0.2">
      <c r="A156" t="s">
        <v>286</v>
      </c>
      <c r="B156">
        <v>287</v>
      </c>
      <c r="C156">
        <v>298.99999999999994</v>
      </c>
      <c r="D156">
        <v>311</v>
      </c>
      <c r="E156">
        <v>323</v>
      </c>
      <c r="F156">
        <v>334</v>
      </c>
    </row>
    <row r="157" spans="1:6" x14ac:dyDescent="0.2">
      <c r="A157" t="s">
        <v>288</v>
      </c>
      <c r="B157">
        <v>287</v>
      </c>
      <c r="C157">
        <v>299.99999999999994</v>
      </c>
      <c r="D157">
        <v>312</v>
      </c>
      <c r="E157">
        <v>330.9</v>
      </c>
      <c r="F157">
        <v>371.1</v>
      </c>
    </row>
    <row r="158" spans="1:6" x14ac:dyDescent="0.2">
      <c r="A158" t="s">
        <v>290</v>
      </c>
      <c r="B158">
        <v>290.00000000000006</v>
      </c>
      <c r="C158">
        <v>297</v>
      </c>
      <c r="D158">
        <v>310.00000000000006</v>
      </c>
      <c r="E158">
        <v>323.14999999999998</v>
      </c>
      <c r="F158">
        <v>333.15</v>
      </c>
    </row>
    <row r="159" spans="1:6" x14ac:dyDescent="0.2">
      <c r="A159" t="s">
        <v>292</v>
      </c>
      <c r="B159">
        <v>288</v>
      </c>
      <c r="C159">
        <v>298</v>
      </c>
      <c r="D159">
        <v>313.99999999999994</v>
      </c>
      <c r="E159">
        <v>320</v>
      </c>
      <c r="F159">
        <v>330</v>
      </c>
    </row>
    <row r="160" spans="1:6" x14ac:dyDescent="0.2">
      <c r="A160" t="s">
        <v>294</v>
      </c>
      <c r="B160">
        <v>287</v>
      </c>
      <c r="C160">
        <v>297</v>
      </c>
      <c r="D160">
        <v>312</v>
      </c>
      <c r="E160">
        <v>322</v>
      </c>
      <c r="F160">
        <v>333.15</v>
      </c>
    </row>
    <row r="161" spans="1:6" x14ac:dyDescent="0.2">
      <c r="A161" t="s">
        <v>296</v>
      </c>
      <c r="B161">
        <v>285.00000000000006</v>
      </c>
      <c r="C161">
        <v>298.99999999999994</v>
      </c>
      <c r="D161">
        <v>313</v>
      </c>
      <c r="E161">
        <v>327</v>
      </c>
      <c r="F161">
        <v>334</v>
      </c>
    </row>
    <row r="162" spans="1:6" x14ac:dyDescent="0.2">
      <c r="A162" t="s">
        <v>298</v>
      </c>
      <c r="B162">
        <v>288.99999999999994</v>
      </c>
      <c r="C162">
        <v>299.99999999999994</v>
      </c>
      <c r="D162">
        <v>314.99999999999994</v>
      </c>
      <c r="E162">
        <v>323.14999999999998</v>
      </c>
      <c r="F162">
        <v>330</v>
      </c>
    </row>
    <row r="163" spans="1:6" x14ac:dyDescent="0.2">
      <c r="A163" t="s">
        <v>300</v>
      </c>
      <c r="B163">
        <v>287</v>
      </c>
      <c r="C163">
        <v>297</v>
      </c>
      <c r="D163">
        <v>312</v>
      </c>
      <c r="E163">
        <v>326</v>
      </c>
      <c r="F163">
        <v>336</v>
      </c>
    </row>
    <row r="164" spans="1:6" x14ac:dyDescent="0.2">
      <c r="A164" t="s">
        <v>302</v>
      </c>
      <c r="B164">
        <v>288</v>
      </c>
      <c r="C164">
        <v>298.99999999999994</v>
      </c>
      <c r="D164">
        <v>314.99999999999994</v>
      </c>
      <c r="E164">
        <v>325</v>
      </c>
      <c r="F164">
        <v>336</v>
      </c>
    </row>
    <row r="165" spans="1:6" x14ac:dyDescent="0.2">
      <c r="A165" t="s">
        <v>304</v>
      </c>
      <c r="B165">
        <v>285.99999999999994</v>
      </c>
      <c r="C165">
        <v>295.99999999999994</v>
      </c>
      <c r="D165">
        <v>313.99999999999994</v>
      </c>
      <c r="E165">
        <v>323</v>
      </c>
      <c r="F165">
        <v>333</v>
      </c>
    </row>
    <row r="166" spans="1:6" x14ac:dyDescent="0.2">
      <c r="A166" t="s">
        <v>306</v>
      </c>
      <c r="B166">
        <v>285.99999999999994</v>
      </c>
      <c r="C166">
        <v>297</v>
      </c>
      <c r="D166">
        <v>313</v>
      </c>
      <c r="E166">
        <v>324</v>
      </c>
      <c r="F166">
        <v>335</v>
      </c>
    </row>
    <row r="167" spans="1:6" x14ac:dyDescent="0.2">
      <c r="A167" t="s">
        <v>308</v>
      </c>
      <c r="B167">
        <v>288</v>
      </c>
      <c r="C167">
        <v>298</v>
      </c>
      <c r="D167">
        <v>313.99999999999994</v>
      </c>
      <c r="E167">
        <v>324</v>
      </c>
      <c r="F167">
        <v>334</v>
      </c>
    </row>
    <row r="168" spans="1:6" x14ac:dyDescent="0.2">
      <c r="A168" t="s">
        <v>310</v>
      </c>
      <c r="B168">
        <v>285.99999999999994</v>
      </c>
      <c r="C168">
        <v>298</v>
      </c>
      <c r="D168">
        <v>314.99999999999994</v>
      </c>
      <c r="E168">
        <v>326</v>
      </c>
      <c r="F168">
        <v>337</v>
      </c>
    </row>
    <row r="169" spans="1:6" x14ac:dyDescent="0.2">
      <c r="A169" t="s">
        <v>312</v>
      </c>
      <c r="B169">
        <v>288</v>
      </c>
      <c r="C169">
        <v>298</v>
      </c>
      <c r="D169">
        <v>313.99999999999994</v>
      </c>
      <c r="E169">
        <v>320</v>
      </c>
      <c r="F169">
        <v>330</v>
      </c>
    </row>
    <row r="170" spans="1:6" x14ac:dyDescent="0.2">
      <c r="A170" t="s">
        <v>314</v>
      </c>
      <c r="B170">
        <v>290.00000000000006</v>
      </c>
      <c r="C170">
        <v>297</v>
      </c>
      <c r="D170">
        <v>310.00000000000006</v>
      </c>
      <c r="E170">
        <v>323.10000000000002</v>
      </c>
      <c r="F170">
        <v>333.15</v>
      </c>
    </row>
    <row r="171" spans="1:6" x14ac:dyDescent="0.2">
      <c r="A171" t="s">
        <v>316</v>
      </c>
      <c r="B171">
        <v>288.99999999999994</v>
      </c>
      <c r="C171">
        <v>297</v>
      </c>
      <c r="D171">
        <v>313.99999999999994</v>
      </c>
      <c r="E171">
        <v>323</v>
      </c>
      <c r="F171">
        <v>331</v>
      </c>
    </row>
    <row r="172" spans="1:6" x14ac:dyDescent="0.2">
      <c r="A172" t="s">
        <v>318</v>
      </c>
      <c r="B172">
        <v>287</v>
      </c>
      <c r="C172">
        <v>297</v>
      </c>
      <c r="D172">
        <v>313.99999999999994</v>
      </c>
      <c r="E172">
        <v>321</v>
      </c>
      <c r="F172">
        <v>332</v>
      </c>
    </row>
    <row r="173" spans="1:6" x14ac:dyDescent="0.2">
      <c r="A173" t="s">
        <v>320</v>
      </c>
      <c r="B173">
        <v>289</v>
      </c>
      <c r="C173">
        <v>298.99999999999994</v>
      </c>
      <c r="D173">
        <v>313</v>
      </c>
      <c r="E173">
        <v>323</v>
      </c>
      <c r="F173">
        <v>332</v>
      </c>
    </row>
    <row r="174" spans="1:6" x14ac:dyDescent="0.2">
      <c r="A174" t="s">
        <v>322</v>
      </c>
      <c r="B174">
        <v>285.99999999999994</v>
      </c>
      <c r="C174">
        <v>298</v>
      </c>
      <c r="D174">
        <v>313</v>
      </c>
      <c r="E174">
        <v>321</v>
      </c>
      <c r="F174">
        <v>329</v>
      </c>
    </row>
    <row r="175" spans="1:6" x14ac:dyDescent="0.2">
      <c r="A175" t="s">
        <v>324</v>
      </c>
      <c r="B175">
        <v>288</v>
      </c>
      <c r="C175">
        <v>298.99999999999994</v>
      </c>
      <c r="D175">
        <v>314.99999999999994</v>
      </c>
      <c r="E175">
        <v>325</v>
      </c>
      <c r="F175">
        <v>336</v>
      </c>
    </row>
    <row r="176" spans="1:6" x14ac:dyDescent="0.2">
      <c r="A176" t="s">
        <v>326</v>
      </c>
      <c r="B176">
        <v>288.99999999999994</v>
      </c>
      <c r="C176">
        <v>298.99999999999994</v>
      </c>
      <c r="D176">
        <v>313</v>
      </c>
      <c r="E176">
        <v>323</v>
      </c>
      <c r="F176">
        <v>332</v>
      </c>
    </row>
    <row r="177" spans="1:8" x14ac:dyDescent="0.2">
      <c r="A177" t="s">
        <v>328</v>
      </c>
      <c r="B177">
        <v>298</v>
      </c>
      <c r="C177">
        <v>300.99999999999994</v>
      </c>
      <c r="D177">
        <v>313</v>
      </c>
      <c r="E177">
        <v>324</v>
      </c>
      <c r="F177">
        <v>332</v>
      </c>
    </row>
    <row r="178" spans="1:8" x14ac:dyDescent="0.2">
      <c r="A178" t="s">
        <v>330</v>
      </c>
      <c r="B178">
        <v>288.99999999999994</v>
      </c>
      <c r="C178">
        <v>298.99999999999994</v>
      </c>
      <c r="D178">
        <v>313</v>
      </c>
      <c r="E178">
        <v>323</v>
      </c>
      <c r="F178">
        <v>332</v>
      </c>
    </row>
    <row r="179" spans="1:8" x14ac:dyDescent="0.2">
      <c r="A179" t="s">
        <v>332</v>
      </c>
      <c r="B179">
        <v>285.99999999999994</v>
      </c>
      <c r="C179">
        <v>297</v>
      </c>
      <c r="D179">
        <v>313</v>
      </c>
      <c r="E179">
        <v>324</v>
      </c>
      <c r="F179">
        <v>335</v>
      </c>
    </row>
    <row r="180" spans="1:8" x14ac:dyDescent="0.2">
      <c r="A180" t="s">
        <v>334</v>
      </c>
      <c r="B180">
        <v>287</v>
      </c>
      <c r="C180">
        <v>298.99999999999994</v>
      </c>
      <c r="D180">
        <v>310.00000000000006</v>
      </c>
      <c r="E180">
        <v>322</v>
      </c>
      <c r="F180">
        <v>333</v>
      </c>
    </row>
    <row r="181" spans="1:8" x14ac:dyDescent="0.2">
      <c r="A181" t="s">
        <v>336</v>
      </c>
      <c r="B181">
        <v>288</v>
      </c>
      <c r="C181">
        <v>298</v>
      </c>
      <c r="D181">
        <v>311</v>
      </c>
      <c r="E181">
        <v>320</v>
      </c>
      <c r="F181">
        <v>330</v>
      </c>
    </row>
    <row r="182" spans="1:8" x14ac:dyDescent="0.2">
      <c r="A182" t="s">
        <v>338</v>
      </c>
      <c r="B182">
        <v>287</v>
      </c>
      <c r="C182">
        <v>297</v>
      </c>
      <c r="D182">
        <v>312</v>
      </c>
      <c r="E182">
        <v>322</v>
      </c>
      <c r="F182">
        <v>332</v>
      </c>
    </row>
    <row r="183" spans="1:8" x14ac:dyDescent="0.2">
      <c r="A183" t="s">
        <v>340</v>
      </c>
      <c r="B183">
        <v>288</v>
      </c>
      <c r="C183">
        <v>298</v>
      </c>
      <c r="D183">
        <v>313.99999999999994</v>
      </c>
      <c r="E183">
        <v>320</v>
      </c>
      <c r="F183">
        <v>330</v>
      </c>
    </row>
    <row r="184" spans="1:8" x14ac:dyDescent="0.2">
      <c r="A184" t="s">
        <v>341</v>
      </c>
      <c r="B184">
        <v>292.99999999999994</v>
      </c>
      <c r="C184">
        <v>298.99999999999994</v>
      </c>
      <c r="D184">
        <v>313.99999999999994</v>
      </c>
      <c r="E184">
        <v>323</v>
      </c>
      <c r="F184">
        <v>333</v>
      </c>
    </row>
    <row r="185" spans="1:8" x14ac:dyDescent="0.2">
      <c r="A185" t="s">
        <v>343</v>
      </c>
      <c r="B185">
        <v>292.99999999999994</v>
      </c>
      <c r="C185">
        <v>298.99999999999994</v>
      </c>
      <c r="D185">
        <v>312</v>
      </c>
      <c r="E185">
        <v>320</v>
      </c>
      <c r="F185">
        <v>329</v>
      </c>
    </row>
    <row r="186" spans="1:8" x14ac:dyDescent="0.2">
      <c r="A186" t="s">
        <v>345</v>
      </c>
      <c r="B186">
        <v>291</v>
      </c>
      <c r="C186">
        <v>298.99999999999994</v>
      </c>
      <c r="D186">
        <v>311</v>
      </c>
      <c r="E186">
        <v>324</v>
      </c>
      <c r="F186">
        <v>336</v>
      </c>
    </row>
    <row r="187" spans="1:8" x14ac:dyDescent="0.2">
      <c r="A187" t="s">
        <v>347</v>
      </c>
      <c r="B187">
        <v>285.00000000000006</v>
      </c>
      <c r="C187">
        <v>295</v>
      </c>
      <c r="D187">
        <v>310.00000000000006</v>
      </c>
      <c r="E187">
        <v>320</v>
      </c>
      <c r="F187">
        <v>330</v>
      </c>
    </row>
    <row r="188" spans="1:8" x14ac:dyDescent="0.2">
      <c r="A188" t="s">
        <v>349</v>
      </c>
      <c r="B188">
        <v>287</v>
      </c>
      <c r="C188">
        <v>297</v>
      </c>
      <c r="D188">
        <v>312</v>
      </c>
      <c r="E188">
        <v>321</v>
      </c>
      <c r="F188">
        <v>331</v>
      </c>
    </row>
    <row r="189" spans="1:8" x14ac:dyDescent="0.2">
      <c r="A189" s="3" t="s">
        <v>1491</v>
      </c>
      <c r="B189">
        <v>293.14999999999998</v>
      </c>
      <c r="C189">
        <v>298.14999999999998</v>
      </c>
      <c r="D189">
        <v>313.14999999999998</v>
      </c>
      <c r="E189">
        <v>318.14999999999998</v>
      </c>
      <c r="F189">
        <v>323.14999999999998</v>
      </c>
      <c r="G189" s="9"/>
      <c r="H189" s="9"/>
    </row>
    <row r="190" spans="1:8" x14ac:dyDescent="0.2">
      <c r="A190" s="3" t="s">
        <v>890</v>
      </c>
      <c r="B190">
        <v>293.14999999999998</v>
      </c>
      <c r="C190">
        <v>298.14999999999998</v>
      </c>
      <c r="D190">
        <v>313.14999999999998</v>
      </c>
      <c r="E190" t="s">
        <v>1567</v>
      </c>
      <c r="F190" t="s">
        <v>1568</v>
      </c>
      <c r="G190" s="9"/>
      <c r="H190" s="9"/>
    </row>
    <row r="191" spans="1:8" x14ac:dyDescent="0.2">
      <c r="A191" s="3" t="s">
        <v>1569</v>
      </c>
      <c r="B191">
        <v>293.14999999999998</v>
      </c>
      <c r="C191">
        <v>298.14999999999998</v>
      </c>
      <c r="D191">
        <v>313.14999999999998</v>
      </c>
      <c r="E191">
        <v>318.14999999999998</v>
      </c>
      <c r="F191">
        <v>323.14999999999998</v>
      </c>
      <c r="G191" s="9"/>
      <c r="H191" s="9"/>
    </row>
    <row r="192" spans="1:8" x14ac:dyDescent="0.2">
      <c r="A192" s="3" t="s">
        <v>1494</v>
      </c>
      <c r="B192">
        <v>293.14999999999998</v>
      </c>
      <c r="C192">
        <v>298.14999999999998</v>
      </c>
      <c r="D192">
        <v>313.14999999999998</v>
      </c>
      <c r="E192">
        <v>318.14999999999998</v>
      </c>
      <c r="F192">
        <v>332.514183</v>
      </c>
      <c r="G192" s="9"/>
      <c r="H192" s="9"/>
    </row>
    <row r="193" spans="1:8" x14ac:dyDescent="0.2">
      <c r="A193" s="3" t="s">
        <v>1496</v>
      </c>
      <c r="B193">
        <v>293.14999999999998</v>
      </c>
      <c r="C193">
        <v>298.14999999999998</v>
      </c>
      <c r="D193">
        <v>313.14999999999998</v>
      </c>
      <c r="E193">
        <v>316</v>
      </c>
      <c r="F193">
        <v>321</v>
      </c>
      <c r="G193" s="9"/>
      <c r="H193" s="9"/>
    </row>
    <row r="194" spans="1:8" x14ac:dyDescent="0.2">
      <c r="A194" s="3" t="s">
        <v>1498</v>
      </c>
      <c r="B194">
        <v>293.14999999999998</v>
      </c>
      <c r="C194">
        <v>298.14999999999998</v>
      </c>
      <c r="D194">
        <v>313.14999999999998</v>
      </c>
      <c r="E194">
        <v>321</v>
      </c>
      <c r="F194">
        <v>326</v>
      </c>
      <c r="G194" s="9"/>
      <c r="H194" s="9"/>
    </row>
    <row r="195" spans="1:8" x14ac:dyDescent="0.2">
      <c r="A195" s="3" t="s">
        <v>1500</v>
      </c>
      <c r="B195">
        <v>463.15</v>
      </c>
      <c r="C195">
        <v>483.15</v>
      </c>
      <c r="D195">
        <v>493.15</v>
      </c>
      <c r="E195">
        <v>496</v>
      </c>
      <c r="F195">
        <v>500</v>
      </c>
      <c r="G195" s="9"/>
      <c r="H195" s="9"/>
    </row>
    <row r="196" spans="1:8" x14ac:dyDescent="0.2">
      <c r="A196" s="3" t="s">
        <v>1502</v>
      </c>
      <c r="B196">
        <v>373.15</v>
      </c>
      <c r="C196">
        <v>393.15000000000003</v>
      </c>
      <c r="D196">
        <v>413.14999999999992</v>
      </c>
      <c r="E196">
        <v>433.13799999999998</v>
      </c>
      <c r="F196">
        <v>453.14499999999998</v>
      </c>
      <c r="G196" s="9"/>
      <c r="H196" s="9"/>
    </row>
    <row r="197" spans="1:8" x14ac:dyDescent="0.2">
      <c r="A197" s="3" t="s">
        <v>1504</v>
      </c>
      <c r="B197">
        <v>433.15</v>
      </c>
      <c r="C197">
        <v>445.15</v>
      </c>
      <c r="D197">
        <v>449.66</v>
      </c>
      <c r="E197">
        <v>456.14620000000002</v>
      </c>
      <c r="F197">
        <v>464.16057999999998</v>
      </c>
      <c r="G197" s="9"/>
      <c r="H197" s="9"/>
    </row>
    <row r="198" spans="1:8" x14ac:dyDescent="0.2">
      <c r="A198" s="3" t="s">
        <v>118</v>
      </c>
      <c r="B198">
        <v>293.14999999999998</v>
      </c>
      <c r="C198">
        <v>298.14999999999998</v>
      </c>
      <c r="D198">
        <v>313.14999999999998</v>
      </c>
      <c r="E198">
        <v>318</v>
      </c>
      <c r="F198">
        <v>322</v>
      </c>
      <c r="G198" s="9"/>
      <c r="H198" s="9"/>
    </row>
    <row r="199" spans="1:8" ht="18" x14ac:dyDescent="0.2">
      <c r="A199" s="3" t="s">
        <v>1506</v>
      </c>
      <c r="B199">
        <v>293.14999999999998</v>
      </c>
      <c r="C199">
        <v>298.14999999999998</v>
      </c>
      <c r="D199">
        <v>313.14999999999998</v>
      </c>
      <c r="E199">
        <v>323.13705499999998</v>
      </c>
      <c r="F199">
        <v>330</v>
      </c>
      <c r="G199" s="10"/>
      <c r="H199" s="9"/>
    </row>
    <row r="200" spans="1:8" x14ac:dyDescent="0.2">
      <c r="A200" s="3" t="s">
        <v>1507</v>
      </c>
      <c r="B200">
        <v>293.14999999999998</v>
      </c>
      <c r="C200">
        <v>298.14999999999998</v>
      </c>
      <c r="D200">
        <v>313.14999999999998</v>
      </c>
      <c r="E200">
        <v>323.13705499999998</v>
      </c>
      <c r="F200">
        <v>333.12400000000002</v>
      </c>
      <c r="G200" s="9"/>
      <c r="H200" s="9"/>
    </row>
    <row r="201" spans="1:8" x14ac:dyDescent="0.2">
      <c r="A201" s="3" t="s">
        <v>1508</v>
      </c>
      <c r="B201">
        <v>293.14999999999998</v>
      </c>
      <c r="C201">
        <v>298.14999999999998</v>
      </c>
      <c r="D201">
        <v>313.14999999999998</v>
      </c>
      <c r="E201">
        <v>323.13705499999998</v>
      </c>
      <c r="F201">
        <v>333.12400000000002</v>
      </c>
      <c r="G201" s="9"/>
      <c r="H201" s="9"/>
    </row>
    <row r="202" spans="1:8" x14ac:dyDescent="0.2">
      <c r="A202" s="3" t="s">
        <v>1510</v>
      </c>
      <c r="B202">
        <v>293.14999999999998</v>
      </c>
      <c r="C202">
        <v>298.14999999999998</v>
      </c>
      <c r="D202">
        <v>313.14999999999998</v>
      </c>
      <c r="E202">
        <v>323.13705499999998</v>
      </c>
      <c r="F202">
        <v>333.12400000000002</v>
      </c>
      <c r="G202" s="9"/>
      <c r="H202" s="9"/>
    </row>
    <row r="203" spans="1:8" x14ac:dyDescent="0.2">
      <c r="A203" s="3" t="s">
        <v>1511</v>
      </c>
      <c r="B203">
        <v>293.14999999999998</v>
      </c>
      <c r="C203">
        <v>298.14999999999998</v>
      </c>
      <c r="D203">
        <v>313.14999999999998</v>
      </c>
      <c r="E203">
        <v>323.13705499999998</v>
      </c>
      <c r="F203">
        <v>333.12400000000002</v>
      </c>
      <c r="G203" s="9"/>
      <c r="H203" s="9"/>
    </row>
    <row r="204" spans="1:8" x14ac:dyDescent="0.2">
      <c r="A204" s="3" t="s">
        <v>1512</v>
      </c>
      <c r="B204">
        <v>293.14999999999998</v>
      </c>
      <c r="C204">
        <v>298.14999999999998</v>
      </c>
      <c r="D204">
        <v>313.14999999999998</v>
      </c>
      <c r="E204">
        <v>333.12400000000002</v>
      </c>
      <c r="F204">
        <v>353.12299999999999</v>
      </c>
      <c r="G204" s="9"/>
      <c r="H204" s="9"/>
    </row>
    <row r="205" spans="1:8" x14ac:dyDescent="0.2">
      <c r="A205" s="3" t="s">
        <v>1513</v>
      </c>
      <c r="B205">
        <v>293.14999999999998</v>
      </c>
      <c r="C205">
        <v>298.14999999999998</v>
      </c>
      <c r="D205">
        <v>313.14999999999998</v>
      </c>
      <c r="E205">
        <v>333.12400000000002</v>
      </c>
      <c r="F205">
        <v>353.12299999999999</v>
      </c>
      <c r="G205" s="9"/>
      <c r="H205" s="9"/>
    </row>
    <row r="206" spans="1:8" x14ac:dyDescent="0.2">
      <c r="A206" s="3" t="s">
        <v>1514</v>
      </c>
      <c r="B206">
        <v>293.14999999999998</v>
      </c>
      <c r="C206">
        <v>298.14999999999998</v>
      </c>
      <c r="D206">
        <v>313.14999999999998</v>
      </c>
      <c r="E206">
        <v>320</v>
      </c>
      <c r="F206">
        <v>330</v>
      </c>
      <c r="G206" s="9"/>
      <c r="H206" s="9"/>
    </row>
    <row r="207" spans="1:8" x14ac:dyDescent="0.2">
      <c r="A207" s="3" t="s">
        <v>1516</v>
      </c>
      <c r="B207">
        <v>293.14999999999998</v>
      </c>
      <c r="C207">
        <v>298.14999999999998</v>
      </c>
      <c r="D207">
        <v>313.14999999999998</v>
      </c>
      <c r="E207">
        <v>318</v>
      </c>
      <c r="F207">
        <v>325</v>
      </c>
      <c r="G207" s="9"/>
      <c r="H207" s="9"/>
    </row>
    <row r="208" spans="1:8" x14ac:dyDescent="0.2">
      <c r="A208" s="3" t="s">
        <v>1570</v>
      </c>
      <c r="B208">
        <v>293.14999999999998</v>
      </c>
      <c r="C208">
        <v>298.14999999999998</v>
      </c>
      <c r="D208">
        <v>313.14999999999998</v>
      </c>
      <c r="E208">
        <v>323.13705499999998</v>
      </c>
      <c r="F208">
        <v>327</v>
      </c>
      <c r="G208" s="9"/>
      <c r="H208" s="9"/>
    </row>
    <row r="209" spans="1:8" x14ac:dyDescent="0.2">
      <c r="A209" s="3" t="s">
        <v>1518</v>
      </c>
      <c r="B209">
        <v>293.14999999999998</v>
      </c>
      <c r="C209">
        <v>298.14999999999998</v>
      </c>
      <c r="D209">
        <v>313.14999999999998</v>
      </c>
      <c r="E209">
        <v>322</v>
      </c>
      <c r="F209">
        <v>329</v>
      </c>
      <c r="G209" s="9"/>
      <c r="H209" s="9"/>
    </row>
    <row r="210" spans="1:8" x14ac:dyDescent="0.2">
      <c r="A210" s="3" t="s">
        <v>42</v>
      </c>
      <c r="B210">
        <v>293.14999999999998</v>
      </c>
      <c r="C210">
        <v>298.14999999999998</v>
      </c>
      <c r="D210">
        <v>313.14999999999998</v>
      </c>
      <c r="E210">
        <v>322</v>
      </c>
      <c r="F210">
        <v>328</v>
      </c>
      <c r="G210" s="9"/>
      <c r="H210" s="9"/>
    </row>
    <row r="211" spans="1:8" x14ac:dyDescent="0.2">
      <c r="A211" s="3" t="s">
        <v>1519</v>
      </c>
      <c r="B211">
        <v>293.14999999999998</v>
      </c>
      <c r="C211">
        <v>298.14999999999998</v>
      </c>
      <c r="D211">
        <v>313.14999999999998</v>
      </c>
      <c r="E211">
        <v>320</v>
      </c>
      <c r="F211">
        <v>330</v>
      </c>
      <c r="G211" s="9"/>
      <c r="H211" s="9"/>
    </row>
    <row r="212" spans="1:8" x14ac:dyDescent="0.2">
      <c r="A212" s="3" t="s">
        <v>1521</v>
      </c>
      <c r="B212">
        <v>293.14999999999998</v>
      </c>
      <c r="C212">
        <v>298.14999999999998</v>
      </c>
      <c r="D212">
        <v>313.14999999999998</v>
      </c>
      <c r="E212">
        <v>322</v>
      </c>
      <c r="F212">
        <v>332</v>
      </c>
      <c r="G212" s="9"/>
      <c r="H212" s="9"/>
    </row>
    <row r="213" spans="1:8" x14ac:dyDescent="0.2">
      <c r="A213" s="3" t="s">
        <v>1523</v>
      </c>
      <c r="B213">
        <v>293.14999999999998</v>
      </c>
      <c r="C213">
        <v>298.14999999999998</v>
      </c>
      <c r="D213">
        <v>313.14999999999998</v>
      </c>
      <c r="E213">
        <v>321</v>
      </c>
      <c r="F213">
        <v>333</v>
      </c>
      <c r="G213" s="9"/>
      <c r="H213" s="9"/>
    </row>
    <row r="214" spans="1:8" x14ac:dyDescent="0.2">
      <c r="A214" s="3" t="s">
        <v>1525</v>
      </c>
      <c r="B214">
        <v>293.14999999999998</v>
      </c>
      <c r="C214">
        <v>298.14999999999998</v>
      </c>
      <c r="D214">
        <v>313.14999999999998</v>
      </c>
      <c r="E214">
        <v>318.14999999999998</v>
      </c>
      <c r="F214">
        <v>323.14999999999998</v>
      </c>
      <c r="G214" s="9"/>
      <c r="H214" s="9"/>
    </row>
    <row r="215" spans="1:8" x14ac:dyDescent="0.2">
      <c r="A215" s="3" t="s">
        <v>1526</v>
      </c>
      <c r="B215">
        <v>293.14999999999998</v>
      </c>
      <c r="C215">
        <v>298.14999999999998</v>
      </c>
      <c r="D215">
        <v>313.14999999999998</v>
      </c>
      <c r="E215">
        <v>318.14999999999998</v>
      </c>
      <c r="F215">
        <v>323.14999999999998</v>
      </c>
      <c r="G215" s="9"/>
      <c r="H215" s="9"/>
    </row>
    <row r="216" spans="1:8" x14ac:dyDescent="0.2">
      <c r="A216" s="3" t="s">
        <v>1528</v>
      </c>
      <c r="B216">
        <v>293.14999999999998</v>
      </c>
      <c r="C216">
        <v>298.14999999999998</v>
      </c>
      <c r="D216">
        <v>313.14999999999998</v>
      </c>
      <c r="E216">
        <v>318.14999999999998</v>
      </c>
      <c r="F216">
        <v>323.14999999999998</v>
      </c>
      <c r="G216" s="9"/>
      <c r="H216" s="9"/>
    </row>
    <row r="217" spans="1:8" x14ac:dyDescent="0.2">
      <c r="A217" s="3" t="s">
        <v>1530</v>
      </c>
      <c r="B217">
        <v>293.14999999999998</v>
      </c>
      <c r="C217">
        <v>298.14999999999998</v>
      </c>
      <c r="D217">
        <v>313.14999999999998</v>
      </c>
      <c r="E217">
        <v>318.14999999999998</v>
      </c>
      <c r="F217">
        <v>323.14999999999998</v>
      </c>
      <c r="G217" s="9"/>
      <c r="H217" s="9"/>
    </row>
    <row r="218" spans="1:8" x14ac:dyDescent="0.2">
      <c r="A218" s="3" t="s">
        <v>1532</v>
      </c>
      <c r="B218">
        <v>293.14999999999998</v>
      </c>
      <c r="C218">
        <v>298.14999999999998</v>
      </c>
      <c r="D218">
        <v>313.14999999999998</v>
      </c>
      <c r="E218">
        <v>317</v>
      </c>
      <c r="F218">
        <v>323</v>
      </c>
      <c r="G218" s="9"/>
      <c r="H218" s="9"/>
    </row>
    <row r="219" spans="1:8" x14ac:dyDescent="0.2">
      <c r="A219" s="3" t="s">
        <v>1533</v>
      </c>
      <c r="B219">
        <v>293.14999999999998</v>
      </c>
      <c r="C219">
        <v>298.14999999999998</v>
      </c>
      <c r="D219">
        <v>313.14999999999998</v>
      </c>
      <c r="E219">
        <v>316.62894999999997</v>
      </c>
      <c r="F219">
        <v>322</v>
      </c>
      <c r="G219" s="9"/>
      <c r="H219" s="9"/>
    </row>
    <row r="220" spans="1:8" x14ac:dyDescent="0.2">
      <c r="A220" s="3" t="s">
        <v>1535</v>
      </c>
      <c r="B220">
        <v>293.14999999999998</v>
      </c>
      <c r="C220">
        <v>298.14999999999998</v>
      </c>
      <c r="D220">
        <v>313.14999999999998</v>
      </c>
      <c r="E220">
        <v>323.14999999999998</v>
      </c>
      <c r="F220">
        <v>333.15</v>
      </c>
      <c r="G220" s="9"/>
      <c r="H220" s="9"/>
    </row>
    <row r="221" spans="1:8" x14ac:dyDescent="0.2">
      <c r="A221" s="3" t="s">
        <v>1537</v>
      </c>
      <c r="B221">
        <v>293.14999999999998</v>
      </c>
      <c r="C221">
        <v>298.14999999999998</v>
      </c>
      <c r="D221">
        <v>313.14999999999998</v>
      </c>
      <c r="E221">
        <v>323.14999999999998</v>
      </c>
      <c r="F221">
        <v>334.024</v>
      </c>
      <c r="G221" s="9"/>
      <c r="H221" s="9"/>
    </row>
    <row r="222" spans="1:8" x14ac:dyDescent="0.2">
      <c r="A222" s="8" t="s">
        <v>512</v>
      </c>
      <c r="B222">
        <v>293.14999999999998</v>
      </c>
      <c r="C222">
        <v>298.14999999999998</v>
      </c>
      <c r="D222">
        <v>313.14999999999998</v>
      </c>
      <c r="E222">
        <v>323.12700000000001</v>
      </c>
      <c r="F222">
        <v>333.12400000000002</v>
      </c>
      <c r="G222" s="9"/>
      <c r="H222" s="9"/>
    </row>
    <row r="223" spans="1:8" x14ac:dyDescent="0.2">
      <c r="A223" s="8" t="s">
        <v>1540</v>
      </c>
      <c r="B223">
        <v>293.14999999999998</v>
      </c>
      <c r="C223">
        <v>298.14999999999998</v>
      </c>
      <c r="D223">
        <v>313.14999999999998</v>
      </c>
      <c r="E223">
        <v>333.13436999999999</v>
      </c>
      <c r="F223">
        <v>353.12905499999999</v>
      </c>
      <c r="G223" s="9"/>
      <c r="H223" s="9"/>
    </row>
    <row r="224" spans="1:8" x14ac:dyDescent="0.2">
      <c r="A224" s="8" t="s">
        <v>1542</v>
      </c>
      <c r="B224">
        <v>293.14999999999998</v>
      </c>
      <c r="C224">
        <v>298.14999999999998</v>
      </c>
      <c r="D224">
        <v>313.14999999999998</v>
      </c>
      <c r="E224">
        <v>323</v>
      </c>
      <c r="F224">
        <v>336</v>
      </c>
      <c r="G224" s="9"/>
      <c r="H224" s="9"/>
    </row>
    <row r="225" spans="1:8" x14ac:dyDescent="0.2">
      <c r="A225" s="8" t="s">
        <v>1544</v>
      </c>
      <c r="B225">
        <v>293.14999999999998</v>
      </c>
      <c r="C225">
        <v>298.14999999999998</v>
      </c>
      <c r="D225">
        <v>313.14999999999998</v>
      </c>
      <c r="E225">
        <v>323</v>
      </c>
      <c r="F225">
        <v>332</v>
      </c>
      <c r="G225" s="9"/>
      <c r="H225" s="9"/>
    </row>
    <row r="226" spans="1:8" x14ac:dyDescent="0.2">
      <c r="A226" s="8" t="s">
        <v>304</v>
      </c>
      <c r="B226">
        <v>293.14999999999998</v>
      </c>
      <c r="C226">
        <v>298.14999999999998</v>
      </c>
      <c r="D226">
        <v>313.14999999999998</v>
      </c>
      <c r="E226">
        <v>333.12400000000002</v>
      </c>
      <c r="F226">
        <v>353.12299999999999</v>
      </c>
      <c r="G226" s="9"/>
      <c r="H226" s="9"/>
    </row>
    <row r="227" spans="1:8" x14ac:dyDescent="0.2">
      <c r="A227" s="8" t="s">
        <v>326</v>
      </c>
      <c r="B227">
        <v>293.14999999999998</v>
      </c>
      <c r="C227">
        <v>298.14999999999998</v>
      </c>
      <c r="D227">
        <v>313.14999999999998</v>
      </c>
      <c r="E227">
        <v>323</v>
      </c>
      <c r="F227">
        <v>332</v>
      </c>
      <c r="G227" s="9"/>
      <c r="H227" s="9"/>
    </row>
    <row r="228" spans="1:8" x14ac:dyDescent="0.2">
      <c r="A228" s="8" t="s">
        <v>1547</v>
      </c>
      <c r="B228">
        <v>293.14999999999998</v>
      </c>
      <c r="C228">
        <v>298.14999999999998</v>
      </c>
      <c r="D228">
        <v>313.14999999999998</v>
      </c>
      <c r="E228">
        <v>323</v>
      </c>
      <c r="F228">
        <v>333</v>
      </c>
      <c r="G228" s="9"/>
      <c r="H228" s="9"/>
    </row>
    <row r="229" spans="1:8" x14ac:dyDescent="0.2">
      <c r="A229" s="8" t="s">
        <v>1549</v>
      </c>
      <c r="B229">
        <v>293.14999999999998</v>
      </c>
      <c r="C229">
        <v>298.14999999999998</v>
      </c>
      <c r="D229">
        <v>313.14999999999998</v>
      </c>
      <c r="E229">
        <v>323</v>
      </c>
      <c r="F229">
        <v>333</v>
      </c>
      <c r="G229" s="9"/>
      <c r="H229" s="9"/>
    </row>
    <row r="230" spans="1:8" x14ac:dyDescent="0.2">
      <c r="A230" s="8" t="s">
        <v>1551</v>
      </c>
      <c r="B230">
        <v>293.14999999999998</v>
      </c>
      <c r="C230">
        <v>298.14999999999998</v>
      </c>
      <c r="D230">
        <v>313.14999999999998</v>
      </c>
      <c r="E230">
        <v>321</v>
      </c>
      <c r="F230">
        <v>331</v>
      </c>
      <c r="G230" s="9"/>
      <c r="H230" s="9"/>
    </row>
    <row r="231" spans="1:8" x14ac:dyDescent="0.2">
      <c r="A231" s="8" t="s">
        <v>1553</v>
      </c>
      <c r="B231">
        <v>293.14999999999998</v>
      </c>
      <c r="C231">
        <v>298.14999999999998</v>
      </c>
      <c r="D231">
        <v>313.14999999999998</v>
      </c>
      <c r="E231">
        <v>325</v>
      </c>
      <c r="F231">
        <v>335</v>
      </c>
      <c r="G231" s="9"/>
      <c r="H231" s="9"/>
    </row>
    <row r="232" spans="1:8" x14ac:dyDescent="0.2">
      <c r="A232" s="8" t="s">
        <v>1555</v>
      </c>
      <c r="B232">
        <v>293.14999999999998</v>
      </c>
      <c r="C232">
        <v>298.14999999999998</v>
      </c>
      <c r="D232">
        <v>313.14999999999998</v>
      </c>
      <c r="E232">
        <v>323</v>
      </c>
      <c r="F232">
        <v>332</v>
      </c>
      <c r="G232" s="9"/>
      <c r="H232" s="9"/>
    </row>
    <row r="233" spans="1:8" x14ac:dyDescent="0.2">
      <c r="A233" s="8" t="s">
        <v>1557</v>
      </c>
      <c r="B233">
        <v>293.14999999999998</v>
      </c>
      <c r="C233">
        <v>298.14999999999998</v>
      </c>
      <c r="D233">
        <v>313.14999999999998</v>
      </c>
      <c r="E233">
        <v>321</v>
      </c>
      <c r="F233">
        <v>331</v>
      </c>
      <c r="G233" s="9"/>
      <c r="H233" s="9"/>
    </row>
    <row r="234" spans="1:8" x14ac:dyDescent="0.2">
      <c r="A234" s="8" t="s">
        <v>1559</v>
      </c>
      <c r="B234">
        <v>293.14999999999998</v>
      </c>
      <c r="C234">
        <v>298.14999999999998</v>
      </c>
      <c r="D234">
        <v>313.14999999999998</v>
      </c>
      <c r="E234">
        <v>323</v>
      </c>
      <c r="F234">
        <v>332</v>
      </c>
      <c r="G234" s="9"/>
      <c r="H234" s="9"/>
    </row>
    <row r="235" spans="1:8" x14ac:dyDescent="0.2">
      <c r="A235" s="8" t="s">
        <v>1561</v>
      </c>
      <c r="B235">
        <v>293.14999999999998</v>
      </c>
      <c r="C235">
        <v>298.14999999999998</v>
      </c>
      <c r="D235">
        <v>313.14999999999998</v>
      </c>
      <c r="E235">
        <v>323.12700000000001</v>
      </c>
      <c r="F235">
        <v>333.12400000000002</v>
      </c>
      <c r="G235" s="9"/>
      <c r="H235" s="9"/>
    </row>
    <row r="236" spans="1:8" x14ac:dyDescent="0.2">
      <c r="A236" s="8" t="s">
        <v>1563</v>
      </c>
      <c r="B236">
        <v>293.14999999999998</v>
      </c>
      <c r="C236">
        <v>298.14999999999998</v>
      </c>
      <c r="D236">
        <v>313.14999999999998</v>
      </c>
      <c r="E236">
        <v>325</v>
      </c>
      <c r="F236">
        <v>335</v>
      </c>
      <c r="G236" s="9"/>
      <c r="H236" s="9"/>
    </row>
    <row r="237" spans="1:8" x14ac:dyDescent="0.2">
      <c r="A237" s="8" t="s">
        <v>1565</v>
      </c>
      <c r="B237">
        <v>300</v>
      </c>
      <c r="C237">
        <v>315</v>
      </c>
      <c r="D237">
        <v>325</v>
      </c>
      <c r="E237">
        <v>335</v>
      </c>
      <c r="F237">
        <v>345</v>
      </c>
      <c r="G237" s="9"/>
      <c r="H237" s="9"/>
    </row>
    <row r="238" spans="1:8" x14ac:dyDescent="0.2">
      <c r="A238" s="8" t="s">
        <v>1571</v>
      </c>
      <c r="B238">
        <v>286</v>
      </c>
      <c r="C238">
        <v>297</v>
      </c>
      <c r="D238">
        <v>313</v>
      </c>
      <c r="E238">
        <v>324</v>
      </c>
      <c r="F238">
        <v>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D2FC3-6258-4C43-9F17-8E072DC7C246}">
  <dimension ref="A1:B43"/>
  <sheetViews>
    <sheetView workbookViewId="0">
      <selection activeCell="G12" sqref="G12"/>
    </sheetView>
  </sheetViews>
  <sheetFormatPr baseColWidth="10" defaultRowHeight="16" x14ac:dyDescent="0.2"/>
  <cols>
    <col min="1" max="1" width="35.83203125" style="3" bestFit="1" customWidth="1"/>
    <col min="2" max="2" width="54.83203125" style="3" bestFit="1" customWidth="1"/>
    <col min="3" max="16384" width="10.83203125" style="3"/>
  </cols>
  <sheetData>
    <row r="1" spans="1:2" x14ac:dyDescent="0.2">
      <c r="A1" s="4" t="s">
        <v>0</v>
      </c>
      <c r="B1" s="4" t="s">
        <v>1</v>
      </c>
    </row>
    <row r="2" spans="1:2" x14ac:dyDescent="0.2">
      <c r="A2" s="3" t="s">
        <v>278</v>
      </c>
      <c r="B2" s="3" t="s">
        <v>279</v>
      </c>
    </row>
    <row r="3" spans="1:2" x14ac:dyDescent="0.2">
      <c r="A3" s="3" t="s">
        <v>280</v>
      </c>
      <c r="B3" s="3" t="s">
        <v>281</v>
      </c>
    </row>
    <row r="4" spans="1:2" x14ac:dyDescent="0.2">
      <c r="A4" s="3" t="s">
        <v>282</v>
      </c>
      <c r="B4" s="3" t="s">
        <v>283</v>
      </c>
    </row>
    <row r="5" spans="1:2" x14ac:dyDescent="0.2">
      <c r="A5" s="3" t="s">
        <v>284</v>
      </c>
      <c r="B5" s="3" t="s">
        <v>285</v>
      </c>
    </row>
    <row r="6" spans="1:2" x14ac:dyDescent="0.2">
      <c r="A6" s="3" t="s">
        <v>1578</v>
      </c>
      <c r="B6" s="3" t="s">
        <v>1572</v>
      </c>
    </row>
    <row r="7" spans="1:2" x14ac:dyDescent="0.2">
      <c r="A7" s="3" t="s">
        <v>1579</v>
      </c>
      <c r="B7" s="3" t="s">
        <v>1583</v>
      </c>
    </row>
    <row r="8" spans="1:2" x14ac:dyDescent="0.2">
      <c r="A8" s="3" t="s">
        <v>286</v>
      </c>
      <c r="B8" s="3" t="s">
        <v>287</v>
      </c>
    </row>
    <row r="9" spans="1:2" x14ac:dyDescent="0.2">
      <c r="A9" s="3" t="s">
        <v>288</v>
      </c>
      <c r="B9" s="3" t="s">
        <v>289</v>
      </c>
    </row>
    <row r="10" spans="1:2" x14ac:dyDescent="0.2">
      <c r="A10" s="3" t="s">
        <v>290</v>
      </c>
      <c r="B10" s="3" t="s">
        <v>291</v>
      </c>
    </row>
    <row r="11" spans="1:2" x14ac:dyDescent="0.2">
      <c r="A11" s="3" t="s">
        <v>1580</v>
      </c>
      <c r="B11" s="3" t="s">
        <v>1584</v>
      </c>
    </row>
    <row r="12" spans="1:2" x14ac:dyDescent="0.2">
      <c r="A12" s="3" t="s">
        <v>292</v>
      </c>
      <c r="B12" s="3" t="s">
        <v>293</v>
      </c>
    </row>
    <row r="13" spans="1:2" x14ac:dyDescent="0.2">
      <c r="A13" s="3" t="s">
        <v>294</v>
      </c>
      <c r="B13" s="3" t="s">
        <v>295</v>
      </c>
    </row>
    <row r="14" spans="1:2" x14ac:dyDescent="0.2">
      <c r="A14" s="3" t="s">
        <v>296</v>
      </c>
      <c r="B14" s="3" t="s">
        <v>297</v>
      </c>
    </row>
    <row r="15" spans="1:2" x14ac:dyDescent="0.2">
      <c r="A15" s="3" t="s">
        <v>298</v>
      </c>
      <c r="B15" s="3" t="s">
        <v>299</v>
      </c>
    </row>
    <row r="16" spans="1:2" x14ac:dyDescent="0.2">
      <c r="A16" s="3" t="s">
        <v>300</v>
      </c>
      <c r="B16" s="3" t="s">
        <v>301</v>
      </c>
    </row>
    <row r="17" spans="1:2" x14ac:dyDescent="0.2">
      <c r="A17" s="3" t="s">
        <v>302</v>
      </c>
      <c r="B17" s="3" t="s">
        <v>303</v>
      </c>
    </row>
    <row r="18" spans="1:2" x14ac:dyDescent="0.2">
      <c r="A18" s="3" t="s">
        <v>304</v>
      </c>
      <c r="B18" s="3" t="s">
        <v>305</v>
      </c>
    </row>
    <row r="19" spans="1:2" x14ac:dyDescent="0.2">
      <c r="A19" s="3" t="s">
        <v>1581</v>
      </c>
      <c r="B19" s="3" t="s">
        <v>1585</v>
      </c>
    </row>
    <row r="20" spans="1:2" x14ac:dyDescent="0.2">
      <c r="A20" s="3" t="s">
        <v>306</v>
      </c>
      <c r="B20" s="3" t="s">
        <v>307</v>
      </c>
    </row>
    <row r="21" spans="1:2" x14ac:dyDescent="0.2">
      <c r="A21" s="3" t="s">
        <v>308</v>
      </c>
      <c r="B21" s="3" t="s">
        <v>309</v>
      </c>
    </row>
    <row r="22" spans="1:2" x14ac:dyDescent="0.2">
      <c r="A22" s="3" t="s">
        <v>310</v>
      </c>
      <c r="B22" s="3" t="s">
        <v>311</v>
      </c>
    </row>
    <row r="23" spans="1:2" x14ac:dyDescent="0.2">
      <c r="A23" s="3" t="s">
        <v>312</v>
      </c>
      <c r="B23" s="3" t="s">
        <v>313</v>
      </c>
    </row>
    <row r="24" spans="1:2" x14ac:dyDescent="0.2">
      <c r="A24" s="3" t="s">
        <v>314</v>
      </c>
      <c r="B24" s="3" t="s">
        <v>315</v>
      </c>
    </row>
    <row r="25" spans="1:2" x14ac:dyDescent="0.2">
      <c r="A25" s="3" t="s">
        <v>316</v>
      </c>
      <c r="B25" s="3" t="s">
        <v>317</v>
      </c>
    </row>
    <row r="26" spans="1:2" x14ac:dyDescent="0.2">
      <c r="A26" s="3" t="s">
        <v>318</v>
      </c>
      <c r="B26" s="3" t="s">
        <v>319</v>
      </c>
    </row>
    <row r="27" spans="1:2" x14ac:dyDescent="0.2">
      <c r="A27" s="3" t="s">
        <v>1582</v>
      </c>
      <c r="B27" s="3" t="s">
        <v>1586</v>
      </c>
    </row>
    <row r="28" spans="1:2" x14ac:dyDescent="0.2">
      <c r="A28" s="3" t="s">
        <v>320</v>
      </c>
      <c r="B28" s="3" t="s">
        <v>321</v>
      </c>
    </row>
    <row r="29" spans="1:2" x14ac:dyDescent="0.2">
      <c r="A29" s="3" t="s">
        <v>322</v>
      </c>
      <c r="B29" s="3" t="s">
        <v>323</v>
      </c>
    </row>
    <row r="30" spans="1:2" x14ac:dyDescent="0.2">
      <c r="A30" s="3" t="s">
        <v>324</v>
      </c>
      <c r="B30" s="3" t="s">
        <v>325</v>
      </c>
    </row>
    <row r="31" spans="1:2" x14ac:dyDescent="0.2">
      <c r="A31" s="3" t="s">
        <v>326</v>
      </c>
      <c r="B31" s="3" t="s">
        <v>327</v>
      </c>
    </row>
    <row r="32" spans="1:2" x14ac:dyDescent="0.2">
      <c r="A32" s="3" t="s">
        <v>328</v>
      </c>
      <c r="B32" s="3" t="s">
        <v>329</v>
      </c>
    </row>
    <row r="33" spans="1:2" x14ac:dyDescent="0.2">
      <c r="A33" s="3" t="s">
        <v>330</v>
      </c>
      <c r="B33" s="3" t="s">
        <v>331</v>
      </c>
    </row>
    <row r="34" spans="1:2" x14ac:dyDescent="0.2">
      <c r="A34" s="3" t="s">
        <v>332</v>
      </c>
      <c r="B34" s="3" t="s">
        <v>333</v>
      </c>
    </row>
    <row r="35" spans="1:2" x14ac:dyDescent="0.2">
      <c r="A35" s="3" t="s">
        <v>334</v>
      </c>
      <c r="B35" s="3" t="s">
        <v>335</v>
      </c>
    </row>
    <row r="36" spans="1:2" x14ac:dyDescent="0.2">
      <c r="A36" s="3" t="s">
        <v>336</v>
      </c>
      <c r="B36" s="3" t="s">
        <v>337</v>
      </c>
    </row>
    <row r="37" spans="1:2" x14ac:dyDescent="0.2">
      <c r="A37" s="3" t="s">
        <v>338</v>
      </c>
      <c r="B37" s="3" t="s">
        <v>339</v>
      </c>
    </row>
    <row r="38" spans="1:2" x14ac:dyDescent="0.2">
      <c r="A38" s="3" t="s">
        <v>340</v>
      </c>
      <c r="B38" s="3" t="s">
        <v>293</v>
      </c>
    </row>
    <row r="39" spans="1:2" x14ac:dyDescent="0.2">
      <c r="A39" s="3" t="s">
        <v>341</v>
      </c>
      <c r="B39" s="3" t="s">
        <v>342</v>
      </c>
    </row>
    <row r="40" spans="1:2" x14ac:dyDescent="0.2">
      <c r="A40" s="3" t="s">
        <v>343</v>
      </c>
      <c r="B40" s="3" t="s">
        <v>344</v>
      </c>
    </row>
    <row r="41" spans="1:2" x14ac:dyDescent="0.2">
      <c r="A41" s="3" t="s">
        <v>345</v>
      </c>
      <c r="B41" s="3" t="s">
        <v>346</v>
      </c>
    </row>
    <row r="42" spans="1:2" x14ac:dyDescent="0.2">
      <c r="A42" s="3" t="s">
        <v>347</v>
      </c>
      <c r="B42" s="3" t="s">
        <v>348</v>
      </c>
    </row>
    <row r="43" spans="1:2" x14ac:dyDescent="0.2">
      <c r="A43" s="3" t="s">
        <v>349</v>
      </c>
      <c r="B43" s="3" t="s">
        <v>350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9947-D220-244F-8505-25959424335E}">
  <dimension ref="A1:D43"/>
  <sheetViews>
    <sheetView workbookViewId="0">
      <selection activeCell="J38" sqref="J38"/>
    </sheetView>
  </sheetViews>
  <sheetFormatPr baseColWidth="10" defaultRowHeight="16" x14ac:dyDescent="0.2"/>
  <cols>
    <col min="1" max="1" width="35.83203125" bestFit="1" customWidth="1"/>
  </cols>
  <sheetData>
    <row r="1" spans="1:4" x14ac:dyDescent="0.2">
      <c r="A1" s="4" t="s">
        <v>0</v>
      </c>
      <c r="B1" s="1" t="s">
        <v>1484</v>
      </c>
      <c r="C1" s="1" t="s">
        <v>1485</v>
      </c>
      <c r="D1" s="1" t="s">
        <v>1486</v>
      </c>
    </row>
    <row r="2" spans="1:4" x14ac:dyDescent="0.2">
      <c r="A2" s="3" t="s">
        <v>278</v>
      </c>
      <c r="C2">
        <v>1.0885619528146082</v>
      </c>
      <c r="D2">
        <v>0.88376754016859504</v>
      </c>
    </row>
    <row r="3" spans="1:4" x14ac:dyDescent="0.2">
      <c r="A3" s="3" t="s">
        <v>280</v>
      </c>
      <c r="B3">
        <v>1.5748464676644813</v>
      </c>
      <c r="C3">
        <v>1.2947271675944001</v>
      </c>
      <c r="D3">
        <v>1.0116009116784799</v>
      </c>
    </row>
    <row r="4" spans="1:4" x14ac:dyDescent="0.2">
      <c r="A4" s="3" t="s">
        <v>282</v>
      </c>
      <c r="B4">
        <v>0.84234325300000001</v>
      </c>
      <c r="C4">
        <v>0.60324239999999996</v>
      </c>
      <c r="D4">
        <v>0.30923942900000001</v>
      </c>
    </row>
    <row r="5" spans="1:4" x14ac:dyDescent="0.2">
      <c r="A5" s="3" t="s">
        <v>284</v>
      </c>
      <c r="B5">
        <v>2.0781907597781832</v>
      </c>
      <c r="C5">
        <v>1.7191887763932197</v>
      </c>
      <c r="D5">
        <v>1.1847899849091621</v>
      </c>
    </row>
    <row r="6" spans="1:4" x14ac:dyDescent="0.2">
      <c r="A6" s="3" t="s">
        <v>1578</v>
      </c>
      <c r="B6">
        <v>1.4085449700547104</v>
      </c>
      <c r="C6">
        <v>1.2119409739751128</v>
      </c>
      <c r="D6">
        <v>0.87546873735389985</v>
      </c>
    </row>
    <row r="7" spans="1:4" x14ac:dyDescent="0.2">
      <c r="A7" s="3" t="s">
        <v>1579</v>
      </c>
      <c r="B7">
        <v>1.9021075263969205</v>
      </c>
      <c r="C7">
        <v>1.7509374747077999</v>
      </c>
      <c r="D7">
        <v>1.220829921392359</v>
      </c>
    </row>
    <row r="8" spans="1:4" x14ac:dyDescent="0.2">
      <c r="A8" s="3" t="s">
        <v>286</v>
      </c>
      <c r="C8">
        <v>2.7356653681351832</v>
      </c>
      <c r="D8">
        <v>1.6134299337036377</v>
      </c>
    </row>
    <row r="9" spans="1:4" x14ac:dyDescent="0.2">
      <c r="A9" s="3" t="s">
        <v>288</v>
      </c>
      <c r="B9">
        <v>2.1938856760707046</v>
      </c>
      <c r="C9">
        <v>1.9080599249242156</v>
      </c>
      <c r="D9">
        <v>1.4747630091074988</v>
      </c>
    </row>
    <row r="10" spans="1:4" x14ac:dyDescent="0.2">
      <c r="A10" s="3" t="s">
        <v>290</v>
      </c>
      <c r="B10">
        <v>3.618188713491167</v>
      </c>
      <c r="C10">
        <v>3.1544439647088121</v>
      </c>
      <c r="D10">
        <v>2.5241273629412815</v>
      </c>
    </row>
    <row r="11" spans="1:4" x14ac:dyDescent="0.2">
      <c r="A11" s="3" t="s">
        <v>1580</v>
      </c>
      <c r="B11">
        <v>2.1306098282542352</v>
      </c>
      <c r="C11">
        <v>1.791759469228055</v>
      </c>
      <c r="D11">
        <v>1.33500106673234</v>
      </c>
    </row>
    <row r="12" spans="1:4" x14ac:dyDescent="0.2">
      <c r="A12" s="3" t="s">
        <v>292</v>
      </c>
      <c r="B12">
        <v>1.3402504226184837</v>
      </c>
      <c r="C12">
        <v>1.0715836162801904</v>
      </c>
      <c r="D12">
        <v>0.73716406597671957</v>
      </c>
    </row>
    <row r="13" spans="1:4" x14ac:dyDescent="0.2">
      <c r="A13" s="3" t="s">
        <v>294</v>
      </c>
      <c r="B13">
        <v>0.92821930273942876</v>
      </c>
      <c r="C13">
        <v>0.72270598280148979</v>
      </c>
      <c r="D13">
        <v>0.41210965082683298</v>
      </c>
    </row>
    <row r="14" spans="1:4" x14ac:dyDescent="0.2">
      <c r="A14" s="3" t="s">
        <v>296</v>
      </c>
    </row>
    <row r="15" spans="1:4" x14ac:dyDescent="0.2">
      <c r="A15" s="3" t="s">
        <v>298</v>
      </c>
      <c r="B15">
        <v>1.9125010869241836</v>
      </c>
      <c r="C15">
        <v>1.6601310267496185</v>
      </c>
      <c r="D15">
        <v>1.2237754316221157</v>
      </c>
    </row>
    <row r="16" spans="1:4" x14ac:dyDescent="0.2">
      <c r="A16" s="3" t="s">
        <v>300</v>
      </c>
      <c r="B16">
        <v>1.0116009116784799</v>
      </c>
      <c r="C16">
        <v>0.81977983149331135</v>
      </c>
      <c r="D16">
        <v>0.494696241836107</v>
      </c>
    </row>
    <row r="17" spans="1:4" x14ac:dyDescent="0.2">
      <c r="A17" s="3" t="s">
        <v>302</v>
      </c>
      <c r="B17">
        <v>2.8414149131696336</v>
      </c>
      <c r="C17">
        <v>2.3896797998449792</v>
      </c>
      <c r="D17">
        <v>1.8148247421590511</v>
      </c>
    </row>
    <row r="18" spans="1:4" x14ac:dyDescent="0.2">
      <c r="A18" s="3" t="s">
        <v>304</v>
      </c>
      <c r="B18">
        <v>0.17395330712343798</v>
      </c>
      <c r="C18">
        <v>-3.0459207484708574E-2</v>
      </c>
      <c r="D18">
        <v>-0.26136476413440751</v>
      </c>
    </row>
    <row r="19" spans="1:4" x14ac:dyDescent="0.2">
      <c r="A19" s="3" t="s">
        <v>1581</v>
      </c>
      <c r="B19">
        <v>2.7700855920216627</v>
      </c>
      <c r="C19">
        <v>2.3636801923538568</v>
      </c>
      <c r="D19">
        <v>1.7630170003624011</v>
      </c>
    </row>
    <row r="20" spans="1:4" x14ac:dyDescent="0.2">
      <c r="A20" s="3" t="s">
        <v>306</v>
      </c>
      <c r="B20">
        <v>1.1216775615991057</v>
      </c>
      <c r="C20">
        <v>0.98207847241215818</v>
      </c>
      <c r="D20">
        <v>0.60431596685332956</v>
      </c>
    </row>
    <row r="21" spans="1:4" x14ac:dyDescent="0.2">
      <c r="A21" s="3" t="s">
        <v>308</v>
      </c>
      <c r="B21">
        <v>1.2725655957915476</v>
      </c>
      <c r="C21">
        <v>1.000631880307906</v>
      </c>
      <c r="D21">
        <v>0.66268797307523675</v>
      </c>
    </row>
    <row r="22" spans="1:4" x14ac:dyDescent="0.2">
      <c r="A22" s="3" t="s">
        <v>310</v>
      </c>
      <c r="B22">
        <v>1.3937663759585917</v>
      </c>
      <c r="C22">
        <v>1.1052568313867783</v>
      </c>
      <c r="D22">
        <v>0.75612197972133366</v>
      </c>
    </row>
    <row r="23" spans="1:4" x14ac:dyDescent="0.2">
      <c r="A23" s="3" t="s">
        <v>312</v>
      </c>
      <c r="B23">
        <v>1.9558604799084813</v>
      </c>
      <c r="C23">
        <v>1.6134299337036377</v>
      </c>
      <c r="D23">
        <v>1.199964782928397</v>
      </c>
    </row>
    <row r="24" spans="1:4" x14ac:dyDescent="0.2">
      <c r="A24" s="3" t="s">
        <v>314</v>
      </c>
      <c r="B24">
        <v>1.9906103279732201</v>
      </c>
      <c r="C24">
        <v>1.7209792871670078</v>
      </c>
      <c r="D24">
        <v>1.3217558399823195</v>
      </c>
    </row>
    <row r="25" spans="1:4" x14ac:dyDescent="0.2">
      <c r="A25" s="3" t="s">
        <v>316</v>
      </c>
    </row>
    <row r="26" spans="1:4" x14ac:dyDescent="0.2">
      <c r="A26" s="3" t="s">
        <v>318</v>
      </c>
      <c r="B26">
        <v>-0.4748151862429576</v>
      </c>
      <c r="C26">
        <v>-0.60880603212619433</v>
      </c>
      <c r="D26">
        <v>-0.78965808094078904</v>
      </c>
    </row>
    <row r="27" spans="1:4" x14ac:dyDescent="0.2">
      <c r="A27" s="3" t="s">
        <v>1582</v>
      </c>
    </row>
    <row r="28" spans="1:4" x14ac:dyDescent="0.2">
      <c r="A28" s="3" t="s">
        <v>320</v>
      </c>
      <c r="B28">
        <v>0.65752000291679413</v>
      </c>
      <c r="C28">
        <v>0.47000362924573563</v>
      </c>
      <c r="D28">
        <v>0.28517894223366247</v>
      </c>
    </row>
    <row r="29" spans="1:4" x14ac:dyDescent="0.2">
      <c r="A29" s="3" t="s">
        <v>322</v>
      </c>
      <c r="B29">
        <v>0.11332868530700327</v>
      </c>
      <c r="C29">
        <v>-0.15082288973458366</v>
      </c>
      <c r="D29">
        <v>-0.30110509278392161</v>
      </c>
    </row>
    <row r="30" spans="1:4" x14ac:dyDescent="0.2">
      <c r="A30" s="3" t="s">
        <v>324</v>
      </c>
      <c r="B30">
        <v>2.2935443483418965</v>
      </c>
      <c r="C30">
        <v>1.965712776351493</v>
      </c>
      <c r="D30">
        <v>1.5953389880545987</v>
      </c>
    </row>
    <row r="31" spans="1:4" x14ac:dyDescent="0.2">
      <c r="A31" s="3" t="s">
        <v>326</v>
      </c>
      <c r="B31">
        <v>0.3148107398400336</v>
      </c>
      <c r="C31">
        <v>0.11332868530700327</v>
      </c>
      <c r="D31">
        <v>-0.11653381625595151</v>
      </c>
    </row>
    <row r="32" spans="1:4" x14ac:dyDescent="0.2">
      <c r="A32" s="3" t="s">
        <v>328</v>
      </c>
      <c r="B32">
        <v>1.1631508098056809</v>
      </c>
      <c r="C32">
        <v>0.81093021621632877</v>
      </c>
      <c r="D32">
        <v>0.40546510810816438</v>
      </c>
    </row>
    <row r="33" spans="1:4" x14ac:dyDescent="0.2">
      <c r="A33" s="3" t="s">
        <v>330</v>
      </c>
      <c r="B33">
        <v>0.88376754016859504</v>
      </c>
      <c r="C33">
        <v>0.64710324205853842</v>
      </c>
      <c r="D33">
        <v>0.3148107398400336</v>
      </c>
    </row>
    <row r="34" spans="1:4" x14ac:dyDescent="0.2">
      <c r="A34" s="3" t="s">
        <v>332</v>
      </c>
      <c r="C34">
        <v>2.0425181875752383</v>
      </c>
      <c r="D34">
        <v>1.572773928062509</v>
      </c>
    </row>
    <row r="35" spans="1:4" x14ac:dyDescent="0.2">
      <c r="A35" s="3" t="s">
        <v>334</v>
      </c>
      <c r="B35">
        <v>1.7369512327330598</v>
      </c>
      <c r="C35">
        <v>1.5282278570085572</v>
      </c>
      <c r="D35">
        <v>1.1118575154181303</v>
      </c>
    </row>
    <row r="36" spans="1:4" x14ac:dyDescent="0.2">
      <c r="A36" s="3" t="s">
        <v>336</v>
      </c>
      <c r="B36">
        <v>2.3988039507345884</v>
      </c>
      <c r="C36">
        <v>1.9768549529047348</v>
      </c>
      <c r="D36">
        <v>1.4655675420143985</v>
      </c>
    </row>
    <row r="37" spans="1:4" x14ac:dyDescent="0.2">
      <c r="A37" s="3" t="s">
        <v>338</v>
      </c>
      <c r="B37">
        <v>2.9846713261945661</v>
      </c>
      <c r="C37">
        <v>2.5907670404874779</v>
      </c>
      <c r="D37">
        <v>2.0893918725330041</v>
      </c>
    </row>
    <row r="38" spans="1:4" x14ac:dyDescent="0.2">
      <c r="A38" s="3" t="s">
        <v>340</v>
      </c>
      <c r="B38">
        <v>1.3660916538023711</v>
      </c>
      <c r="C38">
        <v>1.0473189942805592</v>
      </c>
      <c r="D38">
        <v>0.85441532815606758</v>
      </c>
    </row>
    <row r="39" spans="1:4" x14ac:dyDescent="0.2">
      <c r="A39" s="3" t="s">
        <v>341</v>
      </c>
      <c r="B39">
        <v>0.75141608868392118</v>
      </c>
      <c r="C39">
        <v>0.64710324205853842</v>
      </c>
      <c r="D39">
        <v>0.27763173659827955</v>
      </c>
    </row>
    <row r="40" spans="1:4" x14ac:dyDescent="0.2">
      <c r="A40" s="3" t="s">
        <v>343</v>
      </c>
      <c r="B40">
        <v>0.36464311358790924</v>
      </c>
      <c r="C40">
        <v>0.45742484703887548</v>
      </c>
      <c r="D40">
        <v>6.7658648473814864E-2</v>
      </c>
    </row>
    <row r="41" spans="1:4" x14ac:dyDescent="0.2">
      <c r="A41" s="3" t="s">
        <v>345</v>
      </c>
      <c r="B41">
        <v>2.9594312938276595</v>
      </c>
      <c r="C41">
        <v>2.5879143998622296</v>
      </c>
      <c r="D41">
        <v>2.1358218751159437</v>
      </c>
    </row>
    <row r="42" spans="1:4" x14ac:dyDescent="0.2">
      <c r="A42" s="3" t="s">
        <v>347</v>
      </c>
      <c r="B42">
        <v>1.2881301123326592</v>
      </c>
      <c r="C42">
        <v>1.0784095813505903</v>
      </c>
      <c r="D42">
        <v>0.85526603003638046</v>
      </c>
    </row>
    <row r="43" spans="1:4" x14ac:dyDescent="0.2">
      <c r="A43" s="3" t="s">
        <v>349</v>
      </c>
      <c r="B43">
        <v>0.60976557162089429</v>
      </c>
      <c r="C43">
        <v>0.40546510810816438</v>
      </c>
      <c r="D43">
        <v>8.6177696241052412E-2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57E3-46F1-F14A-B1B7-F8440FCCF300}">
  <dimension ref="A1:F43"/>
  <sheetViews>
    <sheetView tabSelected="1" workbookViewId="0">
      <selection activeCell="F2" sqref="F2"/>
    </sheetView>
  </sheetViews>
  <sheetFormatPr baseColWidth="10" defaultRowHeight="16" x14ac:dyDescent="0.2"/>
  <sheetData>
    <row r="1" spans="1:6" x14ac:dyDescent="0.2">
      <c r="A1" s="4" t="s">
        <v>0</v>
      </c>
      <c r="B1" s="1" t="s">
        <v>1573</v>
      </c>
      <c r="C1" s="1" t="s">
        <v>1574</v>
      </c>
      <c r="D1" s="1" t="s">
        <v>1575</v>
      </c>
      <c r="E1" s="1" t="s">
        <v>1576</v>
      </c>
      <c r="F1" s="1" t="s">
        <v>1577</v>
      </c>
    </row>
    <row r="2" spans="1:6" x14ac:dyDescent="0.2">
      <c r="A2" s="3" t="s">
        <v>278</v>
      </c>
      <c r="B2">
        <v>288.14999999999998</v>
      </c>
      <c r="C2">
        <v>298.14999999999998</v>
      </c>
      <c r="D2">
        <v>313.14999999999998</v>
      </c>
      <c r="E2">
        <v>323.14999999999998</v>
      </c>
      <c r="F2">
        <v>333.15</v>
      </c>
    </row>
    <row r="3" spans="1:6" x14ac:dyDescent="0.2">
      <c r="A3" s="3" t="s">
        <v>280</v>
      </c>
      <c r="B3">
        <v>288.14999999999998</v>
      </c>
      <c r="C3">
        <v>298.14999999999998</v>
      </c>
      <c r="D3">
        <v>313.14999999999998</v>
      </c>
      <c r="E3">
        <v>323.14999999999998</v>
      </c>
      <c r="F3">
        <v>333.15</v>
      </c>
    </row>
    <row r="4" spans="1:6" x14ac:dyDescent="0.2">
      <c r="A4" s="3" t="s">
        <v>282</v>
      </c>
      <c r="B4">
        <v>288.14999999999998</v>
      </c>
      <c r="C4">
        <v>298.14999999999998</v>
      </c>
      <c r="D4">
        <v>313.14999999999998</v>
      </c>
      <c r="E4">
        <v>323.14999999999998</v>
      </c>
      <c r="F4">
        <v>333.15</v>
      </c>
    </row>
    <row r="5" spans="1:6" x14ac:dyDescent="0.2">
      <c r="A5" s="3" t="s">
        <v>284</v>
      </c>
      <c r="B5">
        <v>288.14999999999998</v>
      </c>
      <c r="C5">
        <v>298.14999999999998</v>
      </c>
      <c r="D5">
        <v>313.14999999999998</v>
      </c>
      <c r="E5">
        <v>323.14999999999998</v>
      </c>
      <c r="F5">
        <v>333.15</v>
      </c>
    </row>
    <row r="6" spans="1:6" x14ac:dyDescent="0.2">
      <c r="A6" s="3" t="s">
        <v>1578</v>
      </c>
      <c r="B6">
        <v>288.14999999999998</v>
      </c>
      <c r="C6">
        <v>298.14999999999998</v>
      </c>
      <c r="D6">
        <v>313.14999999999998</v>
      </c>
      <c r="E6">
        <v>323.14999999999998</v>
      </c>
      <c r="F6">
        <v>333.15</v>
      </c>
    </row>
    <row r="7" spans="1:6" x14ac:dyDescent="0.2">
      <c r="A7" s="3" t="s">
        <v>1579</v>
      </c>
      <c r="B7">
        <v>288.14999999999998</v>
      </c>
      <c r="C7">
        <v>298.14999999999998</v>
      </c>
      <c r="D7">
        <v>313.14999999999998</v>
      </c>
      <c r="E7">
        <v>323.14999999999998</v>
      </c>
      <c r="F7">
        <v>333.15</v>
      </c>
    </row>
    <row r="8" spans="1:6" x14ac:dyDescent="0.2">
      <c r="A8" s="3" t="s">
        <v>286</v>
      </c>
      <c r="B8">
        <v>288.14999999999998</v>
      </c>
      <c r="C8">
        <v>298.14999999999998</v>
      </c>
      <c r="D8">
        <v>313.14999999999998</v>
      </c>
      <c r="E8">
        <v>323.14999999999998</v>
      </c>
      <c r="F8">
        <v>333.15</v>
      </c>
    </row>
    <row r="9" spans="1:6" x14ac:dyDescent="0.2">
      <c r="A9" s="3" t="s">
        <v>288</v>
      </c>
      <c r="B9">
        <v>288.14999999999998</v>
      </c>
      <c r="C9">
        <v>298.14999999999998</v>
      </c>
      <c r="D9">
        <v>313.14999999999998</v>
      </c>
      <c r="E9">
        <v>323.14999999999998</v>
      </c>
      <c r="F9">
        <v>333.15</v>
      </c>
    </row>
    <row r="10" spans="1:6" x14ac:dyDescent="0.2">
      <c r="A10" s="3" t="s">
        <v>290</v>
      </c>
      <c r="B10">
        <v>288.14999999999998</v>
      </c>
      <c r="C10">
        <v>298.14999999999998</v>
      </c>
      <c r="D10">
        <v>313.14999999999998</v>
      </c>
      <c r="E10">
        <v>323.14999999999998</v>
      </c>
      <c r="F10">
        <v>333.15</v>
      </c>
    </row>
    <row r="11" spans="1:6" x14ac:dyDescent="0.2">
      <c r="A11" s="3" t="s">
        <v>1580</v>
      </c>
      <c r="B11">
        <v>288.14999999999998</v>
      </c>
      <c r="C11">
        <v>298.14999999999998</v>
      </c>
      <c r="D11">
        <v>313.14999999999998</v>
      </c>
      <c r="E11">
        <v>323.14999999999998</v>
      </c>
      <c r="F11">
        <v>333.15</v>
      </c>
    </row>
    <row r="12" spans="1:6" x14ac:dyDescent="0.2">
      <c r="A12" s="3" t="s">
        <v>292</v>
      </c>
      <c r="B12">
        <v>288.14999999999998</v>
      </c>
      <c r="C12">
        <v>298.14999999999998</v>
      </c>
      <c r="D12">
        <v>313.14999999999998</v>
      </c>
      <c r="E12">
        <v>323.14999999999998</v>
      </c>
      <c r="F12">
        <v>333.15</v>
      </c>
    </row>
    <row r="13" spans="1:6" x14ac:dyDescent="0.2">
      <c r="A13" s="3" t="s">
        <v>294</v>
      </c>
      <c r="B13">
        <v>288.14999999999998</v>
      </c>
      <c r="C13">
        <v>298.14999999999998</v>
      </c>
      <c r="D13">
        <v>313.14999999999998</v>
      </c>
      <c r="E13">
        <v>323.14999999999998</v>
      </c>
      <c r="F13">
        <v>333.15</v>
      </c>
    </row>
    <row r="14" spans="1:6" x14ac:dyDescent="0.2">
      <c r="A14" s="3" t="s">
        <v>296</v>
      </c>
      <c r="B14">
        <v>288.14999999999998</v>
      </c>
      <c r="C14">
        <v>298.14999999999998</v>
      </c>
      <c r="D14">
        <v>313.14999999999998</v>
      </c>
      <c r="E14">
        <v>323.14999999999998</v>
      </c>
      <c r="F14">
        <v>333.15</v>
      </c>
    </row>
    <row r="15" spans="1:6" x14ac:dyDescent="0.2">
      <c r="A15" s="3" t="s">
        <v>298</v>
      </c>
      <c r="B15">
        <v>288.14999999999998</v>
      </c>
      <c r="C15">
        <v>298.14999999999998</v>
      </c>
      <c r="D15">
        <v>313.14999999999998</v>
      </c>
      <c r="E15">
        <v>323.14999999999998</v>
      </c>
      <c r="F15">
        <v>333.15</v>
      </c>
    </row>
    <row r="16" spans="1:6" x14ac:dyDescent="0.2">
      <c r="A16" s="3" t="s">
        <v>300</v>
      </c>
      <c r="B16">
        <v>288.14999999999998</v>
      </c>
      <c r="C16">
        <v>298.14999999999998</v>
      </c>
      <c r="D16">
        <v>313.14999999999998</v>
      </c>
      <c r="E16">
        <v>323.14999999999998</v>
      </c>
      <c r="F16">
        <v>333.15</v>
      </c>
    </row>
    <row r="17" spans="1:6" x14ac:dyDescent="0.2">
      <c r="A17" s="3" t="s">
        <v>302</v>
      </c>
      <c r="B17">
        <v>288.14999999999998</v>
      </c>
      <c r="C17">
        <v>298.14999999999998</v>
      </c>
      <c r="D17">
        <v>313.14999999999998</v>
      </c>
      <c r="E17">
        <v>323.14999999999998</v>
      </c>
      <c r="F17">
        <v>333.15</v>
      </c>
    </row>
    <row r="18" spans="1:6" x14ac:dyDescent="0.2">
      <c r="A18" s="3" t="s">
        <v>304</v>
      </c>
      <c r="B18">
        <v>288.14999999999998</v>
      </c>
      <c r="C18">
        <v>298.14999999999998</v>
      </c>
      <c r="D18">
        <v>313.14999999999998</v>
      </c>
      <c r="E18">
        <v>323.14999999999998</v>
      </c>
      <c r="F18">
        <v>333.15</v>
      </c>
    </row>
    <row r="19" spans="1:6" x14ac:dyDescent="0.2">
      <c r="A19" s="3" t="s">
        <v>1581</v>
      </c>
      <c r="B19">
        <v>288.14999999999998</v>
      </c>
      <c r="C19">
        <v>298.14999999999998</v>
      </c>
      <c r="D19">
        <v>313.14999999999998</v>
      </c>
      <c r="E19">
        <v>323.14999999999998</v>
      </c>
      <c r="F19">
        <v>333.15</v>
      </c>
    </row>
    <row r="20" spans="1:6" x14ac:dyDescent="0.2">
      <c r="A20" s="3" t="s">
        <v>306</v>
      </c>
      <c r="B20">
        <v>288.14999999999998</v>
      </c>
      <c r="C20">
        <v>298.14999999999998</v>
      </c>
      <c r="D20">
        <v>313.14999999999998</v>
      </c>
      <c r="E20">
        <v>323.14999999999998</v>
      </c>
      <c r="F20">
        <v>333.15</v>
      </c>
    </row>
    <row r="21" spans="1:6" x14ac:dyDescent="0.2">
      <c r="A21" s="3" t="s">
        <v>308</v>
      </c>
      <c r="B21">
        <v>288.14999999999998</v>
      </c>
      <c r="C21">
        <v>298.14999999999998</v>
      </c>
      <c r="D21">
        <v>313.14999999999998</v>
      </c>
      <c r="E21">
        <v>323.14999999999998</v>
      </c>
      <c r="F21">
        <v>333.15</v>
      </c>
    </row>
    <row r="22" spans="1:6" x14ac:dyDescent="0.2">
      <c r="A22" s="3" t="s">
        <v>310</v>
      </c>
      <c r="B22">
        <v>288.14999999999998</v>
      </c>
      <c r="C22">
        <v>298.14999999999998</v>
      </c>
      <c r="D22">
        <v>313.14999999999998</v>
      </c>
      <c r="E22">
        <v>323.14999999999998</v>
      </c>
      <c r="F22">
        <v>333.15</v>
      </c>
    </row>
    <row r="23" spans="1:6" x14ac:dyDescent="0.2">
      <c r="A23" s="3" t="s">
        <v>312</v>
      </c>
      <c r="B23">
        <v>288.14999999999998</v>
      </c>
      <c r="C23">
        <v>298.14999999999998</v>
      </c>
      <c r="D23">
        <v>313.14999999999998</v>
      </c>
      <c r="E23">
        <v>323.14999999999998</v>
      </c>
      <c r="F23">
        <v>333.15</v>
      </c>
    </row>
    <row r="24" spans="1:6" x14ac:dyDescent="0.2">
      <c r="A24" s="3" t="s">
        <v>314</v>
      </c>
      <c r="B24">
        <v>288.14999999999998</v>
      </c>
      <c r="C24">
        <v>298.14999999999998</v>
      </c>
      <c r="D24">
        <v>313.14999999999998</v>
      </c>
      <c r="E24">
        <v>323.14999999999998</v>
      </c>
      <c r="F24">
        <v>333.15</v>
      </c>
    </row>
    <row r="25" spans="1:6" x14ac:dyDescent="0.2">
      <c r="A25" s="3" t="s">
        <v>316</v>
      </c>
      <c r="B25">
        <v>288.14999999999998</v>
      </c>
      <c r="C25">
        <v>298.14999999999998</v>
      </c>
      <c r="D25">
        <v>313.14999999999998</v>
      </c>
      <c r="E25">
        <v>323.14999999999998</v>
      </c>
      <c r="F25">
        <v>333.15</v>
      </c>
    </row>
    <row r="26" spans="1:6" x14ac:dyDescent="0.2">
      <c r="A26" s="3" t="s">
        <v>318</v>
      </c>
      <c r="B26">
        <v>288.14999999999998</v>
      </c>
      <c r="C26">
        <v>298.14999999999998</v>
      </c>
      <c r="D26">
        <v>313.14999999999998</v>
      </c>
      <c r="E26">
        <v>323.14999999999998</v>
      </c>
      <c r="F26">
        <v>333.15</v>
      </c>
    </row>
    <row r="27" spans="1:6" x14ac:dyDescent="0.2">
      <c r="A27" s="3" t="s">
        <v>1582</v>
      </c>
      <c r="B27">
        <v>288.14999999999998</v>
      </c>
      <c r="C27">
        <v>298.14999999999998</v>
      </c>
      <c r="D27">
        <v>313.14999999999998</v>
      </c>
      <c r="E27">
        <v>323.14999999999998</v>
      </c>
      <c r="F27">
        <v>333.15</v>
      </c>
    </row>
    <row r="28" spans="1:6" x14ac:dyDescent="0.2">
      <c r="A28" s="3" t="s">
        <v>320</v>
      </c>
      <c r="B28">
        <v>288.14999999999998</v>
      </c>
      <c r="C28">
        <v>298.14999999999998</v>
      </c>
      <c r="D28">
        <v>313.14999999999998</v>
      </c>
      <c r="E28">
        <v>323.14999999999998</v>
      </c>
      <c r="F28">
        <v>333.15</v>
      </c>
    </row>
    <row r="29" spans="1:6" x14ac:dyDescent="0.2">
      <c r="A29" s="3" t="s">
        <v>322</v>
      </c>
      <c r="B29">
        <v>288.14999999999998</v>
      </c>
      <c r="C29">
        <v>298.14999999999998</v>
      </c>
      <c r="D29">
        <v>313.14999999999998</v>
      </c>
      <c r="E29">
        <v>323.14999999999998</v>
      </c>
      <c r="F29">
        <v>333.15</v>
      </c>
    </row>
    <row r="30" spans="1:6" x14ac:dyDescent="0.2">
      <c r="A30" s="3" t="s">
        <v>324</v>
      </c>
      <c r="B30">
        <v>288.14999999999998</v>
      </c>
      <c r="C30">
        <v>298.14999999999998</v>
      </c>
      <c r="D30">
        <v>313.14999999999998</v>
      </c>
      <c r="E30">
        <v>323.14999999999998</v>
      </c>
      <c r="F30">
        <v>333.15</v>
      </c>
    </row>
    <row r="31" spans="1:6" x14ac:dyDescent="0.2">
      <c r="A31" s="3" t="s">
        <v>326</v>
      </c>
      <c r="B31">
        <v>288.14999999999998</v>
      </c>
      <c r="C31">
        <v>298.14999999999998</v>
      </c>
      <c r="D31">
        <v>313.14999999999998</v>
      </c>
      <c r="E31">
        <v>323.14999999999998</v>
      </c>
      <c r="F31">
        <v>333.15</v>
      </c>
    </row>
    <row r="32" spans="1:6" x14ac:dyDescent="0.2">
      <c r="A32" s="3" t="s">
        <v>328</v>
      </c>
      <c r="B32">
        <v>288.14999999999998</v>
      </c>
      <c r="C32">
        <v>298.14999999999998</v>
      </c>
      <c r="D32">
        <v>313.14999999999998</v>
      </c>
      <c r="E32">
        <v>323.14999999999998</v>
      </c>
      <c r="F32">
        <v>333.15</v>
      </c>
    </row>
    <row r="33" spans="1:6" x14ac:dyDescent="0.2">
      <c r="A33" s="3" t="s">
        <v>330</v>
      </c>
      <c r="B33">
        <v>288.14999999999998</v>
      </c>
      <c r="C33">
        <v>298.14999999999998</v>
      </c>
      <c r="D33">
        <v>313.14999999999998</v>
      </c>
      <c r="E33">
        <v>323.14999999999998</v>
      </c>
      <c r="F33">
        <v>333.15</v>
      </c>
    </row>
    <row r="34" spans="1:6" x14ac:dyDescent="0.2">
      <c r="A34" s="3" t="s">
        <v>332</v>
      </c>
      <c r="B34">
        <v>288.14999999999998</v>
      </c>
      <c r="C34">
        <v>298.14999999999998</v>
      </c>
      <c r="D34">
        <v>313.14999999999998</v>
      </c>
      <c r="E34">
        <v>323.14999999999998</v>
      </c>
      <c r="F34">
        <v>333.15</v>
      </c>
    </row>
    <row r="35" spans="1:6" x14ac:dyDescent="0.2">
      <c r="A35" s="3" t="s">
        <v>334</v>
      </c>
      <c r="B35">
        <v>288.14999999999998</v>
      </c>
      <c r="C35">
        <v>298.14999999999998</v>
      </c>
      <c r="D35">
        <v>313.14999999999998</v>
      </c>
      <c r="E35">
        <v>323.14999999999998</v>
      </c>
      <c r="F35">
        <v>333.15</v>
      </c>
    </row>
    <row r="36" spans="1:6" x14ac:dyDescent="0.2">
      <c r="A36" s="3" t="s">
        <v>336</v>
      </c>
      <c r="B36">
        <v>288.14999999999998</v>
      </c>
      <c r="C36">
        <v>298.14999999999998</v>
      </c>
      <c r="D36">
        <v>313.14999999999998</v>
      </c>
      <c r="E36">
        <v>323.14999999999998</v>
      </c>
      <c r="F36">
        <v>333.15</v>
      </c>
    </row>
    <row r="37" spans="1:6" x14ac:dyDescent="0.2">
      <c r="A37" s="3" t="s">
        <v>338</v>
      </c>
      <c r="B37">
        <v>288.14999999999998</v>
      </c>
      <c r="C37">
        <v>298.14999999999998</v>
      </c>
      <c r="D37">
        <v>313.14999999999998</v>
      </c>
      <c r="E37">
        <v>323.14999999999998</v>
      </c>
      <c r="F37">
        <v>333.15</v>
      </c>
    </row>
    <row r="38" spans="1:6" x14ac:dyDescent="0.2">
      <c r="A38" s="3" t="s">
        <v>340</v>
      </c>
      <c r="B38">
        <v>288.14999999999998</v>
      </c>
      <c r="C38">
        <v>298.14999999999998</v>
      </c>
      <c r="D38">
        <v>313.14999999999998</v>
      </c>
      <c r="E38">
        <v>323.14999999999998</v>
      </c>
      <c r="F38">
        <v>333.15</v>
      </c>
    </row>
    <row r="39" spans="1:6" x14ac:dyDescent="0.2">
      <c r="A39" s="3" t="s">
        <v>341</v>
      </c>
      <c r="B39">
        <v>288.14999999999998</v>
      </c>
      <c r="C39">
        <v>298.14999999999998</v>
      </c>
      <c r="D39">
        <v>313.14999999999998</v>
      </c>
      <c r="E39">
        <v>323.14999999999998</v>
      </c>
      <c r="F39">
        <v>333.15</v>
      </c>
    </row>
    <row r="40" spans="1:6" x14ac:dyDescent="0.2">
      <c r="A40" s="3" t="s">
        <v>343</v>
      </c>
      <c r="B40">
        <v>288.14999999999998</v>
      </c>
      <c r="C40">
        <v>298.14999999999998</v>
      </c>
      <c r="D40">
        <v>313.14999999999998</v>
      </c>
      <c r="E40">
        <v>323.14999999999998</v>
      </c>
      <c r="F40">
        <v>333.15</v>
      </c>
    </row>
    <row r="41" spans="1:6" x14ac:dyDescent="0.2">
      <c r="A41" s="3" t="s">
        <v>345</v>
      </c>
      <c r="B41">
        <v>288.14999999999998</v>
      </c>
      <c r="C41">
        <v>298.14999999999998</v>
      </c>
      <c r="D41">
        <v>313.14999999999998</v>
      </c>
      <c r="E41">
        <v>323.14999999999998</v>
      </c>
      <c r="F41">
        <v>333.15</v>
      </c>
    </row>
    <row r="42" spans="1:6" x14ac:dyDescent="0.2">
      <c r="A42" s="3" t="s">
        <v>347</v>
      </c>
      <c r="B42">
        <v>288.14999999999998</v>
      </c>
      <c r="C42">
        <v>298.14999999999998</v>
      </c>
      <c r="D42">
        <v>313.14999999999998</v>
      </c>
      <c r="E42">
        <v>323.14999999999998</v>
      </c>
      <c r="F42">
        <v>333.15</v>
      </c>
    </row>
    <row r="43" spans="1:6" x14ac:dyDescent="0.2">
      <c r="A43" s="3" t="s">
        <v>349</v>
      </c>
      <c r="B43">
        <v>288.14999999999998</v>
      </c>
      <c r="C43">
        <v>298.14999999999998</v>
      </c>
      <c r="D43">
        <v>313.14999999999998</v>
      </c>
      <c r="E43">
        <v>323.14999999999998</v>
      </c>
      <c r="F43">
        <v>333.15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train_arr_data</vt:lpstr>
      <vt:lpstr>train_mu_temp</vt:lpstr>
      <vt:lpstr>mu_test</vt:lpstr>
      <vt:lpstr>temp_test</vt:lpstr>
      <vt:lpstr>exp_data</vt:lpstr>
      <vt:lpstr>mu_test_exp</vt:lpstr>
      <vt:lpstr>temp_test_exp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Mahyar Rajabi Kochi</dc:creator>
  <cp:lastModifiedBy>Mahyar Rajabi Kochi</cp:lastModifiedBy>
  <dcterms:created xsi:type="dcterms:W3CDTF">2024-12-28T02:33:10Z</dcterms:created>
  <dcterms:modified xsi:type="dcterms:W3CDTF">2025-05-26T16:42:25Z</dcterms:modified>
</cp:coreProperties>
</file>