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Business\Agentic Code\Requirements_Tool_Local_AI\Documents\"/>
    </mc:Choice>
  </mc:AlternateContent>
  <xr:revisionPtr revIDLastSave="0" documentId="13_ncr:1_{2E67A901-EC41-46BF-90E0-5F750B213A81}" xr6:coauthVersionLast="47" xr6:coauthVersionMax="47" xr10:uidLastSave="{00000000-0000-0000-0000-000000000000}"/>
  <bookViews>
    <workbookView xWindow="-120" yWindow="-120" windowWidth="29040" windowHeight="15720" activeTab="1" xr2:uid="{D17E0A88-1C2D-4A27-9B15-EB45CA17BC10}"/>
  </bookViews>
  <sheets>
    <sheet name="updated_ai_engineering_pipeline" sheetId="1" r:id="rId1"/>
    <sheet name="Traceability_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2" i="2"/>
</calcChain>
</file>

<file path=xl/sharedStrings.xml><?xml version="1.0" encoding="utf-8"?>
<sst xmlns="http://schemas.openxmlformats.org/spreadsheetml/2006/main" count="686" uniqueCount="306">
  <si>
    <t>Stage</t>
  </si>
  <si>
    <t>Name of Stage</t>
  </si>
  <si>
    <t>Precursor Stage(s)</t>
  </si>
  <si>
    <t>Author</t>
  </si>
  <si>
    <t>Reviewer</t>
  </si>
  <si>
    <t>Deliverable 1</t>
  </si>
  <si>
    <t>Deliverable 2</t>
  </si>
  <si>
    <t>Deliverable 3</t>
  </si>
  <si>
    <t>Deliverable 4</t>
  </si>
  <si>
    <t>Deliverable 5</t>
  </si>
  <si>
    <t>Legend</t>
  </si>
  <si>
    <t>Product Requirements Document (PRD)</t>
  </si>
  <si>
    <t>N/A</t>
  </si>
  <si>
    <t>Manual Input</t>
  </si>
  <si>
    <t>DeepSeek-R1:7b for content review and Gemma3:4b for structuring</t>
  </si>
  <si>
    <t>External product/system linkages</t>
  </si>
  <si>
    <t>Context Diagram (C4 Methodology)</t>
  </si>
  <si>
    <t>Open questions, assumptions, ambiguities</t>
  </si>
  <si>
    <t>System Requirements Specification (SRS/FRS)</t>
  </si>
  <si>
    <t>Manual input for Deliverable 1. LLM generation for Deliverables 2-5</t>
  </si>
  <si>
    <t>Detailed requirements split into Frontend, Android App, BFF and Backend</t>
  </si>
  <si>
    <t>High-level state machines</t>
  </si>
  <si>
    <t>Container Diagram (C4 Methodology)</t>
  </si>
  <si>
    <t>System invariants document</t>
  </si>
  <si>
    <t>Author to Review as per checklist</t>
  </si>
  <si>
    <t>Requirements Validation Gate</t>
  </si>
  <si>
    <t>Manual Review</t>
  </si>
  <si>
    <t>DeepSeek-R1:7b</t>
  </si>
  <si>
    <t>Contradiction review</t>
  </si>
  <si>
    <t>Ambiguity review</t>
  </si>
  <si>
    <t>Missing requirements review</t>
  </si>
  <si>
    <t>Concurrency and offline-risk review</t>
  </si>
  <si>
    <t>Approved finalized requirements (PRS/SRS/FRS)</t>
  </si>
  <si>
    <t>Software Requirements Document (Architecture + Contracts)</t>
  </si>
  <si>
    <t>Qwen2.5-Coder:7B</t>
  </si>
  <si>
    <t>Data schema of functions</t>
  </si>
  <si>
    <t>UML diagrams of functions</t>
  </si>
  <si>
    <t>OpenAPI YAML files</t>
  </si>
  <si>
    <t>PlantUML stencil screens for Frontend/Android</t>
  </si>
  <si>
    <t>Component Diagram (C4 Methodology)</t>
  </si>
  <si>
    <t>Security and Architecture Validation Gate</t>
  </si>
  <si>
    <t>DeepSeek-R1:7B</t>
  </si>
  <si>
    <t>Security review</t>
  </si>
  <si>
    <t>Offline sync/race-condition review</t>
  </si>
  <si>
    <t>Architecture consistency review</t>
  </si>
  <si>
    <t>Dependency validation review</t>
  </si>
  <si>
    <t>Architecture freeze approval</t>
  </si>
  <si>
    <t>Software Design Document + Atomic Task Generation</t>
  </si>
  <si>
    <t>Qwen2.5-Coder:7B or Qwen3.5:4B</t>
  </si>
  <si>
    <t>Detailed atomic task list mapped 1:1 to implementation</t>
  </si>
  <si>
    <t>Deployment/configuration manual</t>
  </si>
  <si>
    <t>Folder structure and repository layout</t>
  </si>
  <si>
    <t>Development and curl-based verification document</t>
  </si>
  <si>
    <t>Dependency graph JSON + context packets</t>
  </si>
  <si>
    <t>Task Validation Gate</t>
  </si>
  <si>
    <t>Qwen3.5:4B</t>
  </si>
  <si>
    <t>Oversized task detection</t>
  </si>
  <si>
    <t>Hidden dependency review</t>
  </si>
  <si>
    <t>Task ambiguity review</t>
  </si>
  <si>
    <t>Context-window suitability review</t>
  </si>
  <si>
    <t>Approved task graph</t>
  </si>
  <si>
    <t>Local Task-by-Task Code Generation</t>
  </si>
  <si>
    <t>Qwen2.5-Coder:7B / Llama3:8B</t>
  </si>
  <si>
    <t>Manual Review + DeepSeek-R1:7B</t>
  </si>
  <si>
    <t>Generated code</t>
  </si>
  <si>
    <t>Unit tests</t>
  </si>
  <si>
    <t>Implementation notes</t>
  </si>
  <si>
    <t>Code review findings</t>
  </si>
  <si>
    <t>Integration and Deployment Validation</t>
  </si>
  <si>
    <t>Integration validation report</t>
  </si>
  <si>
    <t>Contract mismatch review</t>
  </si>
  <si>
    <t>Regression verification checklist</t>
  </si>
  <si>
    <t>Deployment readiness review</t>
  </si>
  <si>
    <t>Release approval</t>
  </si>
  <si>
    <t>Qwen2.5-Coder:7B  for Manual Review + Gemma3:4b for structuring.</t>
  </si>
  <si>
    <t>Manual Review for deliverables 1-4. Deliverable 5 by LLM Qwen2.5-Coder:7B</t>
  </si>
  <si>
    <t>AI Generated</t>
  </si>
  <si>
    <t>Phi3:mini / Qwen3.5:4B for deliverable 1. Manual update for rest.</t>
  </si>
  <si>
    <t>Proposed DTO/API change requests</t>
  </si>
  <si>
    <t>Author to Produce Initial version. Following review, AI can update this.</t>
  </si>
  <si>
    <t>Product Name, Product Description, List of functions/systems comprising the product ,Hardware platform/Cloud platform/Software platform it will be based on for webapp, Android app, BFF and Backend plus Github link to save online in addtion to local</t>
  </si>
  <si>
    <t>Flowcharts of functions. This will show cross-functional impact.</t>
  </si>
  <si>
    <t>S1</t>
  </si>
  <si>
    <t>Output</t>
  </si>
  <si>
    <t>PRD</t>
  </si>
  <si>
    <t>D1.1</t>
  </si>
  <si>
    <t>D1.2</t>
  </si>
  <si>
    <t>D1.3</t>
  </si>
  <si>
    <t>D1.4</t>
  </si>
  <si>
    <t>Product name</t>
  </si>
  <si>
    <t>Deliverables</t>
  </si>
  <si>
    <t>Description</t>
  </si>
  <si>
    <t>Y</t>
  </si>
  <si>
    <t>Manually Typed in Initially</t>
  </si>
  <si>
    <t>Reason for LLM Review</t>
  </si>
  <si>
    <t>LLM Review</t>
  </si>
  <si>
    <t>Check if name is not a funny name and makes sense? If not making sense, confirm with user if not give output that seems ok</t>
  </si>
  <si>
    <t>Product Description</t>
  </si>
  <si>
    <t>N</t>
  </si>
  <si>
    <t>Reason for Requesting</t>
  </si>
  <si>
    <t>D1.2.1</t>
  </si>
  <si>
    <t>D1.2.2</t>
  </si>
  <si>
    <t>D1.2.3</t>
  </si>
  <si>
    <t>This requirement capture app (RCA) will only state that lets proceed with product description.</t>
  </si>
  <si>
    <t>This requirement capture app (RCA) will mention that name is required to create a new folder with Product Name at the default location. Default location is configurable in pipeline settings tab, if not will default to C:/RCA/&lt;Product_Name&gt;</t>
  </si>
  <si>
    <t>Statement only</t>
  </si>
  <si>
    <t>Business Purpose of Product</t>
  </si>
  <si>
    <t>Explain for a new user what will happen on first click?</t>
  </si>
  <si>
    <t>RCA will require user to describe workflow for new user who has never used the product.</t>
  </si>
  <si>
    <t>RCA will require user to manually enter the business purpose of the product.</t>
  </si>
  <si>
    <t>Describe the types of users</t>
  </si>
  <si>
    <t>This requirement capture app (RCA) will only state that lets proceed with describing the types of users.</t>
  </si>
  <si>
    <t>D1.2.3.1</t>
  </si>
  <si>
    <t>Will you have a normal user who only looks at reading data from your product?</t>
  </si>
  <si>
    <t>D1.2.3.2</t>
  </si>
  <si>
    <t>Will you have a normal user who only looks at writing data to your product?</t>
  </si>
  <si>
    <t>D1.2.3.3</t>
  </si>
  <si>
    <t>Will you have a paid/premium user who looks at writing data to your product and seeking paid/premium features to access?</t>
  </si>
  <si>
    <t>Write normal user check</t>
  </si>
  <si>
    <t>Read-only normal user check</t>
  </si>
  <si>
    <t>Write paid/premium user check</t>
  </si>
  <si>
    <t>D1.2.3.4</t>
  </si>
  <si>
    <t>Will the paid user segment be divided as well with some a paid-lite users and other premium-heavy users? Or do we have more categories?</t>
  </si>
  <si>
    <t>D1.2.3.5</t>
  </si>
  <si>
    <t>Do you need an admin page for colleagues working on your product?</t>
  </si>
  <si>
    <t>Do you need a super-admin page for your product?</t>
  </si>
  <si>
    <t>Check if product needs admin login.</t>
  </si>
  <si>
    <t>Check if product needs super-admin login</t>
  </si>
  <si>
    <t>Check if Github is needed?</t>
  </si>
  <si>
    <t xml:space="preserve">Lets proceed with a list of functions for your product. </t>
  </si>
  <si>
    <t>To split the product in specific functions.</t>
  </si>
  <si>
    <t>D1.4.1</t>
  </si>
  <si>
    <t>To get the list of functions that comprise the product.</t>
  </si>
  <si>
    <t>D1.4.2.1</t>
  </si>
  <si>
    <t>Name of function 1</t>
  </si>
  <si>
    <t>Get a list of names of all the functions</t>
  </si>
  <si>
    <t>D1.4.2.x</t>
  </si>
  <si>
    <t>Name of function x</t>
  </si>
  <si>
    <t>Check if the names are proper and make sense and are not random.</t>
  </si>
  <si>
    <t>Lets summarize each function noted</t>
  </si>
  <si>
    <t>This requirement capture app (RCA) will only state that lets proceed with describing the functions.</t>
  </si>
  <si>
    <t>Function 1 summary</t>
  </si>
  <si>
    <t>Function x summary</t>
  </si>
  <si>
    <t>Summary of function 1</t>
  </si>
  <si>
    <t>Summary of function x</t>
  </si>
  <si>
    <t>How many functions? Enter Integer. Imagine we are cutting the product horizontally. How many different slices can be made?</t>
  </si>
  <si>
    <t>D1.2.3.6</t>
  </si>
  <si>
    <t>How many different sub-types of paid/premium users will you need?</t>
  </si>
  <si>
    <t>D1.6</t>
  </si>
  <si>
    <t>To split the product in specific infrastructure</t>
  </si>
  <si>
    <t>What type of infrastructure will your product need? Split the infrastructure as per use cases.</t>
  </si>
  <si>
    <t>Webapp for normal read-only and paid/premium users?</t>
  </si>
  <si>
    <t>Webapp for admin users and super-admins?</t>
  </si>
  <si>
    <t>If public facing webapp is required?</t>
  </si>
  <si>
    <t>If private webapp is required?</t>
  </si>
  <si>
    <t>Android app for normal and paid/premium users?</t>
  </si>
  <si>
    <t>If public facing android app is required?</t>
  </si>
  <si>
    <t>If private android app is required?</t>
  </si>
  <si>
    <t>BFF with public URL for normal and paid/premium users?</t>
  </si>
  <si>
    <t>If public facing URL with BFF is required?</t>
  </si>
  <si>
    <t>BFF with private URL?</t>
  </si>
  <si>
    <t>Permanent Database backend ?</t>
  </si>
  <si>
    <t>Permanent Database functions?</t>
  </si>
  <si>
    <t>In-store memory database functions?</t>
  </si>
  <si>
    <t>In-store memory database?</t>
  </si>
  <si>
    <t>If private URL is required? For login, external endpoints and admins/super-admins, private URLs can be required.</t>
  </si>
  <si>
    <t>D1.6.1.1</t>
  </si>
  <si>
    <t>D1.6.1.2</t>
  </si>
  <si>
    <t>D1.6.1.3</t>
  </si>
  <si>
    <t>Where will it be hosted?</t>
  </si>
  <si>
    <t>What language is expected to be used?</t>
  </si>
  <si>
    <t>CF Pages</t>
  </si>
  <si>
    <t>Hono TS</t>
  </si>
  <si>
    <t>D1.6.2.1</t>
  </si>
  <si>
    <t>D1.6.2.2</t>
  </si>
  <si>
    <t>D1.6.2.3</t>
  </si>
  <si>
    <t>Will the external products interface with the product? E.g.  External SMS reciever or External SMS sender or Payment gateway like Razorpay.</t>
  </si>
  <si>
    <t>D1.6.3.1</t>
  </si>
  <si>
    <t>D1.6.3.2</t>
  </si>
  <si>
    <t>D1.6.3.3</t>
  </si>
  <si>
    <t>Where will it be built? Local/ Github actions?</t>
  </si>
  <si>
    <t>To check if github.yml is required.</t>
  </si>
  <si>
    <t>Kotlin/KMM</t>
  </si>
  <si>
    <t>D1.6.4.2</t>
  </si>
  <si>
    <t>D1.6.4.3</t>
  </si>
  <si>
    <t>Required?</t>
  </si>
  <si>
    <t>Supabase Cloud Edge Functions</t>
  </si>
  <si>
    <t>CF Worker</t>
  </si>
  <si>
    <t>D1.6.6.2</t>
  </si>
  <si>
    <t>D1.6.6.1</t>
  </si>
  <si>
    <t>D1.6.6.3</t>
  </si>
  <si>
    <t>D1.6.7.1</t>
  </si>
  <si>
    <t>D1.6.7.2</t>
  </si>
  <si>
    <t>D1.6.7.3</t>
  </si>
  <si>
    <t>D1.6.8.1</t>
  </si>
  <si>
    <t>D1.6.8.2</t>
  </si>
  <si>
    <t>D1.6.8.3</t>
  </si>
  <si>
    <t>D1.6.9.1</t>
  </si>
  <si>
    <t>D1.6.9.2</t>
  </si>
  <si>
    <t>D1.6.9.3</t>
  </si>
  <si>
    <t>D1.6.10.1</t>
  </si>
  <si>
    <t>D1.6.10.2</t>
  </si>
  <si>
    <t>D1.6.10.3</t>
  </si>
  <si>
    <t>Hetzner Coolify</t>
  </si>
  <si>
    <t>What database?</t>
  </si>
  <si>
    <t>Dragonfly/ Redis</t>
  </si>
  <si>
    <t>Python/Cpp/Rust/Go</t>
  </si>
  <si>
    <t>Supabase Cloud</t>
  </si>
  <si>
    <t>Postgres</t>
  </si>
  <si>
    <t>To check if external products will interface?</t>
  </si>
  <si>
    <t>D2</t>
  </si>
  <si>
    <t>D3</t>
  </si>
  <si>
    <t>D3.1</t>
  </si>
  <si>
    <t>D3.2</t>
  </si>
  <si>
    <t>Will it interface with BFF or Permanent Database Backend function or In-memory database backend function? Check the boxes.</t>
  </si>
  <si>
    <t>D3.3.1</t>
  </si>
  <si>
    <t>D3.3.j</t>
  </si>
  <si>
    <t>Which  external function intefaces with BFF?</t>
  </si>
  <si>
    <t>Jth external function that interfaces with BFF</t>
  </si>
  <si>
    <t>Initial external function that interfaces with BFF</t>
  </si>
  <si>
    <t>Which  external product intefaces with BFF? Keep on asking, is there another external product that interfaces with BFF?</t>
  </si>
  <si>
    <t>Which  external product intefaces with permanent database backend?</t>
  </si>
  <si>
    <t>Initial external function that interfaces with permanent database backend specifically functions</t>
  </si>
  <si>
    <t>Kth external function that interfaces with permanent database backend specifically functions</t>
  </si>
  <si>
    <t>To check how the external products interface.</t>
  </si>
  <si>
    <t>D3.4.1</t>
  </si>
  <si>
    <t>D3.4.k</t>
  </si>
  <si>
    <t>D3.5.1</t>
  </si>
  <si>
    <t>Which  external product intefaces with in-memory database backend?</t>
  </si>
  <si>
    <t>D3.5.i</t>
  </si>
  <si>
    <t>Ith external function that interfaces with in-memory database backend specifically functions</t>
  </si>
  <si>
    <t>Initial external function that interfaces with in-memory database backend specifically functions</t>
  </si>
  <si>
    <t>Generic description of each function and scope of each function wrt to infrastructure like webapp, android app, BFF and Backend.</t>
  </si>
  <si>
    <t>D2.1.1</t>
  </si>
  <si>
    <t>D2.1.x</t>
  </si>
  <si>
    <t>Lets start with External linkages for externla products</t>
  </si>
  <si>
    <t>This requirement capture app (RCA) will only state that lets proceed with capturing details of the external linkages</t>
  </si>
  <si>
    <t>D2.2.1</t>
  </si>
  <si>
    <t>For function 1, lets scope its impact? Show tickboxes for all public webapp, private webapp, public BFF, private BFF, permanent database, in-memory database, any external links</t>
  </si>
  <si>
    <t>D2.2.x</t>
  </si>
  <si>
    <t>For function x, lets scope its impact? Show tickboxes for all public webapp, private webapp, public BFF, private BFF, permanent database, in-memory database, any external links</t>
  </si>
  <si>
    <t>Keep on  scope checkbox questions for all functions from 1-x  as above.</t>
  </si>
  <si>
    <t>Check start</t>
  </si>
  <si>
    <t>D5</t>
  </si>
  <si>
    <t>Self-check of function 1. Description and scope not clear. Something missing in description or ambiguious?</t>
  </si>
  <si>
    <t xml:space="preserve">Check function 1 vs function 2. Are they overlapping? </t>
  </si>
  <si>
    <t xml:space="preserve">Check function 1 vs function 3. Are they overlapping? </t>
  </si>
  <si>
    <t>D5.1.1</t>
  </si>
  <si>
    <t>D5.1.2</t>
  </si>
  <si>
    <t>D5.1.3</t>
  </si>
  <si>
    <t>D5.1.x</t>
  </si>
  <si>
    <t>D5.2.1</t>
  </si>
  <si>
    <t>D5.2.2</t>
  </si>
  <si>
    <t>D5.x.1</t>
  </si>
  <si>
    <t>D5.x.x</t>
  </si>
  <si>
    <t>Self-check of function x.</t>
  </si>
  <si>
    <t>Check function x versus 1. Any overlap between description or any ambiguity?</t>
  </si>
  <si>
    <t>Checks for assumptions, ambiguities and open questions.</t>
  </si>
  <si>
    <t>Tag (Stage_Output_Deliverables_ManualorAI_entering_time)</t>
  </si>
  <si>
    <t>Manually_Accepted_AI_Proposal</t>
  </si>
  <si>
    <t>Tag Legend for AorM</t>
  </si>
  <si>
    <t>Manually_Rejected_AI_Proposal</t>
  </si>
  <si>
    <t>Does it impact public webapp, private webapp, public BFF, private BFF, permanent database, in-memory database, any external links? (Enumerate all the infrastructure as captured in section 1.6  and section 3)</t>
  </si>
  <si>
    <t>Manually_Edited_AI_Proposal</t>
  </si>
  <si>
    <t>MEAP</t>
  </si>
  <si>
    <t>MAAP</t>
  </si>
  <si>
    <t>MRAP</t>
  </si>
  <si>
    <t>Check function 1 vs function x. Any overlap between description?</t>
  </si>
  <si>
    <t>Self-check of function 2</t>
  </si>
  <si>
    <t>Check function 2 vs function 1. Any overlap or ambiguity or assumption or open</t>
  </si>
  <si>
    <t>Self-check for functions is from D5.1.1-&gt;D5.x.x. Self-check involves following: 
1) Check summary and work out expected impact on all infrastructure like  public webapp, private webapp, public BFF, private BFF, permanent database, in-memory database, any external links using LLM. Compare to manually entered values in D2.2.x. Is this same, if expected not same as entered, raise ambiguity, assumption or open question.
2) Compare the product description( section 1.2) vs D5.x.x to work out if any user impact is missing? any users not recorded or missing?</t>
  </si>
  <si>
    <t>1) Check function 1 summary vs function 2 summary. Are they similar or different? If similar, raise ambiguity. 
2) Can they be combined into one function although dissimilar by design? Raise open question after LLM analysis. If better to be 2 different functions, then dont raise open question.</t>
  </si>
  <si>
    <t>Autogenerated checks start</t>
  </si>
  <si>
    <t>Questions and Statements made from Column Deliverables.</t>
  </si>
  <si>
    <t>Hint for Answers is given in column "Reason for Requesting"</t>
  </si>
  <si>
    <t>Based on Column "Manually typed in Initially", some answers are typed in manually from the questions.</t>
  </si>
  <si>
    <t>Answers are subject to different types of LLM reviews.</t>
  </si>
  <si>
    <t>Statement only. Cross compare this section for impact on ambiguities, open questions and assumptions.</t>
  </si>
  <si>
    <t>Do you need files to be stored on Github or only locally? A github repo with same name as in D1.1 will be started.</t>
  </si>
  <si>
    <t>Setting up Github folder only</t>
  </si>
  <si>
    <t>Stage LLM review will be carried out in sequence after all manual fields filled in.</t>
  </si>
  <si>
    <t xml:space="preserve">LLM Review will highlight ambiguities, open questions and assumptions for every task marked as needing "LLM Review" in column. </t>
  </si>
  <si>
    <t>Manually_Generated_firstpass</t>
  </si>
  <si>
    <t>AI_Generated_firstpass</t>
  </si>
  <si>
    <t>MGFP</t>
  </si>
  <si>
    <t>AGFP</t>
  </si>
  <si>
    <t>AI_Generated_Review_Manualentry</t>
  </si>
  <si>
    <t>AGRM</t>
  </si>
  <si>
    <t>If reference to section number is made in "Reason for LLM Review" e.g. D5, then skip review for that tag. The review will be conducted in section noted.</t>
  </si>
  <si>
    <t>This LLM Review will be done one by one for each in "Tag" column by LLM selected (Either local LLM via Ollama or Cloud LLM via key)</t>
  </si>
  <si>
    <t>Tool Requirements</t>
  </si>
  <si>
    <t>Tag Requirements</t>
  </si>
  <si>
    <t>Select tag MGFP if this is first time manually generated.</t>
  </si>
  <si>
    <t>LLM review will be marked AGRM as per tag legend when it has been created. If reviewed but no comments, it should still be marked AGRM since review was done. Tags to be done as per "Tag" colum. If review skipped, then don’t tag at all.</t>
  </si>
  <si>
    <t>The entire history of Manual additions and AI reviews will be captured via tags in a json file. This will allow all choices to be replayed. Note that the "Tag" column includes a time field. So when manually entered, time of entry will be added here. If AI review is done, the time of AI review completion willl be here. If AI review accepted manually, that time of acceptance will be in this field. Same for edited or rejected.</t>
  </si>
  <si>
    <t>D1.6.5.2</t>
  </si>
  <si>
    <t>D1.6.5.3</t>
  </si>
  <si>
    <t>D1.6.5.1</t>
  </si>
  <si>
    <t>D1.6.4.1</t>
  </si>
  <si>
    <t>S2</t>
  </si>
  <si>
    <t>D4</t>
  </si>
  <si>
    <t>LLM to be requested to generate a context diagram of entire product based on all the above content reviewed.</t>
  </si>
  <si>
    <t>Context Diagram of Product</t>
  </si>
  <si>
    <t>Max_functions_per_product = 10</t>
  </si>
  <si>
    <t>The json file shall be automatically saved when clicking D5 autochecks.</t>
  </si>
  <si>
    <t>There shall be a button to periodically save the json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</si>
</sst>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0" fillId="0" borderId="0" xfId="0" applyAlignment="1">
      <alignment wrapText="1"/>
    </xf>
    <xf numFmtId="0" fontId="0" fillId="0" borderId="1" xfId="0" applyBorder="1" applyAlignment="1">
      <alignment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2" fillId="0" borderId="1" xfId="0" applyFont="1" applyBorder="1" applyAlignment="1">
      <alignment wrapText="1"/>
    </xf>
    <xf numFmtId="0" fontId="2" fillId="0" borderId="0" xfId="0" applyFont="1" applyAlignment="1">
      <alignment wrapText="1"/>
    </xf>
    <xf numFmtId="0" fontId="2" fillId="5" borderId="1" xfId="0" applyFont="1" applyFill="1" applyBorder="1" applyAlignment="1">
      <alignment wrapText="1"/>
    </xf>
    <xf numFmtId="0" fontId="0" fillId="5" borderId="1" xfId="0" applyFill="1" applyBorder="1" applyAlignment="1">
      <alignment wrapText="1"/>
    </xf>
    <xf numFmtId="0" fontId="0" fillId="6" borderId="1" xfId="0" applyFill="1" applyBorder="1" applyAlignment="1">
      <alignment wrapText="1"/>
    </xf>
    <xf numFmtId="0" fontId="4" fillId="6"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61E53-ECB3-4AF5-B9BA-B364A46D583E}">
  <dimension ref="A1:M10"/>
  <sheetViews>
    <sheetView zoomScaleNormal="100" workbookViewId="0">
      <selection activeCell="H2" sqref="H2"/>
    </sheetView>
  </sheetViews>
  <sheetFormatPr defaultColWidth="9.5703125" defaultRowHeight="15" x14ac:dyDescent="0.25"/>
  <cols>
    <col min="1" max="1" width="9.28515625" style="2" customWidth="1"/>
    <col min="2" max="4" width="17.5703125" style="2" customWidth="1"/>
    <col min="5" max="10" width="27.42578125" style="2" customWidth="1"/>
    <col min="11" max="11" width="11" style="2" customWidth="1"/>
    <col min="12" max="12" width="9.5703125" style="2"/>
    <col min="13" max="13" width="15.85546875" style="2" customWidth="1"/>
    <col min="14" max="16384" width="9.5703125" style="2"/>
  </cols>
  <sheetData>
    <row r="1" spans="1:13" ht="37.5" x14ac:dyDescent="0.3">
      <c r="A1" s="1" t="s">
        <v>0</v>
      </c>
      <c r="B1" s="1" t="s">
        <v>1</v>
      </c>
      <c r="C1" s="1" t="s">
        <v>2</v>
      </c>
      <c r="D1" s="1" t="s">
        <v>3</v>
      </c>
      <c r="E1" s="1" t="s">
        <v>4</v>
      </c>
      <c r="F1" s="1" t="s">
        <v>5</v>
      </c>
      <c r="G1" s="1" t="s">
        <v>6</v>
      </c>
      <c r="H1" s="1" t="s">
        <v>7</v>
      </c>
      <c r="I1" s="1" t="s">
        <v>8</v>
      </c>
      <c r="J1" s="1" t="s">
        <v>9</v>
      </c>
      <c r="L1" s="1" t="s">
        <v>10</v>
      </c>
    </row>
    <row r="2" spans="1:13" ht="165" x14ac:dyDescent="0.25">
      <c r="A2" s="3">
        <v>1</v>
      </c>
      <c r="B2" s="3" t="s">
        <v>11</v>
      </c>
      <c r="C2" s="3" t="s">
        <v>12</v>
      </c>
      <c r="D2" s="3" t="s">
        <v>13</v>
      </c>
      <c r="E2" s="3" t="s">
        <v>14</v>
      </c>
      <c r="F2" s="4" t="s">
        <v>80</v>
      </c>
      <c r="G2" s="4" t="s">
        <v>232</v>
      </c>
      <c r="H2" s="4" t="s">
        <v>15</v>
      </c>
      <c r="I2" s="6" t="s">
        <v>16</v>
      </c>
      <c r="J2" s="6" t="s">
        <v>17</v>
      </c>
      <c r="L2" s="4"/>
      <c r="M2" s="3" t="s">
        <v>79</v>
      </c>
    </row>
    <row r="3" spans="1:13" ht="60" x14ac:dyDescent="0.25">
      <c r="A3" s="3">
        <v>2</v>
      </c>
      <c r="B3" s="3" t="s">
        <v>18</v>
      </c>
      <c r="C3" s="3">
        <v>1</v>
      </c>
      <c r="D3" s="3" t="s">
        <v>19</v>
      </c>
      <c r="E3" s="3" t="s">
        <v>74</v>
      </c>
      <c r="F3" s="4" t="s">
        <v>20</v>
      </c>
      <c r="G3" s="6" t="s">
        <v>21</v>
      </c>
      <c r="H3" s="6" t="s">
        <v>81</v>
      </c>
      <c r="I3" s="6" t="s">
        <v>22</v>
      </c>
      <c r="J3" s="6" t="s">
        <v>23</v>
      </c>
      <c r="L3" s="5"/>
      <c r="M3" s="3" t="s">
        <v>24</v>
      </c>
    </row>
    <row r="4" spans="1:13" ht="75" x14ac:dyDescent="0.25">
      <c r="A4" s="3">
        <v>3</v>
      </c>
      <c r="B4" s="3" t="s">
        <v>25</v>
      </c>
      <c r="C4" s="3">
        <v>2</v>
      </c>
      <c r="D4" s="3" t="s">
        <v>75</v>
      </c>
      <c r="E4" s="3" t="s">
        <v>27</v>
      </c>
      <c r="F4" s="5" t="s">
        <v>28</v>
      </c>
      <c r="G4" s="5" t="s">
        <v>29</v>
      </c>
      <c r="H4" s="5" t="s">
        <v>30</v>
      </c>
      <c r="I4" s="5" t="s">
        <v>31</v>
      </c>
      <c r="J4" s="5" t="s">
        <v>32</v>
      </c>
      <c r="L4" s="6"/>
      <c r="M4" s="3" t="s">
        <v>76</v>
      </c>
    </row>
    <row r="5" spans="1:13" ht="75" x14ac:dyDescent="0.25">
      <c r="A5" s="3">
        <v>4</v>
      </c>
      <c r="B5" s="3" t="s">
        <v>33</v>
      </c>
      <c r="C5" s="3">
        <v>3</v>
      </c>
      <c r="D5" s="3" t="s">
        <v>34</v>
      </c>
      <c r="E5" s="3" t="s">
        <v>26</v>
      </c>
      <c r="F5" s="6" t="s">
        <v>35</v>
      </c>
      <c r="G5" s="6" t="s">
        <v>36</v>
      </c>
      <c r="H5" s="6" t="s">
        <v>37</v>
      </c>
      <c r="I5" s="6" t="s">
        <v>38</v>
      </c>
      <c r="J5" s="6" t="s">
        <v>39</v>
      </c>
    </row>
    <row r="6" spans="1:13" ht="45" x14ac:dyDescent="0.25">
      <c r="A6" s="3">
        <v>5</v>
      </c>
      <c r="B6" s="3" t="s">
        <v>40</v>
      </c>
      <c r="C6" s="3">
        <v>4</v>
      </c>
      <c r="D6" s="3" t="s">
        <v>41</v>
      </c>
      <c r="E6" s="3" t="s">
        <v>26</v>
      </c>
      <c r="F6" s="6" t="s">
        <v>42</v>
      </c>
      <c r="G6" s="6" t="s">
        <v>43</v>
      </c>
      <c r="H6" s="6" t="s">
        <v>44</v>
      </c>
      <c r="I6" s="6" t="s">
        <v>45</v>
      </c>
      <c r="J6" s="5" t="s">
        <v>46</v>
      </c>
    </row>
    <row r="7" spans="1:13" ht="60" x14ac:dyDescent="0.25">
      <c r="A7" s="3">
        <v>6</v>
      </c>
      <c r="B7" s="3" t="s">
        <v>47</v>
      </c>
      <c r="C7" s="3">
        <v>5</v>
      </c>
      <c r="D7" s="3" t="s">
        <v>48</v>
      </c>
      <c r="E7" s="3" t="s">
        <v>26</v>
      </c>
      <c r="F7" s="6" t="s">
        <v>49</v>
      </c>
      <c r="G7" s="6" t="s">
        <v>50</v>
      </c>
      <c r="H7" s="6" t="s">
        <v>51</v>
      </c>
      <c r="I7" s="6" t="s">
        <v>52</v>
      </c>
      <c r="J7" s="6" t="s">
        <v>53</v>
      </c>
    </row>
    <row r="8" spans="1:13" ht="30" x14ac:dyDescent="0.25">
      <c r="A8" s="3">
        <v>7</v>
      </c>
      <c r="B8" s="3" t="s">
        <v>54</v>
      </c>
      <c r="C8" s="3">
        <v>6</v>
      </c>
      <c r="D8" s="3" t="s">
        <v>26</v>
      </c>
      <c r="E8" s="3" t="s">
        <v>55</v>
      </c>
      <c r="F8" s="5" t="s">
        <v>56</v>
      </c>
      <c r="G8" s="5" t="s">
        <v>57</v>
      </c>
      <c r="H8" s="5" t="s">
        <v>58</v>
      </c>
      <c r="I8" s="5" t="s">
        <v>59</v>
      </c>
      <c r="J8" s="5" t="s">
        <v>60</v>
      </c>
    </row>
    <row r="9" spans="1:13" ht="45" x14ac:dyDescent="0.25">
      <c r="A9" s="3">
        <v>8</v>
      </c>
      <c r="B9" s="3" t="s">
        <v>61</v>
      </c>
      <c r="C9" s="3">
        <v>7</v>
      </c>
      <c r="D9" s="3" t="s">
        <v>62</v>
      </c>
      <c r="E9" s="3" t="s">
        <v>63</v>
      </c>
      <c r="F9" s="6" t="s">
        <v>64</v>
      </c>
      <c r="G9" s="6" t="s">
        <v>65</v>
      </c>
      <c r="H9" s="6" t="s">
        <v>78</v>
      </c>
      <c r="I9" s="6" t="s">
        <v>66</v>
      </c>
      <c r="J9" s="6" t="s">
        <v>67</v>
      </c>
    </row>
    <row r="10" spans="1:13" ht="75" x14ac:dyDescent="0.25">
      <c r="A10" s="3">
        <v>9</v>
      </c>
      <c r="B10" s="3" t="s">
        <v>68</v>
      </c>
      <c r="C10" s="3">
        <v>8</v>
      </c>
      <c r="D10" s="3" t="s">
        <v>77</v>
      </c>
      <c r="E10" s="3" t="s">
        <v>26</v>
      </c>
      <c r="F10" s="6" t="s">
        <v>69</v>
      </c>
      <c r="G10" s="5" t="s">
        <v>70</v>
      </c>
      <c r="H10" s="5" t="s">
        <v>71</v>
      </c>
      <c r="I10" s="5" t="s">
        <v>72</v>
      </c>
      <c r="J10" s="5"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6C60-5ACF-4FEC-90F4-0E94D7E97E86}">
  <dimension ref="A1:S72"/>
  <sheetViews>
    <sheetView tabSelected="1" topLeftCell="F1" workbookViewId="0">
      <pane ySplit="1" topLeftCell="A10" activePane="bottomLeft" state="frozen"/>
      <selection pane="bottomLeft" activeCell="R12" sqref="R12:R13"/>
    </sheetView>
  </sheetViews>
  <sheetFormatPr defaultRowHeight="15" x14ac:dyDescent="0.25"/>
  <cols>
    <col min="1" max="2" width="9.140625" style="2"/>
    <col min="3" max="3" width="14.140625" style="2" customWidth="1"/>
    <col min="4" max="4" width="38.7109375" style="2" customWidth="1"/>
    <col min="5" max="5" width="42.85546875" style="2" customWidth="1"/>
    <col min="6" max="6" width="24.140625" style="2" customWidth="1"/>
    <col min="7" max="7" width="13.7109375" style="2" customWidth="1"/>
    <col min="8" max="8" width="26.5703125" style="2" customWidth="1"/>
    <col min="9" max="9" width="35.7109375" style="2" customWidth="1"/>
    <col min="10" max="10" width="13.5703125" style="2" customWidth="1"/>
    <col min="11" max="11" width="9.140625" style="2"/>
    <col min="12" max="12" width="22.28515625" style="2" customWidth="1"/>
    <col min="13" max="13" width="12.140625" style="2" customWidth="1"/>
    <col min="14" max="17" width="9.140625" style="2"/>
    <col min="18" max="18" width="22.7109375" style="2" customWidth="1"/>
    <col min="19" max="19" width="19.5703125" style="2" customWidth="1"/>
    <col min="20" max="16384" width="9.140625" style="2"/>
  </cols>
  <sheetData>
    <row r="1" spans="1:19" ht="47.25" x14ac:dyDescent="0.25">
      <c r="A1" s="7" t="s">
        <v>0</v>
      </c>
      <c r="B1" s="7" t="s">
        <v>83</v>
      </c>
      <c r="C1" s="7" t="s">
        <v>90</v>
      </c>
      <c r="D1" s="7" t="s">
        <v>91</v>
      </c>
      <c r="E1" s="7" t="s">
        <v>99</v>
      </c>
      <c r="F1" s="7" t="s">
        <v>93</v>
      </c>
      <c r="G1" s="7" t="s">
        <v>95</v>
      </c>
      <c r="H1" s="7" t="s">
        <v>94</v>
      </c>
      <c r="I1" s="7" t="s">
        <v>258</v>
      </c>
      <c r="J1" s="8"/>
      <c r="K1" s="8"/>
      <c r="L1" s="9" t="s">
        <v>260</v>
      </c>
      <c r="M1" s="9"/>
      <c r="R1" s="12" t="s">
        <v>290</v>
      </c>
      <c r="S1" s="12" t="s">
        <v>291</v>
      </c>
    </row>
    <row r="2" spans="1:19" ht="90" x14ac:dyDescent="0.25">
      <c r="A2" s="3" t="s">
        <v>82</v>
      </c>
      <c r="B2" s="3" t="s">
        <v>84</v>
      </c>
      <c r="C2" s="3" t="s">
        <v>85</v>
      </c>
      <c r="D2" s="3" t="s">
        <v>89</v>
      </c>
      <c r="E2" s="3" t="s">
        <v>104</v>
      </c>
      <c r="F2" s="3" t="s">
        <v>92</v>
      </c>
      <c r="G2" s="3" t="s">
        <v>92</v>
      </c>
      <c r="H2" s="3" t="s">
        <v>96</v>
      </c>
      <c r="I2" s="3" t="str">
        <f>A2&amp;"_"&amp;B2&amp;"_"&amp;C2&amp;"_(AorM)_(time)"</f>
        <v>S1_PRD_D1.1_(AorM)_(time)</v>
      </c>
      <c r="L2" s="10" t="s">
        <v>282</v>
      </c>
      <c r="M2" s="10" t="s">
        <v>284</v>
      </c>
      <c r="R2" s="11" t="s">
        <v>273</v>
      </c>
      <c r="S2" s="11"/>
    </row>
    <row r="3" spans="1:19" ht="75" x14ac:dyDescent="0.25">
      <c r="A3" s="3" t="s">
        <v>82</v>
      </c>
      <c r="B3" s="3" t="s">
        <v>84</v>
      </c>
      <c r="C3" s="3" t="s">
        <v>86</v>
      </c>
      <c r="D3" s="3" t="s">
        <v>97</v>
      </c>
      <c r="E3" s="3" t="s">
        <v>103</v>
      </c>
      <c r="F3" s="3" t="s">
        <v>98</v>
      </c>
      <c r="G3" s="3" t="s">
        <v>98</v>
      </c>
      <c r="H3" s="3" t="s">
        <v>277</v>
      </c>
      <c r="I3" s="3" t="str">
        <f t="shared" ref="I3:I66" si="0">A3&amp;"_"&amp;B3&amp;"_"&amp;C3&amp;"_(AorM)_(time)"</f>
        <v>S1_PRD_D1.2_(AorM)_(time)</v>
      </c>
      <c r="L3" s="10" t="s">
        <v>283</v>
      </c>
      <c r="M3" s="10" t="s">
        <v>285</v>
      </c>
      <c r="R3" s="11" t="s">
        <v>274</v>
      </c>
      <c r="S3" s="11"/>
    </row>
    <row r="4" spans="1:19" ht="90" x14ac:dyDescent="0.25">
      <c r="A4" s="3" t="s">
        <v>82</v>
      </c>
      <c r="B4" s="3" t="s">
        <v>84</v>
      </c>
      <c r="C4" s="3" t="s">
        <v>100</v>
      </c>
      <c r="D4" s="3" t="s">
        <v>106</v>
      </c>
      <c r="E4" s="3" t="s">
        <v>109</v>
      </c>
      <c r="F4" s="3" t="s">
        <v>92</v>
      </c>
      <c r="G4" s="3" t="s">
        <v>92</v>
      </c>
      <c r="H4" s="3" t="s">
        <v>243</v>
      </c>
      <c r="I4" s="3" t="str">
        <f t="shared" si="0"/>
        <v>S1_PRD_D1.2.1_(AorM)_(time)</v>
      </c>
      <c r="L4" s="10" t="s">
        <v>286</v>
      </c>
      <c r="M4" s="10" t="s">
        <v>287</v>
      </c>
      <c r="R4" s="11" t="s">
        <v>275</v>
      </c>
      <c r="S4" s="11" t="s">
        <v>292</v>
      </c>
    </row>
    <row r="5" spans="1:19" ht="45" x14ac:dyDescent="0.25">
      <c r="A5" s="3" t="s">
        <v>82</v>
      </c>
      <c r="B5" s="3" t="s">
        <v>84</v>
      </c>
      <c r="C5" s="3" t="s">
        <v>101</v>
      </c>
      <c r="D5" s="3" t="s">
        <v>107</v>
      </c>
      <c r="E5" s="3" t="s">
        <v>108</v>
      </c>
      <c r="F5" s="3" t="s">
        <v>92</v>
      </c>
      <c r="G5" s="3" t="s">
        <v>92</v>
      </c>
      <c r="H5" s="3" t="s">
        <v>243</v>
      </c>
      <c r="I5" s="3" t="str">
        <f t="shared" si="0"/>
        <v>S1_PRD_D1.2.2_(AorM)_(time)</v>
      </c>
      <c r="L5" s="10" t="s">
        <v>259</v>
      </c>
      <c r="M5" s="10" t="s">
        <v>265</v>
      </c>
      <c r="R5" s="11" t="s">
        <v>276</v>
      </c>
      <c r="S5" s="11"/>
    </row>
    <row r="6" spans="1:19" ht="75" x14ac:dyDescent="0.25">
      <c r="A6" s="3" t="s">
        <v>82</v>
      </c>
      <c r="B6" s="3" t="s">
        <v>84</v>
      </c>
      <c r="C6" s="3" t="s">
        <v>102</v>
      </c>
      <c r="D6" s="3" t="s">
        <v>110</v>
      </c>
      <c r="E6" s="3" t="s">
        <v>111</v>
      </c>
      <c r="F6" s="3" t="s">
        <v>98</v>
      </c>
      <c r="G6" s="3" t="s">
        <v>98</v>
      </c>
      <c r="H6" s="3" t="s">
        <v>105</v>
      </c>
      <c r="I6" s="3" t="str">
        <f t="shared" si="0"/>
        <v>S1_PRD_D1.2.3_(AorM)_(time)</v>
      </c>
      <c r="L6" s="10" t="s">
        <v>263</v>
      </c>
      <c r="M6" s="10" t="s">
        <v>264</v>
      </c>
      <c r="R6" s="11" t="s">
        <v>280</v>
      </c>
      <c r="S6" s="11"/>
    </row>
    <row r="7" spans="1:19" ht="120" x14ac:dyDescent="0.25">
      <c r="A7" s="3" t="s">
        <v>82</v>
      </c>
      <c r="B7" s="3" t="s">
        <v>84</v>
      </c>
      <c r="C7" s="3" t="s">
        <v>112</v>
      </c>
      <c r="D7" s="3" t="s">
        <v>113</v>
      </c>
      <c r="E7" s="3" t="s">
        <v>119</v>
      </c>
      <c r="F7" s="3" t="s">
        <v>92</v>
      </c>
      <c r="G7" s="3" t="s">
        <v>92</v>
      </c>
      <c r="H7" s="3" t="s">
        <v>243</v>
      </c>
      <c r="I7" s="3" t="str">
        <f t="shared" si="0"/>
        <v>S1_PRD_D1.2.3.1_(AorM)_(time)</v>
      </c>
      <c r="L7" s="10" t="s">
        <v>261</v>
      </c>
      <c r="M7" s="10" t="s">
        <v>266</v>
      </c>
      <c r="R7" s="11" t="s">
        <v>281</v>
      </c>
      <c r="S7" s="11"/>
    </row>
    <row r="8" spans="1:19" ht="195" x14ac:dyDescent="0.25">
      <c r="A8" s="3" t="s">
        <v>82</v>
      </c>
      <c r="B8" s="3" t="s">
        <v>84</v>
      </c>
      <c r="C8" s="3" t="s">
        <v>114</v>
      </c>
      <c r="D8" s="3" t="s">
        <v>115</v>
      </c>
      <c r="E8" s="3" t="s">
        <v>118</v>
      </c>
      <c r="F8" s="3" t="s">
        <v>92</v>
      </c>
      <c r="G8" s="3" t="s">
        <v>92</v>
      </c>
      <c r="H8" s="3" t="s">
        <v>243</v>
      </c>
      <c r="I8" s="3" t="str">
        <f t="shared" si="0"/>
        <v>S1_PRD_D1.2.3.2_(AorM)_(time)</v>
      </c>
      <c r="R8" s="11" t="s">
        <v>289</v>
      </c>
      <c r="S8" s="11" t="s">
        <v>293</v>
      </c>
    </row>
    <row r="9" spans="1:19" ht="120" x14ac:dyDescent="0.25">
      <c r="A9" s="3" t="s">
        <v>82</v>
      </c>
      <c r="B9" s="3" t="s">
        <v>84</v>
      </c>
      <c r="C9" s="3" t="s">
        <v>116</v>
      </c>
      <c r="D9" s="3" t="s">
        <v>117</v>
      </c>
      <c r="E9" s="3" t="s">
        <v>120</v>
      </c>
      <c r="F9" s="3" t="s">
        <v>92</v>
      </c>
      <c r="G9" s="3" t="s">
        <v>92</v>
      </c>
      <c r="H9" s="3" t="s">
        <v>243</v>
      </c>
      <c r="I9" s="3" t="str">
        <f t="shared" si="0"/>
        <v>S1_PRD_D1.2.3.3_(AorM)_(time)</v>
      </c>
      <c r="R9" s="11" t="s">
        <v>288</v>
      </c>
      <c r="S9" s="11"/>
    </row>
    <row r="10" spans="1:19" ht="285" x14ac:dyDescent="0.25">
      <c r="A10" s="3" t="s">
        <v>82</v>
      </c>
      <c r="B10" s="3" t="s">
        <v>84</v>
      </c>
      <c r="C10" s="3" t="s">
        <v>121</v>
      </c>
      <c r="D10" s="3" t="s">
        <v>147</v>
      </c>
      <c r="E10" s="3" t="s">
        <v>122</v>
      </c>
      <c r="F10" s="3" t="s">
        <v>92</v>
      </c>
      <c r="G10" s="3" t="s">
        <v>92</v>
      </c>
      <c r="H10" s="3" t="s">
        <v>243</v>
      </c>
      <c r="I10" s="3" t="str">
        <f t="shared" si="0"/>
        <v>S1_PRD_D1.2.3.4_(AorM)_(time)</v>
      </c>
      <c r="R10" s="11" t="s">
        <v>294</v>
      </c>
    </row>
    <row r="11" spans="1:19" ht="30" x14ac:dyDescent="0.25">
      <c r="A11" s="3" t="s">
        <v>82</v>
      </c>
      <c r="B11" s="3" t="s">
        <v>84</v>
      </c>
      <c r="C11" s="3" t="s">
        <v>123</v>
      </c>
      <c r="D11" s="3" t="s">
        <v>124</v>
      </c>
      <c r="E11" s="3" t="s">
        <v>126</v>
      </c>
      <c r="F11" s="3" t="s">
        <v>92</v>
      </c>
      <c r="G11" s="3" t="s">
        <v>92</v>
      </c>
      <c r="H11" s="3" t="s">
        <v>243</v>
      </c>
      <c r="I11" s="3" t="str">
        <f t="shared" si="0"/>
        <v>S1_PRD_D1.2.3.5_(AorM)_(time)</v>
      </c>
      <c r="R11" s="11" t="s">
        <v>303</v>
      </c>
    </row>
    <row r="12" spans="1:19" ht="60" x14ac:dyDescent="0.25">
      <c r="A12" s="3" t="s">
        <v>82</v>
      </c>
      <c r="B12" s="3" t="s">
        <v>84</v>
      </c>
      <c r="C12" s="3" t="s">
        <v>146</v>
      </c>
      <c r="D12" s="3" t="s">
        <v>125</v>
      </c>
      <c r="E12" s="3" t="s">
        <v>127</v>
      </c>
      <c r="F12" s="3" t="s">
        <v>92</v>
      </c>
      <c r="G12" s="3" t="s">
        <v>92</v>
      </c>
      <c r="H12" s="3" t="s">
        <v>243</v>
      </c>
      <c r="I12" s="3" t="str">
        <f t="shared" si="0"/>
        <v>S1_PRD_D1.2.3.6_(AorM)_(time)</v>
      </c>
      <c r="R12" s="11" t="s">
        <v>304</v>
      </c>
    </row>
    <row r="13" spans="1:19" ht="45" x14ac:dyDescent="0.25">
      <c r="A13" s="3" t="s">
        <v>82</v>
      </c>
      <c r="B13" s="3" t="s">
        <v>84</v>
      </c>
      <c r="C13" s="3" t="s">
        <v>87</v>
      </c>
      <c r="D13" s="3" t="s">
        <v>278</v>
      </c>
      <c r="E13" s="3" t="s">
        <v>128</v>
      </c>
      <c r="F13" s="3" t="s">
        <v>92</v>
      </c>
      <c r="G13" s="3" t="s">
        <v>98</v>
      </c>
      <c r="H13" s="3" t="s">
        <v>279</v>
      </c>
      <c r="I13" s="3" t="str">
        <f t="shared" si="0"/>
        <v>S1_PRD_D1.3_(AorM)_(time)</v>
      </c>
      <c r="R13" s="11" t="s">
        <v>305</v>
      </c>
    </row>
    <row r="14" spans="1:19" ht="30" x14ac:dyDescent="0.25">
      <c r="A14" s="3" t="s">
        <v>82</v>
      </c>
      <c r="B14" s="3" t="s">
        <v>84</v>
      </c>
      <c r="C14" s="3" t="s">
        <v>88</v>
      </c>
      <c r="D14" s="3" t="s">
        <v>129</v>
      </c>
      <c r="E14" s="3" t="s">
        <v>130</v>
      </c>
      <c r="F14" s="3" t="s">
        <v>98</v>
      </c>
      <c r="G14" s="3" t="s">
        <v>98</v>
      </c>
      <c r="H14" s="3" t="s">
        <v>105</v>
      </c>
      <c r="I14" s="3" t="str">
        <f t="shared" si="0"/>
        <v>S1_PRD_D1.4_(AorM)_(time)</v>
      </c>
    </row>
    <row r="15" spans="1:19" ht="60" x14ac:dyDescent="0.25">
      <c r="A15" s="3" t="s">
        <v>82</v>
      </c>
      <c r="B15" s="3" t="s">
        <v>84</v>
      </c>
      <c r="C15" s="3" t="s">
        <v>131</v>
      </c>
      <c r="D15" s="3" t="s">
        <v>145</v>
      </c>
      <c r="E15" s="3" t="s">
        <v>132</v>
      </c>
      <c r="F15" s="3" t="s">
        <v>92</v>
      </c>
      <c r="G15" s="3" t="s">
        <v>92</v>
      </c>
      <c r="H15" s="3" t="s">
        <v>243</v>
      </c>
      <c r="I15" s="3" t="str">
        <f t="shared" si="0"/>
        <v>S1_PRD_D1.4.1_(AorM)_(time)</v>
      </c>
    </row>
    <row r="16" spans="1:19" ht="45" x14ac:dyDescent="0.25">
      <c r="A16" s="3" t="s">
        <v>82</v>
      </c>
      <c r="B16" s="3" t="s">
        <v>84</v>
      </c>
      <c r="C16" s="3" t="s">
        <v>133</v>
      </c>
      <c r="D16" s="3" t="s">
        <v>134</v>
      </c>
      <c r="E16" s="3" t="s">
        <v>135</v>
      </c>
      <c r="F16" s="3" t="s">
        <v>92</v>
      </c>
      <c r="G16" s="3" t="s">
        <v>92</v>
      </c>
      <c r="H16" s="3" t="s">
        <v>138</v>
      </c>
      <c r="I16" s="3" t="str">
        <f t="shared" si="0"/>
        <v>S1_PRD_D1.4.2.1_(AorM)_(time)</v>
      </c>
    </row>
    <row r="17" spans="1:9" x14ac:dyDescent="0.25">
      <c r="A17" s="3" t="s">
        <v>82</v>
      </c>
      <c r="B17" s="3" t="s">
        <v>84</v>
      </c>
      <c r="C17" s="3" t="s">
        <v>136</v>
      </c>
      <c r="D17" s="3" t="s">
        <v>137</v>
      </c>
      <c r="E17" s="3" t="s">
        <v>135</v>
      </c>
      <c r="F17" s="3" t="s">
        <v>92</v>
      </c>
      <c r="G17" s="3" t="s">
        <v>92</v>
      </c>
      <c r="H17" s="3" t="s">
        <v>243</v>
      </c>
      <c r="I17" s="3" t="str">
        <f t="shared" si="0"/>
        <v>S1_PRD_D1.4.2.x_(AorM)_(time)</v>
      </c>
    </row>
    <row r="18" spans="1:9" ht="45" x14ac:dyDescent="0.25">
      <c r="A18" s="3" t="s">
        <v>82</v>
      </c>
      <c r="B18" s="3" t="s">
        <v>84</v>
      </c>
      <c r="C18" s="3" t="s">
        <v>210</v>
      </c>
      <c r="D18" s="3" t="s">
        <v>139</v>
      </c>
      <c r="E18" s="3" t="s">
        <v>140</v>
      </c>
      <c r="F18" s="3" t="s">
        <v>98</v>
      </c>
      <c r="G18" s="3" t="s">
        <v>98</v>
      </c>
      <c r="H18" s="3" t="s">
        <v>105</v>
      </c>
      <c r="I18" s="3" t="str">
        <f t="shared" si="0"/>
        <v>S1_PRD_D2_(AorM)_(time)</v>
      </c>
    </row>
    <row r="19" spans="1:9" x14ac:dyDescent="0.25">
      <c r="A19" s="3" t="s">
        <v>82</v>
      </c>
      <c r="B19" s="3" t="s">
        <v>84</v>
      </c>
      <c r="C19" s="3" t="s">
        <v>233</v>
      </c>
      <c r="D19" s="3" t="s">
        <v>141</v>
      </c>
      <c r="E19" s="3" t="s">
        <v>143</v>
      </c>
      <c r="F19" s="3" t="s">
        <v>92</v>
      </c>
      <c r="G19" s="3" t="s">
        <v>92</v>
      </c>
      <c r="H19" s="3" t="s">
        <v>243</v>
      </c>
      <c r="I19" s="3" t="str">
        <f t="shared" si="0"/>
        <v>S1_PRD_D2.1.1_(AorM)_(time)</v>
      </c>
    </row>
    <row r="20" spans="1:9" x14ac:dyDescent="0.25">
      <c r="A20" s="3" t="s">
        <v>82</v>
      </c>
      <c r="B20" s="3" t="s">
        <v>84</v>
      </c>
      <c r="C20" s="3" t="s">
        <v>234</v>
      </c>
      <c r="D20" s="3" t="s">
        <v>142</v>
      </c>
      <c r="E20" s="3" t="s">
        <v>144</v>
      </c>
      <c r="F20" s="3" t="s">
        <v>92</v>
      </c>
      <c r="G20" s="3" t="s">
        <v>92</v>
      </c>
      <c r="H20" s="3" t="s">
        <v>243</v>
      </c>
      <c r="I20" s="3" t="str">
        <f t="shared" si="0"/>
        <v>S1_PRD_D2.1.x_(AorM)_(time)</v>
      </c>
    </row>
    <row r="21" spans="1:9" ht="45" x14ac:dyDescent="0.25">
      <c r="A21" s="3" t="s">
        <v>82</v>
      </c>
      <c r="B21" s="3" t="s">
        <v>84</v>
      </c>
      <c r="C21" s="3" t="s">
        <v>148</v>
      </c>
      <c r="D21" s="3" t="s">
        <v>150</v>
      </c>
      <c r="E21" s="3" t="s">
        <v>149</v>
      </c>
      <c r="F21" s="3" t="s">
        <v>98</v>
      </c>
      <c r="G21" s="3" t="s">
        <v>98</v>
      </c>
      <c r="H21" s="3" t="s">
        <v>105</v>
      </c>
      <c r="I21" s="3" t="str">
        <f t="shared" si="0"/>
        <v>S1_PRD_D1.6_(AorM)_(time)</v>
      </c>
    </row>
    <row r="22" spans="1:9" ht="30" x14ac:dyDescent="0.25">
      <c r="A22" s="3" t="s">
        <v>82</v>
      </c>
      <c r="B22" s="3" t="s">
        <v>84</v>
      </c>
      <c r="C22" s="3" t="s">
        <v>166</v>
      </c>
      <c r="D22" s="3" t="s">
        <v>151</v>
      </c>
      <c r="E22" s="3" t="s">
        <v>153</v>
      </c>
      <c r="F22" s="3" t="s">
        <v>92</v>
      </c>
      <c r="G22" s="3" t="s">
        <v>92</v>
      </c>
      <c r="H22" s="3" t="s">
        <v>243</v>
      </c>
      <c r="I22" s="3" t="str">
        <f t="shared" si="0"/>
        <v>S1_PRD_D1.6.1.1_(AorM)_(time)</v>
      </c>
    </row>
    <row r="23" spans="1:9" x14ac:dyDescent="0.25">
      <c r="A23" s="3" t="s">
        <v>82</v>
      </c>
      <c r="B23" s="3" t="s">
        <v>84</v>
      </c>
      <c r="C23" s="3" t="s">
        <v>167</v>
      </c>
      <c r="D23" s="3" t="s">
        <v>169</v>
      </c>
      <c r="E23" s="3" t="s">
        <v>171</v>
      </c>
      <c r="F23" s="3" t="s">
        <v>92</v>
      </c>
      <c r="G23" s="3" t="s">
        <v>92</v>
      </c>
      <c r="H23" s="3" t="s">
        <v>243</v>
      </c>
      <c r="I23" s="3" t="str">
        <f t="shared" si="0"/>
        <v>S1_PRD_D1.6.1.2_(AorM)_(time)</v>
      </c>
    </row>
    <row r="24" spans="1:9" x14ac:dyDescent="0.25">
      <c r="A24" s="3" t="s">
        <v>82</v>
      </c>
      <c r="B24" s="3" t="s">
        <v>84</v>
      </c>
      <c r="C24" s="3" t="s">
        <v>168</v>
      </c>
      <c r="D24" s="3" t="s">
        <v>170</v>
      </c>
      <c r="E24" s="3" t="s">
        <v>172</v>
      </c>
      <c r="F24" s="3" t="s">
        <v>92</v>
      </c>
      <c r="G24" s="3" t="s">
        <v>92</v>
      </c>
      <c r="H24" s="3" t="s">
        <v>243</v>
      </c>
      <c r="I24" s="3" t="str">
        <f t="shared" si="0"/>
        <v>S1_PRD_D1.6.1.3_(AorM)_(time)</v>
      </c>
    </row>
    <row r="25" spans="1:9" ht="30" x14ac:dyDescent="0.25">
      <c r="A25" s="3" t="s">
        <v>82</v>
      </c>
      <c r="B25" s="3" t="s">
        <v>84</v>
      </c>
      <c r="C25" s="3" t="s">
        <v>173</v>
      </c>
      <c r="D25" s="3" t="s">
        <v>152</v>
      </c>
      <c r="E25" s="3" t="s">
        <v>154</v>
      </c>
      <c r="F25" s="3" t="s">
        <v>92</v>
      </c>
      <c r="G25" s="3" t="s">
        <v>92</v>
      </c>
      <c r="H25" s="3" t="s">
        <v>243</v>
      </c>
      <c r="I25" s="3" t="str">
        <f t="shared" si="0"/>
        <v>S1_PRD_D1.6.2.1_(AorM)_(time)</v>
      </c>
    </row>
    <row r="26" spans="1:9" x14ac:dyDescent="0.25">
      <c r="A26" s="3" t="s">
        <v>82</v>
      </c>
      <c r="B26" s="3" t="s">
        <v>84</v>
      </c>
      <c r="C26" s="3" t="s">
        <v>174</v>
      </c>
      <c r="D26" s="3" t="s">
        <v>169</v>
      </c>
      <c r="E26" s="3" t="s">
        <v>171</v>
      </c>
      <c r="F26" s="3" t="s">
        <v>92</v>
      </c>
      <c r="G26" s="3" t="s">
        <v>92</v>
      </c>
      <c r="H26" s="3" t="s">
        <v>243</v>
      </c>
      <c r="I26" s="3" t="str">
        <f t="shared" si="0"/>
        <v>S1_PRD_D1.6.2.2_(AorM)_(time)</v>
      </c>
    </row>
    <row r="27" spans="1:9" x14ac:dyDescent="0.25">
      <c r="A27" s="3" t="s">
        <v>82</v>
      </c>
      <c r="B27" s="3" t="s">
        <v>84</v>
      </c>
      <c r="C27" s="3" t="s">
        <v>175</v>
      </c>
      <c r="D27" s="3" t="s">
        <v>170</v>
      </c>
      <c r="E27" s="3" t="s">
        <v>172</v>
      </c>
      <c r="F27" s="3" t="s">
        <v>92</v>
      </c>
      <c r="G27" s="3" t="s">
        <v>92</v>
      </c>
      <c r="H27" s="3" t="s">
        <v>243</v>
      </c>
      <c r="I27" s="3" t="str">
        <f t="shared" si="0"/>
        <v>S1_PRD_D1.6.2.3_(AorM)_(time)</v>
      </c>
    </row>
    <row r="28" spans="1:9" ht="30" x14ac:dyDescent="0.25">
      <c r="A28" s="3" t="s">
        <v>82</v>
      </c>
      <c r="B28" s="3" t="s">
        <v>84</v>
      </c>
      <c r="C28" s="3" t="s">
        <v>177</v>
      </c>
      <c r="D28" s="3" t="s">
        <v>155</v>
      </c>
      <c r="E28" s="3" t="s">
        <v>156</v>
      </c>
      <c r="F28" s="3" t="s">
        <v>92</v>
      </c>
      <c r="G28" s="3" t="s">
        <v>92</v>
      </c>
      <c r="H28" s="3" t="s">
        <v>243</v>
      </c>
      <c r="I28" s="3" t="str">
        <f t="shared" si="0"/>
        <v>S1_PRD_D1.6.3.1_(AorM)_(time)</v>
      </c>
    </row>
    <row r="29" spans="1:9" ht="30" x14ac:dyDescent="0.25">
      <c r="A29" s="3" t="s">
        <v>82</v>
      </c>
      <c r="B29" s="3" t="s">
        <v>84</v>
      </c>
      <c r="C29" s="3" t="s">
        <v>178</v>
      </c>
      <c r="D29" s="3" t="s">
        <v>180</v>
      </c>
      <c r="E29" s="3" t="s">
        <v>181</v>
      </c>
      <c r="F29" s="3" t="s">
        <v>92</v>
      </c>
      <c r="G29" s="3" t="s">
        <v>92</v>
      </c>
      <c r="H29" s="3" t="s">
        <v>243</v>
      </c>
      <c r="I29" s="3" t="str">
        <f t="shared" si="0"/>
        <v>S1_PRD_D1.6.3.2_(AorM)_(time)</v>
      </c>
    </row>
    <row r="30" spans="1:9" x14ac:dyDescent="0.25">
      <c r="A30" s="3" t="s">
        <v>82</v>
      </c>
      <c r="B30" s="3" t="s">
        <v>84</v>
      </c>
      <c r="C30" s="3" t="s">
        <v>179</v>
      </c>
      <c r="D30" s="3" t="s">
        <v>170</v>
      </c>
      <c r="E30" s="3" t="s">
        <v>182</v>
      </c>
      <c r="F30" s="3" t="s">
        <v>92</v>
      </c>
      <c r="G30" s="3" t="s">
        <v>92</v>
      </c>
      <c r="H30" s="3" t="s">
        <v>243</v>
      </c>
      <c r="I30" s="3" t="str">
        <f t="shared" si="0"/>
        <v>S1_PRD_D1.6.3.3_(AorM)_(time)</v>
      </c>
    </row>
    <row r="31" spans="1:9" ht="30" x14ac:dyDescent="0.25">
      <c r="A31" s="3" t="s">
        <v>82</v>
      </c>
      <c r="B31" s="3" t="s">
        <v>84</v>
      </c>
      <c r="C31" s="3" t="s">
        <v>298</v>
      </c>
      <c r="D31" s="3" t="s">
        <v>155</v>
      </c>
      <c r="E31" s="3" t="s">
        <v>157</v>
      </c>
      <c r="F31" s="3" t="s">
        <v>92</v>
      </c>
      <c r="G31" s="3" t="s">
        <v>92</v>
      </c>
      <c r="H31" s="3" t="s">
        <v>243</v>
      </c>
      <c r="I31" s="3" t="str">
        <f t="shared" si="0"/>
        <v>S1_PRD_D1.6.4.1_(AorM)_(time)</v>
      </c>
    </row>
    <row r="32" spans="1:9" ht="30" x14ac:dyDescent="0.25">
      <c r="A32" s="3" t="s">
        <v>82</v>
      </c>
      <c r="B32" s="3" t="s">
        <v>84</v>
      </c>
      <c r="C32" s="3" t="s">
        <v>183</v>
      </c>
      <c r="D32" s="3" t="s">
        <v>180</v>
      </c>
      <c r="E32" s="3" t="s">
        <v>181</v>
      </c>
      <c r="F32" s="3" t="s">
        <v>92</v>
      </c>
      <c r="G32" s="3" t="s">
        <v>92</v>
      </c>
      <c r="H32" s="3" t="s">
        <v>243</v>
      </c>
      <c r="I32" s="3" t="str">
        <f t="shared" si="0"/>
        <v>S1_PRD_D1.6.4.2_(AorM)_(time)</v>
      </c>
    </row>
    <row r="33" spans="1:9" x14ac:dyDescent="0.25">
      <c r="A33" s="3" t="s">
        <v>82</v>
      </c>
      <c r="B33" s="3" t="s">
        <v>84</v>
      </c>
      <c r="C33" s="3" t="s">
        <v>184</v>
      </c>
      <c r="D33" s="3" t="s">
        <v>170</v>
      </c>
      <c r="E33" s="3" t="s">
        <v>182</v>
      </c>
      <c r="F33" s="3" t="s">
        <v>92</v>
      </c>
      <c r="G33" s="3" t="s">
        <v>92</v>
      </c>
      <c r="H33" s="3" t="s">
        <v>243</v>
      </c>
      <c r="I33" s="3" t="str">
        <f t="shared" si="0"/>
        <v>S1_PRD_D1.6.4.3_(AorM)_(time)</v>
      </c>
    </row>
    <row r="34" spans="1:9" ht="30" x14ac:dyDescent="0.25">
      <c r="A34" s="3" t="s">
        <v>82</v>
      </c>
      <c r="B34" s="3" t="s">
        <v>84</v>
      </c>
      <c r="C34" s="3" t="s">
        <v>297</v>
      </c>
      <c r="D34" s="3" t="s">
        <v>158</v>
      </c>
      <c r="E34" s="3" t="s">
        <v>159</v>
      </c>
      <c r="F34" s="3" t="s">
        <v>92</v>
      </c>
      <c r="G34" s="3" t="s">
        <v>92</v>
      </c>
      <c r="H34" s="3" t="s">
        <v>243</v>
      </c>
      <c r="I34" s="3" t="str">
        <f t="shared" si="0"/>
        <v>S1_PRD_D1.6.5.1_(AorM)_(time)</v>
      </c>
    </row>
    <row r="35" spans="1:9" x14ac:dyDescent="0.25">
      <c r="A35" s="3" t="s">
        <v>82</v>
      </c>
      <c r="B35" s="3" t="s">
        <v>84</v>
      </c>
      <c r="C35" s="3" t="s">
        <v>295</v>
      </c>
      <c r="D35" s="3" t="s">
        <v>169</v>
      </c>
      <c r="E35" s="3" t="s">
        <v>187</v>
      </c>
      <c r="F35" s="3" t="s">
        <v>92</v>
      </c>
      <c r="G35" s="3" t="s">
        <v>92</v>
      </c>
      <c r="H35" s="3" t="s">
        <v>243</v>
      </c>
      <c r="I35" s="3" t="str">
        <f t="shared" si="0"/>
        <v>S1_PRD_D1.6.5.2_(AorM)_(time)</v>
      </c>
    </row>
    <row r="36" spans="1:9" x14ac:dyDescent="0.25">
      <c r="A36" s="3" t="s">
        <v>82</v>
      </c>
      <c r="B36" s="3" t="s">
        <v>84</v>
      </c>
      <c r="C36" s="3" t="s">
        <v>296</v>
      </c>
      <c r="D36" s="3" t="s">
        <v>170</v>
      </c>
      <c r="E36" s="3" t="s">
        <v>172</v>
      </c>
      <c r="F36" s="3" t="s">
        <v>92</v>
      </c>
      <c r="G36" s="3" t="s">
        <v>92</v>
      </c>
      <c r="H36" s="3" t="s">
        <v>243</v>
      </c>
      <c r="I36" s="3" t="str">
        <f t="shared" si="0"/>
        <v>S1_PRD_D1.6.5.3_(AorM)_(time)</v>
      </c>
    </row>
    <row r="37" spans="1:9" ht="45" x14ac:dyDescent="0.25">
      <c r="A37" s="3" t="s">
        <v>82</v>
      </c>
      <c r="B37" s="3" t="s">
        <v>84</v>
      </c>
      <c r="C37" s="3" t="s">
        <v>189</v>
      </c>
      <c r="D37" s="3" t="s">
        <v>160</v>
      </c>
      <c r="E37" s="3" t="s">
        <v>165</v>
      </c>
      <c r="F37" s="3" t="s">
        <v>92</v>
      </c>
      <c r="G37" s="3" t="s">
        <v>92</v>
      </c>
      <c r="H37" s="3" t="s">
        <v>243</v>
      </c>
      <c r="I37" s="3" t="str">
        <f t="shared" si="0"/>
        <v>S1_PRD_D1.6.6.1_(AorM)_(time)</v>
      </c>
    </row>
    <row r="38" spans="1:9" x14ac:dyDescent="0.25">
      <c r="A38" s="3" t="s">
        <v>82</v>
      </c>
      <c r="B38" s="3" t="s">
        <v>84</v>
      </c>
      <c r="C38" s="3" t="s">
        <v>188</v>
      </c>
      <c r="D38" s="3" t="s">
        <v>169</v>
      </c>
      <c r="E38" s="3" t="s">
        <v>187</v>
      </c>
      <c r="F38" s="3" t="s">
        <v>92</v>
      </c>
      <c r="G38" s="3" t="s">
        <v>92</v>
      </c>
      <c r="H38" s="3" t="s">
        <v>243</v>
      </c>
      <c r="I38" s="3" t="str">
        <f t="shared" si="0"/>
        <v>S1_PRD_D1.6.6.2_(AorM)_(time)</v>
      </c>
    </row>
    <row r="39" spans="1:9" x14ac:dyDescent="0.25">
      <c r="A39" s="3" t="s">
        <v>82</v>
      </c>
      <c r="B39" s="3" t="s">
        <v>84</v>
      </c>
      <c r="C39" s="3" t="s">
        <v>190</v>
      </c>
      <c r="D39" s="3" t="s">
        <v>170</v>
      </c>
      <c r="E39" s="3" t="s">
        <v>172</v>
      </c>
      <c r="F39" s="3" t="s">
        <v>92</v>
      </c>
      <c r="G39" s="3" t="s">
        <v>92</v>
      </c>
      <c r="H39" s="3" t="s">
        <v>243</v>
      </c>
      <c r="I39" s="3" t="str">
        <f t="shared" si="0"/>
        <v>S1_PRD_D1.6.6.3_(AorM)_(time)</v>
      </c>
    </row>
    <row r="40" spans="1:9" x14ac:dyDescent="0.25">
      <c r="A40" s="3" t="s">
        <v>82</v>
      </c>
      <c r="B40" s="3" t="s">
        <v>84</v>
      </c>
      <c r="C40" s="3" t="s">
        <v>191</v>
      </c>
      <c r="D40" s="3" t="s">
        <v>161</v>
      </c>
      <c r="E40" s="3" t="s">
        <v>185</v>
      </c>
      <c r="F40" s="3" t="s">
        <v>92</v>
      </c>
      <c r="G40" s="3" t="s">
        <v>92</v>
      </c>
      <c r="H40" s="3" t="s">
        <v>243</v>
      </c>
      <c r="I40" s="3" t="str">
        <f t="shared" si="0"/>
        <v>S1_PRD_D1.6.7.1_(AorM)_(time)</v>
      </c>
    </row>
    <row r="41" spans="1:9" x14ac:dyDescent="0.25">
      <c r="A41" s="3" t="s">
        <v>82</v>
      </c>
      <c r="B41" s="3" t="s">
        <v>84</v>
      </c>
      <c r="C41" s="3" t="s">
        <v>192</v>
      </c>
      <c r="D41" s="3" t="s">
        <v>169</v>
      </c>
      <c r="E41" s="3" t="s">
        <v>207</v>
      </c>
      <c r="F41" s="3" t="s">
        <v>92</v>
      </c>
      <c r="G41" s="3" t="s">
        <v>92</v>
      </c>
      <c r="H41" s="3" t="s">
        <v>243</v>
      </c>
      <c r="I41" s="3" t="str">
        <f t="shared" si="0"/>
        <v>S1_PRD_D1.6.7.2_(AorM)_(time)</v>
      </c>
    </row>
    <row r="42" spans="1:9" x14ac:dyDescent="0.25">
      <c r="A42" s="3" t="s">
        <v>82</v>
      </c>
      <c r="B42" s="3" t="s">
        <v>84</v>
      </c>
      <c r="C42" s="3" t="s">
        <v>193</v>
      </c>
      <c r="D42" s="3" t="s">
        <v>204</v>
      </c>
      <c r="E42" s="3" t="s">
        <v>208</v>
      </c>
      <c r="F42" s="3" t="s">
        <v>92</v>
      </c>
      <c r="G42" s="3" t="s">
        <v>92</v>
      </c>
      <c r="H42" s="3" t="s">
        <v>243</v>
      </c>
      <c r="I42" s="3" t="str">
        <f t="shared" si="0"/>
        <v>S1_PRD_D1.6.7.3_(AorM)_(time)</v>
      </c>
    </row>
    <row r="43" spans="1:9" x14ac:dyDescent="0.25">
      <c r="A43" s="3" t="s">
        <v>82</v>
      </c>
      <c r="B43" s="3" t="s">
        <v>84</v>
      </c>
      <c r="C43" s="3" t="s">
        <v>194</v>
      </c>
      <c r="D43" s="3" t="s">
        <v>162</v>
      </c>
      <c r="E43" s="3" t="s">
        <v>185</v>
      </c>
      <c r="F43" s="3" t="s">
        <v>92</v>
      </c>
      <c r="G43" s="3" t="s">
        <v>92</v>
      </c>
      <c r="H43" s="3" t="s">
        <v>243</v>
      </c>
      <c r="I43" s="3" t="str">
        <f t="shared" si="0"/>
        <v>S1_PRD_D1.6.8.1_(AorM)_(time)</v>
      </c>
    </row>
    <row r="44" spans="1:9" x14ac:dyDescent="0.25">
      <c r="A44" s="3" t="s">
        <v>82</v>
      </c>
      <c r="B44" s="3" t="s">
        <v>84</v>
      </c>
      <c r="C44" s="3" t="s">
        <v>195</v>
      </c>
      <c r="D44" s="3" t="s">
        <v>169</v>
      </c>
      <c r="E44" s="3" t="s">
        <v>186</v>
      </c>
      <c r="F44" s="3" t="s">
        <v>92</v>
      </c>
      <c r="G44" s="3" t="s">
        <v>92</v>
      </c>
      <c r="H44" s="3" t="s">
        <v>243</v>
      </c>
      <c r="I44" s="3" t="str">
        <f t="shared" si="0"/>
        <v>S1_PRD_D1.6.8.2_(AorM)_(time)</v>
      </c>
    </row>
    <row r="45" spans="1:9" x14ac:dyDescent="0.25">
      <c r="A45" s="3" t="s">
        <v>82</v>
      </c>
      <c r="B45" s="3" t="s">
        <v>84</v>
      </c>
      <c r="C45" s="3" t="s">
        <v>196</v>
      </c>
      <c r="D45" s="3" t="s">
        <v>170</v>
      </c>
      <c r="E45" s="3" t="s">
        <v>172</v>
      </c>
      <c r="F45" s="3" t="s">
        <v>92</v>
      </c>
      <c r="G45" s="3" t="s">
        <v>92</v>
      </c>
      <c r="H45" s="3" t="s">
        <v>243</v>
      </c>
      <c r="I45" s="3" t="str">
        <f t="shared" si="0"/>
        <v>S1_PRD_D1.6.8.3_(AorM)_(time)</v>
      </c>
    </row>
    <row r="46" spans="1:9" x14ac:dyDescent="0.25">
      <c r="A46" s="3" t="s">
        <v>82</v>
      </c>
      <c r="B46" s="3" t="s">
        <v>84</v>
      </c>
      <c r="C46" s="3" t="s">
        <v>197</v>
      </c>
      <c r="D46" s="3" t="s">
        <v>164</v>
      </c>
      <c r="E46" s="3" t="s">
        <v>185</v>
      </c>
      <c r="F46" s="3" t="s">
        <v>92</v>
      </c>
      <c r="G46" s="3" t="s">
        <v>92</v>
      </c>
      <c r="H46" s="3" t="s">
        <v>243</v>
      </c>
      <c r="I46" s="3" t="str">
        <f t="shared" si="0"/>
        <v>S1_PRD_D1.6.9.1_(AorM)_(time)</v>
      </c>
    </row>
    <row r="47" spans="1:9" x14ac:dyDescent="0.25">
      <c r="A47" s="3" t="s">
        <v>82</v>
      </c>
      <c r="B47" s="3" t="s">
        <v>84</v>
      </c>
      <c r="C47" s="3" t="s">
        <v>198</v>
      </c>
      <c r="D47" s="3" t="s">
        <v>169</v>
      </c>
      <c r="E47" s="3" t="s">
        <v>203</v>
      </c>
      <c r="F47" s="3" t="s">
        <v>92</v>
      </c>
      <c r="G47" s="3" t="s">
        <v>92</v>
      </c>
      <c r="H47" s="3" t="s">
        <v>243</v>
      </c>
      <c r="I47" s="3" t="str">
        <f t="shared" si="0"/>
        <v>S1_PRD_D1.6.9.2_(AorM)_(time)</v>
      </c>
    </row>
    <row r="48" spans="1:9" x14ac:dyDescent="0.25">
      <c r="A48" s="3" t="s">
        <v>82</v>
      </c>
      <c r="B48" s="3" t="s">
        <v>84</v>
      </c>
      <c r="C48" s="3" t="s">
        <v>199</v>
      </c>
      <c r="D48" s="3" t="s">
        <v>204</v>
      </c>
      <c r="E48" s="3" t="s">
        <v>205</v>
      </c>
      <c r="F48" s="3" t="s">
        <v>92</v>
      </c>
      <c r="G48" s="3" t="s">
        <v>92</v>
      </c>
      <c r="H48" s="3" t="s">
        <v>243</v>
      </c>
      <c r="I48" s="3" t="str">
        <f t="shared" si="0"/>
        <v>S1_PRD_D1.6.9.3_(AorM)_(time)</v>
      </c>
    </row>
    <row r="49" spans="1:9" x14ac:dyDescent="0.25">
      <c r="A49" s="3" t="s">
        <v>82</v>
      </c>
      <c r="B49" s="3" t="s">
        <v>84</v>
      </c>
      <c r="C49" s="3" t="s">
        <v>200</v>
      </c>
      <c r="D49" s="3" t="s">
        <v>163</v>
      </c>
      <c r="E49" s="3" t="s">
        <v>185</v>
      </c>
      <c r="F49" s="3" t="s">
        <v>92</v>
      </c>
      <c r="G49" s="3" t="s">
        <v>92</v>
      </c>
      <c r="H49" s="3" t="s">
        <v>243</v>
      </c>
      <c r="I49" s="3" t="str">
        <f t="shared" si="0"/>
        <v>S1_PRD_D1.6.10.1_(AorM)_(time)</v>
      </c>
    </row>
    <row r="50" spans="1:9" x14ac:dyDescent="0.25">
      <c r="A50" s="3" t="s">
        <v>82</v>
      </c>
      <c r="B50" s="3" t="s">
        <v>84</v>
      </c>
      <c r="C50" s="3" t="s">
        <v>201</v>
      </c>
      <c r="D50" s="3" t="s">
        <v>169</v>
      </c>
      <c r="E50" s="3" t="s">
        <v>203</v>
      </c>
      <c r="F50" s="3" t="s">
        <v>92</v>
      </c>
      <c r="G50" s="3" t="s">
        <v>92</v>
      </c>
      <c r="H50" s="3" t="s">
        <v>243</v>
      </c>
      <c r="I50" s="3" t="str">
        <f t="shared" si="0"/>
        <v>S1_PRD_D1.6.10.2_(AorM)_(time)</v>
      </c>
    </row>
    <row r="51" spans="1:9" x14ac:dyDescent="0.25">
      <c r="A51" s="3" t="s">
        <v>82</v>
      </c>
      <c r="B51" s="3" t="s">
        <v>84</v>
      </c>
      <c r="C51" s="3" t="s">
        <v>202</v>
      </c>
      <c r="D51" s="3" t="s">
        <v>170</v>
      </c>
      <c r="E51" s="3" t="s">
        <v>206</v>
      </c>
      <c r="F51" s="3" t="s">
        <v>92</v>
      </c>
      <c r="G51" s="3" t="s">
        <v>92</v>
      </c>
      <c r="H51" s="3" t="s">
        <v>243</v>
      </c>
      <c r="I51" s="3" t="str">
        <f t="shared" si="0"/>
        <v>S1_PRD_D1.6.10.3_(AorM)_(time)</v>
      </c>
    </row>
    <row r="52" spans="1:9" ht="45" x14ac:dyDescent="0.25">
      <c r="A52" s="3" t="s">
        <v>82</v>
      </c>
      <c r="B52" s="3" t="s">
        <v>84</v>
      </c>
      <c r="C52" s="3" t="s">
        <v>211</v>
      </c>
      <c r="D52" s="3" t="s">
        <v>235</v>
      </c>
      <c r="E52" s="3" t="s">
        <v>236</v>
      </c>
      <c r="F52" s="3" t="s">
        <v>98</v>
      </c>
      <c r="G52" s="3" t="s">
        <v>98</v>
      </c>
      <c r="H52" s="3" t="s">
        <v>105</v>
      </c>
      <c r="I52" s="3" t="str">
        <f t="shared" si="0"/>
        <v>S1_PRD_D3_(AorM)_(time)</v>
      </c>
    </row>
    <row r="53" spans="1:9" ht="60" x14ac:dyDescent="0.25">
      <c r="A53" s="3" t="s">
        <v>82</v>
      </c>
      <c r="B53" s="3" t="s">
        <v>84</v>
      </c>
      <c r="C53" s="3" t="s">
        <v>212</v>
      </c>
      <c r="D53" s="3" t="s">
        <v>176</v>
      </c>
      <c r="E53" s="3" t="s">
        <v>209</v>
      </c>
      <c r="F53" s="3" t="s">
        <v>92</v>
      </c>
      <c r="G53" s="3" t="s">
        <v>92</v>
      </c>
      <c r="H53" s="3" t="s">
        <v>243</v>
      </c>
      <c r="I53" s="3" t="str">
        <f t="shared" si="0"/>
        <v>S1_PRD_D3.1_(AorM)_(time)</v>
      </c>
    </row>
    <row r="54" spans="1:9" ht="60" x14ac:dyDescent="0.25">
      <c r="A54" s="3" t="s">
        <v>82</v>
      </c>
      <c r="B54" s="3" t="s">
        <v>84</v>
      </c>
      <c r="C54" s="3" t="s">
        <v>213</v>
      </c>
      <c r="D54" s="3" t="s">
        <v>214</v>
      </c>
      <c r="E54" s="3" t="s">
        <v>224</v>
      </c>
      <c r="F54" s="3" t="s">
        <v>92</v>
      </c>
      <c r="G54" s="3" t="s">
        <v>92</v>
      </c>
      <c r="H54" s="3" t="s">
        <v>243</v>
      </c>
      <c r="I54" s="3" t="str">
        <f t="shared" si="0"/>
        <v>S1_PRD_D3.2_(AorM)_(time)</v>
      </c>
    </row>
    <row r="55" spans="1:9" ht="30" x14ac:dyDescent="0.25">
      <c r="A55" s="3" t="s">
        <v>82</v>
      </c>
      <c r="B55" s="3" t="s">
        <v>84</v>
      </c>
      <c r="C55" s="3" t="s">
        <v>215</v>
      </c>
      <c r="D55" s="3" t="s">
        <v>217</v>
      </c>
      <c r="E55" s="3" t="s">
        <v>219</v>
      </c>
      <c r="F55" s="3" t="s">
        <v>92</v>
      </c>
      <c r="G55" s="3" t="s">
        <v>92</v>
      </c>
      <c r="H55" s="3" t="s">
        <v>243</v>
      </c>
      <c r="I55" s="3" t="str">
        <f t="shared" si="0"/>
        <v>S1_PRD_D3.3.1_(AorM)_(time)</v>
      </c>
    </row>
    <row r="56" spans="1:9" ht="60" x14ac:dyDescent="0.25">
      <c r="A56" s="3" t="s">
        <v>82</v>
      </c>
      <c r="B56" s="3" t="s">
        <v>84</v>
      </c>
      <c r="C56" s="3" t="s">
        <v>216</v>
      </c>
      <c r="D56" s="3" t="s">
        <v>220</v>
      </c>
      <c r="E56" s="3" t="s">
        <v>218</v>
      </c>
      <c r="F56" s="3" t="s">
        <v>92</v>
      </c>
      <c r="G56" s="3" t="s">
        <v>92</v>
      </c>
      <c r="H56" s="3" t="s">
        <v>243</v>
      </c>
      <c r="I56" s="3" t="str">
        <f t="shared" si="0"/>
        <v>S1_PRD_D3.3.j_(AorM)_(time)</v>
      </c>
    </row>
    <row r="57" spans="1:9" ht="45" x14ac:dyDescent="0.25">
      <c r="A57" s="3" t="s">
        <v>82</v>
      </c>
      <c r="B57" s="3" t="s">
        <v>84</v>
      </c>
      <c r="C57" s="3" t="s">
        <v>225</v>
      </c>
      <c r="D57" s="3" t="s">
        <v>221</v>
      </c>
      <c r="E57" s="3" t="s">
        <v>222</v>
      </c>
      <c r="F57" s="3" t="s">
        <v>92</v>
      </c>
      <c r="G57" s="3" t="s">
        <v>92</v>
      </c>
      <c r="H57" s="3" t="s">
        <v>243</v>
      </c>
      <c r="I57" s="3" t="str">
        <f t="shared" si="0"/>
        <v>S1_PRD_D3.4.1_(AorM)_(time)</v>
      </c>
    </row>
    <row r="58" spans="1:9" ht="45" x14ac:dyDescent="0.25">
      <c r="A58" s="3" t="s">
        <v>82</v>
      </c>
      <c r="B58" s="3" t="s">
        <v>84</v>
      </c>
      <c r="C58" s="3" t="s">
        <v>226</v>
      </c>
      <c r="D58" s="3" t="s">
        <v>221</v>
      </c>
      <c r="E58" s="3" t="s">
        <v>223</v>
      </c>
      <c r="F58" s="3" t="s">
        <v>92</v>
      </c>
      <c r="G58" s="3" t="s">
        <v>92</v>
      </c>
      <c r="H58" s="3" t="s">
        <v>243</v>
      </c>
      <c r="I58" s="3" t="str">
        <f t="shared" si="0"/>
        <v>S1_PRD_D3.4.k_(AorM)_(time)</v>
      </c>
    </row>
    <row r="59" spans="1:9" ht="45" x14ac:dyDescent="0.25">
      <c r="A59" s="3" t="s">
        <v>82</v>
      </c>
      <c r="B59" s="3" t="s">
        <v>84</v>
      </c>
      <c r="C59" s="3" t="s">
        <v>227</v>
      </c>
      <c r="D59" s="3" t="s">
        <v>228</v>
      </c>
      <c r="E59" s="3" t="s">
        <v>231</v>
      </c>
      <c r="F59" s="3" t="s">
        <v>92</v>
      </c>
      <c r="G59" s="3" t="s">
        <v>92</v>
      </c>
      <c r="H59" s="3" t="s">
        <v>243</v>
      </c>
      <c r="I59" s="3" t="str">
        <f t="shared" si="0"/>
        <v>S1_PRD_D3.5.1_(AorM)_(time)</v>
      </c>
    </row>
    <row r="60" spans="1:9" ht="45" x14ac:dyDescent="0.25">
      <c r="A60" s="3" t="s">
        <v>82</v>
      </c>
      <c r="B60" s="3" t="s">
        <v>84</v>
      </c>
      <c r="C60" s="3" t="s">
        <v>229</v>
      </c>
      <c r="D60" s="3" t="s">
        <v>228</v>
      </c>
      <c r="E60" s="3" t="s">
        <v>230</v>
      </c>
      <c r="F60" s="3" t="s">
        <v>92</v>
      </c>
      <c r="G60" s="3" t="s">
        <v>92</v>
      </c>
      <c r="H60" s="3" t="s">
        <v>243</v>
      </c>
      <c r="I60" s="3" t="str">
        <f t="shared" si="0"/>
        <v>S1_PRD_D3.5.i_(AorM)_(time)</v>
      </c>
    </row>
    <row r="61" spans="1:9" ht="75" x14ac:dyDescent="0.25">
      <c r="A61" s="3" t="s">
        <v>82</v>
      </c>
      <c r="B61" s="3" t="s">
        <v>84</v>
      </c>
      <c r="C61" s="3" t="s">
        <v>237</v>
      </c>
      <c r="D61" s="3" t="s">
        <v>238</v>
      </c>
      <c r="E61" s="3" t="s">
        <v>262</v>
      </c>
      <c r="F61" s="3" t="s">
        <v>92</v>
      </c>
      <c r="G61" s="3" t="s">
        <v>92</v>
      </c>
      <c r="H61" s="3" t="s">
        <v>243</v>
      </c>
      <c r="I61" s="3" t="str">
        <f t="shared" si="0"/>
        <v>S1_PRD_D2.2.1_(AorM)_(time)</v>
      </c>
    </row>
    <row r="62" spans="1:9" ht="75" x14ac:dyDescent="0.25">
      <c r="A62" s="3" t="s">
        <v>82</v>
      </c>
      <c r="B62" s="3" t="s">
        <v>84</v>
      </c>
      <c r="C62" s="3" t="s">
        <v>239</v>
      </c>
      <c r="D62" s="3" t="s">
        <v>240</v>
      </c>
      <c r="E62" s="3" t="s">
        <v>241</v>
      </c>
      <c r="F62" s="3" t="s">
        <v>92</v>
      </c>
      <c r="G62" s="3" t="s">
        <v>92</v>
      </c>
      <c r="H62" s="3" t="s">
        <v>243</v>
      </c>
      <c r="I62" s="3" t="str">
        <f t="shared" si="0"/>
        <v>S1_PRD_D2.2.x_(AorM)_(time)</v>
      </c>
    </row>
    <row r="63" spans="1:9" x14ac:dyDescent="0.25">
      <c r="A63" s="3" t="s">
        <v>82</v>
      </c>
      <c r="B63" s="3" t="s">
        <v>84</v>
      </c>
      <c r="C63" s="3" t="s">
        <v>243</v>
      </c>
      <c r="D63" s="3" t="s">
        <v>272</v>
      </c>
      <c r="E63" s="3" t="s">
        <v>242</v>
      </c>
      <c r="F63" s="3" t="s">
        <v>98</v>
      </c>
      <c r="G63" s="3" t="s">
        <v>98</v>
      </c>
      <c r="H63" s="3" t="s">
        <v>105</v>
      </c>
      <c r="I63" s="3" t="str">
        <f t="shared" si="0"/>
        <v>S1_PRD_D5_(AorM)_(time)</v>
      </c>
    </row>
    <row r="64" spans="1:9" ht="210" x14ac:dyDescent="0.25">
      <c r="A64" s="3" t="s">
        <v>82</v>
      </c>
      <c r="B64" s="3" t="s">
        <v>84</v>
      </c>
      <c r="C64" s="3" t="s">
        <v>247</v>
      </c>
      <c r="D64" s="3" t="s">
        <v>244</v>
      </c>
      <c r="E64" s="3" t="s">
        <v>270</v>
      </c>
      <c r="F64" s="3" t="s">
        <v>98</v>
      </c>
      <c r="G64" s="3" t="s">
        <v>92</v>
      </c>
      <c r="H64" s="3" t="s">
        <v>257</v>
      </c>
      <c r="I64" s="3" t="str">
        <f t="shared" si="0"/>
        <v>S1_PRD_D5.1.1_(AorM)_(time)</v>
      </c>
    </row>
    <row r="65" spans="1:9" ht="120" x14ac:dyDescent="0.25">
      <c r="A65" s="3" t="s">
        <v>82</v>
      </c>
      <c r="B65" s="3" t="s">
        <v>84</v>
      </c>
      <c r="C65" s="3" t="s">
        <v>248</v>
      </c>
      <c r="D65" s="3" t="s">
        <v>245</v>
      </c>
      <c r="E65" s="3" t="s">
        <v>271</v>
      </c>
      <c r="F65" s="3" t="s">
        <v>98</v>
      </c>
      <c r="G65" s="3" t="s">
        <v>92</v>
      </c>
      <c r="H65" s="3" t="s">
        <v>257</v>
      </c>
      <c r="I65" s="3" t="str">
        <f t="shared" si="0"/>
        <v>S1_PRD_D5.1.2_(AorM)_(time)</v>
      </c>
    </row>
    <row r="66" spans="1:9" ht="45" x14ac:dyDescent="0.25">
      <c r="A66" s="3" t="s">
        <v>82</v>
      </c>
      <c r="B66" s="3" t="s">
        <v>84</v>
      </c>
      <c r="C66" s="3" t="s">
        <v>249</v>
      </c>
      <c r="D66" s="3" t="s">
        <v>246</v>
      </c>
      <c r="E66" s="3"/>
      <c r="F66" s="3" t="s">
        <v>98</v>
      </c>
      <c r="G66" s="3" t="s">
        <v>92</v>
      </c>
      <c r="H66" s="3" t="s">
        <v>257</v>
      </c>
      <c r="I66" s="3" t="str">
        <f t="shared" si="0"/>
        <v>S1_PRD_D5.1.3_(AorM)_(time)</v>
      </c>
    </row>
    <row r="67" spans="1:9" ht="45" x14ac:dyDescent="0.25">
      <c r="A67" s="3" t="s">
        <v>82</v>
      </c>
      <c r="B67" s="3" t="s">
        <v>84</v>
      </c>
      <c r="C67" s="3" t="s">
        <v>250</v>
      </c>
      <c r="D67" s="3" t="s">
        <v>267</v>
      </c>
      <c r="E67" s="3"/>
      <c r="F67" s="3" t="s">
        <v>98</v>
      </c>
      <c r="G67" s="3" t="s">
        <v>92</v>
      </c>
      <c r="H67" s="3" t="s">
        <v>257</v>
      </c>
      <c r="I67" s="3" t="str">
        <f t="shared" ref="I67:I71" si="1">A67&amp;"_"&amp;B67&amp;"_"&amp;C67&amp;"_(AorM)_(time)"</f>
        <v>S1_PRD_D5.1.x_(AorM)_(time)</v>
      </c>
    </row>
    <row r="68" spans="1:9" ht="45" x14ac:dyDescent="0.25">
      <c r="A68" s="3" t="s">
        <v>82</v>
      </c>
      <c r="B68" s="3" t="s">
        <v>84</v>
      </c>
      <c r="C68" s="3" t="s">
        <v>251</v>
      </c>
      <c r="D68" s="3" t="s">
        <v>269</v>
      </c>
      <c r="E68" s="3"/>
      <c r="F68" s="3" t="s">
        <v>98</v>
      </c>
      <c r="G68" s="3" t="s">
        <v>92</v>
      </c>
      <c r="H68" s="3" t="s">
        <v>257</v>
      </c>
      <c r="I68" s="3" t="str">
        <f t="shared" si="1"/>
        <v>S1_PRD_D5.2.1_(AorM)_(time)</v>
      </c>
    </row>
    <row r="69" spans="1:9" ht="45" x14ac:dyDescent="0.25">
      <c r="A69" s="3" t="s">
        <v>82</v>
      </c>
      <c r="B69" s="3" t="s">
        <v>84</v>
      </c>
      <c r="C69" s="3" t="s">
        <v>252</v>
      </c>
      <c r="D69" s="3" t="s">
        <v>268</v>
      </c>
      <c r="E69" s="3"/>
      <c r="F69" s="3" t="s">
        <v>98</v>
      </c>
      <c r="G69" s="3" t="s">
        <v>92</v>
      </c>
      <c r="H69" s="3" t="s">
        <v>257</v>
      </c>
      <c r="I69" s="3" t="str">
        <f t="shared" si="1"/>
        <v>S1_PRD_D5.2.2_(AorM)_(time)</v>
      </c>
    </row>
    <row r="70" spans="1:9" ht="45" x14ac:dyDescent="0.25">
      <c r="A70" s="3" t="s">
        <v>82</v>
      </c>
      <c r="B70" s="3" t="s">
        <v>84</v>
      </c>
      <c r="C70" s="3" t="s">
        <v>253</v>
      </c>
      <c r="D70" s="3" t="s">
        <v>256</v>
      </c>
      <c r="E70" s="3"/>
      <c r="F70" s="3" t="s">
        <v>98</v>
      </c>
      <c r="G70" s="3" t="s">
        <v>92</v>
      </c>
      <c r="H70" s="3" t="s">
        <v>257</v>
      </c>
      <c r="I70" s="3" t="str">
        <f t="shared" si="1"/>
        <v>S1_PRD_D5.x.1_(AorM)_(time)</v>
      </c>
    </row>
    <row r="71" spans="1:9" ht="45" x14ac:dyDescent="0.25">
      <c r="A71" s="3" t="s">
        <v>82</v>
      </c>
      <c r="B71" s="3" t="s">
        <v>84</v>
      </c>
      <c r="C71" s="3" t="s">
        <v>254</v>
      </c>
      <c r="D71" s="3" t="s">
        <v>255</v>
      </c>
      <c r="E71" s="3"/>
      <c r="F71" s="3" t="s">
        <v>98</v>
      </c>
      <c r="G71" s="3" t="s">
        <v>92</v>
      </c>
      <c r="H71" s="3" t="s">
        <v>257</v>
      </c>
      <c r="I71" s="3" t="str">
        <f t="shared" si="1"/>
        <v>S1_PRD_D5.x.x_(AorM)_(time)</v>
      </c>
    </row>
    <row r="72" spans="1:9" ht="45" x14ac:dyDescent="0.25">
      <c r="A72" s="3" t="s">
        <v>299</v>
      </c>
      <c r="B72" s="3" t="s">
        <v>84</v>
      </c>
      <c r="C72" s="3" t="s">
        <v>300</v>
      </c>
      <c r="D72" s="3" t="s">
        <v>302</v>
      </c>
      <c r="E72" s="3" t="s">
        <v>301</v>
      </c>
      <c r="F72" s="3" t="s">
        <v>98</v>
      </c>
      <c r="G72" s="3" t="s">
        <v>92</v>
      </c>
      <c r="H72" s="3"/>
      <c r="I72" s="3"/>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updated_ai_engineering_pipeline</vt:lpstr>
      <vt:lpstr>Traceability_sheet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Shantanu Jadhav</dc:creator>
  <cp:lastModifiedBy>Shantanu Jadhav</cp:lastModifiedBy>
  <dcterms:created xsi:type="dcterms:W3CDTF">2026-06-15T11:00:04Z</dcterms:created>
  <dcterms:modified xsi:type="dcterms:W3CDTF">2026-06-19T12:05:00Z</dcterms:modified>
</cp:coreProperties>
</file>