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用Excel打造企业级的数据分析报表\对外宣传材料\传播的文档\世界500强都这么玩Excel--报表模板\02.项目跟踪模板\"/>
    </mc:Choice>
  </mc:AlternateContent>
  <xr:revisionPtr revIDLastSave="0" documentId="10_ncr:100000_{0F703E28-4D79-4FBF-A845-5016ABB50703}" xr6:coauthVersionLast="31" xr6:coauthVersionMax="34" xr10:uidLastSave="{00000000-0000-0000-0000-000000000000}"/>
  <workbookProtection workbookAlgorithmName="SHA-512" workbookHashValue="at11jc/p8KkqDXq1iwMDc0d979zfNX6SroC5DWgoMj1AKnJU8WEPDTSzvET0AXfjmxcslPDqNvguT/3+Dl35uw==" workbookSaltValue="TRPsKisuYADf+0rjKaSFng==" workbookSpinCount="100000" lockStructure="1"/>
  <bookViews>
    <workbookView xWindow="0" yWindow="0" windowWidth="22260" windowHeight="12645" activeTab="2" xr2:uid="{00000000-000D-0000-FFFF-FFFF00000000}"/>
  </bookViews>
  <sheets>
    <sheet name="使用说明" sheetId="6" r:id="rId1"/>
    <sheet name="学习视频" sheetId="5" r:id="rId2"/>
    <sheet name="汇总" sheetId="2" r:id="rId3"/>
  </sheets>
  <definedNames>
    <definedName name="ExternalData_1" localSheetId="2" hidden="1">汇总!$B$6:$L$15</definedName>
    <definedName name="切片器_部门名称">#N/A</definedName>
  </definedNames>
  <calcPr calcId="179017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5" l="1"/>
  <c r="D12" i="5"/>
  <c r="D13" i="5"/>
  <c r="D14" i="5"/>
  <c r="D15" i="5"/>
  <c r="D16" i="5"/>
  <c r="D17" i="5"/>
  <c r="D10" i="5"/>
  <c r="D9" i="5"/>
  <c r="D8" i="5"/>
  <c r="D7" i="5"/>
  <c r="D6" i="5"/>
  <c r="D5" i="5"/>
  <c r="D4" i="5"/>
  <c r="D3" i="5"/>
  <c r="M7" i="2" l="1"/>
  <c r="M8" i="2"/>
  <c r="M9" i="2"/>
  <c r="M10" i="2"/>
  <c r="M11" i="2"/>
  <c r="M12" i="2"/>
  <c r="M13" i="2"/>
  <c r="M14" i="2"/>
  <c r="M15" i="2"/>
  <c r="P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Tab数据文件夹" description="与工作簿中“Tab数据文件夹”查询的连接。" type="5" refreshedVersion="0" background="1">
    <dbPr connection="Provider=Microsoft.Mashup.OleDb.1;Data Source=$Workbook$;Location=Tab数据文件夹;Extended Properties=&quot;&quot;" command="SELECT * FROM [Tab数据文件夹]"/>
  </connection>
  <connection id="2" xr16:uid="{00000000-0015-0000-FFFF-FFFF01000000}" keepAlive="1" name="查询 - Tab文件清单" description="与工作簿中“Tab文件清单”查询的连接。" type="5" refreshedVersion="0" background="1">
    <dbPr connection="Provider=Microsoft.Mashup.OleDb.1;Data Source=$Workbook$;Location=Tab文件清单;Extended Properties=&quot;&quot;" command="SELECT * FROM [Tab文件清单]"/>
  </connection>
  <connection id="3" xr16:uid="{00000000-0015-0000-FFFF-FFFF02000000}" keepAlive="1" name="查询 - 从 项目数据 转换示例文件" description="与工作簿中“从 项目数据 转换示例文件”查询的连接。" type="5" refreshedVersion="0" background="1">
    <dbPr connection="Provider=Microsoft.Mashup.OleDb.1;Data Source=$Workbook$;Location=&quot;从 项目数据 转换示例文件&quot;;Extended Properties=&quot;&quot;" command="SELECT * FROM [从 项目数据 转换示例文件]"/>
  </connection>
  <connection id="4" xr16:uid="{00000000-0015-0000-FFFF-FFFF03000000}" keepAlive="1" name="查询 - 从 项目数据 转换文件" description="与工作簿中“从 项目数据 转换文件”查询的连接。" type="5" refreshedVersion="0" background="1">
    <dbPr connection="Provider=Microsoft.Mashup.OleDb.1;Data Source=$Workbook$;Location=&quot;从 项目数据 转换文件&quot;;Extended Properties=&quot;&quot;" command="SELECT * FROM [从 项目数据 转换文件]"/>
  </connection>
  <connection id="5" xr16:uid="{00000000-0015-0000-FFFF-FFFF04000000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6" xr16:uid="{00000000-0015-0000-FFFF-FFFF05000000}" keepAlive="1" name="查询 - 示例文件参数1" description="与工作簿中“示例文件参数1”查询的连接。" type="5" refreshedVersion="0" background="1">
    <dbPr connection="Provider=Microsoft.Mashup.OleDb.1;Data Source=$Workbook$;Location=示例文件参数1;Extended Properties=&quot;&quot;" command="SELECT * FROM [示例文件参数1]"/>
  </connection>
  <connection id="7" xr16:uid="{00000000-0015-0000-FFFF-FFFF06000000}" keepAlive="1" name="查询 - 项目数据" description="与工作簿中“项目数据”查询的连接。" type="5" refreshedVersion="6" background="1" saveData="1">
    <dbPr connection="Provider=Microsoft.Mashup.OleDb.1;Data Source=$Workbook$;Location=项目数据;Extended Properties=&quot;&quot;" command="SELECT * FROM [项目数据]"/>
  </connection>
</connections>
</file>

<file path=xl/sharedStrings.xml><?xml version="1.0" encoding="utf-8"?>
<sst xmlns="http://schemas.openxmlformats.org/spreadsheetml/2006/main" count="143" uniqueCount="110">
  <si>
    <t>Source.Name</t>
  </si>
  <si>
    <t>更新日期</t>
  </si>
  <si>
    <t>部门名称</t>
  </si>
  <si>
    <t>项目名称</t>
  </si>
  <si>
    <t>计划开始</t>
  </si>
  <si>
    <t>实际开始</t>
  </si>
  <si>
    <t>计划完成</t>
  </si>
  <si>
    <t>实际完成</t>
  </si>
  <si>
    <t>项目进度</t>
  </si>
  <si>
    <t>KPI</t>
  </si>
  <si>
    <t>文件链接</t>
  </si>
  <si>
    <t>项目01.xlsx</t>
  </si>
  <si>
    <t>部门01</t>
  </si>
  <si>
    <t>项目01</t>
  </si>
  <si>
    <t/>
  </si>
  <si>
    <t>进行中</t>
  </si>
  <si>
    <t>达成</t>
  </si>
  <si>
    <t>项目02.xlsx</t>
  </si>
  <si>
    <t>部门02</t>
  </si>
  <si>
    <t>项目02</t>
  </si>
  <si>
    <t>项目03.xlsx</t>
  </si>
  <si>
    <t>部门03</t>
  </si>
  <si>
    <t>项目03</t>
  </si>
  <si>
    <t>项目04.xlsx</t>
  </si>
  <si>
    <t>部门04</t>
  </si>
  <si>
    <t>项目04</t>
  </si>
  <si>
    <t>项目05.xlsx</t>
  </si>
  <si>
    <t>部门05</t>
  </si>
  <si>
    <t>项目05</t>
  </si>
  <si>
    <t>项目06.xlsx</t>
  </si>
  <si>
    <t>部门06</t>
  </si>
  <si>
    <t>项目06</t>
  </si>
  <si>
    <t>项目07.xlsx</t>
  </si>
  <si>
    <t>部门07</t>
  </si>
  <si>
    <t>项目07</t>
  </si>
  <si>
    <t>项目08.xlsx</t>
  </si>
  <si>
    <t>部门08</t>
  </si>
  <si>
    <t>项目08</t>
  </si>
  <si>
    <t>项目09.xlsx</t>
  </si>
  <si>
    <t>部门09</t>
  </si>
  <si>
    <t>项目09</t>
  </si>
  <si>
    <t>打开源文件</t>
    <phoneticPr fontId="1" type="noConversion"/>
  </si>
  <si>
    <t>逾期</t>
  </si>
  <si>
    <t>未达成</t>
  </si>
  <si>
    <t>数据文件夹</t>
    <phoneticPr fontId="1" type="noConversion"/>
  </si>
  <si>
    <t>Tab数据文件夹[数据文件夹]{0}</t>
    <phoneticPr fontId="1" type="noConversion"/>
  </si>
  <si>
    <t>D:\用Excel打造企业级的数据分析报表\第08部分 案例 项目跟踪报表\项目数据\项目01.xlsx</t>
  </si>
  <si>
    <t>D:\用Excel打造企业级的数据分析报表\第08部分 案例 项目跟踪报表\项目数据\项目02.xlsx</t>
  </si>
  <si>
    <t>D:\用Excel打造企业级的数据分析报表\第08部分 案例 项目跟踪报表\项目数据\项目03.xlsx</t>
  </si>
  <si>
    <t>D:\用Excel打造企业级的数据分析报表\第08部分 案例 项目跟踪报表\项目数据\项目04.xlsx</t>
  </si>
  <si>
    <t>D:\用Excel打造企业级的数据分析报表\第08部分 案例 项目跟踪报表\项目数据\项目05.xlsx</t>
  </si>
  <si>
    <t>D:\用Excel打造企业级的数据分析报表\第08部分 案例 项目跟踪报表\项目数据\项目06.xlsx</t>
  </si>
  <si>
    <t>D:\用Excel打造企业级的数据分析报表\第08部分 案例 项目跟踪报表\项目数据\项目07.xlsx</t>
  </si>
  <si>
    <t>D:\用Excel打造企业级的数据分析报表\第08部分 案例 项目跟踪报表\项目数据\项目08.xlsx</t>
  </si>
  <si>
    <t>D:\用Excel打造企业级的数据分析报表\第08部分 案例 项目跟踪报表\项目数据\项目09.xlsx</t>
  </si>
  <si>
    <t>备注</t>
    <phoneticPr fontId="1" type="noConversion"/>
  </si>
  <si>
    <t>类型</t>
    <phoneticPr fontId="1" type="noConversion"/>
  </si>
  <si>
    <t>描述</t>
    <phoneticPr fontId="1" type="noConversion"/>
  </si>
  <si>
    <t>视频教程</t>
    <phoneticPr fontId="1" type="noConversion"/>
  </si>
  <si>
    <t>地址</t>
    <phoneticPr fontId="7" type="noConversion"/>
  </si>
  <si>
    <t>案例背景</t>
    <phoneticPr fontId="7" type="noConversion"/>
  </si>
  <si>
    <t>案例背景介绍</t>
    <phoneticPr fontId="7" type="noConversion"/>
  </si>
  <si>
    <t>https://study.163.com/course/courseLearn.htm?courseId=1006124026#/learn/video?lessonId=1053637752&amp;courseId=1006124026</t>
  </si>
  <si>
    <t>设计进度表模板</t>
  </si>
  <si>
    <t>https://study.163.com/course/courseLearn.htm?courseId=1006124026#/learn/video?lessonId=1053633710&amp;courseId=1006124026</t>
  </si>
  <si>
    <t>项目跟踪模板</t>
    <phoneticPr fontId="7" type="noConversion"/>
  </si>
  <si>
    <t>制作计划进度条</t>
  </si>
  <si>
    <t>https://study.163.com/course/courseLearn.htm?courseId=1006124026#/learn/video?lessonId=1053628651&amp;courseId=1006124026</t>
  </si>
  <si>
    <t>制作实际进度条</t>
  </si>
  <si>
    <t>https://study.163.com/course/courseLearn.htm?courseId=1006124026#/learn/video?lessonId=1053630748&amp;courseId=1006124026</t>
  </si>
  <si>
    <t>制作预计进度条</t>
  </si>
  <si>
    <t>https://study.163.com/course/courseLearn.htm?courseId=1006124026#/learn/video?lessonId=1053628652&amp;courseId=1006124026</t>
  </si>
  <si>
    <t>标记当前进度位置</t>
  </si>
  <si>
    <t>https://study.163.com/course/courseLearn.htm?courseId=1006124026#/learn/video?lessonId=1053637754&amp;courseId=1006124026</t>
  </si>
  <si>
    <t>汇总关键信息 - 收集数据要分清展示和数据层面</t>
    <phoneticPr fontId="7" type="noConversion"/>
  </si>
  <si>
    <t>https://study.163.com/course/courseLearn.htm?courseId=1006124026#/learn/video?lessonId=1053633712&amp;courseId=1006124026</t>
  </si>
  <si>
    <t>用Power Query汇总文件夹里的工作簿</t>
    <phoneticPr fontId="7" type="noConversion"/>
  </si>
  <si>
    <t>https://study.163.com/course/courseLearn.htm?courseId=1006124026#/learn/video?lessonId=10536334748&amp;courseId=1006124026</t>
  </si>
  <si>
    <t>项目汇总模板</t>
    <phoneticPr fontId="7" type="noConversion"/>
  </si>
  <si>
    <t>动态获取文件位置 - 让汇总不受文件位置影响</t>
    <phoneticPr fontId="7" type="noConversion"/>
  </si>
  <si>
    <t>https://study.163.com/course/courseLearn.htm?courseId=1006124026#/learn/video?lessonId=1053633714&amp;courseId=1006124026</t>
  </si>
  <si>
    <t>基础知识</t>
    <phoneticPr fontId="7" type="noConversion"/>
  </si>
  <si>
    <t>单元格设置，你要的设置都在这里</t>
    <phoneticPr fontId="7" type="noConversion"/>
  </si>
  <si>
    <t>https://study.163.com/course/courseLearn.htm?courseId=1006124026#/learn/video?lessonId=1053635702&amp;courseId=1006124026</t>
  </si>
  <si>
    <t>数字百变手，数字格式随你变</t>
    <phoneticPr fontId="7" type="noConversion"/>
  </si>
  <si>
    <t>https://study.163.com/course/courseLearn.htm?courseId=1006124026#/learn/video?lessonId=1053629648&amp;courseId=1006124026</t>
  </si>
  <si>
    <t>单元格引用，单元格表示和引用方式</t>
    <phoneticPr fontId="7" type="noConversion"/>
  </si>
  <si>
    <t>https://study.163.com/course/courseLearn.htm?courseId=1006124026#/learn/video?lessonId=1053632677&amp;courseId=1006124026</t>
  </si>
  <si>
    <t>时间类函数，认识Excel中的日期</t>
    <phoneticPr fontId="7" type="noConversion"/>
  </si>
  <si>
    <t>https://study.163.com/course/courseLearn.htm?courseId=1006124026#/learn/video?lessonId=1053634714&amp;courseId=1006124026</t>
  </si>
  <si>
    <t>数据验证 - 规范数据录入共享工作簿，填表人想出错都难</t>
    <phoneticPr fontId="7" type="noConversion"/>
  </si>
  <si>
    <t>https://study.163.com/course/courseLearn.htm?courseId=1006124026#/learn/video?lessonId=1053628629&amp;courseId=1006124026</t>
  </si>
  <si>
    <t>数据可视化，条件格式</t>
    <phoneticPr fontId="7" type="noConversion"/>
  </si>
  <si>
    <t>https://study.163.com/course/courseLearn.htm?courseId=1006124026#/learn/video?lessonId=1053632692&amp;courseId=1006124026</t>
  </si>
  <si>
    <t>操作步骤01</t>
    <phoneticPr fontId="1" type="noConversion"/>
  </si>
  <si>
    <t>操作步骤02</t>
  </si>
  <si>
    <t>操作步骤03</t>
  </si>
  <si>
    <t>操作步骤04</t>
  </si>
  <si>
    <t>操作步骤05</t>
  </si>
  <si>
    <t>操作步骤06</t>
  </si>
  <si>
    <t>操作步骤07</t>
  </si>
  <si>
    <t>操作步骤08</t>
  </si>
  <si>
    <t>使用说明：</t>
    <phoneticPr fontId="7" type="noConversion"/>
  </si>
  <si>
    <t>1、</t>
    <phoneticPr fontId="7" type="noConversion"/>
  </si>
  <si>
    <t>Excel 2016 以上版本可以使用，Excel 2010 &amp; 2013 需要安装 Power Query 插件</t>
    <phoneticPr fontId="7" type="noConversion"/>
  </si>
  <si>
    <t>2、</t>
    <phoneticPr fontId="7" type="noConversion"/>
  </si>
  <si>
    <t>安装插件请百度，或者参考视频，复制右侧链接到浏览器中打开</t>
    <phoneticPr fontId="7" type="noConversion"/>
  </si>
  <si>
    <t>https://study.163.com/course/courseLearn.htm?courseId=1006124026&amp;share=2&amp;shareId=400000000562051#/learn/video?lessonId=1053632669&amp;courseId=1006124026</t>
    <phoneticPr fontId="7" type="noConversion"/>
  </si>
  <si>
    <t>3、Power 准备好后，首次使用按以下步骤设置（由于本工作簿被锁定，任意打开一个新的工作簿，按下图设置）</t>
    <phoneticPr fontId="7" type="noConversion"/>
  </si>
  <si>
    <t>2010 &amp; 2013 版安装后，在 Power Query选项卡中设置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</si>
</sst>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 Light"/>
      <family val="2"/>
      <charset val="134"/>
    </font>
    <font>
      <b/>
      <sz val="12"/>
      <color theme="1"/>
      <name val="微软雅黑 Light"/>
      <family val="2"/>
      <charset val="134"/>
    </font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</cellStyleXfs>
  <cellXfs count="17">
    <xf numFmtId="0" fontId="0" fillId="0" borderId="0" xfId="0"/>
    <xf numFmtId="0" fontId="3" fillId="0" borderId="0" xfId="0" applyFont="1"/>
    <xf numFmtId="0" fontId="3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2" fillId="0" borderId="0" xfId="1"/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10" fillId="0" borderId="0" xfId="3" applyFont="1" applyFill="1" applyAlignment="1">
      <alignment horizontal="center" vertical="center"/>
    </xf>
    <xf numFmtId="0" fontId="9" fillId="0" borderId="0" xfId="2" applyFont="1" applyAlignment="1">
      <alignment vertical="center" shrinkToFit="1"/>
    </xf>
    <xf numFmtId="0" fontId="8" fillId="0" borderId="0" xfId="2" applyFont="1" applyAlignment="1">
      <alignment vertical="center"/>
    </xf>
    <xf numFmtId="0" fontId="11" fillId="0" borderId="1" xfId="4">
      <alignment vertical="center"/>
    </xf>
    <xf numFmtId="0" fontId="5" fillId="0" borderId="0" xfId="2">
      <alignment vertical="center"/>
    </xf>
    <xf numFmtId="0" fontId="6" fillId="0" borderId="0" xfId="3" applyAlignment="1">
      <alignment horizontal="center" vertical="center"/>
    </xf>
    <xf numFmtId="0" fontId="6" fillId="0" borderId="0" xfId="3">
      <alignment vertical="center"/>
    </xf>
  </cellXfs>
  <cellStyles count="5">
    <cellStyle name="标题 1" xfId="4" builtinId="16"/>
    <cellStyle name="常规" xfId="0" builtinId="0"/>
    <cellStyle name="常规 2" xfId="2" xr:uid="{5916DE8A-E26D-4479-BA2C-757FE4B9CF23}"/>
    <cellStyle name="超链接" xfId="1" builtinId="8"/>
    <cellStyle name="超链接 2" xfId="3" xr:uid="{3A33FF33-057E-4862-A10A-30F002E1AF1B}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 Light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 Light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 Light"/>
        <family val="2"/>
        <charset val="134"/>
        <scheme val="none"/>
      </font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0" formatCode="General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0" formatCode="General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0" formatCode="General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19" formatCode="yyyy/m/d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19" formatCode="yyyy/m/d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19" formatCode="yyyy/m/d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0" formatCode="General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0" formatCode="General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19" formatCode="yyyy/m/d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  <numFmt numFmtId="0" formatCode="General"/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</dxf>
    <dxf>
      <font>
        <strike val="0"/>
        <outline val="0"/>
        <shadow val="0"/>
        <vertAlign val="baseline"/>
        <sz val="12"/>
        <name val="微软雅黑 Light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vertAlign val="baseline"/>
        <sz val="10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</font>
    </dxf>
    <dxf>
      <font>
        <strike val="0"/>
        <outline val="0"/>
        <shadow val="0"/>
        <vertAlign val="baseline"/>
        <sz val="10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color theme="0"/>
      </font>
      <fill>
        <patternFill>
          <bgColor rgb="FF00B0F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自定义1" pivot="0" count="7" xr9:uid="{250FC75C-84E6-4605-9A90-716EA78FEEFE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9</xdr:col>
      <xdr:colOff>406747</xdr:colOff>
      <xdr:row>28</xdr:row>
      <xdr:rowOff>19050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D8BFA34-4CE6-4201-AB9E-D4565E0E1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352550"/>
          <a:ext cx="5207347" cy="38195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1</xdr:rowOff>
    </xdr:from>
    <xdr:to>
      <xdr:col>24</xdr:col>
      <xdr:colOff>389276</xdr:colOff>
      <xdr:row>28</xdr:row>
      <xdr:rowOff>28576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846ACE1-3F5E-47D5-A88D-67DEDFC4B7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9267"/>
        <a:stretch/>
      </xdr:blipFill>
      <xdr:spPr>
        <a:xfrm>
          <a:off x="5857875" y="1352551"/>
          <a:ext cx="9990476" cy="38290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31</xdr:row>
      <xdr:rowOff>0</xdr:rowOff>
    </xdr:from>
    <xdr:to>
      <xdr:col>10</xdr:col>
      <xdr:colOff>142173</xdr:colOff>
      <xdr:row>33</xdr:row>
      <xdr:rowOff>152336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3093F1B-7EDC-42A0-AEC1-BCB091630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9334500"/>
          <a:ext cx="5619048" cy="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13</xdr:col>
      <xdr:colOff>0</xdr:colOff>
      <xdr:row>4</xdr:row>
      <xdr:rowOff>28574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部门名称">
              <a:extLst>
                <a:ext uri="{FF2B5EF4-FFF2-40B4-BE49-F238E27FC236}">
                  <a16:creationId xmlns:a16="http://schemas.microsoft.com/office/drawing/2014/main" id="{15664798-5ADF-4D08-B4FE-58507804C8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名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114300"/>
              <a:ext cx="8705850" cy="685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此形状代表表切片器。Excel 或更高版本支持表切片器。
如果形状是在较早版本的 Excel 中修改，或者工作簿是在 Excel 2007 或更早版本中保存，则无法使用切片器。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00000000-0016-0000-0100-000000000000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1" name="Source.Name" tableColumnId="1"/>
      <queryTableField id="2" name="更新日期" tableColumnId="2"/>
      <queryTableField id="3" name="部门名称" tableColumnId="3"/>
      <queryTableField id="4" name="项目名称" tableColumnId="4"/>
      <queryTableField id="5" name="计划开始" tableColumnId="5"/>
      <queryTableField id="6" name="实际开始" tableColumnId="6"/>
      <queryTableField id="7" name="计划完成" tableColumnId="7"/>
      <queryTableField id="8" name="实际完成" tableColumnId="8"/>
      <queryTableField id="9" name="项目进度" tableColumnId="9"/>
      <queryTableField id="10" name="KPI" tableColumnId="10"/>
      <queryTableField id="11" name="文件链接" tableColumnId="11"/>
      <queryTableField id="12" dataBound="0" tableColumnId="1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部门名称" xr10:uid="{27C2F079-F63A-4D35-84B4-5BBF84CF1A00}" sourceName="部门名称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名称" xr10:uid="{38065B48-9854-4027-B56F-885F96BB7C91}" cache="切片器_部门名称" caption="部门名称" columnCount="9" rowHeight="2095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4C47AB-9DA5-477B-9243-337ED646A44C}" name="知识点_3" displayName="知识点_3" ref="B2:F17" totalsRowShown="0" headerRowDxfId="29" dataDxfId="28">
  <tableColumns count="5">
    <tableColumn id="1" xr3:uid="{26249E82-0AE3-49E1-8A62-453A802C51E6}" name="类型" dataDxfId="27"/>
    <tableColumn id="3" xr3:uid="{FD11FBF5-FD83-4FF3-BCF2-5E3AA68BFAE4}" name="描述" dataDxfId="26"/>
    <tableColumn id="4" xr3:uid="{A31CCA95-961D-4F5D-BB9B-D5496220D47C}" name="视频教程" dataDxfId="25" dataCellStyle="超链接">
      <calculatedColumnFormula>HYPERLINK(知识点_3[[#This Row],[地址]],"看视频")</calculatedColumnFormula>
    </tableColumn>
    <tableColumn id="2" xr3:uid="{54F54A3E-E21D-4D4D-8F91-672B9DC605A7}" name="地址" dataDxfId="24"/>
    <tableColumn id="5" xr3:uid="{A37CC6A5-BA8C-4B55-B281-68FFFD4AD96F}" name="备注" dataDxfId="2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BB35E-5C87-4E80-A1F3-29566C1E8D4E}" name="项目数据" displayName="项目数据" ref="B6:M15" tableType="queryTable" totalsRowShown="0" headerRowDxfId="22" dataDxfId="21">
  <autoFilter ref="B6:M15" xr:uid="{0BBA9087-81B7-443B-BD4A-3022538A4BA7}"/>
  <tableColumns count="12">
    <tableColumn id="1" xr3:uid="{BB895913-C67F-4B35-9934-C2538BC7C9B6}" uniqueName="1" name="Source.Name" queryTableFieldId="1" dataDxfId="20"/>
    <tableColumn id="2" xr3:uid="{FF7DA35F-9EA3-4415-94DD-46DA969422B7}" uniqueName="2" name="更新日期" queryTableFieldId="2" dataDxfId="19"/>
    <tableColumn id="3" xr3:uid="{6FE0F8A0-F4DE-4A49-AD65-1B81527F74D1}" uniqueName="3" name="部门名称" queryTableFieldId="3" dataDxfId="18"/>
    <tableColumn id="4" xr3:uid="{AE19EDC5-EFF0-437F-92D2-E3D5A34FCCD2}" uniqueName="4" name="项目名称" queryTableFieldId="4" dataDxfId="17"/>
    <tableColumn id="5" xr3:uid="{96291EB5-BB07-4BF1-BEFD-E6C580AD05EC}" uniqueName="5" name="计划开始" queryTableFieldId="5" dataDxfId="16"/>
    <tableColumn id="6" xr3:uid="{40ECFFB0-B689-4B4D-AA8E-661E35677E35}" uniqueName="6" name="实际开始" queryTableFieldId="6" dataDxfId="15"/>
    <tableColumn id="7" xr3:uid="{4C1FF631-58AE-4196-831B-E5C62E4CECD0}" uniqueName="7" name="计划完成" queryTableFieldId="7" dataDxfId="14"/>
    <tableColumn id="8" xr3:uid="{35847FD0-E490-4128-A61E-EC1B371F59E7}" uniqueName="8" name="实际完成" queryTableFieldId="8" dataDxfId="13"/>
    <tableColumn id="9" xr3:uid="{E747EF12-E413-4901-AFD2-83B76BB7CECD}" uniqueName="9" name="项目进度" queryTableFieldId="9" dataDxfId="12"/>
    <tableColumn id="10" xr3:uid="{0E429378-041A-4965-B4D4-7B54D01DFA3D}" uniqueName="10" name="KPI" queryTableFieldId="10" dataDxfId="11"/>
    <tableColumn id="11" xr3:uid="{8BAE2C7E-2014-4932-B9BA-DA59C637AB16}" uniqueName="11" name="文件链接" queryTableFieldId="11" dataDxfId="10"/>
    <tableColumn id="12" xr3:uid="{0EA43DA7-1C61-46F9-A8FE-A53918587686}" uniqueName="12" name="打开源文件" queryTableFieldId="12" dataDxfId="9" dataCellStyle="超链接">
      <calculatedColumnFormula>HYPERLINK(项目数据[[#This Row],[文件链接]],项目数据[[#This Row],[Source.Name]])</calculatedColumnFormula>
    </tableColumn>
  </tableColumns>
  <tableStyleInfo name="自定义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0E431-6CDD-4B3C-B2A3-0E4C4F717ACA}" name="Tab数据文件夹" displayName="Tab数据文件夹" ref="P6:P7" totalsRowShown="0" headerRowDxfId="8" dataDxfId="7">
  <autoFilter ref="P6:P7" xr:uid="{7C8227A4-D0BD-45C8-B83A-324CBD501558}"/>
  <tableColumns count="1">
    <tableColumn id="1" xr3:uid="{68386D7C-0E40-4C4D-B6DB-4A938FAA522B}" name="数据文件夹" dataDxfId="6">
      <calculatedColumnFormula>LEFT(CELL("filename"),FIND("[",CELL("filename"))-1)&amp;"项目数据"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tudy.163.com/course/courseLearn.htm?courseId=1006124026&amp;share=2&amp;shareId=40000000056205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A7BA8-659F-406E-9B2E-2C28D6184B53}">
  <dimension ref="B2:I31"/>
  <sheetViews>
    <sheetView showGridLines="0" workbookViewId="0">
      <selection activeCell="E37" sqref="E37"/>
    </sheetView>
  </sheetViews>
  <sheetFormatPr defaultRowHeight="14.25" x14ac:dyDescent="0.2"/>
  <cols>
    <col min="1" max="1" width="1.875" style="14" customWidth="1"/>
    <col min="2" max="2" width="3" style="14" customWidth="1"/>
    <col min="3" max="16384" width="9" style="14"/>
  </cols>
  <sheetData>
    <row r="2" spans="2:9" ht="20.25" thickBot="1" x14ac:dyDescent="0.25">
      <c r="B2" s="13" t="s">
        <v>102</v>
      </c>
      <c r="C2" s="13"/>
      <c r="D2" s="13"/>
      <c r="E2" s="13"/>
    </row>
    <row r="3" spans="2:9" ht="15" thickTop="1" x14ac:dyDescent="0.2"/>
    <row r="4" spans="2:9" x14ac:dyDescent="0.2">
      <c r="B4" s="14" t="s">
        <v>103</v>
      </c>
      <c r="C4" s="14" t="s">
        <v>104</v>
      </c>
    </row>
    <row r="5" spans="2:9" x14ac:dyDescent="0.2">
      <c r="B5" s="14" t="s">
        <v>105</v>
      </c>
      <c r="C5" s="14" t="s">
        <v>106</v>
      </c>
      <c r="F5" s="15"/>
      <c r="I5" s="16" t="s">
        <v>107</v>
      </c>
    </row>
    <row r="6" spans="2:9" x14ac:dyDescent="0.2">
      <c r="B6" s="14" t="s">
        <v>108</v>
      </c>
    </row>
    <row r="31" spans="3:3" x14ac:dyDescent="0.2">
      <c r="C31" s="14" t="s">
        <v>109</v>
      </c>
    </row>
  </sheetData>
  <sheetProtection algorithmName="SHA-512" hashValue="kZNMDihcpZGvGFhJF/U98xxpC2jRYZY4l4UIiM1jQIT9o/hs4mVe+py50IogX7k9mOQ2fX1i55jQcmwbCsBl0w==" saltValue="UxhJvs/oaVmA6pmTE2RFQA==" spinCount="100000" sheet="1" objects="1" scenarios="1"/>
  <phoneticPr fontId="1" type="noConversion"/>
  <hyperlinks>
    <hyperlink ref="I5" r:id="rId1" location="/learn/video?lessonId=1053632669&amp;courseId=1006124026" xr:uid="{D6E570E4-D3A4-4B4E-A8DF-E9568C7F901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B407-5F56-4C36-8CEF-46AFBE8EDE4F}">
  <sheetPr codeName="Sheet2"/>
  <dimension ref="B2:F17"/>
  <sheetViews>
    <sheetView showGridLines="0" workbookViewId="0">
      <selection activeCell="C23" sqref="C23"/>
    </sheetView>
  </sheetViews>
  <sheetFormatPr defaultRowHeight="17.25" customHeight="1" x14ac:dyDescent="0.2"/>
  <cols>
    <col min="1" max="1" width="3" style="9" customWidth="1"/>
    <col min="2" max="2" width="11.875" style="9" bestFit="1" customWidth="1"/>
    <col min="3" max="3" width="49.125" style="9" bestFit="1" customWidth="1"/>
    <col min="4" max="4" width="14.125" style="9" bestFit="1" customWidth="1"/>
    <col min="5" max="5" width="18.125" style="9" customWidth="1"/>
    <col min="6" max="6" width="13.25" style="9" bestFit="1" customWidth="1"/>
    <col min="7" max="16384" width="9" style="9"/>
  </cols>
  <sheetData>
    <row r="2" spans="2:6" ht="17.25" customHeight="1" x14ac:dyDescent="0.2">
      <c r="B2" s="6" t="s">
        <v>56</v>
      </c>
      <c r="C2" s="7" t="s">
        <v>57</v>
      </c>
      <c r="D2" s="6" t="s">
        <v>58</v>
      </c>
      <c r="E2" s="8" t="s">
        <v>59</v>
      </c>
      <c r="F2" s="6" t="s">
        <v>55</v>
      </c>
    </row>
    <row r="3" spans="2:6" ht="17.25" customHeight="1" x14ac:dyDescent="0.2">
      <c r="B3" s="6" t="s">
        <v>60</v>
      </c>
      <c r="C3" s="7" t="s">
        <v>61</v>
      </c>
      <c r="D3" s="10" t="str">
        <f>HYPERLINK(知识点_3[[#This Row],[地址]],"看视频")</f>
        <v>看视频</v>
      </c>
      <c r="E3" s="11" t="s">
        <v>62</v>
      </c>
      <c r="F3" s="6"/>
    </row>
    <row r="4" spans="2:6" ht="17.25" customHeight="1" x14ac:dyDescent="0.2">
      <c r="B4" s="6" t="s">
        <v>94</v>
      </c>
      <c r="C4" s="12" t="s">
        <v>63</v>
      </c>
      <c r="D4" s="10" t="str">
        <f>HYPERLINK(知识点_3[[#This Row],[地址]],"看视频")</f>
        <v>看视频</v>
      </c>
      <c r="E4" s="11" t="s">
        <v>64</v>
      </c>
      <c r="F4" s="6" t="s">
        <v>65</v>
      </c>
    </row>
    <row r="5" spans="2:6" ht="17.25" customHeight="1" x14ac:dyDescent="0.2">
      <c r="B5" s="6" t="s">
        <v>95</v>
      </c>
      <c r="C5" s="12" t="s">
        <v>66</v>
      </c>
      <c r="D5" s="10" t="str">
        <f>HYPERLINK(知识点_3[[#This Row],[地址]],"看视频")</f>
        <v>看视频</v>
      </c>
      <c r="E5" s="11" t="s">
        <v>67</v>
      </c>
      <c r="F5" s="6" t="s">
        <v>65</v>
      </c>
    </row>
    <row r="6" spans="2:6" ht="17.25" customHeight="1" x14ac:dyDescent="0.2">
      <c r="B6" s="6" t="s">
        <v>96</v>
      </c>
      <c r="C6" s="12" t="s">
        <v>68</v>
      </c>
      <c r="D6" s="10" t="str">
        <f>HYPERLINK(知识点_3[[#This Row],[地址]],"看视频")</f>
        <v>看视频</v>
      </c>
      <c r="E6" s="11" t="s">
        <v>69</v>
      </c>
      <c r="F6" s="6" t="s">
        <v>65</v>
      </c>
    </row>
    <row r="7" spans="2:6" ht="17.25" customHeight="1" x14ac:dyDescent="0.2">
      <c r="B7" s="6" t="s">
        <v>97</v>
      </c>
      <c r="C7" s="12" t="s">
        <v>70</v>
      </c>
      <c r="D7" s="10" t="str">
        <f>HYPERLINK(知识点_3[[#This Row],[地址]],"看视频")</f>
        <v>看视频</v>
      </c>
      <c r="E7" s="11" t="s">
        <v>71</v>
      </c>
      <c r="F7" s="6" t="s">
        <v>65</v>
      </c>
    </row>
    <row r="8" spans="2:6" ht="17.25" customHeight="1" x14ac:dyDescent="0.2">
      <c r="B8" s="6" t="s">
        <v>98</v>
      </c>
      <c r="C8" s="12" t="s">
        <v>72</v>
      </c>
      <c r="D8" s="10" t="str">
        <f>HYPERLINK(知识点_3[[#This Row],[地址]],"看视频")</f>
        <v>看视频</v>
      </c>
      <c r="E8" s="11" t="s">
        <v>73</v>
      </c>
      <c r="F8" s="6" t="s">
        <v>65</v>
      </c>
    </row>
    <row r="9" spans="2:6" ht="17.25" customHeight="1" x14ac:dyDescent="0.2">
      <c r="B9" s="6" t="s">
        <v>99</v>
      </c>
      <c r="C9" s="12" t="s">
        <v>74</v>
      </c>
      <c r="D9" s="10" t="str">
        <f>HYPERLINK(知识点_3[[#This Row],[地址]],"看视频")</f>
        <v>看视频</v>
      </c>
      <c r="E9" s="11" t="s">
        <v>75</v>
      </c>
      <c r="F9" s="6" t="s">
        <v>65</v>
      </c>
    </row>
    <row r="10" spans="2:6" ht="17.25" customHeight="1" x14ac:dyDescent="0.2">
      <c r="B10" s="6" t="s">
        <v>100</v>
      </c>
      <c r="C10" s="12" t="s">
        <v>76</v>
      </c>
      <c r="D10" s="10" t="str">
        <f>HYPERLINK(知识点_3[[#This Row],[地址]],"看视频")</f>
        <v>看视频</v>
      </c>
      <c r="E10" s="11" t="s">
        <v>77</v>
      </c>
      <c r="F10" s="6" t="s">
        <v>78</v>
      </c>
    </row>
    <row r="11" spans="2:6" ht="17.25" customHeight="1" x14ac:dyDescent="0.2">
      <c r="B11" s="6" t="s">
        <v>101</v>
      </c>
      <c r="C11" s="12" t="s">
        <v>79</v>
      </c>
      <c r="D11" s="10" t="str">
        <f>HYPERLINK(知识点_3[[#This Row],[地址]],"看视频")</f>
        <v>看视频</v>
      </c>
      <c r="E11" s="11" t="s">
        <v>80</v>
      </c>
      <c r="F11" s="6" t="s">
        <v>78</v>
      </c>
    </row>
    <row r="12" spans="2:6" ht="17.25" customHeight="1" x14ac:dyDescent="0.2">
      <c r="B12" s="6" t="s">
        <v>81</v>
      </c>
      <c r="C12" s="12" t="s">
        <v>82</v>
      </c>
      <c r="D12" s="10" t="str">
        <f>HYPERLINK(知识点_3[[#This Row],[地址]],"看视频")</f>
        <v>看视频</v>
      </c>
      <c r="E12" s="11" t="s">
        <v>83</v>
      </c>
      <c r="F12" s="6"/>
    </row>
    <row r="13" spans="2:6" ht="17.25" customHeight="1" x14ac:dyDescent="0.2">
      <c r="B13" s="6" t="s">
        <v>81</v>
      </c>
      <c r="C13" s="12" t="s">
        <v>84</v>
      </c>
      <c r="D13" s="10" t="str">
        <f>HYPERLINK(知识点_3[[#This Row],[地址]],"看视频")</f>
        <v>看视频</v>
      </c>
      <c r="E13" s="11" t="s">
        <v>85</v>
      </c>
      <c r="F13" s="6"/>
    </row>
    <row r="14" spans="2:6" ht="17.25" customHeight="1" x14ac:dyDescent="0.2">
      <c r="B14" s="6" t="s">
        <v>81</v>
      </c>
      <c r="C14" s="12" t="s">
        <v>86</v>
      </c>
      <c r="D14" s="10" t="str">
        <f>HYPERLINK(知识点_3[[#This Row],[地址]],"看视频")</f>
        <v>看视频</v>
      </c>
      <c r="E14" s="11" t="s">
        <v>87</v>
      </c>
      <c r="F14" s="6"/>
    </row>
    <row r="15" spans="2:6" ht="17.25" customHeight="1" x14ac:dyDescent="0.2">
      <c r="B15" s="6" t="s">
        <v>81</v>
      </c>
      <c r="C15" s="12" t="s">
        <v>88</v>
      </c>
      <c r="D15" s="10" t="str">
        <f>HYPERLINK(知识点_3[[#This Row],[地址]],"看视频")</f>
        <v>看视频</v>
      </c>
      <c r="E15" s="11" t="s">
        <v>89</v>
      </c>
      <c r="F15" s="6"/>
    </row>
    <row r="16" spans="2:6" ht="17.25" customHeight="1" x14ac:dyDescent="0.2">
      <c r="B16" s="6" t="s">
        <v>81</v>
      </c>
      <c r="C16" s="12" t="s">
        <v>90</v>
      </c>
      <c r="D16" s="10" t="str">
        <f>HYPERLINK(知识点_3[[#This Row],[地址]],"看视频")</f>
        <v>看视频</v>
      </c>
      <c r="E16" s="11" t="s">
        <v>91</v>
      </c>
      <c r="F16" s="6"/>
    </row>
    <row r="17" spans="2:6" ht="17.25" customHeight="1" x14ac:dyDescent="0.2">
      <c r="B17" s="6" t="s">
        <v>81</v>
      </c>
      <c r="C17" s="12" t="s">
        <v>92</v>
      </c>
      <c r="D17" s="10" t="str">
        <f>HYPERLINK(知识点_3[[#This Row],[地址]],"看视频")</f>
        <v>看视频</v>
      </c>
      <c r="E17" s="11" t="s">
        <v>93</v>
      </c>
      <c r="F17" s="6"/>
    </row>
  </sheetData>
  <sheetProtection algorithmName="SHA-512" hashValue="FjJ74m8EfOgzNk3yaL6MrerkNAImFP/fl9stmcUEHHIKiFuVhxzAqWPypOPIs5554ahAiOrrrk5L09LYevJIIg==" saltValue="V/DQKFZk4yWoZuHpAonoPw==" spinCount="100000"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B60D-5F34-4329-9607-5988CF75D4F2}">
  <dimension ref="B1:P15"/>
  <sheetViews>
    <sheetView showGridLines="0" tabSelected="1" workbookViewId="0">
      <selection activeCell="H21" sqref="H21"/>
    </sheetView>
  </sheetViews>
  <sheetFormatPr defaultRowHeight="20.100000000000001" customHeight="1" x14ac:dyDescent="0.3"/>
  <cols>
    <col min="1" max="1" width="2.25" style="1" customWidth="1"/>
    <col min="2" max="2" width="15.375" style="1" hidden="1" customWidth="1"/>
    <col min="3" max="11" width="11.125" style="1" customWidth="1"/>
    <col min="12" max="12" width="81" style="1" hidden="1" customWidth="1"/>
    <col min="13" max="13" width="14.125" style="1" bestFit="1" customWidth="1"/>
    <col min="14" max="15" width="9" style="1"/>
    <col min="16" max="16" width="78.5" style="1" bestFit="1" customWidth="1"/>
    <col min="17" max="16384" width="9" style="1"/>
  </cols>
  <sheetData>
    <row r="1" spans="2:16" ht="9" customHeight="1" x14ac:dyDescent="0.3"/>
    <row r="2" spans="2:16" ht="17.25" x14ac:dyDescent="0.3"/>
    <row r="3" spans="2:16" ht="17.25" x14ac:dyDescent="0.3"/>
    <row r="4" spans="2:16" ht="17.25" x14ac:dyDescent="0.3"/>
    <row r="5" spans="2:16" ht="9" customHeight="1" x14ac:dyDescent="0.3"/>
    <row r="6" spans="2:16" ht="20.100000000000001" customHeight="1" x14ac:dyDescent="0.3">
      <c r="B6" s="1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41</v>
      </c>
      <c r="P6" s="1" t="s">
        <v>44</v>
      </c>
    </row>
    <row r="7" spans="2:16" ht="20.100000000000001" customHeight="1" x14ac:dyDescent="0.3">
      <c r="B7" s="2" t="s">
        <v>11</v>
      </c>
      <c r="C7" s="3">
        <v>43232</v>
      </c>
      <c r="D7" s="2" t="s">
        <v>12</v>
      </c>
      <c r="E7" s="2" t="s">
        <v>13</v>
      </c>
      <c r="F7" s="3">
        <v>43215</v>
      </c>
      <c r="G7" s="3">
        <v>43215</v>
      </c>
      <c r="H7" s="3">
        <v>43241</v>
      </c>
      <c r="I7" s="1" t="s">
        <v>14</v>
      </c>
      <c r="J7" s="2" t="s">
        <v>42</v>
      </c>
      <c r="K7" s="2" t="s">
        <v>16</v>
      </c>
      <c r="L7" s="1" t="s">
        <v>46</v>
      </c>
      <c r="M7" s="5" t="str">
        <f>HYPERLINK(项目数据[[#This Row],[文件链接]],项目数据[[#This Row],[Source.Name]])</f>
        <v>项目01.xlsx</v>
      </c>
      <c r="P7" s="1" t="str">
        <f ca="1">LEFT(CELL("filename"),FIND("[",CELL("filename"))-1)&amp;"项目数据"</f>
        <v>D:\用Excel打造企业级的数据分析报表\对外宣传材料\传播的文档\世界500强都这么玩Excel--报表模板\02.项目跟踪模板\项目数据</v>
      </c>
    </row>
    <row r="8" spans="2:16" ht="20.100000000000001" customHeight="1" x14ac:dyDescent="0.3">
      <c r="B8" s="2" t="s">
        <v>17</v>
      </c>
      <c r="C8" s="3">
        <v>43232</v>
      </c>
      <c r="D8" s="2" t="s">
        <v>18</v>
      </c>
      <c r="E8" s="2" t="s">
        <v>19</v>
      </c>
      <c r="F8" s="3">
        <v>43215</v>
      </c>
      <c r="G8" s="3">
        <v>43215</v>
      </c>
      <c r="H8" s="3">
        <v>43241</v>
      </c>
      <c r="I8" s="1" t="s">
        <v>14</v>
      </c>
      <c r="J8" s="2" t="s">
        <v>15</v>
      </c>
      <c r="K8" s="2" t="s">
        <v>16</v>
      </c>
      <c r="L8" s="1" t="s">
        <v>47</v>
      </c>
      <c r="M8" s="5" t="str">
        <f>HYPERLINK(项目数据[[#This Row],[文件链接]],项目数据[[#This Row],[Source.Name]])</f>
        <v>项目02.xlsx</v>
      </c>
    </row>
    <row r="9" spans="2:16" ht="20.100000000000001" customHeight="1" x14ac:dyDescent="0.3">
      <c r="B9" s="2" t="s">
        <v>20</v>
      </c>
      <c r="C9" s="3">
        <v>43232</v>
      </c>
      <c r="D9" s="2" t="s">
        <v>21</v>
      </c>
      <c r="E9" s="2" t="s">
        <v>22</v>
      </c>
      <c r="F9" s="3">
        <v>43215</v>
      </c>
      <c r="G9" s="3">
        <v>43215</v>
      </c>
      <c r="H9" s="3">
        <v>43241</v>
      </c>
      <c r="I9" s="1" t="s">
        <v>14</v>
      </c>
      <c r="J9" s="2" t="s">
        <v>15</v>
      </c>
      <c r="K9" s="2" t="s">
        <v>43</v>
      </c>
      <c r="L9" s="1" t="s">
        <v>48</v>
      </c>
      <c r="M9" s="5" t="str">
        <f>HYPERLINK(项目数据[[#This Row],[文件链接]],项目数据[[#This Row],[Source.Name]])</f>
        <v>项目03.xlsx</v>
      </c>
    </row>
    <row r="10" spans="2:16" ht="20.100000000000001" customHeight="1" x14ac:dyDescent="0.3">
      <c r="B10" s="2" t="s">
        <v>23</v>
      </c>
      <c r="C10" s="3">
        <v>43232</v>
      </c>
      <c r="D10" s="2" t="s">
        <v>24</v>
      </c>
      <c r="E10" s="2" t="s">
        <v>25</v>
      </c>
      <c r="F10" s="3">
        <v>43215</v>
      </c>
      <c r="G10" s="3">
        <v>43215</v>
      </c>
      <c r="H10" s="3">
        <v>43241</v>
      </c>
      <c r="I10" s="1" t="s">
        <v>14</v>
      </c>
      <c r="J10" s="2" t="s">
        <v>15</v>
      </c>
      <c r="K10" s="2" t="s">
        <v>16</v>
      </c>
      <c r="L10" s="1" t="s">
        <v>49</v>
      </c>
      <c r="M10" s="5" t="str">
        <f>HYPERLINK(项目数据[[#This Row],[文件链接]],项目数据[[#This Row],[Source.Name]])</f>
        <v>项目04.xlsx</v>
      </c>
      <c r="P10" s="1" t="s">
        <v>45</v>
      </c>
    </row>
    <row r="11" spans="2:16" ht="20.100000000000001" customHeight="1" x14ac:dyDescent="0.3">
      <c r="B11" s="2" t="s">
        <v>26</v>
      </c>
      <c r="C11" s="3">
        <v>43232</v>
      </c>
      <c r="D11" s="2" t="s">
        <v>27</v>
      </c>
      <c r="E11" s="2" t="s">
        <v>28</v>
      </c>
      <c r="F11" s="3">
        <v>43215</v>
      </c>
      <c r="G11" s="3">
        <v>43215</v>
      </c>
      <c r="H11" s="3">
        <v>43241</v>
      </c>
      <c r="I11" s="1" t="s">
        <v>14</v>
      </c>
      <c r="J11" s="2" t="s">
        <v>15</v>
      </c>
      <c r="K11" s="2" t="s">
        <v>16</v>
      </c>
      <c r="L11" s="1" t="s">
        <v>50</v>
      </c>
      <c r="M11" s="5" t="str">
        <f>HYPERLINK(项目数据[[#This Row],[文件链接]],项目数据[[#This Row],[Source.Name]])</f>
        <v>项目05.xlsx</v>
      </c>
    </row>
    <row r="12" spans="2:16" ht="20.100000000000001" customHeight="1" x14ac:dyDescent="0.3">
      <c r="B12" s="2" t="s">
        <v>29</v>
      </c>
      <c r="C12" s="3">
        <v>43232</v>
      </c>
      <c r="D12" s="2" t="s">
        <v>30</v>
      </c>
      <c r="E12" s="2" t="s">
        <v>31</v>
      </c>
      <c r="F12" s="3">
        <v>43215</v>
      </c>
      <c r="G12" s="3">
        <v>43215</v>
      </c>
      <c r="H12" s="3">
        <v>43241</v>
      </c>
      <c r="I12" s="1" t="s">
        <v>14</v>
      </c>
      <c r="J12" s="2" t="s">
        <v>15</v>
      </c>
      <c r="K12" s="2" t="s">
        <v>16</v>
      </c>
      <c r="L12" s="1" t="s">
        <v>51</v>
      </c>
      <c r="M12" s="5" t="str">
        <f>HYPERLINK(项目数据[[#This Row],[文件链接]],项目数据[[#This Row],[Source.Name]])</f>
        <v>项目06.xlsx</v>
      </c>
    </row>
    <row r="13" spans="2:16" ht="20.100000000000001" customHeight="1" x14ac:dyDescent="0.3">
      <c r="B13" s="2" t="s">
        <v>32</v>
      </c>
      <c r="C13" s="3">
        <v>43232</v>
      </c>
      <c r="D13" s="2" t="s">
        <v>33</v>
      </c>
      <c r="E13" s="2" t="s">
        <v>34</v>
      </c>
      <c r="F13" s="3">
        <v>43215</v>
      </c>
      <c r="G13" s="3">
        <v>43215</v>
      </c>
      <c r="H13" s="3">
        <v>43241</v>
      </c>
      <c r="I13" s="1" t="s">
        <v>14</v>
      </c>
      <c r="J13" s="2" t="s">
        <v>15</v>
      </c>
      <c r="K13" s="2" t="s">
        <v>16</v>
      </c>
      <c r="L13" s="1" t="s">
        <v>52</v>
      </c>
      <c r="M13" s="5" t="str">
        <f>HYPERLINK(项目数据[[#This Row],[文件链接]],项目数据[[#This Row],[Source.Name]])</f>
        <v>项目07.xlsx</v>
      </c>
    </row>
    <row r="14" spans="2:16" ht="20.100000000000001" customHeight="1" x14ac:dyDescent="0.3">
      <c r="B14" s="2" t="s">
        <v>35</v>
      </c>
      <c r="C14" s="3">
        <v>43232</v>
      </c>
      <c r="D14" s="2" t="s">
        <v>36</v>
      </c>
      <c r="E14" s="2" t="s">
        <v>37</v>
      </c>
      <c r="F14" s="3">
        <v>43215</v>
      </c>
      <c r="G14" s="3">
        <v>43215</v>
      </c>
      <c r="H14" s="3">
        <v>43241</v>
      </c>
      <c r="I14" s="1" t="s">
        <v>14</v>
      </c>
      <c r="J14" s="2" t="s">
        <v>15</v>
      </c>
      <c r="K14" s="2" t="s">
        <v>16</v>
      </c>
      <c r="L14" s="1" t="s">
        <v>53</v>
      </c>
      <c r="M14" s="5" t="str">
        <f>HYPERLINK(项目数据[[#This Row],[文件链接]],项目数据[[#This Row],[Source.Name]])</f>
        <v>项目08.xlsx</v>
      </c>
    </row>
    <row r="15" spans="2:16" ht="20.100000000000001" customHeight="1" x14ac:dyDescent="0.3">
      <c r="B15" s="2" t="s">
        <v>38</v>
      </c>
      <c r="C15" s="3">
        <v>43232</v>
      </c>
      <c r="D15" s="2" t="s">
        <v>39</v>
      </c>
      <c r="E15" s="2" t="s">
        <v>40</v>
      </c>
      <c r="F15" s="3">
        <v>43215</v>
      </c>
      <c r="G15" s="3">
        <v>43215</v>
      </c>
      <c r="H15" s="3">
        <v>43241</v>
      </c>
      <c r="I15" s="1" t="s">
        <v>14</v>
      </c>
      <c r="J15" s="2" t="s">
        <v>15</v>
      </c>
      <c r="K15" s="2" t="s">
        <v>16</v>
      </c>
      <c r="L15" s="1" t="s">
        <v>54</v>
      </c>
      <c r="M15" s="5" t="str">
        <f>HYPERLINK(项目数据[[#This Row],[文件链接]],项目数据[[#This Row],[Source.Name]])</f>
        <v>项目09.xlsx</v>
      </c>
    </row>
  </sheetData>
  <phoneticPr fontId="1" type="noConversion"/>
  <conditionalFormatting sqref="J7:J15">
    <cfRule type="containsText" dxfId="5" priority="4" operator="containsText" text="完成">
      <formula>NOT(ISERROR(SEARCH("完成",J7)))</formula>
    </cfRule>
    <cfRule type="containsText" dxfId="4" priority="5" operator="containsText" text="逾期">
      <formula>NOT(ISERROR(SEARCH("逾期",J7)))</formula>
    </cfRule>
    <cfRule type="containsText" dxfId="3" priority="6" operator="containsText" text="进行中">
      <formula>NOT(ISERROR(SEARCH("进行中",J7)))</formula>
    </cfRule>
  </conditionalFormatting>
  <conditionalFormatting sqref="K7:K15">
    <cfRule type="containsText" dxfId="2" priority="1" operator="containsText" text="未达成">
      <formula>NOT(ISERROR(SEARCH("未达成",K7)))</formula>
    </cfRule>
    <cfRule type="containsText" dxfId="1" priority="2" operator="containsText" text="达成">
      <formula>NOT(ISERROR(SEARCH("达成",K7)))</formula>
    </cfRule>
    <cfRule type="containsText" dxfId="0" priority="3" operator="containsText" text="未达成">
      <formula>NOT(ISERROR(SEARCH("未达成",K7)))</formula>
    </cfRule>
  </conditionalFormatting>
  <dataValidations count="1">
    <dataValidation allowBlank="1" showInputMessage="1" showErrorMessage="1" prompt="如果提示错误，右键刷新后即可" sqref="M7:M15" xr:uid="{900462AC-6E8D-4BAD-9D24-733136F339A5}"/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7 0 6 5 5 7 - 9 5 0 a - 4 4 1 c - b 7 e 5 - 1 2 c 2 f 6 a 2 5 5 6 4 "   x m l n s = " h t t p : / / s c h e m a s . m i c r o s o f t . c o m / D a t a M a s h u p " > A A A A A N g G A A B Q S w M E F A A C A A g A e p E U T U U D r m u o A A A A + Q A A A B I A H A B D b 2 5 m a W c v U G F j a 2 F n Z S 5 4 b W w g o h g A K K A U A A A A A A A A A A A A A A A A A A A A A A A A A A A A h Y / R C o I w G I V f R X b v N i d G y O + 8 8 D Y j C K L b s Z a O d I a b T X q 1 L n q k X i G h r O 6 6 P I f v w H c e t z v k Y 9 s E F 9 V b 3 Z k M R Z i i Q B n Z H b S p M j S 4 Y 7 h E O Y e N k C d R q W C C j U 1 H q z N U O 3 d O C f H e Y x / j r q 8 I o z Q i + 3 K 1 l b V q R a i N d c J I h T 6 r w / 8 V 4 r B 7 y X C G k w V O K I t x F F E G Z O 6 h 1 O b L s E k Z U y A / J R R D 4 4 Z e 8 W s d F m s g c w T y v s G f U E s D B B Q A A g A I A H q R F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k R R N Q Q t P 8 c 4 D A A A 2 C w A A E w A c A E Z v c m 1 1 b G F z L 1 N l Y 3 R p b 2 4 x L m 0 g o h g A K K A U A A A A A A A A A A A A A A A A A A A A A A A A A A A A t V Z t T x N L F P 5 O w n + Y j I l p k 0 0 j X z U 1 8 X I l o k b R k v h h 0 9 y M 3 U E 2 b n d x d z a B N E 2 I S l r F a u + 9 A l f x B Q g o G l P R G L Q U 9 L + Y z r b 9 F 5 7 d b Z d 9 6 Q p R L l / K 7 J x 5 n u c 8 5 8 z Z N W i O y Z q K M u 7 v 0 K n B g c E B Y 5 L o V E K d 1 X p r u W Y t b F m V G k o j h b L B A Q R / 1 k 4 V l i O a I l E 9 N S I r 1 E i M k + t u n L V Y a j a 2 + X p d D K 2 z h R P F p O A C t L f u t B 5 v t k t v e e 1 p s 3 6 P l / Y g e A g w A U a h q T O S N K w p Z l 5 N A J O A c L P x M K i l v f f O q q y 5 0 F h A l O Q m 0 b E D w h L i s K Y y q r J s s i e j U 6 r w v / d 4 t d J 6 e p e X l / Y F X K U q y V N X g 5 H o r 1 Z A B X w J o o A f Z z R T z 9 G U s / S S 5 O W V z p N 1 G 3 p u u 9 l Y D B B k q A J + 9 w j C O m x o P + S B F n i c 1 r 0 3 / M M C w L R X N 6 2 V 3 Q D n 2 e k p o k r O / 1 1 3 + y g 8 h N s u m g t h y z M S B 1 r f W t 9 p f p 1 3 V 0 n P f m v 5 k / W 4 D v S t D w 3 + Y t 4 T O q 4 T 1 Z j Q 9 L z L M T 4 z B R x 9 M h M K Y Z s Y h C J G p 1 n R t t D G X 9 y y l j a s Z y 9 7 m x J h 1 N n s 3 N n s L G 3 a n r / e i p x 0 U 4 n Z b N d W e f k f v j v L X 8 9 H Y H n t R e f J X M x m 9 2 T t g V W u x p 0 M b B J 1 x q e n / W 2 Z 7 7 y K 6 L k w N h p 4 t t + A 1 T K v b 4 N l 1 s u N 9 v s 1 z 9 9 L 1 G B U O q / J c L + C J R C C h h Y F + 1 o 7 V b O + z P H K g t B t + a K A Q z t Y s P E u y K q U u k g n 2 G W T U b 2 n 4 x i G y o E l Q P N 9 9 l n o 4 P f Z 5 / h n L R r M A d o z Q m x X 2 n n Q + f e r 9 X A D F 6 N P k o M D s n p I M f 4 B G N o + 0 h n I P 3 + 0 P j f 4 / R V v s M T O v 0 A y 3 X E n u t R o j L D J 7 H H R L k s 2 f v L E D J 6 o B q E Q Z u t W 3 G d h F N 7 v m f + u 8 0 e 3 u 4 P d / x T l K S N I H D X G i A 7 Y 0 C l X T K r P p J l u U g H 9 I a t E n x m V Y F L L E z L V 0 / 6 j M H 2 g z 9 P Y D Q J 1 Y Z C r 9 J Y p g w w H L O v X F T u k / P g 4 W u K z 0 z m q p K 5 p + s 3 r m n Y z 0 S c 9 A a m m o s A V B E p v t j k M M K v + y k x S y g A H 0 A r i K K P 5 N P Y 2 s W D f m D R 2 Y n C 2 K P 5 J G M n 2 I B 5 V e a V k t / 5 K q b P 2 n 1 f C M V 3 L a 4 y e o w T q D 4 M x y C Q g s R t w R l E y O a I Q 3 X D N 8 F U w B B 1 X v q P t 9 / e 7 7 f L b o a 4 T J 4 r e 6 9 j X W G 6 I I 0 d E I 6 b q f J I 4 d Y W C S 7 J 6 A 0 7 j A s Z 0 m u a n I L M R e E m Y C n E 6 F J / E h 6 o w L m I E n A e 9 s 6 K 5 9 y t 9 E q V P 7 8 f 9 b t M c U e P 8 T 8 1 j w / Y q 1 Y f C 1 1 0 7 1 f A Q D b Z F 3 C U b N n U d O s K z L V l w 5 l o a R y H s n H s N 9 E u f E z B Y 4 f M h j B p 8 j / p S C m K f + g F Q S w E C L Q A U A A I A C A B 6 k R R N R Q O u a 6 g A A A D 5 A A A A E g A A A A A A A A A A A A A A A A A A A A A A Q 2 9 u Z m l n L 1 B h Y 2 t h Z 2 U u e G 1 s U E s B A i 0 A F A A C A A g A e p E U T Q / K 6 a u k A A A A 6 Q A A A B M A A A A A A A A A A A A A A A A A 9 A A A A F t D b 2 5 0 Z W 5 0 X 1 R 5 c G V z X S 5 4 b W x Q S w E C L Q A U A A I A C A B 6 k R R N Q Q t P 8 c 4 D A A A 2 C w A A E w A A A A A A A A A A A A A A A A D l A Q A A R m 9 y b X V s Y X M v U 2 V j d G l v b j E u b V B L B Q Y A A A A A A w A D A M I A A A A A B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2 j Y A A A A A A A C 4 N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O X A z M H h t W k N K U T R r R z R Y T 2 R a T 3 J 3 S G V T N 2 p p R H B v Y m 5 u b T Y 3 b W x i R G 1 q Y T R n N k w y c z V v M m k 1 c G F I N U x 1 M k F B Q U F B Q U F B Q U F B Q U F J e n F t M T J t L 3 p K U H N 3 K 2 l U U W N z U 2 s 4 T T U 2 U z Y 1 T D Z M N X A r b D Z L K 2 l B Q U U 5 c D M w e G 1 a Q 0 p R N G t H N F h P Z F p P c n d B Q U F B Q U E 9 P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Y l O T U l Q j A l R T Y l O E Q l Q U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p o b n n m 6 7 m l b D m j a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b 3 V y Y 2 U u T m F t Z S Z x d W 9 0 O y w m c X V v d D v m m 7 T m l r D m l 6 X m n J 8 m c X V v d D s s J n F 1 b 3 Q 7 6 Y O o 6 Z e o 5 Z C N 5 6 e w J n F 1 b 3 Q 7 L C Z x d W 9 0 O + m h u e e b r u W Q j e e n s C Z x d W 9 0 O y w m c X V v d D v o r q H l i J L l v I D l p 4 s m c X V v d D s s J n F 1 b 3 Q 7 5 a 6 e 6 Z m F 5 b y A 5 a e L J n F 1 b 3 Q 7 L C Z x d W 9 0 O + i u o e W I k u W u j O a I k C Z x d W 9 0 O y w m c X V v d D v l r p 7 p m Y X l r o z m i J A m c X V v d D s s J n F 1 b 3 Q 7 6 a G 5 5 5 u u 6 L + b 5 b q m J n F 1 b 3 Q 7 L C Z x d W 9 0 O 0 t Q S S Z x d W 9 0 O y w m c X V v d D v m l o f k u 7 b p k 7 7 m j q U m c X V v d D t d I i A v P j x F b n R y e S B U e X B l P S J G a W x s Q 2 9 s d W 1 u V H l w Z X M i I F Z h b H V l P S J z Q m d r R 0 J n a 0 p D U U F H Q m d B P S I g L z 4 8 R W 5 0 c n k g V H l w Z T 0 i R m l s b E x h c 3 R V c G R h d G V k I i B W Y W x 1 Z T 0 i Z D I w M T g t M D g t M j B U M T A 6 M T E 6 N T I u O T A 1 N z k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i I C 8 + P E V u d H J 5 I F R 5 c G U 9 I l F 1 Z X J 5 S U Q i I F Z h b H V l P S J z Z j R k Y T Q 1 Z m U t Z T B j M S 0 0 O T I 2 L W J i Y T U t M z c x Z D d m Z D E 0 N W V j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W L m l o f k u 7 b m u I X l j Z U v 5 r q Q L n t O Y W 1 l L D F 9 J n F 1 b 3 Q 7 L C Z x d W 9 0 O 0 t l e U N v b H V t b k N v d W 5 0 J n F 1 b 3 Q 7 O j F 9 X S w m c X V v d D t j b 2 x 1 b W 5 J Z G V u d G l 0 a W V z J n F 1 b 3 Q 7 O l s m c X V v d D t T Z W N 0 a W 9 u M S / p o b n n m 6 7 m l b D m j a 4 v 5 p u 0 5 p S 5 5 5 q E 5 7 G 7 5 Z 6 L L n t T b 3 V y Y 2 U u T m F t Z S w w f S Z x d W 9 0 O y w m c X V v d D t T Z W N 0 a W 9 u M S / p o b n n m 6 7 m l b D m j a 4 v 5 p u 0 5 p S 5 5 5 q E 5 7 G 7 5 Z 6 L L n v m m 7 T m l r D m l 6 X m n J 8 s M X 0 m c X V v d D s s J n F 1 b 3 Q 7 U 2 V j d G l v b j E v 6 a G 5 5 5 u u 5 p W w 5 o 2 u L + a b t O a U u e e a h O e x u + W e i y 5 7 6 Y O o 6 Z e o 5 Z C N 5 6 e w L D J 9 J n F 1 b 3 Q 7 L C Z x d W 9 0 O 1 N l Y 3 R p b 2 4 x L + m h u e e b r u a V s O a N r i / m m 7 T m l L n n m o T n s b v l n o s u e + m h u e e b r u W Q j e e n s C w z f S Z x d W 9 0 O y w m c X V v d D t T Z W N 0 a W 9 u M S / p o b n n m 6 7 m l b D m j a 4 v 5 p u 0 5 p S 5 5 5 q E 5 7 G 7 5 Z 6 L L n v o r q H l i J L l v I D l p 4 s s N H 0 m c X V v d D s s J n F 1 b 3 Q 7 U 2 V j d G l v b j E v 6 a G 5 5 5 u u 5 p W w 5 o 2 u L + a b t O a U u e e a h O e x u + W e i y 5 7 5 a 6 e 6 Z m F 5 b y A 5 a e L L D V 9 J n F 1 b 3 Q 7 L C Z x d W 9 0 O 1 N l Y 3 R p b 2 4 x L + m h u e e b r u a V s O a N r i / m m 7 T m l L n n m o T n s b v l n o s u e + i u o e W I k u W u j O a I k C w 2 f S Z x d W 9 0 O y w m c X V v d D t T Z W N 0 a W 9 u M S / p o b n n m 6 7 m l b D m j a 4 v 5 p u 0 5 p S 5 5 5 q E 5 7 G 7 5 Z 6 L L n v l r p 7 p m Y X l r o z m i J A s N 3 0 m c X V v d D s s J n F 1 b 3 Q 7 U 2 V j d G l v b j E v 6 a G 5 5 5 u u 5 p W w 5 o 2 u L + a b t O a U u e e a h O e x u + W e i y 5 7 6 a G 5 5 5 u u 6 L + b 5 b q m L D h 9 J n F 1 b 3 Q 7 L C Z x d W 9 0 O 1 N l Y 3 R p b 2 4 x L + m h u e e b r u a V s O a N r i / m m 7 T m l L n n m o T n s b v l n o s u e 0 t Q S S w 5 f S Z x d W 9 0 O y w m c X V v d D t T Z W N 0 a W 9 u M S 9 U Y W L m l o f k u 7 b m u I X l j Z U v 5 b e y 5 r e 7 5 Y q g 6 I e q 5 a 6 a 5 L m J L n v m l o f k u 7 b p k 7 7 m j q U s O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+ m h u e e b r u a V s O a N r i / m m 7 T m l L n n m o T n s b v l n o s u e 1 N v d X J j Z S 5 O Y W 1 l L D B 9 J n F 1 b 3 Q 7 L C Z x d W 9 0 O 1 N l Y 3 R p b 2 4 x L + m h u e e b r u a V s O a N r i / m m 7 T m l L n n m o T n s b v l n o s u e + a b t O a W s O a X p e a c n y w x f S Z x d W 9 0 O y w m c X V v d D t T Z W N 0 a W 9 u M S / p o b n n m 6 7 m l b D m j a 4 v 5 p u 0 5 p S 5 5 5 q E 5 7 G 7 5 Z 6 L L n v p g 6 j p l 6 j l k I 3 n p 7 A s M n 0 m c X V v d D s s J n F 1 b 3 Q 7 U 2 V j d G l v b j E v 6 a G 5 5 5 u u 5 p W w 5 o 2 u L + a b t O a U u e e a h O e x u + W e i y 5 7 6 a G 5 5 5 u u 5 Z C N 5 6 e w L D N 9 J n F 1 b 3 Q 7 L C Z x d W 9 0 O 1 N l Y 3 R p b 2 4 x L + m h u e e b r u a V s O a N r i / m m 7 T m l L n n m o T n s b v l n o s u e + i u o e W I k u W 8 g O W n i y w 0 f S Z x d W 9 0 O y w m c X V v d D t T Z W N 0 a W 9 u M S / p o b n n m 6 7 m l b D m j a 4 v 5 p u 0 5 p S 5 5 5 q E 5 7 G 7 5 Z 6 L L n v l r p 7 p m Y X l v I D l p 4 s s N X 0 m c X V v d D s s J n F 1 b 3 Q 7 U 2 V j d G l v b j E v 6 a G 5 5 5 u u 5 p W w 5 o 2 u L + a b t O a U u e e a h O e x u + W e i y 5 7 6 K 6 h 5 Y i S 5 a 6 M 5 o i Q L D Z 9 J n F 1 b 3 Q 7 L C Z x d W 9 0 O 1 N l Y 3 R p b 2 4 x L + m h u e e b r u a V s O a N r i / m m 7 T m l L n n m o T n s b v l n o s u e + W u n u m Z h e W u j O a I k C w 3 f S Z x d W 9 0 O y w m c X V v d D t T Z W N 0 a W 9 u M S / p o b n n m 6 7 m l b D m j a 4 v 5 p u 0 5 p S 5 5 5 q E 5 7 G 7 5 Z 6 L L n v p o b n n m 6 7 o v 5 v l u q Y s O H 0 m c X V v d D s s J n F 1 b 3 Q 7 U 2 V j d G l v b j E v 6 a G 5 5 5 u u 5 p W w 5 o 2 u L + a b t O a U u e e a h O e x u + W e i y 5 7 S 1 B J L D l 9 J n F 1 b 3 Q 7 L C Z x d W 9 0 O 1 N l Y 3 R p b 2 4 x L 1 R h Y u a W h + S 7 t u a 4 h e W N l S / l t 7 L m t 7 v l i q D o h 6 r l r p r k u Y k u e + a W h + S 7 t u m T v u a O p S w 4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W L m l o f k u 7 b m u I X l j Z U v 5 r q Q L n t O Y W 1 l L D F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J U U 5 J U E x J U I 5 J U U 3 J T l C J U F F J U U 2 J T k 1 J U I w J U U 2 J T h E J U F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i V F N i U 5 N i U 4 N y V F N C V C Q i V C N i V F N i V C O C U 4 N S V F N S U 4 R C U 5 N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C 0 w N 1 Q w N D o z M z o w M i 4 0 N j I 5 O D g 1 W i I g L z 4 8 R W 5 0 c n k g V H l w Z T 0 i R m l s b E N v b H V t b l R 5 c G V z I i B W Y W x 1 Z T 0 i c 0 F B W T 0 i I C 8 + P E V u d H J 5 I F R 5 c G U 9 I k Z p b G x D b 2 x 1 b W 5 O Y W 1 l c y I g V m F s d W U 9 I n N b J n F 1 b 3 Q 7 5 p a H 5 L u 2 6 Z O + 5 o 6 l J n F 1 b 3 Q 7 L C Z x d W 9 0 O 0 5 h b W U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5 p a H 5 L u 2 5 r i F 5 Y 2 V L + W 3 s u a 3 u + W K o O i H q u W u m u S 5 i S 5 7 5 p a H 5 L u 2 6 Z O + 5 o 6 l L D h 9 J n F 1 b 3 Q 7 L C Z x d W 9 0 O 1 N l Y 3 R p b 2 4 x L 1 R h Y u a W h + S 7 t u a 4 h e W N l S / m u p A u e 0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5 p a H 5 L u 2 5 r i F 5 Y 2 V L + W 3 s u a 3 u + W K o O i H q u W u m u S 5 i S 5 7 5 p a H 5 L u 2 6 Z O + 5 o 6 l L D h 9 J n F 1 b 3 Q 7 L C Z x d W 9 0 O 1 N l Y 3 R p b 2 4 x L 1 R h Y u a W h + S 7 t u a 4 h e W N l S / m u p A u e 0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i V F N i U 5 N i U 4 N y V F N C V C Q i V C N i V F N i V C O C U 4 N S V F N S U 4 R C U 5 N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I l R T Y l O T Y l O D c l R T Q l Q k I l Q j Y l R T Y l Q j g l O D U l R T U l O E Q l O T U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J U U 2 J T k 2 J T g 3 J U U 0 J U J C J U I 2 J U U 2 J U I 4 J T g 1 J U U 1 J T h E J T k 1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V F N S U 4 R i U 4 M i V F N i U 5 N S V C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V k O W J l Y T h j L W Z m Y T Y t N G Y z M i 1 i M z B m L W E y N G Q w N z J j N G E 0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3 V D A z O j Q 1 O j E 4 L j Y 4 M z c x M T h a I i A v P j x F b n R y e S B U e X B l P S J G a W x s U 3 R h d H V z I i B W Y W x 1 Z T 0 i c 0 N v b X B s Z X R l I i A v P j x F b n R y e S B U e X B l P S J O Y X Z p Z 2 F 0 a W 9 u U 3 R l c E 5 h b W U i I F Z h b H V l P S J z 5 a + 8 6 I i q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5 a + 8 6 I i q I i A v P j x F b n R y e S B U e X B l P S J M b 2 F k Z W R U b 0 F u Y W x 5 c 2 l z U 2 V y d m l j Z X M i I F Z h b H V l P S J s M C I g L z 4 8 R W 5 0 c n k g V H l w Z T 0 i R m l s b E x h c 3 R V c G R h d G V k I i B W Y W x 1 Z T 0 i Z D I w M T g t M D g t M D d U M D Q 6 M z M 6 M D I u N D g 4 O D k 4 O V o i I C 8 + P E V u d H J 5 I F R 5 c G U 9 I k x v Y W R U b 1 J l c G 9 y d E R p c 2 F i b G V k I i B W Y W x 1 Z T 0 i b D E i I C 8 + P E V u d H J 5 I F R 5 c G U 9 I l F 1 Z X J 5 R 3 J v d X B J R C I g V m F s d W U 9 I n M 1 Z D l i Z W E 4 Y y 1 m Z m E 2 L T R m M z I t Y j M w Z i 1 h M j R k M D c y Y z R h N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R S U y M C V F O S V B M S V C O S V F N y U 5 Q i V B R S V F N i U 5 N S V C M C V F N i U 4 R C V B R S U y M C V F O C V C R C V B Q y V F N i U 4 R C V B M i V F N y V B N C V C Q S V F N C V C R S U 4 Q i V F N i U 5 N i U 4 N y V F N C V C Q i V C N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M z E 3 Z G E 3 M 2 Q t O T A 5 O S 0 0 M z g 5 L T g 5 M D Y t Z T E 3 M z l k N j R l Y W Y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w O C 0 w N 1 Q w M z o 0 N T o x O C 4 3 M D M 2 M j I 0 W i I g L z 4 8 R W 5 0 c n k g V H l w Z T 0 i R m l s b F N 0 Y X R 1 c y I g V m F s d W U 9 I n N D b 2 1 w b G V 0 Z S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8 l R T Q l Q k I l O E U l M j A l R T k l Q T E l Q j k l R T c l O U I l Q U U l R T Y l O T U l Q j A l R T Y l O E Q l Q U U l M j A l R T g l Q k Q l Q U M l R T Y l O E Q l Q T I l R T c l Q T Q l Q k E l R T Q l Q k U l O E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C J T h F J T I w J U U 5 J U E x J U I 5 J U U 3 J T l C J U F F J U U 2 J T k 1 J U I w J U U 2 J T h E J U F F J T I w J U U 4 J U J E J U F D J U U 2 J T h E J U E y J U U 3 J U E 0 J U J B J U U 0 J U J F J T h C J U U 2 J T k 2 J T g 3 J U U 0 J U J C J U I 2 L y V F N i U 5 N S V C M C V F N i U 4 R C V B R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i U 4 R S U y M C V F O S V B M S V C O S V F N y U 5 Q i V B R S V F N i U 5 N S V C M C V F N i U 4 R C V B R S U y M C V F O C V C R C V B Q y V F N i U 4 R C V B M i V F N y V B N C V C Q S V F N C V C R S U 4 Q i V F N i U 5 N i U 4 N y V F N C V C Q i V C N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I l O E U l M j A l R T k l Q T E l Q j k l R T c l O U I l Q U U l R T Y l O T U l Q j A l R T Y l O E Q l Q U U l M j A l R T g l Q k Q l Q U M l R T Y l O E Q l Q T I l R T Y l O T Y l O D c l R T Q l Q k I l Q j Y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E 3 Z G E 3 M 2 Q t O T A 5 O S 0 0 M z g 5 L T g 5 M D Y t Z T E 3 M z l k N j R l Y W Y w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D d U M D M 6 N D U 6 M T g u N z A z N j I y N F o i I C 8 + P E V u d H J 5 I F R 5 c G U 9 I k Z p b G x T d G F 0 d X M i I F Z h b H V l P S J z Q 2 9 t c G x l d G U i I C 8 + P E V u d H J 5 I F R 5 c G U 9 I k 5 h d m l n Y X R p b 2 5 T d G V w T m F t Z S I g V m F s d W U 9 I n P l r 7 z o i K o i I C 8 + P C 9 T d G F i b G V F b n R y a W V z P j w v S X R l b T 4 8 S X R l b T 4 8 S X R l b U x v Y 2 F 0 a W 9 u P j x J d G V t V H l w Z T 5 G b 3 J t d W x h P C 9 J d G V t V H l w Z T 4 8 S X R l b V B h d G g + U 2 V j d G l v b j E v J U U 0 J U J C J T h F J T I w J U U 5 J U E x J U I 5 J U U 3 J T l C J U F F J U U 2 J T k 1 J U I w J U U 2 J T h E J U F F J T I w J U U 4 J U J E J U F D J U U 2 J T h E J U E y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i U 5 N S V C M C V F N i U 4 R C V B R S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2 J T k 1 J U I w J U U 2 J T h E J U F F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Y l O T U l Q j A l R T Y l O E Q l Q U U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i U 5 N S V C M C V F N i U 4 R C V B R S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2 J T k 1 J U I w J U U 2 J T h E J U F F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i U 5 N S V C M C V F N i U 4 R C V B R S 8 l R T U l O T A l O D g l R T U l Q j k l Q j Y l R T c l O U E l O D Q l R T Y l O U Y l Q T U l R T g l Q U Y l Q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Y l O T U l Q j A l R T Y l O E Q l Q U U v J U U 1 J U I x J T k 1 J U U 1 J U J D J T g w J U U 3 J T l B J T g 0 J U U y J T g w J T l D V G F i J U U 2 J T k 2 J T g 3 J U U 0 J U J C J U I 2 J U U 2 J U I 4 J T g 1 J U U 1 J T h E J T k 1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J U U 2 J T k 1 J U I w J U U 2 J T h E J U F F J U U 2 J T k 2 J T g 3 J U U 0 J U J C J U I 2 J U U 1 J U E 0 J U I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A 3 V D A 0 O j M z O j A y L j U 5 M D Y y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i V F N i U 5 N S V C M C V F N i U 4 R C V B R S V F N i U 5 N i U 4 N y V F N C V C Q i V C N i V F N S V B N C V C O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I l R T Y l O T U l Q j A l R T Y l O E Q l Q U U l R T Y l O T Y l O D c l R T Q l Q k I l Q j Y l R T U l Q T Q l Q j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L 0 D N F B o a F E o N j T K f H s H / I A A A A A A g A A A A A A E G Y A A A A B A A A g A A A A Y S E S 3 a U g o g g k 9 V 7 + C y l i v T q Z q / z j / r 5 / Z A d R 4 0 n C g f U A A A A A D o A A A A A C A A A g A A A A L j c j S s u d T O v k A 3 1 4 C S F K 1 y K k e 6 I D P o g S r j 1 2 Y O Y G 8 l h Q A A A A F s j U o o U b o w s X a 4 + 1 L 0 M 9 0 n m 7 O 1 5 9 t B R z c H H X g A S a 7 Q N c w K g 5 T j z v + s V G G F t w I A b z k B 1 8 E v q 2 7 P C z l m f c + a c Y y g 5 K + g B T p n A N C i 0 J x 2 k 7 f + l A A A A A I O n Y Y S w h y a c a 3 z Z 2 G z C Q 8 h n 2 J / y P 5 b W d 8 r y w T D 2 m S D Z M i J 3 P q n 9 X 8 i T 9 d n 2 + W M S h 2 G d d 0 a g A C 3 6 k U L c u p d m K P A = = < / D a t a M a s h u p > 
</file>

<file path=customXml/itemProps1.xml><?xml version="1.0" encoding="utf-8"?>
<ds:datastoreItem xmlns:ds="http://schemas.openxmlformats.org/officeDocument/2006/customXml" ds:itemID="{EFEC26FC-DD8C-44B3-904B-A8A918946A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使用说明</vt:lpstr>
      <vt:lpstr>学习视频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2018-11-13T06:50:45Z</dcterms:modified>
</cp:coreProperties>
</file>