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21495" windowHeight="9120" tabRatio="660" activeTab="2"/>
  </bookViews>
  <sheets>
    <sheet name="总目录" sheetId="1" r:id="rId1"/>
    <sheet name="bug定义" sheetId="15" r:id="rId2"/>
    <sheet name="测试输入字典" sheetId="16" r:id="rId3"/>
    <sheet name="api接口允许值测试" sheetId="2" r:id="rId4"/>
    <sheet name="登陆添加删除查询" sheetId="4" r:id="rId5"/>
    <sheet name="注册和密码" sheetId="5" r:id="rId6"/>
    <sheet name="UI测试用例" sheetId="7" r:id="rId7"/>
    <sheet name="公共测试用例" sheetId="8" r:id="rId8"/>
    <sheet name="注册用例" sheetId="9" r:id="rId9"/>
    <sheet name="登陆用例" sheetId="10" r:id="rId10"/>
    <sheet name="Web测试最容易遗漏的地方" sheetId="11" r:id="rId11"/>
    <sheet name="测试需求" sheetId="12" r:id="rId12"/>
    <sheet name="正交表" sheetId="13" r:id="rId13"/>
    <sheet name="Sheet12" sheetId="14" r:id="rId14"/>
  </sheets>
  <externalReferences>
    <externalReference r:id="rId15"/>
  </externalReferences>
  <calcPr calcId="124519"/>
</workbook>
</file>

<file path=xl/calcChain.xml><?xml version="1.0" encoding="utf-8"?>
<calcChain xmlns="http://schemas.openxmlformats.org/spreadsheetml/2006/main">
  <c r="F47" i="13"/>
  <c r="C47"/>
  <c r="D36"/>
  <c r="E34"/>
  <c r="D32"/>
  <c r="B32"/>
  <c r="B36" s="1"/>
  <c r="C31"/>
  <c r="C35" s="1"/>
  <c r="E30"/>
  <c r="C30"/>
  <c r="H29"/>
  <c r="F29"/>
  <c r="E29"/>
  <c r="D29"/>
  <c r="C29"/>
  <c r="B29"/>
  <c r="H28"/>
  <c r="F28"/>
  <c r="E28"/>
  <c r="D28"/>
  <c r="C28"/>
  <c r="B28"/>
  <c r="H27"/>
  <c r="F27"/>
  <c r="E27"/>
  <c r="D27"/>
  <c r="C27"/>
  <c r="B27"/>
  <c r="H26"/>
  <c r="F26"/>
  <c r="E26"/>
  <c r="D26"/>
  <c r="C26"/>
  <c r="B26"/>
  <c r="H25"/>
  <c r="F25"/>
  <c r="E25"/>
  <c r="D25"/>
  <c r="C25"/>
  <c r="B25"/>
  <c r="H24"/>
  <c r="F24"/>
  <c r="E32" s="1"/>
  <c r="E36" s="1"/>
  <c r="E24"/>
  <c r="D24"/>
  <c r="C24"/>
  <c r="B24"/>
  <c r="H23"/>
  <c r="F23"/>
  <c r="C32" s="1"/>
  <c r="C36" s="1"/>
  <c r="E23"/>
  <c r="D23"/>
  <c r="C23"/>
  <c r="B23"/>
  <c r="H22"/>
  <c r="F22"/>
  <c r="D31" s="1"/>
  <c r="D35" s="1"/>
  <c r="E22"/>
  <c r="D22"/>
  <c r="C22"/>
  <c r="B22"/>
  <c r="H21"/>
  <c r="F35" s="1"/>
  <c r="F21"/>
  <c r="D30" s="1"/>
  <c r="E21"/>
  <c r="D21"/>
  <c r="C21"/>
  <c r="B21"/>
  <c r="D33" l="1"/>
  <c r="D34"/>
  <c r="D37" s="1"/>
  <c r="D38" s="1"/>
  <c r="D43" s="1"/>
  <c r="D45" s="1"/>
  <c r="F37"/>
  <c r="G43" s="1"/>
  <c r="C33"/>
  <c r="B30"/>
  <c r="B31"/>
  <c r="B35" s="1"/>
  <c r="F31"/>
  <c r="F33" s="1"/>
  <c r="E31"/>
  <c r="C34"/>
  <c r="C37" s="1"/>
  <c r="C38" s="1"/>
  <c r="C43" s="1"/>
  <c r="C45" s="1"/>
  <c r="B34" l="1"/>
  <c r="B37" s="1"/>
  <c r="B38" s="1"/>
  <c r="B43" s="1"/>
  <c r="B45" s="1"/>
  <c r="B33"/>
  <c r="E33"/>
  <c r="E35"/>
  <c r="E37" s="1"/>
  <c r="E38" s="1"/>
  <c r="E43" l="1"/>
  <c r="E45" s="1"/>
  <c r="E46" s="1"/>
  <c r="F43"/>
  <c r="F45" s="1"/>
  <c r="B46"/>
  <c r="C46" l="1"/>
  <c r="D46"/>
</calcChain>
</file>

<file path=xl/comments1.xml><?xml version="1.0" encoding="utf-8"?>
<comments xmlns="http://schemas.openxmlformats.org/spreadsheetml/2006/main">
  <authors>
    <author>zxh</author>
  </authors>
  <commentList>
    <comment ref="C154" authorId="0">
      <text>
        <r>
          <rPr>
            <b/>
            <sz val="9"/>
            <color indexed="81"/>
            <rFont val="宋体"/>
            <family val="3"/>
            <charset val="134"/>
          </rPr>
          <t>zxh:</t>
        </r>
        <r>
          <rPr>
            <sz val="9"/>
            <color indexed="81"/>
            <rFont val="宋体"/>
            <family val="3"/>
            <charset val="134"/>
          </rPr>
          <t xml:space="preserve">
需求中须明确哪些是重要的业务功能才能对此进行测试</t>
        </r>
      </text>
    </comment>
  </commentList>
</comments>
</file>

<file path=xl/sharedStrings.xml><?xml version="1.0" encoding="utf-8"?>
<sst xmlns="http://schemas.openxmlformats.org/spreadsheetml/2006/main" count="1676" uniqueCount="1164">
  <si>
    <t>Normal</t>
    <phoneticPr fontId="2" type="noConversion"/>
  </si>
  <si>
    <t>High</t>
    <phoneticPr fontId="2" type="noConversion"/>
  </si>
  <si>
    <t>High</t>
  </si>
  <si>
    <t>中</t>
  </si>
  <si>
    <t>ID</t>
    <phoneticPr fontId="2" type="noConversion"/>
  </si>
  <si>
    <r>
      <rPr>
        <b/>
        <sz val="11"/>
        <rFont val="宋体"/>
        <family val="3"/>
        <charset val="134"/>
      </rPr>
      <t>用例说明</t>
    </r>
    <phoneticPr fontId="2" type="noConversion"/>
  </si>
  <si>
    <r>
      <rPr>
        <b/>
        <sz val="11"/>
        <rFont val="宋体"/>
        <family val="3"/>
        <charset val="134"/>
      </rPr>
      <t>前提条件</t>
    </r>
    <phoneticPr fontId="2" type="noConversion"/>
  </si>
  <si>
    <t>操作步骤、情景描述</t>
    <phoneticPr fontId="2" type="noConversion"/>
  </si>
  <si>
    <r>
      <rPr>
        <b/>
        <sz val="11"/>
        <rFont val="宋体"/>
        <family val="3"/>
        <charset val="134"/>
      </rPr>
      <t>预期结果</t>
    </r>
    <phoneticPr fontId="2" type="noConversion"/>
  </si>
  <si>
    <r>
      <rPr>
        <b/>
        <sz val="11"/>
        <rFont val="宋体"/>
        <family val="3"/>
        <charset val="134"/>
      </rPr>
      <t>优先级</t>
    </r>
    <phoneticPr fontId="2" type="noConversion"/>
  </si>
  <si>
    <t>测试结果</t>
  </si>
  <si>
    <t>备注</t>
    <phoneticPr fontId="2" type="noConversion"/>
  </si>
  <si>
    <t xml:space="preserve">BVT </t>
    <phoneticPr fontId="2" type="noConversion"/>
  </si>
  <si>
    <t>Normal</t>
  </si>
  <si>
    <t xml:space="preserve">     Normal</t>
    <phoneticPr fontId="2" type="noConversion"/>
  </si>
  <si>
    <t>Low</t>
    <phoneticPr fontId="2" type="noConversion"/>
  </si>
  <si>
    <t>BVT</t>
    <phoneticPr fontId="2" type="noConversion"/>
  </si>
  <si>
    <r>
      <rPr>
        <sz val="11"/>
        <rFont val="宋体"/>
        <family val="3"/>
        <charset val="134"/>
      </rPr>
      <t>后台服务牵涉到</t>
    </r>
    <r>
      <rPr>
        <sz val="11"/>
        <rFont val="Cambria"/>
        <family val="1"/>
      </rPr>
      <t>DNS</t>
    </r>
    <r>
      <rPr>
        <sz val="11"/>
        <rFont val="宋体"/>
        <family val="3"/>
        <charset val="134"/>
      </rPr>
      <t>、空间服务商的情况下会影响其稳定性，如：当出现域名解析故障时，你对后台</t>
    </r>
    <r>
      <rPr>
        <sz val="11"/>
        <rFont val="Cambria"/>
        <family val="1"/>
      </rPr>
      <t>API</t>
    </r>
    <r>
      <rPr>
        <sz val="11"/>
        <rFont val="宋体"/>
        <family val="3"/>
        <charset val="134"/>
      </rPr>
      <t>的请求很可能就会出现</t>
    </r>
    <r>
      <rPr>
        <sz val="11"/>
        <rFont val="Cambria"/>
        <family val="1"/>
      </rPr>
      <t>404</t>
    </r>
    <r>
      <rPr>
        <sz val="11"/>
        <rFont val="宋体"/>
        <family val="3"/>
        <charset val="134"/>
      </rPr>
      <t>错误，抛出异常。这时需要对异常进行正确的处理，否则可能会导致程序不能正常工作。</t>
    </r>
    <phoneticPr fontId="2" type="noConversion"/>
  </si>
  <si>
    <r>
      <rPr>
        <sz val="11"/>
        <rFont val="宋体"/>
        <family val="3"/>
        <charset val="134"/>
      </rPr>
      <t>根据应用的业务规则，以及数据更新量的情况，来确定最优的数据更新方案。</t>
    </r>
    <r>
      <rPr>
        <sz val="11"/>
        <rFont val="Cambria"/>
        <family val="1"/>
      </rPr>
      <t xml:space="preserve"> 
1) </t>
    </r>
    <r>
      <rPr>
        <sz val="11"/>
        <rFont val="宋体"/>
        <family val="3"/>
        <charset val="134"/>
      </rPr>
      <t>需要确定哪些地方需要提供手动刷新，哪些地方需要自动刷新，哪些地方需要手动</t>
    </r>
    <r>
      <rPr>
        <sz val="11"/>
        <rFont val="Cambria"/>
        <family val="1"/>
      </rPr>
      <t>+</t>
    </r>
    <r>
      <rPr>
        <sz val="11"/>
        <rFont val="宋体"/>
        <family val="3"/>
        <charset val="134"/>
      </rPr>
      <t>自动刷新。</t>
    </r>
    <r>
      <rPr>
        <sz val="11"/>
        <rFont val="Cambria"/>
        <family val="1"/>
      </rPr>
      <t xml:space="preserve"> 
2) </t>
    </r>
    <r>
      <rPr>
        <sz val="11"/>
        <rFont val="宋体"/>
        <family val="3"/>
        <charset val="134"/>
      </rPr>
      <t>确定哪些地方从后台切换回前台时需要进行数据更新。</t>
    </r>
    <r>
      <rPr>
        <sz val="11"/>
        <rFont val="Cambria"/>
        <family val="1"/>
      </rPr>
      <t xml:space="preserve"> 
3) </t>
    </r>
    <r>
      <rPr>
        <sz val="11"/>
        <rFont val="宋体"/>
        <family val="3"/>
        <charset val="134"/>
      </rPr>
      <t>根据业务、速度及流量的合理分配，确定哪些内容需要实时更新，哪些需要定时更新。</t>
    </r>
    <r>
      <rPr>
        <sz val="11"/>
        <rFont val="Cambria"/>
        <family val="1"/>
      </rPr>
      <t xml:space="preserve"> 
4) </t>
    </r>
    <r>
      <rPr>
        <sz val="11"/>
        <rFont val="宋体"/>
        <family val="3"/>
        <charset val="134"/>
      </rPr>
      <t>确定数据展示部分的处理逻辑，是每次从服务端请求，还是有缓存到本地，这样才能有针对性的进行相应测试。</t>
    </r>
    <r>
      <rPr>
        <sz val="11"/>
        <rFont val="Cambria"/>
        <family val="1"/>
      </rPr>
      <t xml:space="preserve"> 
5) </t>
    </r>
    <r>
      <rPr>
        <sz val="11"/>
        <rFont val="宋体"/>
        <family val="3"/>
        <charset val="134"/>
      </rPr>
      <t xml:space="preserve">检查有数据交换的地方，均有相应的异常处理。
</t>
    </r>
    <phoneticPr fontId="2" type="noConversion"/>
  </si>
  <si>
    <t>BVT</t>
  </si>
  <si>
    <t xml:space="preserve">很多应用提供免登录功能，当应用开启时自动以上一次登录的用户身份来使用app. 
1) app有免登录功能时，需要考虑IOS版本差异。 
2) 考虑无网络情况时能否正常进入免登录状态。 
3) 切换用户登录后，要校验用户登录信息及数据内容是否相应更新，确保原用户退出。 
4) 根据MTOP的现有规则，一个帐户只允许登录一台机器。所以，需要检查一个帐户登录多台手机的情况。原手机里的用户需要被踢出，给出友好提示。 
5) app切换到后台，再切回前台的校验 
6) 切换到后台，再切换回前台的测试 
7) 密码更换后，检查有数据交换时是否进行了有效身份的校验 
8) 支持自动登录的应用在进行数据交换时，检查系统是否能自动登录成功并且数据操作无误。 
9) 检查用户主动退出登录后，下次启动app，应停留在登录界面
</t>
    <phoneticPr fontId="2" type="noConversion"/>
  </si>
  <si>
    <r>
      <t>1</t>
    </r>
    <r>
      <rPr>
        <sz val="11"/>
        <rFont val="宋体"/>
        <family val="3"/>
        <charset val="134"/>
      </rPr>
      <t xml:space="preserve">）横向比较。各控件操作方式统一
</t>
    </r>
    <r>
      <rPr>
        <sz val="11"/>
        <rFont val="Cambria"/>
        <family val="1"/>
      </rPr>
      <t>2</t>
    </r>
    <r>
      <rPr>
        <sz val="11"/>
        <rFont val="宋体"/>
        <family val="3"/>
        <charset val="134"/>
      </rPr>
      <t xml:space="preserve">）自适应界面设计，内容根据窗口大小自适应
</t>
    </r>
    <r>
      <rPr>
        <sz val="11"/>
        <rFont val="Cambria"/>
        <family val="1"/>
      </rPr>
      <t>3</t>
    </r>
    <r>
      <rPr>
        <sz val="11"/>
        <rFont val="宋体"/>
        <family val="3"/>
        <charset val="134"/>
      </rPr>
      <t xml:space="preserve">）页面标签风格是否统一
</t>
    </r>
    <r>
      <rPr>
        <sz val="11"/>
        <rFont val="Cambria"/>
        <family val="1"/>
      </rPr>
      <t>4</t>
    </r>
    <r>
      <rPr>
        <sz val="11"/>
        <rFont val="宋体"/>
        <family val="3"/>
        <charset val="134"/>
      </rPr>
      <t xml:space="preserve">）页面是否美观
</t>
    </r>
    <r>
      <rPr>
        <sz val="11"/>
        <rFont val="Cambria"/>
        <family val="1"/>
      </rPr>
      <t>5</t>
    </r>
    <r>
      <rPr>
        <sz val="11"/>
        <rFont val="宋体"/>
        <family val="3"/>
        <charset val="134"/>
      </rPr>
      <t xml:space="preserve">）页面的图片应有其实际意义而要求整体有序美观
</t>
    </r>
    <r>
      <rPr>
        <sz val="11"/>
        <rFont val="Cambria"/>
        <family val="1"/>
      </rPr>
      <t>6</t>
    </r>
    <r>
      <rPr>
        <sz val="11"/>
        <rFont val="宋体"/>
        <family val="3"/>
        <charset val="134"/>
      </rPr>
      <t xml:space="preserve">）图片质量要高且图片尺寸在设计符合要求的情况下应尽量小
</t>
    </r>
    <r>
      <rPr>
        <sz val="11"/>
        <rFont val="Cambria"/>
        <family val="1"/>
      </rPr>
      <t>7</t>
    </r>
    <r>
      <rPr>
        <sz val="11"/>
        <rFont val="宋体"/>
        <family val="3"/>
        <charset val="134"/>
      </rPr>
      <t xml:space="preserve">）界面整体使用的颜色不宜过多
</t>
    </r>
    <phoneticPr fontId="2" type="noConversion"/>
  </si>
  <si>
    <t>api通用测试用例</t>
    <phoneticPr fontId="1" type="noConversion"/>
  </si>
  <si>
    <t>1.api接口  编码测试</t>
    <phoneticPr fontId="1" type="noConversion"/>
  </si>
  <si>
    <t>测试编码支持，不做扩展兼容支持</t>
    <phoneticPr fontId="1" type="noConversion"/>
  </si>
  <si>
    <t>1.环境部署与开发一致 2.环境已经运行</t>
    <phoneticPr fontId="1" type="noConversion"/>
  </si>
  <si>
    <t>1.utf-8支持验证 2.非utf-8 的典型编码验证</t>
    <phoneticPr fontId="1" type="noConversion"/>
  </si>
  <si>
    <t>3.api参数测试</t>
    <phoneticPr fontId="1" type="noConversion"/>
  </si>
  <si>
    <t>4.api可选参数测试</t>
    <phoneticPr fontId="1" type="noConversion"/>
  </si>
  <si>
    <t>2.api接口允许值范围测试。</t>
    <phoneticPr fontId="1" type="noConversion"/>
  </si>
  <si>
    <t>javascript sdk通用测试用例</t>
    <phoneticPr fontId="1" type="noConversion"/>
  </si>
  <si>
    <t>2.sdk接口允许值范围测试。</t>
    <phoneticPr fontId="1" type="noConversion"/>
  </si>
  <si>
    <t>3.sdk参数测试</t>
    <phoneticPr fontId="1" type="noConversion"/>
  </si>
  <si>
    <t>4.sdk可选参数测试</t>
    <phoneticPr fontId="1" type="noConversion"/>
  </si>
  <si>
    <t>1.sdk编码测试</t>
    <phoneticPr fontId="1" type="noConversion"/>
  </si>
  <si>
    <t>5.sdk模块log 测试</t>
    <phoneticPr fontId="1" type="noConversion"/>
  </si>
  <si>
    <t>api接口数据范围测试</t>
    <phoneticPr fontId="1" type="noConversion"/>
  </si>
  <si>
    <t>5.api测试典型场景测试</t>
    <phoneticPr fontId="1" type="noConversion"/>
  </si>
  <si>
    <t>6.api典型异常测试（外部正常）</t>
    <phoneticPr fontId="1" type="noConversion"/>
  </si>
  <si>
    <t>7.api网络等外部异常测试</t>
    <phoneticPr fontId="1" type="noConversion"/>
  </si>
  <si>
    <r>
      <t>①</t>
    </r>
    <r>
      <rPr>
        <sz val="10"/>
        <color indexed="63"/>
        <rFont val="Arial"/>
        <family val="2"/>
      </rPr>
      <t xml:space="preserve">        </t>
    </r>
    <r>
      <rPr>
        <sz val="10"/>
        <color indexed="63"/>
        <rFont val="宋体"/>
        <family val="3"/>
        <charset val="134"/>
      </rPr>
      <t>输入一些字符，看是否能查出数据库中所有的相关信息</t>
    </r>
  </si>
  <si>
    <t>在精确查询的基础上加上以下一点</t>
  </si>
  <si>
    <t>模糊查询：</t>
  </si>
  <si>
    <r>
      <t>⑦</t>
    </r>
    <r>
      <rPr>
        <sz val="10"/>
        <color indexed="63"/>
        <rFont val="Arial"/>
        <family val="2"/>
      </rPr>
      <t xml:space="preserve">        </t>
    </r>
    <r>
      <rPr>
        <sz val="10"/>
        <color indexed="63"/>
        <rFont val="宋体"/>
        <family val="3"/>
        <charset val="134"/>
      </rPr>
      <t>是否支持</t>
    </r>
    <r>
      <rPr>
        <sz val="10"/>
        <color indexed="63"/>
        <rFont val="Arial"/>
        <family val="2"/>
      </rPr>
      <t>enter</t>
    </r>
    <r>
      <rPr>
        <sz val="10"/>
        <color indexed="63"/>
        <rFont val="宋体"/>
        <family val="3"/>
        <charset val="134"/>
      </rPr>
      <t>键</t>
    </r>
  </si>
  <si>
    <r>
      <t>⑥</t>
    </r>
    <r>
      <rPr>
        <sz val="10"/>
        <color indexed="63"/>
        <rFont val="Arial"/>
        <family val="2"/>
      </rPr>
      <t xml:space="preserve">        </t>
    </r>
    <r>
      <rPr>
        <sz val="10"/>
        <color indexed="63"/>
        <rFont val="宋体"/>
        <family val="3"/>
        <charset val="134"/>
      </rPr>
      <t>是否支持</t>
    </r>
    <r>
      <rPr>
        <sz val="10"/>
        <color indexed="63"/>
        <rFont val="Arial"/>
        <family val="2"/>
      </rPr>
      <t>table</t>
    </r>
    <r>
      <rPr>
        <sz val="10"/>
        <color indexed="63"/>
        <rFont val="宋体"/>
        <family val="3"/>
        <charset val="134"/>
      </rPr>
      <t>键</t>
    </r>
  </si>
  <si>
    <r>
      <t>⑤</t>
    </r>
    <r>
      <rPr>
        <sz val="10"/>
        <color indexed="63"/>
        <rFont val="Arial"/>
        <family val="2"/>
      </rPr>
      <t xml:space="preserve">        </t>
    </r>
    <r>
      <rPr>
        <sz val="10"/>
        <color indexed="63"/>
        <rFont val="宋体"/>
        <family val="3"/>
        <charset val="134"/>
      </rPr>
      <t>不输入任何数据</t>
    </r>
  </si>
  <si>
    <r>
      <t>⑥</t>
    </r>
    <r>
      <rPr>
        <sz val="10"/>
        <color indexed="63"/>
        <rFont val="Arial"/>
        <family val="2"/>
      </rPr>
      <t xml:space="preserve">        </t>
    </r>
    <r>
      <rPr>
        <sz val="10"/>
        <color indexed="63"/>
        <rFont val="宋体"/>
        <family val="3"/>
        <charset val="134"/>
      </rPr>
      <t>是否指出</t>
    </r>
    <r>
      <rPr>
        <sz val="10"/>
        <color indexed="63"/>
        <rFont val="Arial"/>
        <family val="2"/>
      </rPr>
      <t>table</t>
    </r>
    <r>
      <rPr>
        <sz val="10"/>
        <color indexed="63"/>
        <rFont val="宋体"/>
        <family val="3"/>
        <charset val="134"/>
      </rPr>
      <t>键</t>
    </r>
  </si>
  <si>
    <r>
      <t>④</t>
    </r>
    <r>
      <rPr>
        <sz val="10"/>
        <color indexed="63"/>
        <rFont val="Arial"/>
        <family val="2"/>
      </rPr>
      <t xml:space="preserve">        </t>
    </r>
    <r>
      <rPr>
        <sz val="10"/>
        <color indexed="63"/>
        <rFont val="宋体"/>
        <family val="3"/>
        <charset val="134"/>
      </rPr>
      <t>输入数据库中不存在的数据</t>
    </r>
  </si>
  <si>
    <r>
      <t>⑤</t>
    </r>
    <r>
      <rPr>
        <sz val="10"/>
        <color indexed="63"/>
        <rFont val="Arial"/>
        <family val="2"/>
      </rPr>
      <t xml:space="preserve">        </t>
    </r>
    <r>
      <rPr>
        <sz val="10"/>
        <color indexed="63"/>
        <rFont val="宋体"/>
        <family val="3"/>
        <charset val="134"/>
      </rPr>
      <t>什么也不输入</t>
    </r>
  </si>
  <si>
    <r>
      <t>③</t>
    </r>
    <r>
      <rPr>
        <sz val="10"/>
        <color indexed="63"/>
        <rFont val="Arial"/>
        <family val="2"/>
      </rPr>
      <t xml:space="preserve">        </t>
    </r>
    <r>
      <rPr>
        <sz val="10"/>
        <color indexed="63"/>
        <rFont val="宋体"/>
        <family val="3"/>
        <charset val="134"/>
      </rPr>
      <t>输入格式或范围不符合要求的数据，看是否有错误提示</t>
    </r>
  </si>
  <si>
    <r>
      <t>④</t>
    </r>
    <r>
      <rPr>
        <sz val="10"/>
        <color indexed="63"/>
        <rFont val="Arial"/>
        <family val="2"/>
      </rPr>
      <t xml:space="preserve">        </t>
    </r>
    <r>
      <rPr>
        <sz val="10"/>
        <color indexed="63"/>
        <rFont val="宋体"/>
        <family val="3"/>
        <charset val="134"/>
      </rPr>
      <t>输入的正确数据前加空格，看是否能正确删除数据</t>
    </r>
  </si>
  <si>
    <r>
      <t>②</t>
    </r>
    <r>
      <rPr>
        <sz val="10"/>
        <color indexed="63"/>
        <rFont val="Arial"/>
        <family val="2"/>
      </rPr>
      <t xml:space="preserve">        </t>
    </r>
    <r>
      <rPr>
        <sz val="10"/>
        <color indexed="63"/>
        <rFont val="宋体"/>
        <family val="3"/>
        <charset val="134"/>
      </rPr>
      <t>输入正确的查询条件以前加上空格，看是否能正确地查出相应的数据</t>
    </r>
  </si>
  <si>
    <r>
      <t>③</t>
    </r>
    <r>
      <rPr>
        <sz val="10"/>
        <color indexed="63"/>
        <rFont val="Arial"/>
        <family val="2"/>
      </rPr>
      <t xml:space="preserve">        </t>
    </r>
    <r>
      <rPr>
        <sz val="10"/>
        <color indexed="63"/>
        <rFont val="宋体"/>
        <family val="3"/>
        <charset val="134"/>
      </rPr>
      <t>输入一个格式错误的数据，看是否有错误提示，并且数据库中没有数据被删除。</t>
    </r>
  </si>
  <si>
    <r>
      <t>①</t>
    </r>
    <r>
      <rPr>
        <sz val="10"/>
        <color indexed="63"/>
        <rFont val="Arial"/>
        <family val="2"/>
      </rPr>
      <t xml:space="preserve">        </t>
    </r>
    <r>
      <rPr>
        <sz val="10"/>
        <color indexed="63"/>
        <rFont val="宋体"/>
        <family val="3"/>
        <charset val="134"/>
      </rPr>
      <t>输入的查询条件为数据库中存在的数据，看是否能正确地查出相应得数据</t>
    </r>
  </si>
  <si>
    <r>
      <t>②</t>
    </r>
    <r>
      <rPr>
        <sz val="10"/>
        <color indexed="63"/>
        <rFont val="Arial"/>
        <family val="2"/>
      </rPr>
      <t xml:space="preserve">        </t>
    </r>
    <r>
      <rPr>
        <sz val="10"/>
        <color indexed="63"/>
        <rFont val="宋体"/>
        <family val="3"/>
        <charset val="134"/>
      </rPr>
      <t>删除一个数据库中并不存在的数据，看书否有错误提示，并且数据库中没有数据被删除</t>
    </r>
  </si>
  <si>
    <t>精确查询：</t>
  </si>
  <si>
    <r>
      <t>①</t>
    </r>
    <r>
      <rPr>
        <sz val="10"/>
        <color indexed="63"/>
        <rFont val="Arial"/>
        <family val="2"/>
      </rPr>
      <t xml:space="preserve">        </t>
    </r>
    <r>
      <rPr>
        <sz val="10"/>
        <color indexed="63"/>
        <rFont val="宋体"/>
        <family val="3"/>
        <charset val="134"/>
      </rPr>
      <t>删除一个数据库中存在的数据，然后查看数据库中是否删除</t>
    </r>
  </si>
  <si>
    <r>
      <t xml:space="preserve">4.        </t>
    </r>
    <r>
      <rPr>
        <sz val="10"/>
        <color indexed="63"/>
        <rFont val="宋体"/>
        <family val="3"/>
        <charset val="134"/>
      </rPr>
      <t>查询</t>
    </r>
  </si>
  <si>
    <r>
      <t xml:space="preserve">3.        </t>
    </r>
    <r>
      <rPr>
        <sz val="10"/>
        <color indexed="63"/>
        <rFont val="宋体"/>
        <family val="3"/>
        <charset val="134"/>
      </rPr>
      <t>删除</t>
    </r>
  </si>
  <si>
    <r>
      <t>⑩</t>
    </r>
    <r>
      <rPr>
        <sz val="10"/>
        <color indexed="63"/>
        <rFont val="Arial"/>
        <family val="2"/>
      </rPr>
      <t xml:space="preserve">        </t>
    </r>
    <r>
      <rPr>
        <sz val="10"/>
        <color indexed="63"/>
        <rFont val="宋体"/>
        <family val="3"/>
        <charset val="134"/>
      </rPr>
      <t>输入正确的用户名密码以后按</t>
    </r>
    <r>
      <rPr>
        <sz val="10"/>
        <color indexed="63"/>
        <rFont val="Arial"/>
        <family val="2"/>
      </rPr>
      <t>[enter]</t>
    </r>
    <r>
      <rPr>
        <sz val="10"/>
        <color indexed="63"/>
        <rFont val="宋体"/>
        <family val="3"/>
        <charset val="134"/>
      </rPr>
      <t>是否能登陆</t>
    </r>
  </si>
  <si>
    <r>
      <t>⑨</t>
    </r>
    <r>
      <rPr>
        <sz val="10"/>
        <color indexed="63"/>
        <rFont val="Arial"/>
        <family val="2"/>
      </rPr>
      <t xml:space="preserve">        </t>
    </r>
    <r>
      <rPr>
        <sz val="10"/>
        <color indexed="63"/>
        <rFont val="宋体"/>
        <family val="3"/>
        <charset val="134"/>
      </rPr>
      <t>输入的数据前存在空格</t>
    </r>
  </si>
  <si>
    <r>
      <t>⑧</t>
    </r>
    <r>
      <rPr>
        <sz val="10"/>
        <color indexed="63"/>
        <rFont val="Arial"/>
        <family val="2"/>
      </rPr>
      <t xml:space="preserve">        </t>
    </r>
    <r>
      <rPr>
        <sz val="10"/>
        <color indexed="63"/>
        <rFont val="宋体"/>
        <family val="3"/>
        <charset val="134"/>
      </rPr>
      <t>数据库中不存在的用户名，存在的密码</t>
    </r>
  </si>
  <si>
    <r>
      <t>⑦</t>
    </r>
    <r>
      <rPr>
        <sz val="10"/>
        <color indexed="63"/>
        <rFont val="Arial"/>
        <family val="2"/>
      </rPr>
      <t xml:space="preserve">        </t>
    </r>
    <r>
      <rPr>
        <sz val="10"/>
        <color indexed="63"/>
        <rFont val="宋体"/>
        <family val="3"/>
        <charset val="134"/>
      </rPr>
      <t>若提示不能保存，也要察看数据库里是否多了一条数据</t>
    </r>
  </si>
  <si>
    <r>
      <t>⑦</t>
    </r>
    <r>
      <rPr>
        <sz val="10"/>
        <color indexed="63"/>
        <rFont val="Arial"/>
        <family val="2"/>
      </rPr>
      <t xml:space="preserve">        </t>
    </r>
    <r>
      <rPr>
        <sz val="10"/>
        <color indexed="63"/>
        <rFont val="宋体"/>
        <family val="3"/>
        <charset val="134"/>
      </rPr>
      <t>数据库中存在的用户名，错误的密码</t>
    </r>
  </si>
  <si>
    <r>
      <t>⑥</t>
    </r>
    <r>
      <rPr>
        <sz val="10"/>
        <color indexed="63"/>
        <rFont val="Arial"/>
        <family val="2"/>
      </rPr>
      <t xml:space="preserve">        </t>
    </r>
    <r>
      <rPr>
        <sz val="10"/>
        <color indexed="63"/>
        <rFont val="宋体"/>
        <family val="3"/>
        <charset val="134"/>
      </rPr>
      <t>按</t>
    </r>
    <r>
      <rPr>
        <sz val="10"/>
        <color indexed="63"/>
        <rFont val="Arial"/>
        <family val="2"/>
      </rPr>
      <t>enter</t>
    </r>
    <r>
      <rPr>
        <sz val="10"/>
        <color indexed="63"/>
        <rFont val="宋体"/>
        <family val="3"/>
        <charset val="134"/>
      </rPr>
      <t>是否能保存</t>
    </r>
  </si>
  <si>
    <t>⑥        数据库中不存在的用户名，不存在的密码</t>
  </si>
  <si>
    <r>
      <t>⑤</t>
    </r>
    <r>
      <rPr>
        <sz val="10"/>
        <color indexed="63"/>
        <rFont val="Arial"/>
        <family val="2"/>
      </rPr>
      <t xml:space="preserve">        </t>
    </r>
    <r>
      <rPr>
        <sz val="10"/>
        <color indexed="63"/>
        <rFont val="宋体"/>
        <family val="3"/>
        <charset val="134"/>
      </rPr>
      <t>是否支持</t>
    </r>
    <r>
      <rPr>
        <sz val="10"/>
        <color indexed="63"/>
        <rFont val="Arial"/>
        <family val="2"/>
      </rPr>
      <t>table</t>
    </r>
    <r>
      <rPr>
        <sz val="10"/>
        <color indexed="63"/>
        <rFont val="宋体"/>
        <family val="3"/>
        <charset val="134"/>
      </rPr>
      <t>键</t>
    </r>
  </si>
  <si>
    <r>
      <t>⑤</t>
    </r>
    <r>
      <rPr>
        <sz val="10"/>
        <color indexed="63"/>
        <rFont val="Arial"/>
        <family val="2"/>
      </rPr>
      <t xml:space="preserve">        </t>
    </r>
    <r>
      <rPr>
        <sz val="10"/>
        <color indexed="63"/>
        <rFont val="宋体"/>
        <family val="3"/>
        <charset val="134"/>
      </rPr>
      <t>用户名或密码为空</t>
    </r>
  </si>
  <si>
    <r>
      <t>④</t>
    </r>
    <r>
      <rPr>
        <sz val="10"/>
        <color indexed="63"/>
        <rFont val="Arial"/>
        <family val="2"/>
      </rPr>
      <t xml:space="preserve">        </t>
    </r>
    <r>
      <rPr>
        <sz val="10"/>
        <color indexed="63"/>
        <rFont val="宋体"/>
        <family val="3"/>
        <charset val="134"/>
      </rPr>
      <t>不符合要求的地方要有错误提示</t>
    </r>
  </si>
  <si>
    <r>
      <t>④</t>
    </r>
    <r>
      <rPr>
        <sz val="10"/>
        <color indexed="63"/>
        <rFont val="Arial"/>
        <family val="2"/>
      </rPr>
      <t xml:space="preserve">        </t>
    </r>
    <r>
      <rPr>
        <sz val="10"/>
        <color indexed="63"/>
        <rFont val="宋体"/>
        <family val="3"/>
        <charset val="134"/>
      </rPr>
      <t>密码符合要求，用户名不符合要求（格式上的要求）</t>
    </r>
  </si>
  <si>
    <t>③        按照边界值等价类设计测试用例的原则设计其他输入项的测试用例</t>
  </si>
  <si>
    <r>
      <t>③</t>
    </r>
    <r>
      <rPr>
        <sz val="10"/>
        <color indexed="63"/>
        <rFont val="Arial"/>
        <family val="2"/>
      </rPr>
      <t xml:space="preserve">        </t>
    </r>
    <r>
      <rPr>
        <sz val="10"/>
        <color indexed="63"/>
        <rFont val="宋体"/>
        <family val="3"/>
        <charset val="134"/>
      </rPr>
      <t>用户名符合要求，密码不符合要求（格式上的要求）</t>
    </r>
  </si>
  <si>
    <r>
      <t>②</t>
    </r>
    <r>
      <rPr>
        <sz val="10"/>
        <color indexed="63"/>
        <rFont val="Arial"/>
        <family val="2"/>
      </rPr>
      <t xml:space="preserve">        </t>
    </r>
    <r>
      <rPr>
        <sz val="10"/>
        <color indexed="63"/>
        <rFont val="宋体"/>
        <family val="3"/>
        <charset val="134"/>
      </rPr>
      <t>留出一个必填数据为空</t>
    </r>
  </si>
  <si>
    <r>
      <t>②</t>
    </r>
    <r>
      <rPr>
        <sz val="10"/>
        <color indexed="63"/>
        <rFont val="Arial"/>
        <family val="2"/>
      </rPr>
      <t xml:space="preserve">        </t>
    </r>
    <r>
      <rPr>
        <sz val="10"/>
        <color indexed="63"/>
        <rFont val="宋体"/>
        <family val="3"/>
        <charset val="134"/>
      </rPr>
      <t>用户名和密码都不符合要求（格式上的要求）</t>
    </r>
  </si>
  <si>
    <r>
      <t>①</t>
    </r>
    <r>
      <rPr>
        <sz val="10"/>
        <color indexed="63"/>
        <rFont val="Arial"/>
        <family val="2"/>
      </rPr>
      <t xml:space="preserve">        </t>
    </r>
    <r>
      <rPr>
        <sz val="10"/>
        <color indexed="63"/>
        <rFont val="宋体"/>
        <family val="3"/>
        <charset val="134"/>
      </rPr>
      <t>要添加的数据项均合理，检查数据库中是否添加了相应的数据</t>
    </r>
  </si>
  <si>
    <r>
      <t>①</t>
    </r>
    <r>
      <rPr>
        <sz val="10"/>
        <color indexed="63"/>
        <rFont val="Arial"/>
        <family val="2"/>
      </rPr>
      <t xml:space="preserve">        </t>
    </r>
    <r>
      <rPr>
        <sz val="10"/>
        <color indexed="63"/>
        <rFont val="宋体"/>
        <family val="3"/>
        <charset val="134"/>
      </rPr>
      <t>用户名和密码都符合要求（格式上的要求）</t>
    </r>
  </si>
  <si>
    <r>
      <t xml:space="preserve">2.        </t>
    </r>
    <r>
      <rPr>
        <sz val="10"/>
        <color indexed="63"/>
        <rFont val="宋体"/>
        <family val="3"/>
        <charset val="134"/>
      </rPr>
      <t>添加</t>
    </r>
  </si>
  <si>
    <r>
      <t xml:space="preserve">1.        </t>
    </r>
    <r>
      <rPr>
        <sz val="10"/>
        <color indexed="63"/>
        <rFont val="宋体"/>
        <family val="3"/>
        <charset val="134"/>
      </rPr>
      <t>登陆</t>
    </r>
  </si>
  <si>
    <t>用户注册</t>
    <phoneticPr fontId="2" type="noConversion"/>
  </si>
  <si>
    <r>
      <t>只从用户名和密码角度写了几个要考虑的测试点，如果需求中明确规定了安全问题，</t>
    </r>
    <r>
      <rPr>
        <sz val="10"/>
        <color indexed="63"/>
        <rFont val="Arial"/>
        <family val="2"/>
      </rPr>
      <t>Email</t>
    </r>
    <r>
      <rPr>
        <sz val="10"/>
        <color indexed="63"/>
        <rFont val="宋体"/>
        <family val="3"/>
        <charset val="134"/>
      </rPr>
      <t>，出生日期，地址，性别等等一系列的格式和字符要求，那就都要写用例测了</t>
    </r>
    <r>
      <rPr>
        <sz val="10"/>
        <color indexed="63"/>
        <rFont val="Arial"/>
        <family val="2"/>
      </rPr>
      <t>~</t>
    </r>
  </si>
  <si>
    <t>以等价类划分和边界值法来分析</t>
  </si>
  <si>
    <r>
      <t>1.</t>
    </r>
    <r>
      <rPr>
        <sz val="10"/>
        <color indexed="63"/>
        <rFont val="宋体"/>
        <family val="3"/>
        <charset val="134"/>
      </rPr>
      <t>填写符合要求的数据注册</t>
    </r>
    <r>
      <rPr>
        <sz val="10"/>
        <color indexed="63"/>
        <rFont val="Arial"/>
        <family val="2"/>
      </rPr>
      <t xml:space="preserve">: </t>
    </r>
    <r>
      <rPr>
        <sz val="10"/>
        <color indexed="63"/>
        <rFont val="宋体"/>
        <family val="3"/>
        <charset val="134"/>
      </rPr>
      <t>用户名字和密码都为最大长度</t>
    </r>
    <r>
      <rPr>
        <sz val="10"/>
        <color indexed="63"/>
        <rFont val="Arial"/>
        <family val="2"/>
      </rPr>
      <t xml:space="preserve"> </t>
    </r>
    <r>
      <rPr>
        <sz val="10"/>
        <color indexed="63"/>
        <rFont val="宋体"/>
        <family val="3"/>
        <charset val="134"/>
      </rPr>
      <t>（边界值分析，取上点）</t>
    </r>
  </si>
  <si>
    <r>
      <t>2.</t>
    </r>
    <r>
      <rPr>
        <sz val="10"/>
        <color indexed="63"/>
        <rFont val="宋体"/>
        <family val="3"/>
        <charset val="134"/>
      </rPr>
      <t>填写符合要求的数据注册</t>
    </r>
    <r>
      <rPr>
        <sz val="10"/>
        <color indexed="63"/>
        <rFont val="Arial"/>
        <family val="2"/>
      </rPr>
      <t xml:space="preserve"> :</t>
    </r>
    <r>
      <rPr>
        <sz val="10"/>
        <color indexed="63"/>
        <rFont val="宋体"/>
        <family val="3"/>
        <charset val="134"/>
      </rPr>
      <t>用户名字和密码都为最小长度</t>
    </r>
    <r>
      <rPr>
        <sz val="10"/>
        <color indexed="63"/>
        <rFont val="Arial"/>
        <family val="2"/>
      </rPr>
      <t xml:space="preserve"> </t>
    </r>
    <r>
      <rPr>
        <sz val="10"/>
        <color indexed="63"/>
        <rFont val="宋体"/>
        <family val="3"/>
        <charset val="134"/>
      </rPr>
      <t>（边界值分析，取上点）</t>
    </r>
  </si>
  <si>
    <r>
      <t>3.</t>
    </r>
    <r>
      <rPr>
        <sz val="10"/>
        <color indexed="63"/>
        <rFont val="宋体"/>
        <family val="3"/>
        <charset val="134"/>
      </rPr>
      <t>填写符合要求的数据注册</t>
    </r>
    <r>
      <rPr>
        <sz val="10"/>
        <color indexed="63"/>
        <rFont val="Arial"/>
        <family val="2"/>
      </rPr>
      <t>:</t>
    </r>
    <r>
      <rPr>
        <sz val="10"/>
        <color indexed="63"/>
        <rFont val="宋体"/>
        <family val="3"/>
        <charset val="134"/>
      </rPr>
      <t>用户名字和密码都是非最大和最小长度的数据（边界值分析，取内点）</t>
    </r>
  </si>
  <si>
    <r>
      <t>4.</t>
    </r>
    <r>
      <rPr>
        <sz val="10"/>
        <color indexed="63"/>
        <rFont val="宋体"/>
        <family val="3"/>
        <charset val="134"/>
      </rPr>
      <t>必填项分别为空注册</t>
    </r>
    <r>
      <rPr>
        <sz val="10"/>
        <color indexed="63"/>
        <rFont val="Arial"/>
        <family val="2"/>
      </rPr>
      <t>           </t>
    </r>
  </si>
  <si>
    <r>
      <t>5.</t>
    </r>
    <r>
      <rPr>
        <sz val="10"/>
        <color indexed="63"/>
        <rFont val="宋体"/>
        <family val="3"/>
        <charset val="134"/>
      </rPr>
      <t>用户名长度大于要求注册</t>
    </r>
    <r>
      <rPr>
        <sz val="10"/>
        <color indexed="63"/>
        <rFont val="Arial"/>
        <family val="2"/>
      </rPr>
      <t>1</t>
    </r>
    <r>
      <rPr>
        <sz val="10"/>
        <color indexed="63"/>
        <rFont val="宋体"/>
        <family val="3"/>
        <charset val="134"/>
      </rPr>
      <t>位（边界值分析，取离点）</t>
    </r>
  </si>
  <si>
    <r>
      <t>6.</t>
    </r>
    <r>
      <rPr>
        <sz val="10"/>
        <color indexed="63"/>
        <rFont val="宋体"/>
        <family val="3"/>
        <charset val="134"/>
      </rPr>
      <t>用户名长度小于要求注册</t>
    </r>
    <r>
      <rPr>
        <sz val="10"/>
        <color indexed="63"/>
        <rFont val="Arial"/>
        <family val="2"/>
      </rPr>
      <t>1</t>
    </r>
    <r>
      <rPr>
        <sz val="10"/>
        <color indexed="63"/>
        <rFont val="宋体"/>
        <family val="3"/>
        <charset val="134"/>
      </rPr>
      <t>位（边界值分析，取离点）</t>
    </r>
  </si>
  <si>
    <r>
      <t>7.</t>
    </r>
    <r>
      <rPr>
        <sz val="10"/>
        <color indexed="63"/>
        <rFont val="宋体"/>
        <family val="3"/>
        <charset val="134"/>
      </rPr>
      <t>密码长度大于要求注册</t>
    </r>
    <r>
      <rPr>
        <sz val="10"/>
        <color indexed="63"/>
        <rFont val="Arial"/>
        <family val="2"/>
      </rPr>
      <t>1</t>
    </r>
    <r>
      <rPr>
        <sz val="10"/>
        <color indexed="63"/>
        <rFont val="宋体"/>
        <family val="3"/>
        <charset val="134"/>
      </rPr>
      <t>位（边界值分析，取离点）</t>
    </r>
  </si>
  <si>
    <r>
      <t>8.</t>
    </r>
    <r>
      <rPr>
        <sz val="10"/>
        <color indexed="63"/>
        <rFont val="宋体"/>
        <family val="3"/>
        <charset val="134"/>
      </rPr>
      <t>密码长度小于要求注册</t>
    </r>
    <r>
      <rPr>
        <sz val="10"/>
        <color indexed="63"/>
        <rFont val="Arial"/>
        <family val="2"/>
      </rPr>
      <t>1</t>
    </r>
    <r>
      <rPr>
        <sz val="10"/>
        <color indexed="63"/>
        <rFont val="宋体"/>
        <family val="3"/>
        <charset val="134"/>
      </rPr>
      <t>位（边界值分析，取离点）</t>
    </r>
  </si>
  <si>
    <r>
      <t>9.</t>
    </r>
    <r>
      <rPr>
        <sz val="10"/>
        <color indexed="63"/>
        <rFont val="宋体"/>
        <family val="3"/>
        <charset val="134"/>
      </rPr>
      <t>用户名是不符合要求的字符注册（这个可以划分几个无效的等价类，一般写一两个就行了</t>
    </r>
    <r>
      <rPr>
        <sz val="10"/>
        <color indexed="63"/>
        <rFont val="Arial"/>
        <family val="2"/>
      </rPr>
      <t>,</t>
    </r>
    <r>
      <rPr>
        <sz val="10"/>
        <color indexed="63"/>
        <rFont val="宋体"/>
        <family val="3"/>
        <charset val="134"/>
      </rPr>
      <t>如含有空格，</t>
    </r>
    <r>
      <rPr>
        <sz val="10"/>
        <color indexed="63"/>
        <rFont val="Arial"/>
        <family val="2"/>
      </rPr>
      <t>#</t>
    </r>
    <r>
      <rPr>
        <sz val="10"/>
        <color indexed="63"/>
        <rFont val="宋体"/>
        <family val="3"/>
        <charset val="134"/>
      </rPr>
      <t>等，看需求是否允许吧</t>
    </r>
    <r>
      <rPr>
        <sz val="10"/>
        <color indexed="63"/>
        <rFont val="Arial"/>
        <family val="2"/>
      </rPr>
      <t>~</t>
    </r>
    <r>
      <rPr>
        <sz val="10"/>
        <color indexed="63"/>
        <rFont val="宋体"/>
        <family val="3"/>
        <charset val="134"/>
      </rPr>
      <t>）</t>
    </r>
  </si>
  <si>
    <r>
      <t>10.</t>
    </r>
    <r>
      <rPr>
        <sz val="10"/>
        <color indexed="63"/>
        <rFont val="宋体"/>
        <family val="3"/>
        <charset val="134"/>
      </rPr>
      <t>密码是不符合要求的字符注册（这个可以划分几个无效的等价类，一般写一两个就行了）</t>
    </r>
  </si>
  <si>
    <r>
      <t>11.</t>
    </r>
    <r>
      <rPr>
        <sz val="10"/>
        <color indexed="63"/>
        <rFont val="宋体"/>
        <family val="3"/>
        <charset val="134"/>
      </rPr>
      <t>两次输入密码不一致</t>
    </r>
    <r>
      <rPr>
        <sz val="10"/>
        <color indexed="63"/>
        <rFont val="Arial"/>
        <family val="2"/>
      </rPr>
      <t>(</t>
    </r>
    <r>
      <rPr>
        <sz val="10"/>
        <color indexed="63"/>
        <rFont val="宋体"/>
        <family val="3"/>
        <charset val="134"/>
      </rPr>
      <t>如果注册时候要输入两次密码，那么这个是必须的）</t>
    </r>
  </si>
  <si>
    <r>
      <t>12.</t>
    </r>
    <r>
      <rPr>
        <sz val="10"/>
        <color indexed="63"/>
        <rFont val="宋体"/>
        <family val="3"/>
        <charset val="134"/>
      </rPr>
      <t>重新注册存在的用户</t>
    </r>
  </si>
  <si>
    <r>
      <t>13.</t>
    </r>
    <r>
      <rPr>
        <sz val="10"/>
        <color indexed="63"/>
        <rFont val="宋体"/>
        <family val="3"/>
        <charset val="134"/>
      </rPr>
      <t>改变存在的用户的用户名和密码的大小写，来注册。（有的需求是区分大小写，有的不区分）</t>
    </r>
  </si>
  <si>
    <r>
      <t>14.</t>
    </r>
    <r>
      <rPr>
        <sz val="10"/>
        <color indexed="63"/>
        <rFont val="宋体"/>
        <family val="3"/>
        <charset val="134"/>
      </rPr>
      <t>看是否支持</t>
    </r>
    <r>
      <rPr>
        <sz val="10"/>
        <color indexed="63"/>
        <rFont val="Arial"/>
        <family val="2"/>
      </rPr>
      <t>tap</t>
    </r>
    <r>
      <rPr>
        <sz val="10"/>
        <color indexed="63"/>
        <rFont val="宋体"/>
        <family val="3"/>
        <charset val="134"/>
      </rPr>
      <t>和</t>
    </r>
    <r>
      <rPr>
        <sz val="10"/>
        <color indexed="63"/>
        <rFont val="Arial"/>
        <family val="2"/>
      </rPr>
      <t>enter</t>
    </r>
    <r>
      <rPr>
        <sz val="10"/>
        <color indexed="63"/>
        <rFont val="宋体"/>
        <family val="3"/>
        <charset val="134"/>
      </rPr>
      <t>键等；密码是否可以复制粘贴；密码是否以</t>
    </r>
    <r>
      <rPr>
        <sz val="10"/>
        <color indexed="63"/>
        <rFont val="Arial"/>
        <family val="2"/>
      </rPr>
      <t xml:space="preserve">* </t>
    </r>
    <r>
      <rPr>
        <sz val="10"/>
        <color indexed="63"/>
        <rFont val="宋体"/>
        <family val="3"/>
        <charset val="134"/>
      </rPr>
      <t>之类的加秘符号显示</t>
    </r>
  </si>
  <si>
    <r>
      <t xml:space="preserve">6. </t>
    </r>
    <r>
      <rPr>
        <sz val="10"/>
        <color indexed="63"/>
        <rFont val="宋体"/>
        <family val="3"/>
        <charset val="134"/>
      </rPr>
      <t>修改密码</t>
    </r>
  </si>
  <si>
    <r>
      <t>当然具体情况具体分析哈</t>
    </r>
    <r>
      <rPr>
        <sz val="10"/>
        <color indexed="63"/>
        <rFont val="Arial"/>
        <family val="2"/>
      </rPr>
      <t>~</t>
    </r>
    <r>
      <rPr>
        <sz val="10"/>
        <color indexed="63"/>
        <rFont val="宋体"/>
        <family val="3"/>
        <charset val="134"/>
      </rPr>
      <t>不能一概而论</t>
    </r>
    <r>
      <rPr>
        <sz val="10"/>
        <color indexed="63"/>
        <rFont val="Arial"/>
        <family val="2"/>
      </rPr>
      <t>~</t>
    </r>
  </si>
  <si>
    <t>实际测试中可能只用到其中几条而已，比如银行卡密码的修改，就不用考虑英文和非法字符，更不用考虑那些ＴＡＰ之类的快捷键．</t>
  </si>
  <si>
    <r>
      <t>而有的需要根据需求具体分析了</t>
    </r>
    <r>
      <rPr>
        <sz val="10"/>
        <color indexed="63"/>
        <rFont val="Arial"/>
        <family val="2"/>
      </rPr>
      <t>,</t>
    </r>
    <r>
      <rPr>
        <sz val="10"/>
        <color indexed="63"/>
        <rFont val="宋体"/>
        <family val="3"/>
        <charset val="134"/>
      </rPr>
      <t>比如连续出错多少次出现的提示，和一些软件修改密码要求一定时间内有一定的修改次数限制等等。</t>
    </r>
  </si>
  <si>
    <r>
      <t>1.</t>
    </r>
    <r>
      <rPr>
        <sz val="10"/>
        <color indexed="63"/>
        <rFont val="宋体"/>
        <family val="3"/>
        <charset val="134"/>
      </rPr>
      <t>不输入旧密码，直接改密码</t>
    </r>
  </si>
  <si>
    <r>
      <t>2.</t>
    </r>
    <r>
      <rPr>
        <sz val="10"/>
        <color indexed="63"/>
        <rFont val="宋体"/>
        <family val="3"/>
        <charset val="134"/>
      </rPr>
      <t>输入错误旧密码</t>
    </r>
  </si>
  <si>
    <r>
      <t>3.</t>
    </r>
    <r>
      <rPr>
        <sz val="10"/>
        <color indexed="63"/>
        <rFont val="宋体"/>
        <family val="3"/>
        <charset val="134"/>
      </rPr>
      <t>不输入确认新密码</t>
    </r>
  </si>
  <si>
    <r>
      <t>4.</t>
    </r>
    <r>
      <rPr>
        <sz val="10"/>
        <color indexed="63"/>
        <rFont val="宋体"/>
        <family val="3"/>
        <charset val="134"/>
      </rPr>
      <t>不输入新密码</t>
    </r>
  </si>
  <si>
    <r>
      <t>5.</t>
    </r>
    <r>
      <rPr>
        <sz val="10"/>
        <color indexed="63"/>
        <rFont val="宋体"/>
        <family val="3"/>
        <charset val="134"/>
      </rPr>
      <t>新密码和确认新密码不一致</t>
    </r>
  </si>
  <si>
    <r>
      <t>6.</t>
    </r>
    <r>
      <rPr>
        <sz val="10"/>
        <color indexed="63"/>
        <rFont val="宋体"/>
        <family val="3"/>
        <charset val="134"/>
      </rPr>
      <t>新密码中有空格</t>
    </r>
  </si>
  <si>
    <r>
      <t>7.</t>
    </r>
    <r>
      <rPr>
        <sz val="10"/>
        <color indexed="63"/>
        <rFont val="宋体"/>
        <family val="3"/>
        <charset val="134"/>
      </rPr>
      <t>新密码为空</t>
    </r>
  </si>
  <si>
    <r>
      <t>8.</t>
    </r>
    <r>
      <rPr>
        <sz val="10"/>
        <color indexed="63"/>
        <rFont val="宋体"/>
        <family val="3"/>
        <charset val="134"/>
      </rPr>
      <t>新密码为符合要求的最多字符</t>
    </r>
  </si>
  <si>
    <r>
      <t>9.</t>
    </r>
    <r>
      <rPr>
        <sz val="10"/>
        <color indexed="63"/>
        <rFont val="宋体"/>
        <family val="3"/>
        <charset val="134"/>
      </rPr>
      <t>新密码为符合要求的最少字符</t>
    </r>
  </si>
  <si>
    <r>
      <t>10.</t>
    </r>
    <r>
      <rPr>
        <sz val="10"/>
        <color indexed="63"/>
        <rFont val="宋体"/>
        <family val="3"/>
        <charset val="134"/>
      </rPr>
      <t>新密码为符合要求的非最多和最少字符</t>
    </r>
  </si>
  <si>
    <r>
      <t>11.</t>
    </r>
    <r>
      <rPr>
        <sz val="10"/>
        <color indexed="63"/>
        <rFont val="宋体"/>
        <family val="3"/>
        <charset val="134"/>
      </rPr>
      <t>新密码为最多字符</t>
    </r>
    <r>
      <rPr>
        <sz val="10"/>
        <color indexed="63"/>
        <rFont val="Arial"/>
        <family val="2"/>
      </rPr>
      <t>-1</t>
    </r>
  </si>
  <si>
    <r>
      <t>12.</t>
    </r>
    <r>
      <rPr>
        <sz val="10"/>
        <color indexed="63"/>
        <rFont val="宋体"/>
        <family val="3"/>
        <charset val="134"/>
      </rPr>
      <t>新密码为最少字符</t>
    </r>
    <r>
      <rPr>
        <sz val="10"/>
        <color indexed="63"/>
        <rFont val="Arial"/>
        <family val="2"/>
      </rPr>
      <t>+1</t>
    </r>
  </si>
  <si>
    <r>
      <t>13.</t>
    </r>
    <r>
      <rPr>
        <sz val="10"/>
        <color indexed="63"/>
        <rFont val="宋体"/>
        <family val="3"/>
        <charset val="134"/>
      </rPr>
      <t>新密码为最多字符</t>
    </r>
    <r>
      <rPr>
        <sz val="10"/>
        <color indexed="63"/>
        <rFont val="Arial"/>
        <family val="2"/>
      </rPr>
      <t>+1</t>
    </r>
  </si>
  <si>
    <r>
      <t>14.</t>
    </r>
    <r>
      <rPr>
        <sz val="10"/>
        <color indexed="63"/>
        <rFont val="宋体"/>
        <family val="3"/>
        <charset val="134"/>
      </rPr>
      <t>新密码为最少字符</t>
    </r>
    <r>
      <rPr>
        <sz val="10"/>
        <color indexed="63"/>
        <rFont val="Arial"/>
        <family val="2"/>
      </rPr>
      <t>-1</t>
    </r>
  </si>
  <si>
    <r>
      <t>15.</t>
    </r>
    <r>
      <rPr>
        <sz val="10"/>
        <color indexed="63"/>
        <rFont val="宋体"/>
        <family val="3"/>
        <charset val="134"/>
      </rPr>
      <t>新密码为非允许字符（如有的密码要求必须是英文和数字组成，那么要试汉字和符号等）</t>
    </r>
  </si>
  <si>
    <r>
      <t>16.</t>
    </r>
    <r>
      <rPr>
        <sz val="10"/>
        <color indexed="63"/>
        <rFont val="宋体"/>
        <family val="3"/>
        <charset val="134"/>
      </rPr>
      <t>看是否支持</t>
    </r>
    <r>
      <rPr>
        <sz val="10"/>
        <color indexed="63"/>
        <rFont val="Arial"/>
        <family val="2"/>
      </rPr>
      <t>tap</t>
    </r>
    <r>
      <rPr>
        <sz val="10"/>
        <color indexed="63"/>
        <rFont val="宋体"/>
        <family val="3"/>
        <charset val="134"/>
      </rPr>
      <t>和</t>
    </r>
    <r>
      <rPr>
        <sz val="10"/>
        <color indexed="63"/>
        <rFont val="Arial"/>
        <family val="2"/>
      </rPr>
      <t>enter</t>
    </r>
    <r>
      <rPr>
        <sz val="10"/>
        <color indexed="63"/>
        <rFont val="宋体"/>
        <family val="3"/>
        <charset val="134"/>
      </rPr>
      <t>键等；密码是否可以复制粘贴；密码是否以</t>
    </r>
    <r>
      <rPr>
        <sz val="10"/>
        <color indexed="63"/>
        <rFont val="Arial"/>
        <family val="2"/>
      </rPr>
      <t xml:space="preserve">* </t>
    </r>
    <r>
      <rPr>
        <sz val="10"/>
        <color indexed="63"/>
        <rFont val="宋体"/>
        <family val="3"/>
        <charset val="134"/>
      </rPr>
      <t>之类的加秘符号</t>
    </r>
  </si>
  <si>
    <r>
      <t>17.</t>
    </r>
    <r>
      <rPr>
        <sz val="10"/>
        <color indexed="63"/>
        <rFont val="宋体"/>
        <family val="3"/>
        <charset val="134"/>
      </rPr>
      <t>看密码是否区分大小写，新密码中英文小写，确认密码中英文大写．</t>
    </r>
  </si>
  <si>
    <r>
      <t>18.</t>
    </r>
    <r>
      <rPr>
        <sz val="10"/>
        <color indexed="63"/>
        <rFont val="宋体"/>
        <family val="3"/>
        <charset val="134"/>
      </rPr>
      <t>新密码与旧密码一样能否修改成功．</t>
    </r>
  </si>
  <si>
    <t>控件类型</t>
    <phoneticPr fontId="2" type="noConversion"/>
  </si>
  <si>
    <t>大分类</t>
    <phoneticPr fontId="2" type="noConversion"/>
  </si>
  <si>
    <t>小分类</t>
    <phoneticPr fontId="2" type="noConversion"/>
  </si>
  <si>
    <t>检查内容</t>
    <phoneticPr fontId="2" type="noConversion"/>
  </si>
  <si>
    <t>结果判定</t>
    <phoneticPr fontId="2" type="noConversion"/>
  </si>
  <si>
    <t>TextBox</t>
    <phoneticPr fontId="2" type="noConversion"/>
  </si>
  <si>
    <t>数值型</t>
    <phoneticPr fontId="2" type="noConversion"/>
  </si>
  <si>
    <t>边界值</t>
    <phoneticPr fontId="2" type="noConversion"/>
  </si>
  <si>
    <t>输入[最小值-1]</t>
    <phoneticPr fontId="2" type="noConversion"/>
  </si>
  <si>
    <t>程序应提示错误</t>
  </si>
  <si>
    <t>输入[最小值]</t>
    <phoneticPr fontId="2" type="noConversion"/>
  </si>
  <si>
    <t>OK</t>
    <phoneticPr fontId="2" type="noConversion"/>
  </si>
  <si>
    <t>输入[最大值]</t>
    <phoneticPr fontId="2" type="noConversion"/>
  </si>
  <si>
    <t>输入[最大值+1]</t>
    <phoneticPr fontId="2" type="noConversion"/>
  </si>
  <si>
    <t>位数</t>
    <phoneticPr fontId="2" type="noConversion"/>
  </si>
  <si>
    <t>输入[最小位数-1]</t>
    <phoneticPr fontId="2" type="noConversion"/>
  </si>
  <si>
    <t>输入[最小位数]</t>
    <phoneticPr fontId="2" type="noConversion"/>
  </si>
  <si>
    <t>输入[最大位数]</t>
    <phoneticPr fontId="2" type="noConversion"/>
  </si>
  <si>
    <t>输入[最大位数+1]</t>
    <phoneticPr fontId="2" type="noConversion"/>
  </si>
  <si>
    <t>允许输入小数位的控件，小数位的长度做以上同样测试</t>
    <phoneticPr fontId="2" type="noConversion"/>
  </si>
  <si>
    <t>同上</t>
    <phoneticPr fontId="2" type="noConversion"/>
  </si>
  <si>
    <t>异常值、特殊值</t>
    <phoneticPr fontId="2" type="noConversion"/>
  </si>
  <si>
    <t>输入[空白(NULL)]、空格或‘“~!@#$%^&amp;*()_+-={}[]|\:;”’&lt;&gt;,./?;”等可能导致系统错误的字符</t>
    <phoneticPr fontId="2" type="noConversion"/>
  </si>
  <si>
    <t>程序应提示错误</t>
    <phoneticPr fontId="2" type="noConversion"/>
  </si>
  <si>
    <t>禁止直接输入特殊字符时，使用“粘贴”、“拷贝”功能尝试输入，并测试能否正常提交保存。</t>
    <phoneticPr fontId="2" type="noConversion"/>
  </si>
  <si>
    <t>只能使用“粘贴”、“拷贝”方法输入的特殊字符应无法保存，并应给出相应提示</t>
    <phoneticPr fontId="2" type="noConversion"/>
  </si>
  <si>
    <t>word 中的特殊功能，通过剪贴板拷贝到输入框：分页符，分节符，类似公式的上下标等</t>
    <phoneticPr fontId="2" type="noConversion"/>
  </si>
  <si>
    <t>输入[负值]</t>
    <phoneticPr fontId="2" type="noConversion"/>
  </si>
  <si>
    <t>根据设计书要求判定</t>
    <phoneticPr fontId="2" type="noConversion"/>
  </si>
  <si>
    <t>输入设计书中明确指出禁止输入的数字</t>
    <phoneticPr fontId="2" type="noConversion"/>
  </si>
  <si>
    <t>输入[英文字母]</t>
    <phoneticPr fontId="2" type="noConversion"/>
  </si>
  <si>
    <t>数值输入的长度：整型----32位  最大值 65535,最小值-65535；16位  最大值 32767，最小值-32767</t>
    <phoneticPr fontId="2" type="noConversion"/>
  </si>
  <si>
    <t>带符号的数值：带正号的正数，带负号的负数</t>
    <phoneticPr fontId="2" type="noConversion"/>
  </si>
  <si>
    <t>小数：小数点后的位数，小数的四舍五入问题，小数点前零舍去的情况，如 .12；多个小数点的情况；0值：0.0，0.，.0</t>
    <phoneticPr fontId="2" type="noConversion"/>
  </si>
  <si>
    <t>分数：如  2/3</t>
    <phoneticPr fontId="2" type="noConversion"/>
  </si>
  <si>
    <t>首位为零的数值：如01＝1</t>
    <phoneticPr fontId="2" type="noConversion"/>
  </si>
  <si>
    <t>科学技术法是否支持：如  1.0E2</t>
    <phoneticPr fontId="2" type="noConversion"/>
  </si>
  <si>
    <t>指数是否支持</t>
    <phoneticPr fontId="2" type="noConversion"/>
  </si>
  <si>
    <t>全角数字和半角数字的情况</t>
    <phoneticPr fontId="2" type="noConversion"/>
  </si>
  <si>
    <t>数字与字母的混合：16进制数值，8进制数值</t>
    <phoneticPr fontId="2" type="noConversion"/>
  </si>
  <si>
    <t>货币型输入项：允许小数点后几位</t>
    <phoneticPr fontId="2" type="noConversion"/>
  </si>
  <si>
    <t>字符型</t>
    <phoneticPr fontId="2" type="noConversion"/>
  </si>
  <si>
    <t>字符种类</t>
    <phoneticPr fontId="2" type="noConversion"/>
  </si>
  <si>
    <t>输入[全角字符]</t>
    <phoneticPr fontId="2" type="noConversion"/>
  </si>
  <si>
    <t>输入[半角字符]</t>
    <phoneticPr fontId="2" type="noConversion"/>
  </si>
  <si>
    <t>数字字符</t>
    <phoneticPr fontId="2" type="noConversion"/>
  </si>
  <si>
    <t>邮政编码输入项的输入限制，如只能输入半角数字字符或某几个指定字符</t>
    <phoneticPr fontId="2" type="noConversion"/>
  </si>
  <si>
    <t>电话号码和传真输入限制，如只能输入半角数字字符和半角括号“()”及半角减号“-”；电话或传真只能输入数字和减号。</t>
    <phoneticPr fontId="2" type="noConversion"/>
  </si>
  <si>
    <t>E-mail地址的格式检查，如输入字符串中必须包含“@”和半角“.”字符。</t>
    <phoneticPr fontId="2" type="noConversion"/>
  </si>
  <si>
    <t>年龄的输入限制检查，一般&lt;=200即可。</t>
    <phoneticPr fontId="2" type="noConversion"/>
  </si>
  <si>
    <t>输入设计书中明确指出禁止输入的字符</t>
    <phoneticPr fontId="2" type="noConversion"/>
  </si>
  <si>
    <t>输入[空白(NULL)]或“~!@#$%^&amp;*()_+-={}[]|\:;”’&lt;&gt;,./?;”等可能导致系统错误的字符</t>
    <phoneticPr fontId="2" type="noConversion"/>
  </si>
  <si>
    <t>密码输入项的特殊处理</t>
    <phoneticPr fontId="2" type="noConversion"/>
  </si>
  <si>
    <t>登录验证时大、小写是否区分</t>
    <phoneticPr fontId="2" type="noConversion"/>
  </si>
  <si>
    <t>登录只能输入半角字符</t>
    <phoneticPr fontId="2" type="noConversion"/>
  </si>
  <si>
    <t>是否允许输入特殊字符</t>
    <phoneticPr fontId="2" type="noConversion"/>
  </si>
  <si>
    <t>多行文本框输入</t>
    <phoneticPr fontId="2" type="noConversion"/>
  </si>
  <si>
    <t>允许回车换行</t>
    <phoneticPr fontId="2" type="noConversion"/>
  </si>
  <si>
    <t>保存后再显示能够保持输入时的格式</t>
    <phoneticPr fontId="2" type="noConversion"/>
  </si>
  <si>
    <t>仅输入回车换行，检查能否正确保存；若能，查看保存结果。若不能，查看是否有正确提示</t>
    <phoneticPr fontId="2" type="noConversion"/>
  </si>
  <si>
    <t>仅输入空格，检查能否正确保存；若能，查看保存结果。若不能，查看是否有正确提示</t>
    <phoneticPr fontId="2" type="noConversion"/>
  </si>
  <si>
    <t>长度检查</t>
    <phoneticPr fontId="2" type="noConversion"/>
  </si>
  <si>
    <t>输入[最小字符数-1]</t>
    <phoneticPr fontId="2" type="noConversion"/>
  </si>
  <si>
    <t>输入[最小字符数]</t>
    <phoneticPr fontId="2" type="noConversion"/>
  </si>
  <si>
    <t>输入[最大字符数]</t>
    <phoneticPr fontId="2" type="noConversion"/>
  </si>
  <si>
    <t>输入[最小字符数+1]</t>
    <phoneticPr fontId="2" type="noConversion"/>
  </si>
  <si>
    <t>文件名输入项的测试</t>
    <phoneticPr fontId="2" type="noConversion"/>
  </si>
  <si>
    <t>输入不存在的文件名</t>
    <phoneticPr fontId="2" type="noConversion"/>
  </si>
  <si>
    <t>输入文件名称超长（256个字符）</t>
    <phoneticPr fontId="2" type="noConversion"/>
  </si>
  <si>
    <t>输入带路径的文件名和不带路径的文件名</t>
    <phoneticPr fontId="2" type="noConversion"/>
  </si>
  <si>
    <t>手工输入后缀名称</t>
    <phoneticPr fontId="2" type="noConversion"/>
  </si>
  <si>
    <t>对于文件大小的限制，需要采用边界值法测试系统的处理方式是否符合需求；考虑磁盘空间不足/满的情况</t>
    <phoneticPr fontId="2" type="noConversion"/>
  </si>
  <si>
    <t>文件名的非法字符集：/\:*?"&lt;&gt;|</t>
    <phoneticPr fontId="2" type="noConversion"/>
  </si>
  <si>
    <t>不输入文件名和输入空格</t>
    <phoneticPr fontId="2" type="noConversion"/>
  </si>
  <si>
    <t>输入中间有空格的路径名和文件名</t>
    <phoneticPr fontId="2" type="noConversion"/>
  </si>
  <si>
    <t>输入合法字符，但影响系统判断文件名有效性的情况，如输入a;b-20003.5.8</t>
    <phoneticPr fontId="2" type="noConversion"/>
  </si>
  <si>
    <t>日期型</t>
    <phoneticPr fontId="2" type="noConversion"/>
  </si>
  <si>
    <t>合法性检查</t>
    <phoneticPr fontId="2" type="noConversion"/>
  </si>
  <si>
    <t>日输入[0日]</t>
    <phoneticPr fontId="2" type="noConversion"/>
  </si>
  <si>
    <t>日输入[1日]</t>
    <phoneticPr fontId="2" type="noConversion"/>
  </si>
  <si>
    <t>日输入[32日]</t>
    <phoneticPr fontId="2" type="noConversion"/>
  </si>
  <si>
    <t>月输入[1、3、5、7、8、10、12月]、日输入[31日]</t>
    <phoneticPr fontId="2" type="noConversion"/>
  </si>
  <si>
    <t>月输入[4、6、9、11月]、日输入[30日]</t>
    <phoneticPr fontId="2" type="noConversion"/>
  </si>
  <si>
    <t>月输入[4、6、9、11月]、日输入[31日]</t>
    <phoneticPr fontId="2" type="noConversion"/>
  </si>
  <si>
    <t>输入非闰年,月输入[2月]、日输入[28日]</t>
    <phoneticPr fontId="2" type="noConversion"/>
  </si>
  <si>
    <t>输入非闰年,月输入[2月]、日输入[29日]</t>
    <phoneticPr fontId="2" type="noConversion"/>
  </si>
  <si>
    <t>(闰年)月输入[2月]、日输入[29日]</t>
    <phoneticPr fontId="2" type="noConversion"/>
  </si>
  <si>
    <t>(闰年)月输入[2月]、日输入[30日]</t>
    <phoneticPr fontId="2" type="noConversion"/>
  </si>
  <si>
    <t>月输入[0月]</t>
    <phoneticPr fontId="2" type="noConversion"/>
  </si>
  <si>
    <t>月输入[1月]</t>
    <phoneticPr fontId="2" type="noConversion"/>
  </si>
  <si>
    <t>月输入[12月]</t>
    <phoneticPr fontId="2" type="noConversion"/>
  </si>
  <si>
    <t>月输入[13月]</t>
    <phoneticPr fontId="2" type="noConversion"/>
  </si>
  <si>
    <t>时间型</t>
    <phoneticPr fontId="2" type="noConversion"/>
  </si>
  <si>
    <t>时输入[30时]</t>
    <phoneticPr fontId="2" type="noConversion"/>
  </si>
  <si>
    <t>允许输入30时制的项目“OK";
不允许输入30时制的项目程序应提示错误</t>
    <phoneticPr fontId="2" type="noConversion"/>
  </si>
  <si>
    <t>时输入[31时]</t>
    <phoneticPr fontId="2" type="noConversion"/>
  </si>
  <si>
    <t>时输入[00时]</t>
    <phoneticPr fontId="2" type="noConversion"/>
  </si>
  <si>
    <t>30时制是否允许存在1点~5点</t>
    <phoneticPr fontId="2" type="noConversion"/>
  </si>
  <si>
    <t>？？</t>
    <phoneticPr fontId="2" type="noConversion"/>
  </si>
  <si>
    <t>分输入[59分]</t>
    <phoneticPr fontId="2" type="noConversion"/>
  </si>
  <si>
    <t>分输入[60分]</t>
    <phoneticPr fontId="2" type="noConversion"/>
  </si>
  <si>
    <t>分输入[00分]</t>
    <phoneticPr fontId="2" type="noConversion"/>
  </si>
  <si>
    <t>秒输入[59秒]</t>
    <phoneticPr fontId="2" type="noConversion"/>
  </si>
  <si>
    <t>秒输入[60秒]</t>
    <phoneticPr fontId="2" type="noConversion"/>
  </si>
  <si>
    <t>秒输入[00秒]</t>
    <phoneticPr fontId="2" type="noConversion"/>
  </si>
  <si>
    <t>特定值（如：只允许输入："0","1"等）</t>
    <phoneticPr fontId="2" type="noConversion"/>
  </si>
  <si>
    <t>分别输入所有允许输入的特定值</t>
    <phoneticPr fontId="2" type="noConversion"/>
  </si>
  <si>
    <t>输入任意不属于特定值范围的字符</t>
    <phoneticPr fontId="2" type="noConversion"/>
  </si>
  <si>
    <t>ChcecBox</t>
    <phoneticPr fontId="2" type="noConversion"/>
  </si>
  <si>
    <t>复选</t>
    <phoneticPr fontId="2" type="noConversion"/>
  </si>
  <si>
    <t>连续选择</t>
    <phoneticPr fontId="2" type="noConversion"/>
  </si>
  <si>
    <t>连续选择相邻的checkbox</t>
    <phoneticPr fontId="2" type="noConversion"/>
  </si>
  <si>
    <t>跳跃选择</t>
    <phoneticPr fontId="2" type="noConversion"/>
  </si>
  <si>
    <t>跳跃选择不连续的checkbox</t>
    <phoneticPr fontId="2" type="noConversion"/>
  </si>
  <si>
    <t>ComboBox</t>
    <phoneticPr fontId="2" type="noConversion"/>
  </si>
  <si>
    <t>单选</t>
    <phoneticPr fontId="2" type="noConversion"/>
  </si>
  <si>
    <t>选择某一个列表项</t>
    <phoneticPr fontId="2" type="noConversion"/>
  </si>
  <si>
    <t>被选中项目高亮或底色显示</t>
    <phoneticPr fontId="2" type="noConversion"/>
  </si>
  <si>
    <t>使用ctrl选择多个列表项</t>
    <phoneticPr fontId="2" type="noConversion"/>
  </si>
  <si>
    <t>根据设计书要求判定
允许多选时，所有被选中项目高亮或底色显示；
不允许多选时，只有第一次被选中的项目高亮或底色显示，再点击其他项目应无反应；</t>
    <phoneticPr fontId="2" type="noConversion"/>
  </si>
  <si>
    <t>NumUpDown</t>
    <phoneticPr fontId="2" type="noConversion"/>
  </si>
  <si>
    <t>鼠标操作</t>
    <phoneticPr fontId="2" type="noConversion"/>
  </si>
  <si>
    <t>上键头</t>
    <phoneticPr fontId="2" type="noConversion"/>
  </si>
  <si>
    <t>鼠标点击按件的“上箭头”</t>
    <phoneticPr fontId="2" type="noConversion"/>
  </si>
  <si>
    <t>text框中数量自动+1</t>
    <phoneticPr fontId="2" type="noConversion"/>
  </si>
  <si>
    <t>该控件相当于两个控件，左侧的textbox和右侧的上下箭头控制，所以需要做两种控件类型的测试</t>
    <phoneticPr fontId="2" type="noConversion"/>
  </si>
  <si>
    <t>下键头</t>
    <phoneticPr fontId="2" type="noConversion"/>
  </si>
  <si>
    <t>鼠标点击按件的“下箭头”</t>
    <phoneticPr fontId="2" type="noConversion"/>
  </si>
  <si>
    <t>text框中数量自动-1</t>
    <phoneticPr fontId="2" type="noConversion"/>
  </si>
  <si>
    <t>键盘操作</t>
    <phoneticPr fontId="2" type="noConversion"/>
  </si>
  <si>
    <t>按下键盘的“上箭头”</t>
    <phoneticPr fontId="2" type="noConversion"/>
  </si>
  <si>
    <t>按下键盘的“下箭头”</t>
    <phoneticPr fontId="2" type="noConversion"/>
  </si>
  <si>
    <t>箭头控制输入值</t>
    <phoneticPr fontId="2" type="noConversion"/>
  </si>
  <si>
    <t>text框输入值</t>
    <phoneticPr fontId="2" type="noConversion"/>
  </si>
  <si>
    <t>同TextBox输入测试</t>
    <phoneticPr fontId="2" type="noConversion"/>
  </si>
  <si>
    <t>一级模块</t>
    <phoneticPr fontId="2" type="noConversion"/>
  </si>
  <si>
    <t>二级模块</t>
    <phoneticPr fontId="2" type="noConversion"/>
  </si>
  <si>
    <t>用例编号</t>
    <phoneticPr fontId="2" type="noConversion"/>
  </si>
  <si>
    <t>用例目的</t>
  </si>
  <si>
    <t>操作步骤</t>
  </si>
  <si>
    <t>输入数据\调用数据</t>
    <phoneticPr fontId="2" type="noConversion"/>
  </si>
  <si>
    <t>期望结果</t>
    <phoneticPr fontId="2" type="noConversion"/>
  </si>
  <si>
    <t>编写者</t>
  </si>
  <si>
    <t>优先级</t>
    <phoneticPr fontId="2" type="noConversion"/>
  </si>
  <si>
    <t>测试阶段及执行结果</t>
    <phoneticPr fontId="2" type="noConversion"/>
  </si>
  <si>
    <t>测试阶段</t>
    <phoneticPr fontId="2" type="noConversion"/>
  </si>
  <si>
    <t>执行结果</t>
    <phoneticPr fontId="2" type="noConversion"/>
  </si>
  <si>
    <t>测试者</t>
    <phoneticPr fontId="2" type="noConversion"/>
  </si>
  <si>
    <t>公共模块</t>
    <phoneticPr fontId="2" type="noConversion"/>
  </si>
  <si>
    <t>新增</t>
    <phoneticPr fontId="2" type="noConversion"/>
  </si>
  <si>
    <t>GGMK01001</t>
    <phoneticPr fontId="2" type="noConversion"/>
  </si>
  <si>
    <t>测试是否能正常进行新增？</t>
    <phoneticPr fontId="2" type="noConversion"/>
  </si>
  <si>
    <t>执行新增操作</t>
    <phoneticPr fontId="2" type="noConversion"/>
  </si>
  <si>
    <t>输入必填字段</t>
    <phoneticPr fontId="2" type="noConversion"/>
  </si>
  <si>
    <t>能正常完成新增操作。</t>
    <phoneticPr fontId="2" type="noConversion"/>
  </si>
  <si>
    <t>测试界面上必填字段控制与数据库必填控制是否一致？</t>
    <phoneticPr fontId="2" type="noConversion"/>
  </si>
  <si>
    <t>只填写界面上标识的必填字段（即标识*号）号的字段。</t>
    <phoneticPr fontId="2" type="noConversion"/>
  </si>
  <si>
    <t>能够正常进行保存。</t>
    <phoneticPr fontId="2" type="noConversion"/>
  </si>
  <si>
    <t>测试当因任何原因无法提交时，原输入的内容是否保存？</t>
    <phoneticPr fontId="2" type="noConversion"/>
  </si>
  <si>
    <t>输入相关数据后，进行保存。</t>
    <phoneticPr fontId="2" type="noConversion"/>
  </si>
  <si>
    <t>制造提交失败的数据。</t>
    <phoneticPr fontId="2" type="noConversion"/>
  </si>
  <si>
    <t>提交失败后，界面的数据仍保留，不会清空。</t>
    <phoneticPr fontId="2" type="noConversion"/>
  </si>
  <si>
    <t>测试新增记录是否排在首行?</t>
    <phoneticPr fontId="2" type="noConversion"/>
  </si>
  <si>
    <t>执行新增操作</t>
    <phoneticPr fontId="2" type="noConversion"/>
  </si>
  <si>
    <t>对排序没有特殊要求的界面</t>
    <phoneticPr fontId="2" type="noConversion"/>
  </si>
  <si>
    <t>满足新增记录排在首行的规则。</t>
    <phoneticPr fontId="2" type="noConversion"/>
  </si>
  <si>
    <t>GGMK01002</t>
  </si>
  <si>
    <t>测试是否对重复值进行了判断？</t>
    <phoneticPr fontId="2" type="noConversion"/>
  </si>
  <si>
    <t>执行新增操作，关键字段与数据库中已存在的值重复。</t>
    <phoneticPr fontId="2" type="noConversion"/>
  </si>
  <si>
    <t>给予‘XX已存在，请重新输入’的提示信息。</t>
    <phoneticPr fontId="2" type="noConversion"/>
  </si>
  <si>
    <t>GGMK01003</t>
  </si>
  <si>
    <t>测试是否对各字段的长度进行了限制。</t>
    <phoneticPr fontId="2" type="noConversion"/>
  </si>
  <si>
    <t>各输入的值都大于表中定义的长度</t>
    <phoneticPr fontId="2" type="noConversion"/>
  </si>
  <si>
    <t>在各输入框中，输入的内容达到所定义的长度时，则限制无法输入了。（如果输入的为中文字符，则控制到一半的长时就够了）</t>
    <phoneticPr fontId="2" type="noConversion"/>
  </si>
  <si>
    <t>GGMK01004</t>
  </si>
  <si>
    <t>测试是否对日期型数据进行了格式化输入？</t>
    <phoneticPr fontId="2" type="noConversion"/>
  </si>
  <si>
    <t>存在日期型数据</t>
    <phoneticPr fontId="2" type="noConversion"/>
  </si>
  <si>
    <t>进行了格式化输入，不可以输入非正常日期之外的数据。</t>
    <phoneticPr fontId="2" type="noConversion"/>
  </si>
  <si>
    <t>GGMK01005</t>
  </si>
  <si>
    <t>测试对日期数据的溢出进行了控制？</t>
    <phoneticPr fontId="2" type="noConversion"/>
  </si>
  <si>
    <t>存在日期型数据，
输入的值为1899-01-01或2999-01-01</t>
    <phoneticPr fontId="2" type="noConversion"/>
  </si>
  <si>
    <t>给予提示信息，不允许提交。</t>
    <phoneticPr fontId="2" type="noConversion"/>
  </si>
  <si>
    <t>GGMK01006</t>
  </si>
  <si>
    <t>测试是否对时间型数据进行了格式化输入</t>
    <phoneticPr fontId="2" type="noConversion"/>
  </si>
  <si>
    <t>存在时间型数据</t>
    <phoneticPr fontId="2" type="noConversion"/>
  </si>
  <si>
    <t>进行了格式化输入，不可以输入非时间之外的数据。</t>
    <phoneticPr fontId="2" type="noConversion"/>
  </si>
  <si>
    <t>GGMK01007</t>
  </si>
  <si>
    <t>测试是否对数值型数据进行了格式化输入</t>
    <phoneticPr fontId="2" type="noConversion"/>
  </si>
  <si>
    <t>非负整型数据</t>
    <phoneticPr fontId="2" type="noConversion"/>
  </si>
  <si>
    <t>1、输入正常的正整数
2、输入0、负数、小数
3、输入超大值（超出该字段定义范围）
4、输入非数值（如数值+字符；字符+数值；纯字符）</t>
    <phoneticPr fontId="2" type="noConversion"/>
  </si>
  <si>
    <t>进行了格式化输入控制；
1、能够正常输入
2、不允许输入
3、给予提示信息
4、不允许输入或提交时给予提示信息。</t>
    <phoneticPr fontId="2" type="noConversion"/>
  </si>
  <si>
    <t>GGMK01008</t>
  </si>
  <si>
    <t>同上</t>
    <phoneticPr fontId="2" type="noConversion"/>
  </si>
  <si>
    <t>整型数据</t>
    <phoneticPr fontId="2" type="noConversion"/>
  </si>
  <si>
    <t>1、输入正整数、0、负整数
2、输入小数
3、输入超大值（超出该字段定义范围）
4、输入非数值（如数值+字符；字符+数值；纯字符）</t>
    <phoneticPr fontId="2" type="noConversion"/>
  </si>
  <si>
    <t>进行了格式化输入控制：
1、能够正常输入
2、不允许输入 
3、给予提示信息
4、不允许输入或提交给予提示信息。</t>
    <phoneticPr fontId="2" type="noConversion"/>
  </si>
  <si>
    <t>GGMK01009</t>
  </si>
  <si>
    <t>浮点型数据</t>
    <phoneticPr fontId="2" type="noConversion"/>
  </si>
  <si>
    <t>1、输入正数、0、负数
2、输入超大值（超出该字段定义范围）
3、输入超出精度范围值（超出该字段定义精度）
4、输入非数值（如数值+字符；字符+数值；纯字符）</t>
    <phoneticPr fontId="2" type="noConversion"/>
  </si>
  <si>
    <t>进行了格式化输入控制：
1、能够正常输入
2、给予提示信息 
3、给予提示信息
4、不允许输入或提交给予提示信息。</t>
    <phoneticPr fontId="2" type="noConversion"/>
  </si>
  <si>
    <t>GGMK01010</t>
  </si>
  <si>
    <t>测试是否对各输入框的非法字符进行了控制（请将此数据作为修改的一个用例）。</t>
    <phoneticPr fontId="2" type="noConversion"/>
  </si>
  <si>
    <t>操作新增操作</t>
    <phoneticPr fontId="2" type="noConversion"/>
  </si>
  <si>
    <t>在各输入框中，输入@#$%^&amp;*()&lt;p&gt;~%[]-/’等。</t>
    <phoneticPr fontId="2" type="noConversion"/>
  </si>
  <si>
    <t>1、不允许输入或提示‘你输入的  **中存在非法字符，请重新输入’，光标停留在待输入的输入框处。
2、允许输入保存后，能够正常回显。</t>
    <phoneticPr fontId="2" type="noConversion"/>
  </si>
  <si>
    <t>GGMK01011</t>
  </si>
  <si>
    <t>测试对各输入框中，输入内容的前后空格是否进行了处理？</t>
    <phoneticPr fontId="2" type="noConversion"/>
  </si>
  <si>
    <t>在各输入框中输入相应的值进行新增保存。</t>
    <phoneticPr fontId="2" type="noConversion"/>
  </si>
  <si>
    <t>1、前面存在空格
2、后面存在空格
3、前/后都存在空格
4、中间存在空格</t>
    <phoneticPr fontId="2" type="noConversion"/>
  </si>
  <si>
    <t>1、2、3能够正常去掉空格保存；4连同空格一起进行保存。</t>
    <phoneticPr fontId="2" type="noConversion"/>
  </si>
  <si>
    <t>测试在多行文本框中，是否允许存在回车符？</t>
    <phoneticPr fontId="2" type="noConversion"/>
  </si>
  <si>
    <t>在多行文本框中输入文字及回车进行保存。</t>
    <phoneticPr fontId="2" type="noConversion"/>
  </si>
  <si>
    <t>存在一个或多个回车键</t>
    <phoneticPr fontId="2" type="noConversion"/>
  </si>
  <si>
    <t>能够正常进行保存及回显</t>
    <phoneticPr fontId="2" type="noConversion"/>
  </si>
  <si>
    <t>GGMK01012</t>
  </si>
  <si>
    <t>测试针对特殊字段限制是否正常?</t>
    <phoneticPr fontId="2" type="noConversion"/>
  </si>
  <si>
    <t>1、主页地址
2、电话号码
3、E-mail地址</t>
    <phoneticPr fontId="2" type="noConversion"/>
  </si>
  <si>
    <t>1、主页地址中可输入\
2、电话号码中可输入\-
3、E-mail地址中中输入@</t>
    <phoneticPr fontId="2" type="noConversion"/>
  </si>
  <si>
    <t>GGMK01013</t>
  </si>
  <si>
    <t>测试是否对必填字段进行了检查。</t>
    <phoneticPr fontId="2" type="noConversion"/>
  </si>
  <si>
    <t>同上</t>
  </si>
  <si>
    <t>关键字段不输入或输入空格。</t>
    <phoneticPr fontId="2" type="noConversion"/>
  </si>
  <si>
    <t>提示‘请输入XX，光标停留在第一个需输入的输入框处。</t>
    <phoneticPr fontId="2" type="noConversion"/>
  </si>
  <si>
    <t>GGMK01014</t>
  </si>
  <si>
    <t>测试点击取消（返回）时是否会给予相应的提示</t>
    <phoneticPr fontId="2" type="noConversion"/>
  </si>
  <si>
    <t>点击‘新增’按钮，在弹出的页面中，输入及选择相应信息，点击取消（返回）按钮。</t>
    <phoneticPr fontId="2" type="noConversion"/>
  </si>
  <si>
    <t>给予‘是否需要保存’的提示</t>
    <phoneticPr fontId="2" type="noConversion"/>
  </si>
  <si>
    <t>GGMK01015</t>
  </si>
  <si>
    <t>测试在任何情况下，是否可取消保存</t>
    <phoneticPr fontId="2" type="noConversion"/>
  </si>
  <si>
    <t>点击‘新增’按钮，在弹出的页面中，输入及选择相应信息，在弹出的提示中，选择取消按钮</t>
    <phoneticPr fontId="2" type="noConversion"/>
  </si>
  <si>
    <t>输入相应的内容</t>
  </si>
  <si>
    <t>回到原记录所在页面，不更新任何值。</t>
    <phoneticPr fontId="2" type="noConversion"/>
  </si>
  <si>
    <t>GGMK01016</t>
  </si>
  <si>
    <t>测试多次操作后的确认保存判断是否正确？</t>
    <phoneticPr fontId="2" type="noConversion"/>
  </si>
  <si>
    <t>点击‘新增’按钮，在弹出的页面中，输入及选择相应信息，点击取消（返回）按钮，在弹出的提示框中，选择确定按钮</t>
    <phoneticPr fontId="2" type="noConversion"/>
  </si>
  <si>
    <t>任一关键字段没有进行输入。</t>
    <phoneticPr fontId="2" type="noConversion"/>
  </si>
  <si>
    <t>给予XX必须输入的提示信息。</t>
    <phoneticPr fontId="2" type="noConversion"/>
  </si>
  <si>
    <t>GGMK01017</t>
  </si>
  <si>
    <t>测试在任何情况下，点击取消（返回）按钮后，能否再保存信息</t>
    <phoneticPr fontId="2" type="noConversion"/>
  </si>
  <si>
    <t>点击‘新增’按钮，在弹出的页面，输入及选择相应信息，取消（返回）按钮，在弹出的提示框中，再选择确定按钮</t>
    <phoneticPr fontId="2" type="noConversion"/>
  </si>
  <si>
    <t>输入相应的内容</t>
    <phoneticPr fontId="2" type="noConversion"/>
  </si>
  <si>
    <t>提示‘保存成功！’返回到原页面首页首行显示新增的记录。</t>
    <phoneticPr fontId="2" type="noConversion"/>
  </si>
  <si>
    <t>测试新增情况下，如提供了重置功能，重置后是否能够正常保存？</t>
    <phoneticPr fontId="2" type="noConversion"/>
  </si>
  <si>
    <t>点击‘新增’按钮，再点击重置，输入相关数据后，进行保存。</t>
    <phoneticPr fontId="2" type="noConversion"/>
  </si>
  <si>
    <t>此界面对应的表中存在默认生成的必填字段。</t>
    <phoneticPr fontId="2" type="noConversion"/>
  </si>
  <si>
    <t>能够正常进行保存。</t>
    <phoneticPr fontId="2" type="noConversion"/>
  </si>
  <si>
    <t>测试在新增情况下，如果提供了重置功能，重置后的数据是否正常？</t>
    <phoneticPr fontId="2" type="noConversion"/>
  </si>
  <si>
    <t>点击新增按钮，再点击重置。</t>
    <phoneticPr fontId="2" type="noConversion"/>
  </si>
  <si>
    <t>此界面对应的有新增后默认生成的数据。</t>
    <phoneticPr fontId="2" type="noConversion"/>
  </si>
  <si>
    <t>能够清空已输入的数据，但不清空新增时默认生成的数据。</t>
    <phoneticPr fontId="2" type="noConversion"/>
  </si>
  <si>
    <t>修改</t>
  </si>
  <si>
    <t>GGMK02001</t>
    <phoneticPr fontId="2" type="noConversion"/>
  </si>
  <si>
    <t>测试是否能正常进行修改操作？</t>
    <phoneticPr fontId="2" type="noConversion"/>
  </si>
  <si>
    <t>勾选一条记录，进行修改保存。</t>
    <phoneticPr fontId="2" type="noConversion"/>
  </si>
  <si>
    <t>能够正常进行修改保存，更新数据库中相应的值。</t>
    <phoneticPr fontId="2" type="noConversion"/>
  </si>
  <si>
    <t>GGMK02002</t>
  </si>
  <si>
    <t>测试是否对无选择记录进行修改做了控制。</t>
  </si>
  <si>
    <t>未选择记录，点击修改按钮。</t>
  </si>
  <si>
    <t>提示‘请选择一条记录！’或修改按钮呈灰色显示或默认选中第一条记录</t>
    <phoneticPr fontId="2" type="noConversion"/>
  </si>
  <si>
    <t>GGMK02003</t>
  </si>
  <si>
    <t>测试是否对重复的记录进行了控制。</t>
    <phoneticPr fontId="2" type="noConversion"/>
  </si>
  <si>
    <t>选择一条记录，点击修改按钮，进行修改，点击确定按钮。</t>
    <phoneticPr fontId="2" type="noConversion"/>
  </si>
  <si>
    <t>不修改任何内容</t>
    <phoneticPr fontId="2" type="noConversion"/>
  </si>
  <si>
    <t>提示‘保存成功！’，不进行更新，返回到原记录所在位置。</t>
    <phoneticPr fontId="2" type="noConversion"/>
  </si>
  <si>
    <t>GGMK02004</t>
  </si>
  <si>
    <t>将关键字段修改成一个已存在的值。</t>
    <phoneticPr fontId="2" type="noConversion"/>
  </si>
  <si>
    <t>提示‘该XX已存在，请重新输入 ！’，光标停在XX输入框处</t>
    <phoneticPr fontId="2" type="noConversion"/>
  </si>
  <si>
    <t>GGMK02005</t>
  </si>
  <si>
    <t>测试点击修改调出来的信息是否正确，是否可正常进行修改，且返回到正确的页面。</t>
    <phoneticPr fontId="2" type="noConversion"/>
  </si>
  <si>
    <t>翻页后，选择一条记录，点击修改按钮，进行修改，点击确定按钮。</t>
  </si>
  <si>
    <t>修改各数据</t>
  </si>
  <si>
    <t>提示‘保存成功！’，返回到原记录所在位置，界面上显示修改后的值。</t>
    <phoneticPr fontId="2" type="noConversion"/>
  </si>
  <si>
    <t>GGMK02006</t>
  </si>
  <si>
    <t>测试取消修改时是否会给予提示</t>
    <phoneticPr fontId="2" type="noConversion"/>
  </si>
  <si>
    <t>选择一条记录，点击修改按钮，再点击返回按钮</t>
    <phoneticPr fontId="2" type="noConversion"/>
  </si>
  <si>
    <t>直接返回原记录所在页</t>
    <phoneticPr fontId="2" type="noConversion"/>
  </si>
  <si>
    <t>GGMK02007</t>
  </si>
  <si>
    <t>选择一条记录，点击修改按钮，进行修改，再点击返回按钮</t>
    <phoneticPr fontId="2" type="noConversion"/>
  </si>
  <si>
    <t>提示‘是否需要保存’。</t>
    <phoneticPr fontId="2" type="noConversion"/>
  </si>
  <si>
    <t>GGMK02008</t>
  </si>
  <si>
    <t>测试是否可以取消修改</t>
    <phoneticPr fontId="2" type="noConversion"/>
  </si>
  <si>
    <t>选择一条记录，点击修改按钮，进行修改，点击取消（返回）按钮，在弹出的提示框中，选择取消按钮</t>
    <phoneticPr fontId="2" type="noConversion"/>
  </si>
  <si>
    <t>停留在修改页面。</t>
    <phoneticPr fontId="2" type="noConversion"/>
  </si>
  <si>
    <t>GGMK02009</t>
  </si>
  <si>
    <t>选择一条记录，点击修改按钮，进行修改，点击确定后，再点击返回按钮，在弹出的提示框中，选择取消按钮</t>
    <phoneticPr fontId="2" type="noConversion"/>
  </si>
  <si>
    <t>GGMK02010</t>
  </si>
  <si>
    <t>测试修改返回时能否再进行保存</t>
    <phoneticPr fontId="2" type="noConversion"/>
  </si>
  <si>
    <t>选择一条记录，点击修改按钮，进行修改，点击取消（返回）按钮，在弹出的提示框中，选择确定按钮</t>
    <phoneticPr fontId="2" type="noConversion"/>
  </si>
  <si>
    <t>执行保存的操作</t>
    <phoneticPr fontId="2" type="noConversion"/>
  </si>
  <si>
    <t>GGMK02011</t>
  </si>
  <si>
    <t>测试是否对勾选多个记录进行修改进行了控制。</t>
    <phoneticPr fontId="2" type="noConversion"/>
  </si>
  <si>
    <t>勾选多条记录，点击修改按钮。</t>
    <phoneticPr fontId="2" type="noConversion"/>
  </si>
  <si>
    <t>提示‘您选择了多条记录，系统将修改第一条记录，且弹出第一条记录进行修改</t>
    <phoneticPr fontId="2" type="noConversion"/>
  </si>
  <si>
    <t>测试当多行文本框中存在换行符时，重新进行加载时，是否正常？</t>
    <phoneticPr fontId="2" type="noConversion"/>
  </si>
  <si>
    <t>存在多行文本框中输入内容，且按回车进行换行。</t>
    <phoneticPr fontId="2" type="noConversion"/>
  </si>
  <si>
    <t>1、用多行文本框进行回显；
2、用单行文件框进行回显。</t>
    <phoneticPr fontId="2" type="noConversion"/>
  </si>
  <si>
    <t>能够正常进行显示。</t>
    <phoneticPr fontId="2" type="noConversion"/>
  </si>
  <si>
    <t>测试当被调用的数据被置为无效或被删除时，修改时是否正常？</t>
    <phoneticPr fontId="2" type="noConversion"/>
  </si>
  <si>
    <t>选择一条记录进行修改保存</t>
    <phoneticPr fontId="2" type="noConversion"/>
  </si>
  <si>
    <t>1、该界面调用其它界面的数据。
2、被调用的数据已被删除或修改。</t>
    <phoneticPr fontId="2" type="noConversion"/>
  </si>
  <si>
    <t>能够正常进行修改保存</t>
    <phoneticPr fontId="2" type="noConversion"/>
  </si>
  <si>
    <t>保存</t>
    <phoneticPr fontId="2" type="noConversion"/>
  </si>
  <si>
    <t>测试是否限制了重复保存？</t>
    <phoneticPr fontId="2" type="noConversion"/>
  </si>
  <si>
    <t>进行新增或修改操作，输入相关内容后，多次提交保存操作。</t>
    <phoneticPr fontId="2" type="noConversion"/>
  </si>
  <si>
    <t>在提交反馈之前，按钮呈灰色显示不允许点击。</t>
    <phoneticPr fontId="2" type="noConversion"/>
  </si>
  <si>
    <t>测试当保存操作所费时间较长时，是否能提供进度条？</t>
    <phoneticPr fontId="2" type="noConversion"/>
  </si>
  <si>
    <t>进行保存操作。</t>
    <phoneticPr fontId="2" type="noConversion"/>
  </si>
  <si>
    <t>当反馈时间达到12S以上时。</t>
    <phoneticPr fontId="2" type="noConversion"/>
  </si>
  <si>
    <t>给予‘正在处理中’的进度条提示。</t>
    <phoneticPr fontId="2" type="noConversion"/>
  </si>
  <si>
    <t>删除</t>
  </si>
  <si>
    <t>GGMK03001</t>
    <phoneticPr fontId="2" type="noConversion"/>
  </si>
  <si>
    <t>测试是否能正常进行删除操作？</t>
    <phoneticPr fontId="2" type="noConversion"/>
  </si>
  <si>
    <t>选择一条记录，执行删除操作。</t>
    <phoneticPr fontId="2" type="noConversion"/>
  </si>
  <si>
    <t>能够正常完成删除操作。</t>
    <phoneticPr fontId="2" type="noConversion"/>
  </si>
  <si>
    <t>GGMK03002</t>
  </si>
  <si>
    <t>测试是否对无选择记录进行删除做了控制。</t>
    <phoneticPr fontId="2" type="noConversion"/>
  </si>
  <si>
    <t>不选择任何记录，直接点击删除按钮。</t>
    <phoneticPr fontId="2" type="noConversion"/>
  </si>
  <si>
    <t>提示‘请选择一条记录！’或删除按钮呈灰色显示或默认选择一条记录</t>
    <phoneticPr fontId="2" type="noConversion"/>
  </si>
  <si>
    <t>GGMK03003</t>
  </si>
  <si>
    <t>测试删除时是否会给予相应的提示，并按所选项执行。</t>
    <phoneticPr fontId="2" type="noConversion"/>
  </si>
  <si>
    <t>选择一条记录，点击删除按钮。</t>
  </si>
  <si>
    <t>提示‘您是否真的要删除所选中的记录？’，点击取消，不进行任何操作，回到原界面，点击确定删除，界面刷新不显示此条记录，停留在所删除记录所在页，总记录数-1。</t>
    <phoneticPr fontId="2" type="noConversion"/>
  </si>
  <si>
    <t>GGMK03004</t>
  </si>
  <si>
    <t>测试删除边界值是否正常。</t>
    <phoneticPr fontId="2" type="noConversion"/>
  </si>
  <si>
    <t>设置条件查询出记录后翻页，选择一条记录，点击删除按钮并确定删除。</t>
    <phoneticPr fontId="2" type="noConversion"/>
  </si>
  <si>
    <t>翻页后，只存在一条记录</t>
  </si>
  <si>
    <t>界面正常刷新至上一页，页数等于原页数-1。</t>
    <phoneticPr fontId="2" type="noConversion"/>
  </si>
  <si>
    <t>GGMK03005</t>
  </si>
  <si>
    <t>测试是否可以进行批量删除多条数据。</t>
    <phoneticPr fontId="2" type="noConversion"/>
  </si>
  <si>
    <t>勾选多条记录，点击删除按钮，在弹出的提示框中，点击确定。</t>
    <phoneticPr fontId="2" type="noConversion"/>
  </si>
  <si>
    <t>能够正常批量删除多条数据。</t>
    <phoneticPr fontId="2" type="noConversion"/>
  </si>
  <si>
    <t>GGMK03006</t>
  </si>
  <si>
    <t>测试当删除相关连的信息时，是否给予明确的提示信息？</t>
    <phoneticPr fontId="2" type="noConversion"/>
  </si>
  <si>
    <t>选择记录进行删除</t>
    <phoneticPr fontId="2" type="noConversion"/>
  </si>
  <si>
    <t>1、所删除记录被其它引用，不允许被删除。
2、所删除记录被其它引用，允许被删除。</t>
    <phoneticPr fontId="2" type="noConversion"/>
  </si>
  <si>
    <t>1、给予明确提示信息，不允许被删除（不给予确认删除的提示信息）
2、给予明确提示信息，让用印确认是否删除，可选择是否继续。</t>
    <phoneticPr fontId="2" type="noConversion"/>
  </si>
  <si>
    <t>查询</t>
  </si>
  <si>
    <t>GGMK04001</t>
    <phoneticPr fontId="2" type="noConversion"/>
  </si>
  <si>
    <t>测试在该查询页面,是否提供了用户最常关注的字段作为查询条件?</t>
    <phoneticPr fontId="2" type="noConversion"/>
  </si>
  <si>
    <t>已提供各关键字段作为查询条件.</t>
    <phoneticPr fontId="2" type="noConversion"/>
  </si>
  <si>
    <t>GGMK04002</t>
  </si>
  <si>
    <t>测试按各查询条件是否都能够查询出相应的值.</t>
    <phoneticPr fontId="2" type="noConversion"/>
  </si>
  <si>
    <t>单独遍历各查询条件.</t>
    <phoneticPr fontId="2" type="noConversion"/>
  </si>
  <si>
    <t>各查询条件下都存在相应的值.</t>
    <phoneticPr fontId="2" type="noConversion"/>
  </si>
  <si>
    <t>查询出符合条件的记录</t>
  </si>
  <si>
    <t>GGMK04003</t>
  </si>
  <si>
    <t>测试执行查询操作后,查询条件是否能保留?</t>
    <phoneticPr fontId="2" type="noConversion"/>
  </si>
  <si>
    <t>设置界面上的所有查询条件进行查询,单击查询按钮.</t>
    <phoneticPr fontId="2" type="noConversion"/>
  </si>
  <si>
    <t>能够执行查询,且已输入/选择的查询条件能够保留.</t>
    <phoneticPr fontId="2" type="noConversion"/>
  </si>
  <si>
    <t>GGMK04004</t>
  </si>
  <si>
    <t>测试是否能够实现组合查询.</t>
    <phoneticPr fontId="2" type="noConversion"/>
  </si>
  <si>
    <t>随机对各查询条件进行组合查询</t>
    <phoneticPr fontId="2" type="noConversion"/>
  </si>
  <si>
    <t>各查询条件下存在相应的值.</t>
    <phoneticPr fontId="2" type="noConversion"/>
  </si>
  <si>
    <t>GGMK04005</t>
  </si>
  <si>
    <t>测试是否能够实现模糊查询.</t>
    <phoneticPr fontId="2" type="noConversion"/>
  </si>
  <si>
    <t>在各字符串类型字段中输入非精确值进行查询.</t>
    <phoneticPr fontId="2" type="noConversion"/>
  </si>
  <si>
    <t>GGMK04006</t>
  </si>
  <si>
    <t>测试存在相关联的查询条件时,更换查询条件时是否能正常更新?</t>
    <phoneticPr fontId="2" type="noConversion"/>
  </si>
  <si>
    <t>设置A及B查询查询条件,再变更A查询条件.</t>
    <phoneticPr fontId="2" type="noConversion"/>
  </si>
  <si>
    <t>B查询条件是根据A查询条件加载的值（可延伸至多个相互关联的条件）</t>
    <phoneticPr fontId="2" type="noConversion"/>
  </si>
  <si>
    <t>B查询条件更新为'请选择',需根据A查询条件重新进行选择.</t>
    <phoneticPr fontId="2" type="noConversion"/>
  </si>
  <si>
    <t>GGMK04007</t>
  </si>
  <si>
    <t>测试存在日期型查询字段时,查询是否正确?</t>
    <phoneticPr fontId="2" type="noConversion"/>
  </si>
  <si>
    <t>输入查询值</t>
    <phoneticPr fontId="2" type="noConversion"/>
  </si>
  <si>
    <t>存在输入范围内的记录.</t>
    <phoneticPr fontId="2" type="noConversion"/>
  </si>
  <si>
    <t>GGMK04008</t>
  </si>
  <si>
    <t>测试边界值查询是否正常?</t>
    <phoneticPr fontId="2" type="noConversion"/>
  </si>
  <si>
    <t>存在等于开始日期或等于结束日期的记录</t>
    <phoneticPr fontId="2" type="noConversion"/>
  </si>
  <si>
    <t>能够查询出等于开始日期或结束日期的记录.</t>
    <phoneticPr fontId="2" type="noConversion"/>
  </si>
  <si>
    <t>测试当存在开始日期及结束日期进行查询时，是否对其进行了逻辑判断？</t>
    <phoneticPr fontId="2" type="noConversion"/>
  </si>
  <si>
    <t>1、开始日期大于结束日期
2、开始日期等于结束日期
3、开始日期小于结束日期，但两者格式不一致。</t>
    <phoneticPr fontId="2" type="noConversion"/>
  </si>
  <si>
    <t>1、给予提示信息。
2、能够正常查询。
3、进行格式化后能够正常查询</t>
    <phoneticPr fontId="2" type="noConversion"/>
  </si>
  <si>
    <t>GGMK04009</t>
  </si>
  <si>
    <t>测试对日期型字段查询时,是否进行了溢出控制?</t>
    <phoneticPr fontId="2" type="noConversion"/>
  </si>
  <si>
    <t>输入1890-01-01或2999-01-01进行查询.</t>
    <phoneticPr fontId="2" type="noConversion"/>
  </si>
  <si>
    <t>查询不到任何记录.</t>
    <phoneticPr fontId="2" type="noConversion"/>
  </si>
  <si>
    <t>GGMK04010</t>
  </si>
  <si>
    <t>测试对日期型字段查询时,是否对非法数据进行了控制</t>
    <phoneticPr fontId="2" type="noConversion"/>
  </si>
  <si>
    <t>输入非完整的日期或其它数据.</t>
    <phoneticPr fontId="2" type="noConversion"/>
  </si>
  <si>
    <t>进行了格式化输入或给予明确提示</t>
    <phoneticPr fontId="2" type="noConversion"/>
  </si>
  <si>
    <t>GGMK04011</t>
  </si>
  <si>
    <t>测试存在数值型查询字段时,查询结果是否正确?</t>
    <phoneticPr fontId="2" type="noConversion"/>
  </si>
  <si>
    <t>根据所配对的布尔表达式查询出相应的值。</t>
    <phoneticPr fontId="2" type="noConversion"/>
  </si>
  <si>
    <t>GGMK04012</t>
  </si>
  <si>
    <t>输入查询的边界值</t>
    <phoneticPr fontId="2" type="noConversion"/>
  </si>
  <si>
    <t>选择各布尔表达式。</t>
    <phoneticPr fontId="2" type="noConversion"/>
  </si>
  <si>
    <t>同上。</t>
    <phoneticPr fontId="2" type="noConversion"/>
  </si>
  <si>
    <t>GGMK04013</t>
  </si>
  <si>
    <t>测试存在数值型查询字段时，是否进行了溢出控制？</t>
    <phoneticPr fontId="2" type="noConversion"/>
  </si>
  <si>
    <t>1、输入超大值，进行查询
2、输入超出精度的数据，进行查询</t>
    <phoneticPr fontId="2" type="noConversion"/>
  </si>
  <si>
    <t>能够给予正确提示，不会出错。</t>
    <phoneticPr fontId="2" type="noConversion"/>
  </si>
  <si>
    <t>GGMK04014</t>
  </si>
  <si>
    <t>测试存在数值型查询条件时，是否对非法数据进行了控制？</t>
    <phoneticPr fontId="2" type="noConversion"/>
  </si>
  <si>
    <t>输入非数值数据进行查询</t>
    <phoneticPr fontId="2" type="noConversion"/>
  </si>
  <si>
    <t>能够给予正确提示，不会出错或不允许输入</t>
    <phoneticPr fontId="2" type="noConversion"/>
  </si>
  <si>
    <t>GGMK04015</t>
  </si>
  <si>
    <t>测试存在布尔或枚举型查询字段时，对默认值查询是否正确？</t>
    <phoneticPr fontId="2" type="noConversion"/>
  </si>
  <si>
    <t>按布尔或枚举型查询字段默认进行查询。</t>
    <phoneticPr fontId="2" type="noConversion"/>
  </si>
  <si>
    <t>能够查询出相应的值。</t>
    <phoneticPr fontId="2" type="noConversion"/>
  </si>
  <si>
    <t>GGMK04016</t>
  </si>
  <si>
    <t>测试存在布尔或枚举型查询字段时，对非默认值查询是否正确？</t>
    <phoneticPr fontId="2" type="noConversion"/>
  </si>
  <si>
    <t>按布尔或枚举型查询字段非默认进行查询。</t>
    <phoneticPr fontId="2" type="noConversion"/>
  </si>
  <si>
    <t>能够查询相应的值。</t>
    <phoneticPr fontId="2" type="noConversion"/>
  </si>
  <si>
    <t>GGMK04017</t>
  </si>
  <si>
    <t>测试存在布尔或枚举型查询字段时，列表中的值进行切换，查询结果显示是否正确？</t>
    <phoneticPr fontId="2" type="noConversion"/>
  </si>
  <si>
    <t>按布尔或枚举值进行查询后，再切换条件。</t>
    <phoneticPr fontId="2" type="noConversion"/>
  </si>
  <si>
    <t>1、切换的时候自动进行查询。
2、切换后再点击查询按钮时才进行查询。</t>
    <phoneticPr fontId="2" type="noConversion"/>
  </si>
  <si>
    <t>GGMK04018</t>
  </si>
  <si>
    <t>测试是否控制了各种非法字符的查询。</t>
  </si>
  <si>
    <t>输入@#$%^&amp;*()&lt;p&gt;~'"%-like=?等符号</t>
    <phoneticPr fontId="2" type="noConversion"/>
  </si>
  <si>
    <t>GGMK04019</t>
  </si>
  <si>
    <t>测试各查询条件查询出记录后再切换条件查询是否正确。</t>
    <phoneticPr fontId="2" type="noConversion"/>
  </si>
  <si>
    <t>设置条件查询出记录后，翻到最后一页，再更改查询条件。</t>
  </si>
  <si>
    <t>第一个查询条件查询出来的记录页数必须多于第二个查询条件查询出来的记录页数。</t>
    <phoneticPr fontId="2" type="noConversion"/>
  </si>
  <si>
    <t>查询出相应的记录</t>
  </si>
  <si>
    <t>GGMK04020</t>
  </si>
  <si>
    <t>设置条件查询记录后，选择最后一条记录，再更改查询查询条件</t>
    <phoneticPr fontId="2" type="noConversion"/>
  </si>
  <si>
    <t>两次查询出来的记录都必须不超过一页，且第一次查询出来的记录多于第二次查询出来的记录</t>
    <phoneticPr fontId="2" type="noConversion"/>
  </si>
  <si>
    <t>查询出相应的记录</t>
    <phoneticPr fontId="2" type="noConversion"/>
  </si>
  <si>
    <t>GGMK04021</t>
  </si>
  <si>
    <t>测试在查询条件下修改返回是否正常</t>
    <phoneticPr fontId="2" type="noConversion"/>
  </si>
  <si>
    <t>设置查询条件查询出记录后，翻页，修改该记录，再进行保存</t>
    <phoneticPr fontId="2" type="noConversion"/>
  </si>
  <si>
    <t>修改该记录为满足查询条件</t>
    <phoneticPr fontId="2" type="noConversion"/>
  </si>
  <si>
    <t>返回原记录所在位置，查询条件保留</t>
    <phoneticPr fontId="2" type="noConversion"/>
  </si>
  <si>
    <t>GGMK04022</t>
  </si>
  <si>
    <t>设置查询条件查询出记录后，翻到最后一页，修改该记录，再进行保存</t>
    <phoneticPr fontId="2" type="noConversion"/>
  </si>
  <si>
    <t>修改该为不满足查询条件，最后一页只有一条记录</t>
    <phoneticPr fontId="2" type="noConversion"/>
  </si>
  <si>
    <t>返回原记录所在页面，查询条件保留，不显示该记录，总页数，总记录显示正常</t>
    <phoneticPr fontId="2" type="noConversion"/>
  </si>
  <si>
    <t>GGMK04023</t>
  </si>
  <si>
    <t>测试切换查询条件时，原先输入/选择的查询值是否会清空</t>
    <phoneticPr fontId="2" type="noConversion"/>
  </si>
  <si>
    <t>设置条件查询出记录后，再更换为其它查询条件。</t>
    <phoneticPr fontId="2" type="noConversion"/>
  </si>
  <si>
    <t>清空原输入的内容/原选择的值也复位为默认状态。</t>
    <phoneticPr fontId="2" type="noConversion"/>
  </si>
  <si>
    <t>GGMK04024</t>
  </si>
  <si>
    <t>测试未查询到任何记录时，是否会给予相应的提示</t>
    <phoneticPr fontId="2" type="noConversion"/>
  </si>
  <si>
    <t>设置查询条件，点击查询按钮</t>
    <phoneticPr fontId="2" type="noConversion"/>
  </si>
  <si>
    <t>该查询条件下无任何记录</t>
    <phoneticPr fontId="2" type="noConversion"/>
  </si>
  <si>
    <t>提示‘未查到任何记录，请放大查询条件试试！’</t>
    <phoneticPr fontId="2" type="noConversion"/>
  </si>
  <si>
    <t>GGMK04025</t>
  </si>
  <si>
    <t>测试是否支持回车查询</t>
    <phoneticPr fontId="2" type="noConversion"/>
  </si>
  <si>
    <t>设置查询条件，按回车键</t>
    <phoneticPr fontId="2" type="noConversion"/>
  </si>
  <si>
    <t>执行查询条件。</t>
    <phoneticPr fontId="2" type="noConversion"/>
  </si>
  <si>
    <t>GGMK04026</t>
  </si>
  <si>
    <t>测试选中记录后，再执行查询操作，是否会清空已有的选中</t>
    <phoneticPr fontId="2" type="noConversion"/>
  </si>
  <si>
    <t>选中一条记录后，再执行任意查询操作</t>
    <phoneticPr fontId="2" type="noConversion"/>
  </si>
  <si>
    <t>取消被选中记录前的勾选</t>
    <phoneticPr fontId="2" type="noConversion"/>
  </si>
  <si>
    <t>GGMK04027</t>
  </si>
  <si>
    <t>测试每次查询是否都重新定位到首页首行?</t>
    <phoneticPr fontId="2" type="noConversion"/>
  </si>
  <si>
    <t>翻页后,重新执行查询操作.</t>
    <phoneticPr fontId="2" type="noConversion"/>
  </si>
  <si>
    <t>自动刷新新的查询结果,且从首页开始显示；且如有光标定位，则定位在首行。</t>
    <phoneticPr fontId="2" type="noConversion"/>
  </si>
  <si>
    <t>GGMK04028</t>
  </si>
  <si>
    <t>测试是否提供了重置查询条件的功能?</t>
    <phoneticPr fontId="2" type="noConversion"/>
  </si>
  <si>
    <t>提供重置功能,且重置后,已输入或已选择的值都恢复为默认值.</t>
    <phoneticPr fontId="2" type="noConversion"/>
  </si>
  <si>
    <t>翻页</t>
    <phoneticPr fontId="2" type="noConversion"/>
  </si>
  <si>
    <t>GGMK05001</t>
    <phoneticPr fontId="2" type="noConversion"/>
  </si>
  <si>
    <t>测试是否能执行翻页操作？</t>
    <phoneticPr fontId="2" type="noConversion"/>
  </si>
  <si>
    <t>输入页数，点击go按钮。</t>
    <phoneticPr fontId="2" type="noConversion"/>
  </si>
  <si>
    <t>能够正常转向所输入的页面，且当前页数及当前页的数据显示正确。</t>
    <phoneticPr fontId="2" type="noConversion"/>
  </si>
  <si>
    <t>测试执行翻页操作后，如存在枚举型的查询条件，界面加载是否正确？</t>
    <phoneticPr fontId="2" type="noConversion"/>
  </si>
  <si>
    <t>能够正常加载界面上的各查询条件的下拉列表中的值。</t>
    <phoneticPr fontId="2" type="noConversion"/>
  </si>
  <si>
    <t>GGMK05002</t>
  </si>
  <si>
    <t>测试各页面转换是否正常？</t>
    <phoneticPr fontId="2" type="noConversion"/>
  </si>
  <si>
    <t>点击首页、上一页、下一页、未页。</t>
    <phoneticPr fontId="2" type="noConversion"/>
  </si>
  <si>
    <t>能够正常进行转向，且当前页数及当前页的数据显示正确。</t>
    <phoneticPr fontId="2" type="noConversion"/>
  </si>
  <si>
    <t>GGMK05003</t>
  </si>
  <si>
    <t>测试在各边界面值再进行翻页是否正确？</t>
    <phoneticPr fontId="2" type="noConversion"/>
  </si>
  <si>
    <t>1、已在首页，点击首页或上一页；
2、已在未页，点击未页或下一页；</t>
    <phoneticPr fontId="2" type="noConversion"/>
  </si>
  <si>
    <t>能够正常提示或不会报错，当前页数及当前页的数据显示正确。</t>
    <phoneticPr fontId="2" type="noConversion"/>
  </si>
  <si>
    <t>GGMK05004</t>
  </si>
  <si>
    <t>测试是否对所输入的页数进行了判断？</t>
    <phoneticPr fontId="2" type="noConversion"/>
  </si>
  <si>
    <t>1、输入非正整数
2、输入超出的页数
3、输入超大的数值。</t>
    <phoneticPr fontId="2" type="noConversion"/>
  </si>
  <si>
    <t>1、限制不允许输入；
2、3自动转到末页或给予提示；</t>
    <phoneticPr fontId="2" type="noConversion"/>
  </si>
  <si>
    <t>GGMK05005</t>
  </si>
  <si>
    <t>测试翻页后，选中记录是否保持选中</t>
    <phoneticPr fontId="2" type="noConversion"/>
  </si>
  <si>
    <t>勾选部分记录后，再翻页</t>
    <phoneticPr fontId="2" type="noConversion"/>
  </si>
  <si>
    <t>视需求定原选中的记录是否保持选中。</t>
    <phoneticPr fontId="2" type="noConversion"/>
  </si>
  <si>
    <t>GGMK05006</t>
  </si>
  <si>
    <t>GGMK05007</t>
  </si>
  <si>
    <t>返回原记录所在页面，查询条件保留，不显示该记录，总页面，总记录显示正常</t>
    <phoneticPr fontId="2" type="noConversion"/>
  </si>
  <si>
    <t>GGMK05008</t>
  </si>
  <si>
    <t>设置查询条件查询出记录后，再翻页，新增一条记录保存。</t>
    <phoneticPr fontId="2" type="noConversion"/>
  </si>
  <si>
    <t>新增的记录不满足查询条件</t>
    <phoneticPr fontId="2" type="noConversion"/>
  </si>
  <si>
    <t>返回首页，不显示新增的记录，查询条件保留</t>
    <phoneticPr fontId="2" type="noConversion"/>
  </si>
  <si>
    <t>GGMK05009</t>
  </si>
  <si>
    <t>测试翻页后的页面定位是否正常？</t>
    <phoneticPr fontId="2" type="noConversion"/>
  </si>
  <si>
    <t>打开过新的子窗口，且没有关闭，执行翻页操作。</t>
    <phoneticPr fontId="2" type="noConversion"/>
  </si>
  <si>
    <t>能够正常翻页，翻页后在原有页面有显示。</t>
    <phoneticPr fontId="2" type="noConversion"/>
  </si>
  <si>
    <t>GGMK05010</t>
  </si>
  <si>
    <t>测试翻页后打开子页面是否正确？</t>
    <phoneticPr fontId="2" type="noConversion"/>
  </si>
  <si>
    <t>进行翻页，打开某记录的子页面。</t>
    <phoneticPr fontId="2" type="noConversion"/>
  </si>
  <si>
    <t>能够正常打印子窗口，且子页面也如存在分页数据，应重新定位从首页开始显示。</t>
    <phoneticPr fontId="2" type="noConversion"/>
  </si>
  <si>
    <t>GGMK05011</t>
  </si>
  <si>
    <t>测试翻页后进行任何操作返回是否正常？</t>
    <phoneticPr fontId="2" type="noConversion"/>
  </si>
  <si>
    <t>进行翻页后,对当前页的数据进行任意操作.</t>
    <phoneticPr fontId="2" type="noConversion"/>
  </si>
  <si>
    <t>进行操作后,能够正常更新数据,且保留在当前页.</t>
    <phoneticPr fontId="2" type="noConversion"/>
  </si>
  <si>
    <t>GGMK05012</t>
  </si>
  <si>
    <t>进行翻页后,选择当前页的某记录弹出窗口进行操作.</t>
    <phoneticPr fontId="2" type="noConversion"/>
  </si>
  <si>
    <t>操作的结果影响原界面的数据.</t>
    <phoneticPr fontId="2" type="noConversion"/>
  </si>
  <si>
    <t>返回后能正常刷新当前页数据，且保留在当前页。</t>
    <phoneticPr fontId="2" type="noConversion"/>
  </si>
  <si>
    <t>全选</t>
    <phoneticPr fontId="2" type="noConversion"/>
  </si>
  <si>
    <t>GGMK06001</t>
    <phoneticPr fontId="2" type="noConversion"/>
  </si>
  <si>
    <t>测试是否实现了全选当前页的功能</t>
    <phoneticPr fontId="2" type="noConversion"/>
  </si>
  <si>
    <t>点击全选按钮</t>
    <phoneticPr fontId="2" type="noConversion"/>
  </si>
  <si>
    <t>部分记录已被选中</t>
    <phoneticPr fontId="2" type="noConversion"/>
  </si>
  <si>
    <t>当前页的全部记录被选中</t>
    <phoneticPr fontId="2" type="noConversion"/>
  </si>
  <si>
    <t>GGMK06002</t>
  </si>
  <si>
    <t>测试全选按钮勾选状态变更是否正确？</t>
    <phoneticPr fontId="2" type="noConversion"/>
  </si>
  <si>
    <t>点击全选按钮后，再点击全选按钮</t>
    <phoneticPr fontId="2" type="noConversion"/>
  </si>
  <si>
    <t>当前页的全部记录被取消选中，全选按钮被取消选中</t>
    <phoneticPr fontId="2" type="noConversion"/>
  </si>
  <si>
    <t>GGMK06003</t>
  </si>
  <si>
    <t>点击全选按钮后，再去掉某些记录的勾选。</t>
    <phoneticPr fontId="2" type="noConversion"/>
  </si>
  <si>
    <t>当前页的全选按钮取消选中。</t>
    <phoneticPr fontId="2" type="noConversion"/>
  </si>
  <si>
    <t>GGMK06004</t>
  </si>
  <si>
    <t>将当前页的所有记录单个单个全部勾选</t>
    <phoneticPr fontId="2" type="noConversion"/>
  </si>
  <si>
    <t>当前页的全选按钮被选中。</t>
    <phoneticPr fontId="2" type="noConversion"/>
  </si>
  <si>
    <t>文件上传</t>
    <phoneticPr fontId="2" type="noConversion"/>
  </si>
  <si>
    <t>GGMK07001</t>
    <phoneticPr fontId="2" type="noConversion"/>
  </si>
  <si>
    <t>测试是否可以正常进行文件上传？</t>
    <phoneticPr fontId="2" type="noConversion"/>
  </si>
  <si>
    <t>选择一个所支持的格式进行上传操作。</t>
    <phoneticPr fontId="2" type="noConversion"/>
  </si>
  <si>
    <t>文件大小符合要求。</t>
    <phoneticPr fontId="2" type="noConversion"/>
  </si>
  <si>
    <t>能够正常进行上传，在上传过程中，不允许再点击上传按钮。</t>
    <phoneticPr fontId="2" type="noConversion"/>
  </si>
  <si>
    <t>GGMK07002</t>
  </si>
  <si>
    <t>测试超出大小的文件上传是否控制？</t>
    <phoneticPr fontId="2" type="noConversion"/>
  </si>
  <si>
    <t>文件大小超出限制</t>
    <phoneticPr fontId="2" type="noConversion"/>
  </si>
  <si>
    <t>提示‘文件大小不允许超出XXMB，请重新选择’</t>
    <phoneticPr fontId="2" type="noConversion"/>
  </si>
  <si>
    <t>GGMK07003</t>
  </si>
  <si>
    <t>测试0KB的文件上传是否正常？</t>
    <phoneticPr fontId="2" type="noConversion"/>
  </si>
  <si>
    <t>文件大小为0KB</t>
    <phoneticPr fontId="2" type="noConversion"/>
  </si>
  <si>
    <t>提示‘文件大小不允许为0KB，请重新选择’。</t>
    <phoneticPr fontId="2" type="noConversion"/>
  </si>
  <si>
    <t>GGMK07004</t>
  </si>
  <si>
    <t>测试不支持的文件格式上传是否控制？</t>
    <phoneticPr fontId="2" type="noConversion"/>
  </si>
  <si>
    <t>选择一个所不支持格式的文件进行上传操作。</t>
    <phoneticPr fontId="2" type="noConversion"/>
  </si>
  <si>
    <t>提示‘系统不支持XX格式的文件上传，请重新选择’</t>
    <phoneticPr fontId="2" type="noConversion"/>
  </si>
  <si>
    <t>GGMK07005</t>
  </si>
  <si>
    <t>测试手工输入一个不存在的文件上传控制是否正常？</t>
    <phoneticPr fontId="2" type="noConversion"/>
  </si>
  <si>
    <t>1、手工输入一个路径地址，点击上传按钮。
2、手工输入一个文件名，点击上传按钮。</t>
    <phoneticPr fontId="2" type="noConversion"/>
  </si>
  <si>
    <t xml:space="preserve">此文件不存在
</t>
    <phoneticPr fontId="2" type="noConversion"/>
  </si>
  <si>
    <t>提示‘文件不存在，请重新选择’。</t>
    <phoneticPr fontId="2" type="noConversion"/>
  </si>
  <si>
    <t>GGMK07006</t>
  </si>
  <si>
    <t>测试上传失败后，是否还能继续上传？</t>
    <phoneticPr fontId="2" type="noConversion"/>
  </si>
  <si>
    <t>上一次上传失败后，再进行上传操作。</t>
    <phoneticPr fontId="2" type="noConversion"/>
  </si>
  <si>
    <t>能够正常进行上传。</t>
    <phoneticPr fontId="2" type="noConversion"/>
  </si>
  <si>
    <t>数据导入</t>
    <phoneticPr fontId="2" type="noConversion"/>
  </si>
  <si>
    <t>测试是否能够完成数据导入功能？</t>
    <phoneticPr fontId="2" type="noConversion"/>
  </si>
  <si>
    <t>选择一个文件，点击上传按钮</t>
    <phoneticPr fontId="2" type="noConversion"/>
  </si>
  <si>
    <t>文件内的数据都符合格式。</t>
    <phoneticPr fontId="2" type="noConversion"/>
  </si>
  <si>
    <t>能够正常完成导入，导入成功后，给予明确的提示信息。</t>
    <phoneticPr fontId="2" type="noConversion"/>
  </si>
  <si>
    <t>测试导入文件中的数据异常，导入是否能正确判断？</t>
    <phoneticPr fontId="2" type="noConversion"/>
  </si>
  <si>
    <t>文件内的数据部分符合要求，部分不符合要求。</t>
    <phoneticPr fontId="2" type="noConversion"/>
  </si>
  <si>
    <t>检查完后，能够给予有多少不符合条件的记录提示，且可以点击链接查看具体不符合条件的记录；提供继续/终止两种选择；继续则忽略不符合条件记录继续导入；终止则停止本次导入，退出本次导入。</t>
    <phoneticPr fontId="2" type="noConversion"/>
  </si>
  <si>
    <t>文件内的数据全部不符合要求。</t>
    <phoneticPr fontId="2" type="noConversion"/>
  </si>
  <si>
    <t>文件内的数据关键字段值在数据库中不存在</t>
    <phoneticPr fontId="2" type="noConversion"/>
  </si>
  <si>
    <t>文件内的数据格式不符（如匹配字段名、表名等不同）</t>
    <phoneticPr fontId="2" type="noConversion"/>
  </si>
  <si>
    <t>注册模块测试用例</t>
  </si>
  <si>
    <t>注：不考虑可用性，只考虑功能</t>
  </si>
  <si>
    <t>用例编号</t>
  </si>
  <si>
    <t>测试项</t>
  </si>
  <si>
    <t>输入描述</t>
  </si>
  <si>
    <t>输入数据</t>
  </si>
  <si>
    <t>输入步骤</t>
  </si>
  <si>
    <t>预期结果</t>
  </si>
  <si>
    <t>实际结果</t>
  </si>
  <si>
    <t>结果比较</t>
  </si>
  <si>
    <t>注册</t>
  </si>
  <si>
    <t>用户名：全部英文小写</t>
  </si>
  <si>
    <r>
      <t>用户名：</t>
    </r>
    <r>
      <rPr>
        <sz val="10"/>
        <rFont val="Times New Roman"/>
        <family val="1"/>
      </rPr>
      <t>qwer</t>
    </r>
  </si>
  <si>
    <r>
      <t>点击用户注册，进入注册页面，输入用户名：</t>
    </r>
    <r>
      <rPr>
        <sz val="10"/>
        <rFont val="Times New Roman"/>
        <family val="1"/>
      </rPr>
      <t>qwer</t>
    </r>
  </si>
  <si>
    <t>出现注册成功的提示</t>
  </si>
  <si>
    <t>没有注册成功的提示，但注册成功后它自动跳转到登陆后的系统主页面</t>
  </si>
  <si>
    <r>
      <t>长度：</t>
    </r>
    <r>
      <rPr>
        <sz val="10"/>
        <color indexed="10"/>
        <rFont val="Times New Roman"/>
        <family val="1"/>
      </rPr>
      <t>4</t>
    </r>
  </si>
  <si>
    <r>
      <t>密码：</t>
    </r>
    <r>
      <rPr>
        <sz val="10"/>
        <rFont val="Times New Roman"/>
        <family val="1"/>
      </rPr>
      <t>1234</t>
    </r>
  </si>
  <si>
    <r>
      <t>密码长度：</t>
    </r>
    <r>
      <rPr>
        <sz val="10"/>
        <color indexed="10"/>
        <rFont val="Times New Roman"/>
        <family val="1"/>
      </rPr>
      <t>4</t>
    </r>
  </si>
  <si>
    <r>
      <t>确认密码：</t>
    </r>
    <r>
      <rPr>
        <sz val="10"/>
        <rFont val="Times New Roman"/>
        <family val="1"/>
      </rPr>
      <t>1234</t>
    </r>
    <r>
      <rPr>
        <sz val="10"/>
        <rFont val="宋体"/>
        <family val="3"/>
        <charset val="134"/>
      </rPr>
      <t>，</t>
    </r>
  </si>
  <si>
    <t>输入正确的验证码</t>
  </si>
  <si>
    <t>点击确定</t>
  </si>
  <si>
    <t>用户名：全部数字</t>
  </si>
  <si>
    <r>
      <t>用户名：</t>
    </r>
    <r>
      <rPr>
        <sz val="10"/>
        <rFont val="Times New Roman"/>
        <family val="1"/>
      </rPr>
      <t>1234</t>
    </r>
  </si>
  <si>
    <r>
      <t>点击用户注册，进入注册页面，输入用户名：</t>
    </r>
    <r>
      <rPr>
        <sz val="10"/>
        <rFont val="Times New Roman"/>
        <family val="1"/>
      </rPr>
      <t>1234</t>
    </r>
  </si>
  <si>
    <t>用户名：由点、减号或下划线组成</t>
  </si>
  <si>
    <r>
      <t>用户名：</t>
    </r>
    <r>
      <rPr>
        <sz val="10"/>
        <rFont val="Times New Roman"/>
        <family val="1"/>
      </rPr>
      <t>._--</t>
    </r>
  </si>
  <si>
    <r>
      <t>点击用户注册，进入注册页面，输入用户名：</t>
    </r>
    <r>
      <rPr>
        <sz val="10"/>
        <rFont val="Times New Roman"/>
        <family val="1"/>
      </rPr>
      <t>._--</t>
    </r>
  </si>
  <si>
    <t>用户名：英文小写字母与数字的混合，</t>
  </si>
  <si>
    <r>
      <t>用户名：</t>
    </r>
    <r>
      <rPr>
        <sz val="10"/>
        <rFont val="Times New Roman"/>
        <family val="1"/>
      </rPr>
      <t>qw12</t>
    </r>
  </si>
  <si>
    <r>
      <t>点击用户注册，进入注册页面，输入用户名：</t>
    </r>
    <r>
      <rPr>
        <sz val="10"/>
        <rFont val="Times New Roman"/>
        <family val="1"/>
      </rPr>
      <t>qw12</t>
    </r>
  </si>
  <si>
    <t>用户名：英文小写字母与点、减号或下划线的混合，</t>
  </si>
  <si>
    <r>
      <t>用户名：</t>
    </r>
    <r>
      <rPr>
        <sz val="10"/>
        <rFont val="Times New Roman"/>
        <family val="1"/>
      </rPr>
      <t>qw-_</t>
    </r>
  </si>
  <si>
    <r>
      <t>点击用户注册，进入注册页面，输入用户名：</t>
    </r>
    <r>
      <rPr>
        <sz val="10"/>
        <rFont val="Times New Roman"/>
        <family val="1"/>
      </rPr>
      <t>qw-_</t>
    </r>
  </si>
  <si>
    <t>用户名：数字与点、减号或下划线的混合，</t>
  </si>
  <si>
    <r>
      <t>用户名：</t>
    </r>
    <r>
      <rPr>
        <sz val="10"/>
        <rFont val="Times New Roman"/>
        <family val="1"/>
      </rPr>
      <t>12-.</t>
    </r>
    <r>
      <rPr>
        <sz val="10"/>
        <rFont val="宋体"/>
        <family val="3"/>
        <charset val="134"/>
      </rPr>
      <t>密码：</t>
    </r>
    <r>
      <rPr>
        <sz val="10"/>
        <rFont val="Times New Roman"/>
        <family val="1"/>
      </rPr>
      <t>1234</t>
    </r>
  </si>
  <si>
    <r>
      <t>点击用户注册，进入注册页面，输入用户名：</t>
    </r>
    <r>
      <rPr>
        <sz val="10"/>
        <rFont val="Times New Roman"/>
        <family val="1"/>
      </rPr>
      <t>12-.</t>
    </r>
  </si>
  <si>
    <r>
      <t>密码为：</t>
    </r>
    <r>
      <rPr>
        <sz val="10"/>
        <color indexed="10"/>
        <rFont val="Times New Roman"/>
        <family val="1"/>
      </rPr>
      <t>1234</t>
    </r>
  </si>
  <si>
    <t>用户名：无效字符，</t>
  </si>
  <si>
    <r>
      <t>用户名：</t>
    </r>
    <r>
      <rPr>
        <sz val="10"/>
        <rFont val="Times New Roman"/>
        <family val="1"/>
      </rPr>
      <t>@@%^</t>
    </r>
  </si>
  <si>
    <r>
      <t>点击用户注册，进入注册页面，输入用户名：</t>
    </r>
    <r>
      <rPr>
        <sz val="10"/>
        <rFont val="Times New Roman"/>
        <family val="1"/>
      </rPr>
      <t>@@%^</t>
    </r>
  </si>
  <si>
    <r>
      <t>提示：用户名应该由</t>
    </r>
    <r>
      <rPr>
        <sz val="10"/>
        <rFont val="Times New Roman"/>
        <family val="1"/>
      </rPr>
      <t>a-z</t>
    </r>
    <r>
      <rPr>
        <sz val="10"/>
        <rFont val="宋体"/>
        <family val="3"/>
        <charset val="134"/>
      </rPr>
      <t>的英文字母</t>
    </r>
    <r>
      <rPr>
        <sz val="10"/>
        <rFont val="Times New Roman"/>
        <family val="1"/>
      </rPr>
      <t>(</t>
    </r>
    <r>
      <rPr>
        <sz val="10"/>
        <rFont val="宋体"/>
        <family val="3"/>
        <charset val="134"/>
      </rPr>
      <t>小写</t>
    </r>
    <r>
      <rPr>
        <sz val="10"/>
        <rFont val="Times New Roman"/>
        <family val="1"/>
      </rPr>
      <t>)</t>
    </r>
  </si>
  <si>
    <r>
      <t>只弹出提示：用户名应该由</t>
    </r>
    <r>
      <rPr>
        <sz val="10"/>
        <rFont val="Times New Roman"/>
        <family val="1"/>
      </rPr>
      <t>a-z</t>
    </r>
    <r>
      <rPr>
        <sz val="10"/>
        <rFont val="宋体"/>
        <family val="3"/>
        <charset val="134"/>
      </rPr>
      <t>的英文字母</t>
    </r>
    <r>
      <rPr>
        <sz val="10"/>
        <rFont val="Times New Roman"/>
        <family val="1"/>
      </rPr>
      <t>(</t>
    </r>
    <r>
      <rPr>
        <sz val="10"/>
        <rFont val="宋体"/>
        <family val="3"/>
        <charset val="134"/>
      </rPr>
      <t>小写</t>
    </r>
    <r>
      <rPr>
        <sz val="10"/>
        <rFont val="Times New Roman"/>
        <family val="1"/>
      </rPr>
      <t>)</t>
    </r>
  </si>
  <si>
    <r>
      <t>0-9</t>
    </r>
    <r>
      <rPr>
        <sz val="10"/>
        <rFont val="宋体"/>
        <family val="3"/>
        <charset val="134"/>
      </rPr>
      <t>的数字、点、减号或下划线组成。</t>
    </r>
  </si>
  <si>
    <r>
      <t>0-9</t>
    </r>
    <r>
      <rPr>
        <sz val="10"/>
        <rFont val="宋体"/>
        <family val="3"/>
        <charset val="134"/>
      </rPr>
      <t>的数字、点、减号或下划线组成</t>
    </r>
  </si>
  <si>
    <t>并且将刚才输入的信息全部清空</t>
  </si>
  <si>
    <t>用户名：英文字母全部大写，</t>
  </si>
  <si>
    <r>
      <t>用户名：</t>
    </r>
    <r>
      <rPr>
        <sz val="10"/>
        <rFont val="Times New Roman"/>
        <family val="1"/>
      </rPr>
      <t>QWER</t>
    </r>
  </si>
  <si>
    <r>
      <t>点击用户注册，进入注册页面，输入用户名：</t>
    </r>
    <r>
      <rPr>
        <sz val="10"/>
        <rFont val="Times New Roman"/>
        <family val="1"/>
      </rPr>
      <t>QWER</t>
    </r>
  </si>
  <si>
    <t>点击确定后直接进入登陆系统后的主页面</t>
  </si>
  <si>
    <t>没有对大写字母进行判断</t>
  </si>
  <si>
    <t>提示：用户名不能是大写字母</t>
  </si>
  <si>
    <t>用户名：英文字母大小写混合，</t>
  </si>
  <si>
    <r>
      <t>用户名：</t>
    </r>
    <r>
      <rPr>
        <sz val="10"/>
        <rFont val="Times New Roman"/>
        <family val="1"/>
      </rPr>
      <t xml:space="preserve"> YJHq</t>
    </r>
  </si>
  <si>
    <r>
      <t>点击用户注册，进入注册页面，输入用户名：</t>
    </r>
    <r>
      <rPr>
        <sz val="10"/>
        <rFont val="Times New Roman"/>
        <family val="1"/>
      </rPr>
      <t>YJHq</t>
    </r>
  </si>
  <si>
    <t>用户名：为空，</t>
  </si>
  <si>
    <r>
      <t>用户名：</t>
    </r>
    <r>
      <rPr>
        <sz val="10"/>
        <rFont val="Times New Roman"/>
        <family val="1"/>
      </rPr>
      <t xml:space="preserve"> </t>
    </r>
    <r>
      <rPr>
        <sz val="10"/>
        <rFont val="宋体"/>
        <family val="3"/>
        <charset val="134"/>
      </rPr>
      <t>为空</t>
    </r>
  </si>
  <si>
    <t>点击用户注册，进入注册页面，输入用户名：为空</t>
  </si>
  <si>
    <t>提示：用户名不能为空</t>
  </si>
  <si>
    <r>
      <t>弹出提示：用户名长度在</t>
    </r>
    <r>
      <rPr>
        <sz val="10"/>
        <rFont val="Times New Roman"/>
        <family val="1"/>
      </rPr>
      <t>4-10</t>
    </r>
    <r>
      <rPr>
        <sz val="10"/>
        <rFont val="宋体"/>
        <family val="3"/>
        <charset val="134"/>
      </rPr>
      <t>个字符之间</t>
    </r>
  </si>
  <si>
    <t>没有对用户名为空进行判断</t>
  </si>
  <si>
    <t>用户名：不为空</t>
  </si>
  <si>
    <r>
      <t>用户名：</t>
    </r>
    <r>
      <rPr>
        <sz val="10"/>
        <rFont val="Times New Roman"/>
        <family val="1"/>
      </rPr>
      <t>4569</t>
    </r>
  </si>
  <si>
    <r>
      <t>点击用户注册，进入注册页面，输入用户名：</t>
    </r>
    <r>
      <rPr>
        <sz val="10"/>
        <rFont val="Times New Roman"/>
        <family val="1"/>
      </rPr>
      <t>4569</t>
    </r>
    <r>
      <rPr>
        <sz val="10"/>
        <rFont val="宋体"/>
        <family val="3"/>
        <charset val="134"/>
      </rPr>
      <t>密码：空</t>
    </r>
  </si>
  <si>
    <t>提示：密码不能为空</t>
  </si>
  <si>
    <r>
      <t>弹出提示：用户名长度在</t>
    </r>
    <r>
      <rPr>
        <sz val="10"/>
        <rFont val="Times New Roman"/>
        <family val="1"/>
      </rPr>
      <t>4-18</t>
    </r>
    <r>
      <rPr>
        <sz val="10"/>
        <rFont val="宋体"/>
        <family val="3"/>
        <charset val="134"/>
      </rPr>
      <t>个字符之间</t>
    </r>
  </si>
  <si>
    <t>没有对密码名为空进行判断</t>
  </si>
  <si>
    <t>密码：空</t>
  </si>
  <si>
    <t>确认密码：空，</t>
  </si>
  <si>
    <t>密码：为空</t>
  </si>
  <si>
    <r>
      <t>用户名正确，长度为</t>
    </r>
    <r>
      <rPr>
        <sz val="10"/>
        <color indexed="10"/>
        <rFont val="Times New Roman"/>
        <family val="1"/>
      </rPr>
      <t>10</t>
    </r>
    <r>
      <rPr>
        <sz val="10"/>
        <color indexed="10"/>
        <rFont val="宋体"/>
        <family val="3"/>
        <charset val="134"/>
      </rPr>
      <t>，密码长度为：</t>
    </r>
    <r>
      <rPr>
        <sz val="10"/>
        <color indexed="10"/>
        <rFont val="Times New Roman"/>
        <family val="1"/>
      </rPr>
      <t>4</t>
    </r>
  </si>
  <si>
    <r>
      <t>用户名：</t>
    </r>
    <r>
      <rPr>
        <sz val="10"/>
        <rFont val="Times New Roman"/>
        <family val="1"/>
      </rPr>
      <t>1234567890</t>
    </r>
  </si>
  <si>
    <r>
      <t>点击用户注册，进入注册页面，输入用户名：</t>
    </r>
    <r>
      <rPr>
        <sz val="10"/>
        <rFont val="Times New Roman"/>
        <family val="1"/>
      </rPr>
      <t>1234567890</t>
    </r>
  </si>
  <si>
    <t>提示：注册成功</t>
  </si>
  <si>
    <r>
      <t>用户名正确，长度为</t>
    </r>
    <r>
      <rPr>
        <sz val="10"/>
        <color indexed="10"/>
        <rFont val="Times New Roman"/>
        <family val="1"/>
      </rPr>
      <t>6</t>
    </r>
    <r>
      <rPr>
        <sz val="10"/>
        <color indexed="10"/>
        <rFont val="宋体"/>
        <family val="3"/>
        <charset val="134"/>
      </rPr>
      <t>，密码长度为：</t>
    </r>
    <r>
      <rPr>
        <sz val="10"/>
        <color indexed="10"/>
        <rFont val="Times New Roman"/>
        <family val="1"/>
      </rPr>
      <t>4</t>
    </r>
  </si>
  <si>
    <r>
      <t>用户名：</t>
    </r>
    <r>
      <rPr>
        <sz val="10"/>
        <rFont val="Times New Roman"/>
        <family val="1"/>
      </rPr>
      <t>741852</t>
    </r>
  </si>
  <si>
    <r>
      <t>点击用户注册，进入注册页面，输入用户名：</t>
    </r>
    <r>
      <rPr>
        <sz val="10"/>
        <rFont val="Times New Roman"/>
        <family val="1"/>
      </rPr>
      <t>741852</t>
    </r>
  </si>
  <si>
    <r>
      <t>确认密码：</t>
    </r>
    <r>
      <rPr>
        <sz val="10"/>
        <rFont val="Times New Roman"/>
        <family val="1"/>
      </rPr>
      <t>1234</t>
    </r>
    <r>
      <rPr>
        <sz val="10"/>
        <rFont val="宋体"/>
        <family val="3"/>
        <charset val="134"/>
      </rPr>
      <t>，输入正确的验证码</t>
    </r>
  </si>
  <si>
    <r>
      <t>用户名正确，长度为</t>
    </r>
    <r>
      <rPr>
        <sz val="10"/>
        <color indexed="10"/>
        <rFont val="Times New Roman"/>
        <family val="1"/>
      </rPr>
      <t>3</t>
    </r>
    <r>
      <rPr>
        <sz val="10"/>
        <color indexed="10"/>
        <rFont val="宋体"/>
        <family val="3"/>
        <charset val="134"/>
      </rPr>
      <t>，密码长度为：</t>
    </r>
    <r>
      <rPr>
        <sz val="10"/>
        <color indexed="10"/>
        <rFont val="Times New Roman"/>
        <family val="1"/>
      </rPr>
      <t>4</t>
    </r>
  </si>
  <si>
    <r>
      <t>用户名：</t>
    </r>
    <r>
      <rPr>
        <sz val="10"/>
        <rFont val="Times New Roman"/>
        <family val="1"/>
      </rPr>
      <t>123</t>
    </r>
  </si>
  <si>
    <r>
      <t>点击用户注册，进入注册页面，输入用户名：</t>
    </r>
    <r>
      <rPr>
        <sz val="10"/>
        <rFont val="Times New Roman"/>
        <family val="1"/>
      </rPr>
      <t>123</t>
    </r>
  </si>
  <si>
    <r>
      <t>提示：用户名长度在</t>
    </r>
    <r>
      <rPr>
        <sz val="10"/>
        <rFont val="Times New Roman"/>
        <family val="1"/>
      </rPr>
      <t>4-10</t>
    </r>
    <r>
      <rPr>
        <sz val="10"/>
        <rFont val="宋体"/>
        <family val="3"/>
        <charset val="134"/>
      </rPr>
      <t>个字符之间</t>
    </r>
  </si>
  <si>
    <t>与预期结果相同</t>
  </si>
  <si>
    <r>
      <t>用户名正确，长度为</t>
    </r>
    <r>
      <rPr>
        <sz val="10"/>
        <color indexed="10"/>
        <rFont val="Times New Roman"/>
        <family val="1"/>
      </rPr>
      <t>11</t>
    </r>
    <r>
      <rPr>
        <sz val="10"/>
        <color indexed="10"/>
        <rFont val="宋体"/>
        <family val="3"/>
        <charset val="134"/>
      </rPr>
      <t>，密码长度为：</t>
    </r>
    <r>
      <rPr>
        <sz val="10"/>
        <color indexed="10"/>
        <rFont val="Times New Roman"/>
        <family val="1"/>
      </rPr>
      <t>4</t>
    </r>
  </si>
  <si>
    <r>
      <t>用户名：</t>
    </r>
    <r>
      <rPr>
        <sz val="10"/>
        <rFont val="Times New Roman"/>
        <family val="1"/>
      </rPr>
      <t>12345678901</t>
    </r>
  </si>
  <si>
    <r>
      <t>点击用户注册，进入注册页面，输入用户名：</t>
    </r>
    <r>
      <rPr>
        <sz val="10"/>
        <rFont val="Times New Roman"/>
        <family val="1"/>
      </rPr>
      <t>12345678901</t>
    </r>
  </si>
  <si>
    <r>
      <t>用户名正确，长度正确，密码长度为：</t>
    </r>
    <r>
      <rPr>
        <sz val="10"/>
        <color indexed="10"/>
        <rFont val="Times New Roman"/>
        <family val="1"/>
      </rPr>
      <t>16</t>
    </r>
  </si>
  <si>
    <r>
      <t>用户名：</t>
    </r>
    <r>
      <rPr>
        <sz val="10"/>
        <rFont val="Times New Roman"/>
        <family val="1"/>
      </rPr>
      <t>2356</t>
    </r>
  </si>
  <si>
    <r>
      <t>点击用户注册，进入注册页面，输入用户名：</t>
    </r>
    <r>
      <rPr>
        <sz val="10"/>
        <rFont val="Times New Roman"/>
        <family val="1"/>
      </rPr>
      <t>2356</t>
    </r>
  </si>
  <si>
    <r>
      <t>密码：</t>
    </r>
    <r>
      <rPr>
        <sz val="10"/>
        <rFont val="Times New Roman"/>
        <family val="1"/>
      </rPr>
      <t>123456789123456789</t>
    </r>
  </si>
  <si>
    <r>
      <t>密码：</t>
    </r>
    <r>
      <rPr>
        <sz val="10"/>
        <rFont val="Times New Roman"/>
        <family val="1"/>
      </rPr>
      <t>1234567891234567</t>
    </r>
  </si>
  <si>
    <r>
      <t>确认密码：</t>
    </r>
    <r>
      <rPr>
        <sz val="10"/>
        <rFont val="Times New Roman"/>
        <family val="1"/>
      </rPr>
      <t>1234567891234567</t>
    </r>
    <r>
      <rPr>
        <sz val="10"/>
        <rFont val="宋体"/>
        <family val="3"/>
        <charset val="134"/>
      </rPr>
      <t>，</t>
    </r>
  </si>
  <si>
    <r>
      <t>用户名正确，长度正确，密码长度为：</t>
    </r>
    <r>
      <rPr>
        <sz val="10"/>
        <color indexed="10"/>
        <rFont val="Times New Roman"/>
        <family val="1"/>
      </rPr>
      <t>3</t>
    </r>
  </si>
  <si>
    <r>
      <t>用户名：</t>
    </r>
    <r>
      <rPr>
        <sz val="10"/>
        <rFont val="Times New Roman"/>
        <family val="1"/>
      </rPr>
      <t>4512</t>
    </r>
  </si>
  <si>
    <r>
      <t>点击用户注册，进入注册页面，输入用户名：</t>
    </r>
    <r>
      <rPr>
        <sz val="10"/>
        <rFont val="Times New Roman"/>
        <family val="1"/>
      </rPr>
      <t>4512</t>
    </r>
  </si>
  <si>
    <r>
      <t>提示：密码长度在</t>
    </r>
    <r>
      <rPr>
        <sz val="10"/>
        <rFont val="Times New Roman"/>
        <family val="1"/>
      </rPr>
      <t>4-16</t>
    </r>
    <r>
      <rPr>
        <sz val="10"/>
        <rFont val="宋体"/>
        <family val="3"/>
        <charset val="134"/>
      </rPr>
      <t>个字符之间</t>
    </r>
  </si>
  <si>
    <r>
      <t>密码：</t>
    </r>
    <r>
      <rPr>
        <sz val="10"/>
        <rFont val="Times New Roman"/>
        <family val="1"/>
      </rPr>
      <t>123</t>
    </r>
  </si>
  <si>
    <r>
      <t>确认密码：</t>
    </r>
    <r>
      <rPr>
        <sz val="10"/>
        <rFont val="Times New Roman"/>
        <family val="1"/>
      </rPr>
      <t>123</t>
    </r>
  </si>
  <si>
    <r>
      <t>用户名正确，长度正确，密码长度为：</t>
    </r>
    <r>
      <rPr>
        <sz val="10"/>
        <color indexed="10"/>
        <rFont val="Times New Roman"/>
        <family val="1"/>
      </rPr>
      <t>17</t>
    </r>
  </si>
  <si>
    <r>
      <t>用户名：</t>
    </r>
    <r>
      <rPr>
        <sz val="10"/>
        <rFont val="Times New Roman"/>
        <family val="1"/>
      </rPr>
      <t>7845</t>
    </r>
  </si>
  <si>
    <r>
      <t>点击用户注册，进入注册页面，输入用户名：</t>
    </r>
    <r>
      <rPr>
        <sz val="10"/>
        <rFont val="Times New Roman"/>
        <family val="1"/>
      </rPr>
      <t>7845</t>
    </r>
  </si>
  <si>
    <r>
      <t>密码：</t>
    </r>
    <r>
      <rPr>
        <sz val="10"/>
        <rFont val="Times New Roman"/>
        <family val="1"/>
      </rPr>
      <t>12345678912345678</t>
    </r>
  </si>
  <si>
    <r>
      <t>确认密码：</t>
    </r>
    <r>
      <rPr>
        <sz val="10"/>
        <rFont val="Times New Roman"/>
        <family val="1"/>
      </rPr>
      <t>12345678912345678</t>
    </r>
  </si>
  <si>
    <r>
      <t>用户名正确，长度正确，密码长度为：</t>
    </r>
    <r>
      <rPr>
        <sz val="10"/>
        <color indexed="10"/>
        <rFont val="Times New Roman"/>
        <family val="1"/>
      </rPr>
      <t>10</t>
    </r>
  </si>
  <si>
    <r>
      <t>用户名：</t>
    </r>
    <r>
      <rPr>
        <sz val="10"/>
        <rFont val="Times New Roman"/>
        <family val="1"/>
      </rPr>
      <t>9638</t>
    </r>
  </si>
  <si>
    <r>
      <t>点击用户注册，进入注册页面，输入用户名：</t>
    </r>
    <r>
      <rPr>
        <sz val="10"/>
        <rFont val="Times New Roman"/>
        <family val="1"/>
      </rPr>
      <t>9638</t>
    </r>
  </si>
  <si>
    <r>
      <t>密码：</t>
    </r>
    <r>
      <rPr>
        <sz val="10"/>
        <rFont val="Times New Roman"/>
        <family val="1"/>
      </rPr>
      <t>1234567890</t>
    </r>
  </si>
  <si>
    <r>
      <t>确认密码：</t>
    </r>
    <r>
      <rPr>
        <sz val="10"/>
        <rFont val="Times New Roman"/>
        <family val="1"/>
      </rPr>
      <t>1234567890</t>
    </r>
  </si>
  <si>
    <t>用户名正确，密码长度正确，密码正确，不输入验证码</t>
  </si>
  <si>
    <r>
      <t>用户名：</t>
    </r>
    <r>
      <rPr>
        <sz val="10"/>
        <rFont val="Times New Roman"/>
        <family val="1"/>
      </rPr>
      <t>1256</t>
    </r>
  </si>
  <si>
    <r>
      <t>点击用户注册，进入注册页面，输入用户名：</t>
    </r>
    <r>
      <rPr>
        <sz val="10"/>
        <rFont val="Times New Roman"/>
        <family val="1"/>
      </rPr>
      <t>1256</t>
    </r>
  </si>
  <si>
    <t>提示：没有输入验证码</t>
  </si>
  <si>
    <r>
      <t>确认密码：</t>
    </r>
    <r>
      <rPr>
        <sz val="10"/>
        <rFont val="Times New Roman"/>
        <family val="1"/>
      </rPr>
      <t>1234</t>
    </r>
  </si>
  <si>
    <t>不输入验证码</t>
  </si>
  <si>
    <t>用户名正确，密码长度正确，密码正确，验证码输入错误</t>
  </si>
  <si>
    <r>
      <t>用户名：</t>
    </r>
    <r>
      <rPr>
        <sz val="10"/>
        <rFont val="Times New Roman"/>
        <family val="1"/>
      </rPr>
      <t>8945</t>
    </r>
  </si>
  <si>
    <r>
      <t>点击用户注册，进入注册页面，输入用户名：</t>
    </r>
    <r>
      <rPr>
        <sz val="10"/>
        <rFont val="Times New Roman"/>
        <family val="1"/>
      </rPr>
      <t>8945</t>
    </r>
  </si>
  <si>
    <t>提示：验证码输入错误</t>
  </si>
  <si>
    <t>没有出现提示，直接进入了系统主页面</t>
  </si>
  <si>
    <t>输入错误的验证码</t>
  </si>
  <si>
    <t>用户名正确，密码长度正确，两次密码长度不一致，验证码正确</t>
  </si>
  <si>
    <r>
      <t>用户名：</t>
    </r>
    <r>
      <rPr>
        <sz val="10"/>
        <rFont val="Times New Roman"/>
        <family val="1"/>
      </rPr>
      <t>7889</t>
    </r>
  </si>
  <si>
    <r>
      <t>点击用户注册，进入注册页面，输入用户名：</t>
    </r>
    <r>
      <rPr>
        <sz val="10"/>
        <rFont val="Times New Roman"/>
        <family val="1"/>
      </rPr>
      <t>7889</t>
    </r>
  </si>
  <si>
    <t>提示：两次密码长度不一致</t>
  </si>
  <si>
    <r>
      <t>密码确认：</t>
    </r>
    <r>
      <rPr>
        <sz val="10"/>
        <rFont val="Times New Roman"/>
        <family val="1"/>
      </rPr>
      <t>12345</t>
    </r>
  </si>
  <si>
    <r>
      <t>确认密码：</t>
    </r>
    <r>
      <rPr>
        <sz val="10"/>
        <rFont val="Times New Roman"/>
        <family val="1"/>
      </rPr>
      <t>12345</t>
    </r>
  </si>
  <si>
    <t>用户名正确，密码长度正确，两次密码不同，验证码正确</t>
  </si>
  <si>
    <r>
      <t>用户名：</t>
    </r>
    <r>
      <rPr>
        <sz val="10"/>
        <rFont val="Times New Roman"/>
        <family val="1"/>
      </rPr>
      <t>7832</t>
    </r>
  </si>
  <si>
    <r>
      <t>点击用户注册，进入注册页面，输入用户名：</t>
    </r>
    <r>
      <rPr>
        <sz val="10"/>
        <rFont val="Times New Roman"/>
        <family val="1"/>
      </rPr>
      <t>7832</t>
    </r>
  </si>
  <si>
    <t>提示：两次密码不一致</t>
  </si>
  <si>
    <r>
      <t>密码确认：</t>
    </r>
    <r>
      <rPr>
        <sz val="10"/>
        <rFont val="Times New Roman"/>
        <family val="1"/>
      </rPr>
      <t>1235</t>
    </r>
  </si>
  <si>
    <r>
      <t>确认密码：</t>
    </r>
    <r>
      <rPr>
        <sz val="10"/>
        <rFont val="Times New Roman"/>
        <family val="1"/>
      </rPr>
      <t>1235</t>
    </r>
  </si>
  <si>
    <t>注：需求中考虑用户名的大小写。</t>
  </si>
  <si>
    <r>
      <t>用户名</t>
    </r>
    <r>
      <rPr>
        <sz val="10"/>
        <rFont val="Times New Roman"/>
        <family val="1"/>
      </rPr>
      <t>:applejuzi</t>
    </r>
  </si>
  <si>
    <r>
      <t>密码：</t>
    </r>
    <r>
      <rPr>
        <sz val="10"/>
        <rFont val="Times New Roman"/>
        <family val="1"/>
      </rPr>
      <t>123456</t>
    </r>
  </si>
  <si>
    <t>数据描述</t>
  </si>
  <si>
    <t>结果分析</t>
  </si>
  <si>
    <t>登陆</t>
  </si>
  <si>
    <t>用户名正确，密码正确</t>
  </si>
  <si>
    <r>
      <t>进入登陆页面，输入用户名</t>
    </r>
    <r>
      <rPr>
        <sz val="10"/>
        <rFont val="Times New Roman"/>
        <family val="1"/>
      </rPr>
      <t>applejuzi</t>
    </r>
    <r>
      <rPr>
        <sz val="10"/>
        <rFont val="宋体"/>
        <family val="3"/>
        <charset val="134"/>
      </rPr>
      <t>密码</t>
    </r>
    <r>
      <rPr>
        <sz val="10"/>
        <rFont val="Times New Roman"/>
        <family val="1"/>
      </rPr>
      <t>123456</t>
    </r>
    <r>
      <rPr>
        <sz val="10"/>
        <rFont val="宋体"/>
        <family val="3"/>
        <charset val="134"/>
      </rPr>
      <t>，点击登陆</t>
    </r>
  </si>
  <si>
    <t>进入系统</t>
  </si>
  <si>
    <t>用户名大小写混合，密码正确</t>
  </si>
  <si>
    <r>
      <t>用户名</t>
    </r>
    <r>
      <rPr>
        <sz val="10"/>
        <rFont val="Times New Roman"/>
        <family val="1"/>
      </rPr>
      <t>:appleJUZI</t>
    </r>
  </si>
  <si>
    <r>
      <t>进入登陆页面，输入用户名</t>
    </r>
    <r>
      <rPr>
        <sz val="10"/>
        <rFont val="Times New Roman"/>
        <family val="1"/>
      </rPr>
      <t xml:space="preserve"> appleJUZI </t>
    </r>
    <r>
      <rPr>
        <sz val="10"/>
        <rFont val="宋体"/>
        <family val="3"/>
        <charset val="134"/>
      </rPr>
      <t>密码</t>
    </r>
    <r>
      <rPr>
        <sz val="10"/>
        <rFont val="Times New Roman"/>
        <family val="1"/>
      </rPr>
      <t>123456</t>
    </r>
    <r>
      <rPr>
        <sz val="10"/>
        <rFont val="宋体"/>
        <family val="3"/>
        <charset val="134"/>
      </rPr>
      <t>，点击登陆</t>
    </r>
  </si>
  <si>
    <t>提示：用户名错误，请注意大写锁定键</t>
  </si>
  <si>
    <t>进入了系统</t>
  </si>
  <si>
    <t>没有对用户名大写进行判断</t>
  </si>
  <si>
    <t>用户名全部大写，密码正确</t>
  </si>
  <si>
    <r>
      <t>用户名</t>
    </r>
    <r>
      <rPr>
        <sz val="10"/>
        <rFont val="Times New Roman"/>
        <family val="1"/>
      </rPr>
      <t>:APPLEJUZI</t>
    </r>
  </si>
  <si>
    <r>
      <t>进入登陆页面，输入用户名</t>
    </r>
    <r>
      <rPr>
        <sz val="10"/>
        <rFont val="Times New Roman"/>
        <family val="1"/>
      </rPr>
      <t xml:space="preserve">   APPLEJUZI</t>
    </r>
    <r>
      <rPr>
        <sz val="10"/>
        <rFont val="宋体"/>
        <family val="3"/>
        <charset val="134"/>
      </rPr>
      <t>密码</t>
    </r>
    <r>
      <rPr>
        <sz val="10"/>
        <rFont val="Times New Roman"/>
        <family val="1"/>
      </rPr>
      <t>123456</t>
    </r>
    <r>
      <rPr>
        <sz val="10"/>
        <rFont val="宋体"/>
        <family val="3"/>
        <charset val="134"/>
      </rPr>
      <t>，点击登陆</t>
    </r>
  </si>
  <si>
    <t>用户名错误，密码正确</t>
  </si>
  <si>
    <r>
      <t>用户名：</t>
    </r>
    <r>
      <rPr>
        <sz val="10"/>
        <rFont val="Times New Roman"/>
        <family val="1"/>
      </rPr>
      <t>qweert</t>
    </r>
    <r>
      <rPr>
        <sz val="10"/>
        <rFont val="宋体"/>
        <family val="3"/>
        <charset val="134"/>
      </rPr>
      <t>密码：</t>
    </r>
    <r>
      <rPr>
        <sz val="10"/>
        <rFont val="Times New Roman"/>
        <family val="1"/>
      </rPr>
      <t>123456</t>
    </r>
  </si>
  <si>
    <r>
      <t>进入登陆页面，输入用户名</t>
    </r>
    <r>
      <rPr>
        <sz val="10"/>
        <rFont val="Times New Roman"/>
        <family val="1"/>
      </rPr>
      <t>qweert</t>
    </r>
    <r>
      <rPr>
        <sz val="10"/>
        <rFont val="宋体"/>
        <family val="3"/>
        <charset val="134"/>
      </rPr>
      <t>密码</t>
    </r>
    <r>
      <rPr>
        <sz val="10"/>
        <rFont val="Times New Roman"/>
        <family val="1"/>
      </rPr>
      <t>123456</t>
    </r>
    <r>
      <rPr>
        <sz val="10"/>
        <rFont val="宋体"/>
        <family val="3"/>
        <charset val="134"/>
      </rPr>
      <t>，点击登陆</t>
    </r>
  </si>
  <si>
    <t>用户名错误</t>
  </si>
  <si>
    <t>用户名或密码错误</t>
  </si>
  <si>
    <t>没有对用户名错误进行判断</t>
  </si>
  <si>
    <t>用户名错误，密码错误</t>
  </si>
  <si>
    <r>
      <t>用户名：</t>
    </r>
    <r>
      <rPr>
        <sz val="10"/>
        <rFont val="Times New Roman"/>
        <family val="1"/>
      </rPr>
      <t>qweert</t>
    </r>
    <r>
      <rPr>
        <sz val="10"/>
        <rFont val="宋体"/>
        <family val="3"/>
        <charset val="134"/>
      </rPr>
      <t>密码：</t>
    </r>
    <r>
      <rPr>
        <sz val="10"/>
        <rFont val="Times New Roman"/>
        <family val="1"/>
      </rPr>
      <t>789456</t>
    </r>
  </si>
  <si>
    <r>
      <t>进入登陆页面，输入用户名</t>
    </r>
    <r>
      <rPr>
        <sz val="10"/>
        <rFont val="Times New Roman"/>
        <family val="1"/>
      </rPr>
      <t>qweert</t>
    </r>
    <r>
      <rPr>
        <sz val="10"/>
        <rFont val="宋体"/>
        <family val="3"/>
        <charset val="134"/>
      </rPr>
      <t>密码</t>
    </r>
    <r>
      <rPr>
        <sz val="10"/>
        <rFont val="Times New Roman"/>
        <family val="1"/>
      </rPr>
      <t>789456</t>
    </r>
    <r>
      <rPr>
        <sz val="10"/>
        <rFont val="宋体"/>
        <family val="3"/>
        <charset val="134"/>
      </rPr>
      <t>，点击登陆</t>
    </r>
  </si>
  <si>
    <t>没有对用户名错误和密码错误进行判断</t>
  </si>
  <si>
    <t>用户名正确，密码错误</t>
  </si>
  <si>
    <r>
      <t>用户名：</t>
    </r>
    <r>
      <rPr>
        <sz val="10"/>
        <rFont val="Times New Roman"/>
        <family val="1"/>
      </rPr>
      <t>applejuzi</t>
    </r>
    <r>
      <rPr>
        <sz val="10"/>
        <rFont val="宋体"/>
        <family val="3"/>
        <charset val="134"/>
      </rPr>
      <t>密码：</t>
    </r>
    <r>
      <rPr>
        <sz val="10"/>
        <rFont val="Times New Roman"/>
        <family val="1"/>
      </rPr>
      <t>789456</t>
    </r>
  </si>
  <si>
    <r>
      <t>进入登陆页面，输入用户名</t>
    </r>
    <r>
      <rPr>
        <sz val="10"/>
        <rFont val="Times New Roman"/>
        <family val="1"/>
      </rPr>
      <t>applejuzi</t>
    </r>
    <r>
      <rPr>
        <sz val="10"/>
        <rFont val="宋体"/>
        <family val="3"/>
        <charset val="134"/>
      </rPr>
      <t>密码</t>
    </r>
    <r>
      <rPr>
        <sz val="10"/>
        <rFont val="Times New Roman"/>
        <family val="1"/>
      </rPr>
      <t>789456</t>
    </r>
    <r>
      <rPr>
        <sz val="10"/>
        <rFont val="宋体"/>
        <family val="3"/>
        <charset val="134"/>
      </rPr>
      <t>，点击登陆</t>
    </r>
  </si>
  <si>
    <t>密码错误</t>
  </si>
  <si>
    <t>没有对密码错误进行判断</t>
  </si>
  <si>
    <t>用户名为空，密码为空</t>
  </si>
  <si>
    <t>用户名密码都不输入</t>
  </si>
  <si>
    <t>进入登陆页面，直接点击登陆</t>
  </si>
  <si>
    <t>用户名不能为空密码不能为空</t>
  </si>
  <si>
    <t>没有对用户名密码为空进行判断</t>
  </si>
  <si>
    <t>用户名为空，密码不为空</t>
  </si>
  <si>
    <r>
      <t>只输入密码，如：</t>
    </r>
    <r>
      <rPr>
        <sz val="10"/>
        <rFont val="Times New Roman"/>
        <family val="1"/>
      </rPr>
      <t>123456</t>
    </r>
  </si>
  <si>
    <r>
      <t>进入登陆页面，输入密码</t>
    </r>
    <r>
      <rPr>
        <sz val="10"/>
        <rFont val="Times New Roman"/>
        <family val="1"/>
      </rPr>
      <t>123456</t>
    </r>
    <r>
      <rPr>
        <sz val="10"/>
        <rFont val="宋体"/>
        <family val="3"/>
        <charset val="134"/>
      </rPr>
      <t>点击登陆</t>
    </r>
  </si>
  <si>
    <t>用户名不能为空</t>
  </si>
  <si>
    <t>用户名不为空，密码为空</t>
  </si>
  <si>
    <r>
      <t>只输入用户名，如：</t>
    </r>
    <r>
      <rPr>
        <sz val="10"/>
        <rFont val="Times New Roman"/>
        <family val="1"/>
      </rPr>
      <t>applejuzi</t>
    </r>
  </si>
  <si>
    <r>
      <t>进入登陆页面，输入用户名，如：</t>
    </r>
    <r>
      <rPr>
        <sz val="10"/>
        <rFont val="Times New Roman"/>
        <family val="1"/>
      </rPr>
      <t>applejuzi</t>
    </r>
    <r>
      <rPr>
        <sz val="10"/>
        <rFont val="宋体"/>
        <family val="3"/>
        <charset val="134"/>
      </rPr>
      <t>点击登陆</t>
    </r>
  </si>
  <si>
    <t>密码不能为空</t>
  </si>
  <si>
    <t>没有对密码为空进行判断</t>
  </si>
  <si>
    <r>
      <t>直接在登陆页面的地址栏输入进入系统页面的</t>
    </r>
    <r>
      <rPr>
        <sz val="10"/>
        <color indexed="10"/>
        <rFont val="Times New Roman"/>
        <family val="1"/>
      </rPr>
      <t>url</t>
    </r>
  </si>
  <si>
    <t>http://localhost:8080/ABC_V1/mall.jsp</t>
  </si>
  <si>
    <t xml:space="preserve">首先正确的登陆进入系统首页面，然后复制该页面的url，再点击退出，最好再将http://localhost:8080/ABC_V1/mall.jsp复制到地址栏中 </t>
    <phoneticPr fontId="2" type="noConversion"/>
  </si>
  <si>
    <t>不能进入系统，提示：没有登陆，请登陆</t>
  </si>
  <si>
    <r>
      <t>利用</t>
    </r>
    <r>
      <rPr>
        <sz val="10"/>
        <color indexed="10"/>
        <rFont val="Times New Roman"/>
        <family val="1"/>
      </rPr>
      <t>SQL</t>
    </r>
    <r>
      <rPr>
        <sz val="10"/>
        <color indexed="10"/>
        <rFont val="宋体"/>
        <family val="3"/>
        <charset val="134"/>
      </rPr>
      <t>攻击，不输入用户名只输入密码</t>
    </r>
  </si>
  <si>
    <t>用户名：为空</t>
  </si>
  <si>
    <r>
      <t>进入登陆页面，不输入用户名，输入密码：</t>
    </r>
    <r>
      <rPr>
        <sz val="10"/>
        <rFont val="Times New Roman"/>
        <family val="1"/>
      </rPr>
      <t>1’OR ‘1=1’</t>
    </r>
    <r>
      <rPr>
        <sz val="10"/>
        <rFont val="宋体"/>
        <family val="3"/>
        <charset val="134"/>
      </rPr>
      <t>点击登陆</t>
    </r>
  </si>
  <si>
    <t>提示：用户名不能为空，密码错误</t>
  </si>
  <si>
    <t>提示：用户名或密码错误</t>
  </si>
  <si>
    <r>
      <t>密码：</t>
    </r>
    <r>
      <rPr>
        <sz val="10"/>
        <rFont val="Times New Roman"/>
        <family val="1"/>
      </rPr>
      <t>1’OR ‘1=1’</t>
    </r>
  </si>
  <si>
    <t xml:space="preserve">1.浏览器的后退按钮  </t>
  </si>
  <si>
    <t>　　提交表单一条已经成功提交的记录，back后再提交，看系统会如何处理。检查多次使用back健的情况在有back的地方，back，回到原来的页面，再back，重复几次，看是否会报错。</t>
  </si>
  <si>
    <t xml:space="preserve">　　2.通过修改URL中的参数,向服务器发起请求,看看会有什么样的结果 </t>
  </si>
  <si>
    <t>　　利用一些工具,如http watch,可以记录和捕获向服务器发起的URL请求,然后修改其中的参数向服务器发起请求.该功能点可以和安全测试结合起来.</t>
  </si>
  <si>
    <t>　　3.对表单多次提交</t>
  </si>
  <si>
    <t>　　对提交按钮快速多次点击提交,看看会不会在数据库中形成多条记录.网速或响应快时,这点容易被遗漏,但用户的网络可能慢,很容易多次点击提交.如果前端做了处理,试试捕获在提交时生成的URL,绕过页面,再次对服务器发起请求,会有什么结果</t>
  </si>
  <si>
    <t>　　4.光标的跳转</t>
  </si>
  <si>
    <t>　　执行操作后,光标是否停留在合适的位置.如邮箱登录,输完用户名回车后,光标应该跳转到密码框内.细节问题,但是影响用户感受</t>
  </si>
  <si>
    <t>　　5.tab键是否功能正确</t>
  </si>
  <si>
    <t>　　和光标的跳转类似,特别是在有输入项时,查看tab键的焦点顺序是否正确</t>
  </si>
  <si>
    <t>　　6.对全角/半角符号的输入测试</t>
  </si>
  <si>
    <t>　　有输入项时,要考虑全/半角字条的输入,及GBK字符</t>
  </si>
  <si>
    <t xml:space="preserve">    7.多版本IE测试</t>
  </si>
  <si>
    <t>数据的一致性，正确性测试</t>
    <phoneticPr fontId="2" type="noConversion"/>
  </si>
  <si>
    <t>数据类型的字段10进制与16进制的转换的测试</t>
    <phoneticPr fontId="2" type="noConversion"/>
  </si>
  <si>
    <t>删除被引用基础数据的测试</t>
    <phoneticPr fontId="2" type="noConversion"/>
  </si>
  <si>
    <t>数量的数值是否计算正确的测试</t>
    <phoneticPr fontId="2" type="noConversion"/>
  </si>
  <si>
    <t>检查域的长度，是否有字符被截掉？</t>
    <phoneticPr fontId="2" type="noConversion"/>
  </si>
  <si>
    <t>检查数字域的最大值和最小值？</t>
  </si>
  <si>
    <t>检查数字域是否正确接受负数？</t>
  </si>
  <si>
    <r>
      <t>数据库对数据的存储是否完整？有没有出现字符串被截，数值没有</t>
    </r>
    <r>
      <rPr>
        <sz val="9"/>
        <rFont val="Tahoma"/>
        <family val="2"/>
      </rPr>
      <t>4</t>
    </r>
    <r>
      <rPr>
        <sz val="9"/>
        <rFont val="宋体"/>
        <family val="3"/>
        <charset val="134"/>
      </rPr>
      <t>舍</t>
    </r>
    <r>
      <rPr>
        <sz val="9"/>
        <rFont val="Tahoma"/>
        <family val="2"/>
      </rPr>
      <t>5</t>
    </r>
    <r>
      <rPr>
        <sz val="9"/>
        <rFont val="宋体"/>
        <family val="3"/>
        <charset val="134"/>
      </rPr>
      <t>入等？</t>
    </r>
    <phoneticPr fontId="2" type="noConversion"/>
  </si>
  <si>
    <t> 特定数据的格式是否正确？如日期型数据有没有“-”或“/”等分隔符；金额字段的数据有没有每三位数字自动添加“，”分隔符？</t>
  </si>
  <si>
    <t>新增，搜索，修改，排序，删除，打印等功能点的测试</t>
    <phoneticPr fontId="2" type="noConversion"/>
  </si>
  <si>
    <t>连续新增，修改，删除的测试</t>
    <phoneticPr fontId="2" type="noConversion"/>
  </si>
  <si>
    <t>需求功能是否实现的测试</t>
    <phoneticPr fontId="2" type="noConversion"/>
  </si>
  <si>
    <t>新增，修改后，TREEVIEW中数据是否及时更新的测试</t>
    <phoneticPr fontId="2" type="noConversion"/>
  </si>
  <si>
    <t>查询条件與新增,修改時,输入单引号及特殊字符进行查询的校验的测试</t>
    <phoneticPr fontId="2" type="noConversion"/>
  </si>
  <si>
    <t>修改时编码不能修改的测试</t>
    <phoneticPr fontId="2" type="noConversion"/>
  </si>
  <si>
    <t>新增时编码是否需要自动更新的测试</t>
    <phoneticPr fontId="2" type="noConversion"/>
  </si>
  <si>
    <t>新增与修改时的校验规则测试见序号3</t>
    <phoneticPr fontId="2" type="noConversion"/>
  </si>
  <si>
    <t>用鼠标点击只读域，能否进入？</t>
  </si>
  <si>
    <t>当打开窗口时，光标/焦点是否位于第一个可输入域？</t>
  </si>
  <si>
    <t>编辑框域Edit Box是否限制了字符的长度？</t>
  </si>
  <si>
    <r>
      <t>使用</t>
    </r>
    <r>
      <rPr>
        <sz val="9"/>
        <rFont val="Tahoma"/>
        <family val="2"/>
      </rPr>
      <t>ALT+TAB</t>
    </r>
    <r>
      <rPr>
        <sz val="9"/>
        <rFont val="宋体"/>
        <family val="3"/>
        <charset val="134"/>
      </rPr>
      <t>组合键从一个应用到另一个应用切换时是否有冲突？</t>
    </r>
    <phoneticPr fontId="2" type="noConversion"/>
  </si>
  <si>
    <t>ID、编号或单据号重复时，是否给出提示？</t>
  </si>
  <si>
    <t>排序项目是否正确、全面？</t>
  </si>
  <si>
    <t>项目的排列顺序是否与显示的排列顺序一致？</t>
  </si>
  <si>
    <t>特定权限人员搜索特定资料的测试</t>
    <phoneticPr fontId="2" type="noConversion"/>
  </si>
  <si>
    <t>特定权限人员使用特定功能的测试</t>
    <phoneticPr fontId="2" type="noConversion"/>
  </si>
  <si>
    <t>清除数据的测试，即没有基础数据的异常处理的测试</t>
    <phoneticPr fontId="2" type="noConversion"/>
  </si>
  <si>
    <t>全部展开树中所有数据，看看滚动条的是否能拖动到树中最低下的数据的测试</t>
    <phoneticPr fontId="2" type="noConversion"/>
  </si>
  <si>
    <t>校验规则测试</t>
    <phoneticPr fontId="2" type="noConversion"/>
  </si>
  <si>
    <t>日期格式是否校验的测试</t>
    <phoneticPr fontId="2" type="noConversion"/>
  </si>
  <si>
    <t>小数类数据是否校验的测试</t>
    <phoneticPr fontId="2" type="noConversion"/>
  </si>
  <si>
    <t>整数类数据是否校验的测试</t>
    <phoneticPr fontId="2" type="noConversion"/>
  </si>
  <si>
    <t>校验提示信息是否正确，触发提示信息的时机是否恰当的测试。</t>
    <phoneticPr fontId="2" type="noConversion"/>
  </si>
  <si>
    <t>字母是否校验的测试</t>
    <phoneticPr fontId="2" type="noConversion"/>
  </si>
  <si>
    <t>特殊字符是否校验的测试</t>
    <phoneticPr fontId="2" type="noConversion"/>
  </si>
  <si>
    <t>邮箱格式是否校验的测试</t>
    <phoneticPr fontId="2" type="noConversion"/>
  </si>
  <si>
    <t>数据超长是否校验的测试</t>
    <phoneticPr fontId="2" type="noConversion"/>
  </si>
  <si>
    <t>数字最大最小值的校验的测试</t>
    <phoneticPr fontId="2" type="noConversion"/>
  </si>
  <si>
    <t>数据是否选择的校验的测试</t>
    <phoneticPr fontId="2" type="noConversion"/>
  </si>
  <si>
    <t>数据是否为空的校验的测试</t>
    <phoneticPr fontId="2" type="noConversion"/>
  </si>
  <si>
    <t>数据唯一性的校验的测试</t>
    <phoneticPr fontId="2" type="noConversion"/>
  </si>
  <si>
    <t>年份最大，最小值校验的测试</t>
    <phoneticPr fontId="2" type="noConversion"/>
  </si>
  <si>
    <t>数据被要求范围校验的测试</t>
    <phoneticPr fontId="2" type="noConversion"/>
  </si>
  <si>
    <t>定义文件名规则的校验的测试</t>
    <phoneticPr fontId="2" type="noConversion"/>
  </si>
  <si>
    <t>上传文件名超长的校验的测试</t>
    <phoneticPr fontId="2" type="noConversion"/>
  </si>
  <si>
    <t>上传文件名输入框为单引号的测试</t>
    <phoneticPr fontId="2" type="noConversion"/>
  </si>
  <si>
    <t>备注信息最长输入是否校验的测试</t>
    <phoneticPr fontId="2" type="noConversion"/>
  </si>
  <si>
    <t>闰年日期是否正确，是否不产生错误和计算误差？</t>
  </si>
  <si>
    <t>月份是否只能在1和12之间（包含本身）？</t>
  </si>
  <si>
    <t>日期是否只能在1和31之间（包含本身）？</t>
  </si>
  <si>
    <t>二月是否有28、29、30日？</t>
  </si>
  <si>
    <t>日期的周期性计算是否正确？</t>
  </si>
  <si>
    <t>是否有日历选择器？是否与手工输入有冲突？</t>
  </si>
  <si>
    <t>除零的情况是否不允许？</t>
  </si>
  <si>
    <t>在数字后面带有空格的数字域是否正确接受？</t>
  </si>
  <si>
    <t>数据联动性的测试</t>
    <phoneticPr fontId="2" type="noConversion"/>
  </si>
  <si>
    <t>界面风格测试</t>
    <phoneticPr fontId="2" type="noConversion"/>
  </si>
  <si>
    <t>繁体字，简体字，英文的测试</t>
    <phoneticPr fontId="2" type="noConversion"/>
  </si>
  <si>
    <t>字体大小的测试</t>
    <phoneticPr fontId="2" type="noConversion"/>
  </si>
  <si>
    <t>按钮大小的测试</t>
    <phoneticPr fontId="2" type="noConversion"/>
  </si>
  <si>
    <t>窗口大小的测试</t>
    <phoneticPr fontId="2" type="noConversion"/>
  </si>
  <si>
    <t>按钮标题大小的测试</t>
    <phoneticPr fontId="2" type="noConversion"/>
  </si>
  <si>
    <t>页面标题的测试</t>
    <phoneticPr fontId="2" type="noConversion"/>
  </si>
  <si>
    <t>编辑框是否够宽够长的测试</t>
    <phoneticPr fontId="2" type="noConversion"/>
  </si>
  <si>
    <t>主页面显示在800X600下是否满屏的测试</t>
    <phoneticPr fontId="2" type="noConversion"/>
  </si>
  <si>
    <t>快捷键的校验的测试</t>
    <phoneticPr fontId="2" type="noConversion"/>
  </si>
  <si>
    <t>导航条的测试</t>
    <phoneticPr fontId="2" type="noConversion"/>
  </si>
  <si>
    <t>界面乱码的测试</t>
    <phoneticPr fontId="2" type="noConversion"/>
  </si>
  <si>
    <t>脚本错误的测试</t>
    <phoneticPr fontId="2" type="noConversion"/>
  </si>
  <si>
    <t>查询时间段风格的测试</t>
    <phoneticPr fontId="2" type="noConversion"/>
  </si>
  <si>
    <t>窗口中的按钮是否有适当的快捷键？</t>
  </si>
  <si>
    <t> 快捷键工作是否正常？</t>
  </si>
  <si>
    <t>用TAB键在元素间移动的次序是否正确，一般缺省从左上到右下？</t>
  </si>
  <si>
    <t>数据列太长，能否调整列宽？</t>
  </si>
  <si>
    <t>翻页的测试</t>
    <phoneticPr fontId="2" type="noConversion"/>
  </si>
  <si>
    <t>各个相关功能界面的数据字段的排列顺序是否一致，是否美观。</t>
    <phoneticPr fontId="2" type="noConversion"/>
  </si>
  <si>
    <t>报表页码显示的测试</t>
    <phoneticPr fontId="2" type="noConversion"/>
  </si>
  <si>
    <t>页面设置的测试</t>
    <phoneticPr fontId="2" type="noConversion"/>
  </si>
  <si>
    <t>关闭，保存等按钮是否使用专用图标的测试</t>
    <phoneticPr fontId="2" type="noConversion"/>
  </si>
  <si>
    <t>页面窗口不需要有问号标识的测试</t>
    <phoneticPr fontId="2" type="noConversion"/>
  </si>
  <si>
    <r>
      <t>界面排版是否都是</t>
    </r>
    <r>
      <rPr>
        <sz val="9"/>
        <rFont val="Times New Roman"/>
        <family val="1"/>
      </rPr>
      <t>95%</t>
    </r>
    <r>
      <rPr>
        <sz val="9"/>
        <rFont val="宋体"/>
        <family val="3"/>
        <charset val="134"/>
      </rPr>
      <t>的排列的测试</t>
    </r>
    <phoneticPr fontId="2" type="noConversion"/>
  </si>
  <si>
    <t>尝试在非登陆状态开启页面，任何人都可以进行修改和删除数据，是否做到页面级别权限控制的测试</t>
    <phoneticPr fontId="2" type="noConversion"/>
  </si>
  <si>
    <t>所有页面标题是不是以系统名命名的测试</t>
    <phoneticPr fontId="2" type="noConversion"/>
  </si>
  <si>
    <t>是否有温馨提示指导用户很好的使用系统</t>
    <phoneticPr fontId="2" type="noConversion"/>
  </si>
  <si>
    <t>交互式对话以弹出式风格显示，提示式信息以悬挂式风格显示。</t>
    <phoneticPr fontId="2" type="noConversion"/>
  </si>
  <si>
    <t>状态转换的测试</t>
    <phoneticPr fontId="2" type="noConversion"/>
  </si>
  <si>
    <t>各个数据状态的限制的测试</t>
    <phoneticPr fontId="2" type="noConversion"/>
  </si>
  <si>
    <t>压力测试</t>
    <phoneticPr fontId="2" type="noConversion"/>
  </si>
  <si>
    <t>系统长时间运行是否会出现死机的现象的测试</t>
    <phoneticPr fontId="2" type="noConversion"/>
  </si>
  <si>
    <t>系统长时间运行是否会出现SESSON丢失的现象的测试</t>
    <phoneticPr fontId="2" type="noConversion"/>
  </si>
  <si>
    <t>长时间运行，是否会出现连数据库不成功的现象的测试</t>
    <phoneticPr fontId="2" type="noConversion"/>
  </si>
  <si>
    <t>大量数据导入导出是否会出现死机的现象的测试</t>
    <phoneticPr fontId="2" type="noConversion"/>
  </si>
  <si>
    <t>同时打开多个应用程序的测试的测试</t>
    <phoneticPr fontId="2" type="noConversion"/>
  </si>
  <si>
    <t>参数设置校验</t>
    <phoneticPr fontId="2" type="noConversion"/>
  </si>
  <si>
    <t>各个参数的值全部没设置的测试</t>
    <phoneticPr fontId="2" type="noConversion"/>
  </si>
  <si>
    <t>设置部分参数的测试</t>
    <phoneticPr fontId="2" type="noConversion"/>
  </si>
  <si>
    <t>全部设置参数的测试</t>
    <phoneticPr fontId="2" type="noConversion"/>
  </si>
  <si>
    <t>参数设置是否正确的测试</t>
    <phoneticPr fontId="2" type="noConversion"/>
  </si>
  <si>
    <t>设置错误的数据类型的参数的测试</t>
    <phoneticPr fontId="2" type="noConversion"/>
  </si>
  <si>
    <t>参数文件保存编码格式的测试</t>
    <phoneticPr fontId="2" type="noConversion"/>
  </si>
  <si>
    <t>参数文件不完整的测试</t>
    <phoneticPr fontId="2" type="noConversion"/>
  </si>
  <si>
    <t>文件传输测试</t>
    <phoneticPr fontId="2" type="noConversion"/>
  </si>
  <si>
    <t>文件上传到FTP或SERVER服务器端后，系统是否会死机的测试</t>
    <phoneticPr fontId="2" type="noConversion"/>
  </si>
  <si>
    <t>下载文件上传文件成功与否反馈信息的测试</t>
    <phoneticPr fontId="2" type="noConversion"/>
  </si>
  <si>
    <t>FTP有文件，PC机中没有文件的测试</t>
    <phoneticPr fontId="2" type="noConversion"/>
  </si>
  <si>
    <t>FTP有文件，PC机中有文件的测试</t>
    <phoneticPr fontId="2" type="noConversion"/>
  </si>
  <si>
    <t>FTP中大量文件下载的测试</t>
    <phoneticPr fontId="2" type="noConversion"/>
  </si>
  <si>
    <t>同时下载上传多个文件的测试</t>
    <phoneticPr fontId="2" type="noConversion"/>
  </si>
  <si>
    <t>单个文件上传或下载断续连网测试的测试</t>
    <phoneticPr fontId="2" type="noConversion"/>
  </si>
  <si>
    <t>多个文件上传或下载断续连网测试的测试</t>
    <phoneticPr fontId="2" type="noConversion"/>
  </si>
  <si>
    <t>上传与下载文件同时进行的测试</t>
    <phoneticPr fontId="2" type="noConversion"/>
  </si>
  <si>
    <t>文件上传后光标如何定位的测试</t>
    <phoneticPr fontId="2" type="noConversion"/>
  </si>
  <si>
    <t>数据导入导出测试</t>
    <phoneticPr fontId="2" type="noConversion"/>
  </si>
  <si>
    <t>多条记录导入的测试</t>
    <phoneticPr fontId="2" type="noConversion"/>
  </si>
  <si>
    <t>导入模板的测试</t>
    <phoneticPr fontId="2" type="noConversion"/>
  </si>
  <si>
    <t>导入模板数据类型错误的测试</t>
    <phoneticPr fontId="2" type="noConversion"/>
  </si>
  <si>
    <t>部分数据导入不成功是否会出现提示信息的测试</t>
    <phoneticPr fontId="2" type="noConversion"/>
  </si>
  <si>
    <t>多个文件导入数据库的测试</t>
    <phoneticPr fontId="2" type="noConversion"/>
  </si>
  <si>
    <t>大量插数据导致数据库的表空间不足的测试</t>
    <phoneticPr fontId="2" type="noConversion"/>
  </si>
  <si>
    <t>导入文件名的测试</t>
    <phoneticPr fontId="2" type="noConversion"/>
  </si>
  <si>
    <t> 长时间等待的过程中，是否有动态的标识进度？</t>
  </si>
  <si>
    <t>是否给出数据处理成功与否的信息？若不成功， 是否给出失败原因？</t>
  </si>
  <si>
    <t>导入多条完全相同的基础数据的测试</t>
    <phoneticPr fontId="2" type="noConversion"/>
  </si>
  <si>
    <t>导入非法数据是否有校验的测试</t>
    <phoneticPr fontId="2" type="noConversion"/>
  </si>
  <si>
    <t>多次导入不完全相同的数据，系统会否覆盖原有数据的测试</t>
    <phoneticPr fontId="2" type="noConversion"/>
  </si>
  <si>
    <t>与计算机通讯测试</t>
    <phoneticPr fontId="2" type="noConversion"/>
  </si>
  <si>
    <t>计算机与机器硬件接口，波特率等的测试</t>
    <phoneticPr fontId="2" type="noConversion"/>
  </si>
  <si>
    <t>通讯过程中断电的测试</t>
    <phoneticPr fontId="2" type="noConversion"/>
  </si>
  <si>
    <t>人为中断通讯的测试</t>
    <phoneticPr fontId="2" type="noConversion"/>
  </si>
  <si>
    <t>连续多次通讯的测试</t>
    <phoneticPr fontId="2" type="noConversion"/>
  </si>
  <si>
    <t>通讯过程中随意操作按钮键或都键盘键的测试</t>
    <phoneticPr fontId="2" type="noConversion"/>
  </si>
  <si>
    <t>长时间连接而不做任何操作的测试</t>
    <phoneticPr fontId="2" type="noConversion"/>
  </si>
  <si>
    <t>通讯过程中读错文件的测试</t>
    <phoneticPr fontId="2" type="noConversion"/>
  </si>
  <si>
    <t>通讯过程中读取多个文件的测试</t>
    <phoneticPr fontId="2" type="noConversion"/>
  </si>
  <si>
    <t>安装测试</t>
    <phoneticPr fontId="2" type="noConversion"/>
  </si>
  <si>
    <t>将系统安装在WIN2000，WINXP运行的测试</t>
    <phoneticPr fontId="2" type="noConversion"/>
  </si>
  <si>
    <t>IE浏览器版本的测试</t>
    <phoneticPr fontId="2" type="noConversion"/>
  </si>
  <si>
    <t>运行之前各个环境设置的测试</t>
    <phoneticPr fontId="2" type="noConversion"/>
  </si>
  <si>
    <t>部份运行程序文件被删除的测试</t>
    <phoneticPr fontId="2" type="noConversion"/>
  </si>
  <si>
    <t>配置测试</t>
    <phoneticPr fontId="2" type="noConversion"/>
  </si>
  <si>
    <t>文档测试</t>
    <phoneticPr fontId="2" type="noConversion"/>
  </si>
  <si>
    <t>重要业务功能测试</t>
    <phoneticPr fontId="2" type="noConversion"/>
  </si>
  <si>
    <r>
      <t>特定系统的</t>
    </r>
    <r>
      <rPr>
        <sz val="9"/>
        <color indexed="10"/>
        <rFont val="宋体"/>
        <family val="3"/>
        <charset val="134"/>
      </rPr>
      <t>重要业务功能</t>
    </r>
    <r>
      <rPr>
        <sz val="9"/>
        <rFont val="宋体"/>
        <family val="3"/>
        <charset val="134"/>
      </rPr>
      <t>的测试</t>
    </r>
    <phoneticPr fontId="2" type="noConversion"/>
  </si>
  <si>
    <t>回归测试</t>
    <phoneticPr fontId="2" type="noConversion"/>
  </si>
  <si>
    <r>
      <t>测试客户提出来的</t>
    </r>
    <r>
      <rPr>
        <sz val="9"/>
        <rFont val="Times New Roman"/>
        <family val="1"/>
      </rPr>
      <t>BUG</t>
    </r>
    <r>
      <rPr>
        <sz val="9"/>
        <rFont val="宋体"/>
        <family val="3"/>
        <charset val="134"/>
      </rPr>
      <t>或需求之前，必须先看看这些</t>
    </r>
    <r>
      <rPr>
        <sz val="9"/>
        <rFont val="Times New Roman"/>
        <family val="1"/>
      </rPr>
      <t>BUG</t>
    </r>
    <r>
      <rPr>
        <sz val="9"/>
        <rFont val="宋体"/>
        <family val="3"/>
        <charset val="134"/>
      </rPr>
      <t>与需求的修改会影响到哪些地方，哪些页面，哪些功能，然后针对这些影响项测试，从而使测试做到更加全面。以免漏掉有些地方没有测试到。</t>
    </r>
    <phoneticPr fontId="2" type="noConversion"/>
  </si>
  <si>
    <t>交叉测试</t>
    <phoneticPr fontId="2" type="noConversion"/>
  </si>
  <si>
    <t>测试人员负责一个模块或者功能的测试一段时间后发现的问题达到了极限，在这种固定的思维方式下很难发现新的问题，这种情况需要采用交叉测试以解决此问题，但是另一个测试的人熟悉业务需要一段时间的。这时候又要怎么办？</t>
    <phoneticPr fontId="2" type="noConversion"/>
  </si>
  <si>
    <t>测试计划</t>
    <phoneticPr fontId="2" type="noConversion"/>
  </si>
  <si>
    <t>测试大纲（测试用例）</t>
    <phoneticPr fontId="2" type="noConversion"/>
  </si>
  <si>
    <t>测试报告</t>
    <phoneticPr fontId="2" type="noConversion"/>
  </si>
  <si>
    <r>
      <t>L</t>
    </r>
    <r>
      <rPr>
        <vertAlign val="subscript"/>
        <sz val="10"/>
        <rFont val="Times New Roman"/>
        <family val="1"/>
      </rPr>
      <t>9</t>
    </r>
    <r>
      <rPr>
        <sz val="12"/>
        <rFont val="Times New Roman"/>
        <family val="1"/>
      </rPr>
      <t>(3</t>
    </r>
    <r>
      <rPr>
        <vertAlign val="superscript"/>
        <sz val="10"/>
        <rFont val="Times New Roman"/>
        <family val="1"/>
      </rPr>
      <t>4</t>
    </r>
    <r>
      <rPr>
        <sz val="12"/>
        <rFont val="Times New Roman"/>
        <family val="1"/>
      </rPr>
      <t>)</t>
    </r>
    <r>
      <rPr>
        <sz val="11"/>
        <color theme="1"/>
        <rFont val="宋体"/>
        <family val="2"/>
        <charset val="134"/>
        <scheme val="minor"/>
      </rPr>
      <t>正交表</t>
    </r>
    <phoneticPr fontId="2" type="noConversion"/>
  </si>
  <si>
    <r>
      <t xml:space="preserve">        </t>
    </r>
    <r>
      <rPr>
        <sz val="11"/>
        <color theme="1"/>
        <rFont val="宋体"/>
        <family val="2"/>
        <charset val="134"/>
        <scheme val="minor"/>
      </rPr>
      <t>因素</t>
    </r>
    <r>
      <rPr>
        <sz val="12"/>
        <rFont val="Times New Roman"/>
        <family val="1"/>
      </rPr>
      <t xml:space="preserve">   </t>
    </r>
    <r>
      <rPr>
        <sz val="11"/>
        <color theme="1"/>
        <rFont val="宋体"/>
        <family val="2"/>
        <charset val="134"/>
        <scheme val="minor"/>
      </rPr>
      <t>试验号</t>
    </r>
    <phoneticPr fontId="2" type="noConversion"/>
  </si>
  <si>
    <t>指标</t>
    <phoneticPr fontId="2" type="noConversion"/>
  </si>
  <si>
    <t>A</t>
    <phoneticPr fontId="2" type="noConversion"/>
  </si>
  <si>
    <t>B</t>
    <phoneticPr fontId="2" type="noConversion"/>
  </si>
  <si>
    <t>C</t>
    <phoneticPr fontId="2" type="noConversion"/>
  </si>
  <si>
    <t>D</t>
    <phoneticPr fontId="2" type="noConversion"/>
  </si>
  <si>
    <r>
      <t>Xi</t>
    </r>
    <r>
      <rPr>
        <vertAlign val="superscript"/>
        <sz val="10"/>
        <rFont val="Times New Roman"/>
        <family val="1"/>
      </rPr>
      <t>2</t>
    </r>
    <phoneticPr fontId="2" type="noConversion"/>
  </si>
  <si>
    <r>
      <t>K</t>
    </r>
    <r>
      <rPr>
        <vertAlign val="subscript"/>
        <sz val="10"/>
        <color indexed="10"/>
        <rFont val="Times New Roman"/>
        <family val="1"/>
      </rPr>
      <t>1</t>
    </r>
    <phoneticPr fontId="2" type="noConversion"/>
  </si>
  <si>
    <r>
      <t>∑</t>
    </r>
    <r>
      <rPr>
        <sz val="12"/>
        <color indexed="10"/>
        <rFont val="Times New Roman"/>
        <family val="1"/>
      </rPr>
      <t>Xi</t>
    </r>
    <phoneticPr fontId="2" type="noConversion"/>
  </si>
  <si>
    <r>
      <t>K</t>
    </r>
    <r>
      <rPr>
        <vertAlign val="subscript"/>
        <sz val="10"/>
        <color indexed="10"/>
        <rFont val="Times New Roman"/>
        <family val="1"/>
      </rPr>
      <t>2</t>
    </r>
    <phoneticPr fontId="2" type="noConversion"/>
  </si>
  <si>
    <r>
      <t>K</t>
    </r>
    <r>
      <rPr>
        <vertAlign val="subscript"/>
        <sz val="10"/>
        <color indexed="10"/>
        <rFont val="Times New Roman"/>
        <family val="1"/>
      </rPr>
      <t>3</t>
    </r>
    <phoneticPr fontId="2" type="noConversion"/>
  </si>
  <si>
    <t>P</t>
    <phoneticPr fontId="2" type="noConversion"/>
  </si>
  <si>
    <t>R</t>
    <phoneticPr fontId="2" type="noConversion"/>
  </si>
  <si>
    <r>
      <t>K</t>
    </r>
    <r>
      <rPr>
        <vertAlign val="subscript"/>
        <sz val="10"/>
        <color indexed="10"/>
        <rFont val="Times New Roman"/>
        <family val="1"/>
      </rPr>
      <t>1</t>
    </r>
    <r>
      <rPr>
        <vertAlign val="superscript"/>
        <sz val="10"/>
        <color indexed="10"/>
        <rFont val="Times New Roman"/>
        <family val="1"/>
      </rPr>
      <t>2</t>
    </r>
    <phoneticPr fontId="2" type="noConversion"/>
  </si>
  <si>
    <r>
      <t>Q</t>
    </r>
    <r>
      <rPr>
        <vertAlign val="subscript"/>
        <sz val="10"/>
        <color indexed="10"/>
        <rFont val="Times New Roman"/>
        <family val="1"/>
      </rPr>
      <t>T</t>
    </r>
    <phoneticPr fontId="2" type="noConversion"/>
  </si>
  <si>
    <r>
      <t>K</t>
    </r>
    <r>
      <rPr>
        <vertAlign val="subscript"/>
        <sz val="10"/>
        <color indexed="10"/>
        <rFont val="Times New Roman"/>
        <family val="1"/>
      </rPr>
      <t>2</t>
    </r>
    <r>
      <rPr>
        <vertAlign val="superscript"/>
        <sz val="10"/>
        <color indexed="10"/>
        <rFont val="Times New Roman"/>
        <family val="1"/>
      </rPr>
      <t>2</t>
    </r>
    <phoneticPr fontId="2" type="noConversion"/>
  </si>
  <si>
    <r>
      <t>K</t>
    </r>
    <r>
      <rPr>
        <vertAlign val="subscript"/>
        <sz val="10"/>
        <color indexed="10"/>
        <rFont val="Times New Roman"/>
        <family val="1"/>
      </rPr>
      <t>3</t>
    </r>
    <r>
      <rPr>
        <vertAlign val="superscript"/>
        <sz val="10"/>
        <color indexed="10"/>
        <rFont val="Times New Roman"/>
        <family val="1"/>
      </rPr>
      <t>2</t>
    </r>
    <phoneticPr fontId="2" type="noConversion"/>
  </si>
  <si>
    <r>
      <t>S</t>
    </r>
    <r>
      <rPr>
        <vertAlign val="subscript"/>
        <sz val="10"/>
        <color indexed="10"/>
        <rFont val="Times New Roman"/>
        <family val="1"/>
      </rPr>
      <t>T</t>
    </r>
    <phoneticPr fontId="2" type="noConversion"/>
  </si>
  <si>
    <t>Qi</t>
    <phoneticPr fontId="2" type="noConversion"/>
  </si>
  <si>
    <t>Si</t>
    <phoneticPr fontId="2" type="noConversion"/>
  </si>
  <si>
    <t>方差分析表</t>
    <phoneticPr fontId="2" type="noConversion"/>
  </si>
  <si>
    <t>方差来源</t>
    <phoneticPr fontId="2" type="noConversion"/>
  </si>
  <si>
    <r>
      <t>误差</t>
    </r>
    <r>
      <rPr>
        <sz val="12"/>
        <rFont val="Times New Roman"/>
        <family val="1"/>
      </rPr>
      <t>E</t>
    </r>
    <phoneticPr fontId="2" type="noConversion"/>
  </si>
  <si>
    <r>
      <t>总和</t>
    </r>
    <r>
      <rPr>
        <sz val="12"/>
        <rFont val="Times New Roman"/>
        <family val="1"/>
      </rPr>
      <t>T</t>
    </r>
    <phoneticPr fontId="2" type="noConversion"/>
  </si>
  <si>
    <t>离差平方和</t>
    <phoneticPr fontId="2" type="noConversion"/>
  </si>
  <si>
    <r>
      <t>注：误差</t>
    </r>
    <r>
      <rPr>
        <sz val="12"/>
        <rFont val="Times New Roman"/>
        <family val="1"/>
      </rPr>
      <t>E</t>
    </r>
    <r>
      <rPr>
        <sz val="11"/>
        <color theme="1"/>
        <rFont val="宋体"/>
        <family val="2"/>
        <charset val="134"/>
        <scheme val="minor"/>
      </rPr>
      <t>有空白列用空白</t>
    </r>
    <phoneticPr fontId="2" type="noConversion"/>
  </si>
  <si>
    <t>自由度</t>
    <phoneticPr fontId="2" type="noConversion"/>
  </si>
  <si>
    <r>
      <t xml:space="preserve">           </t>
    </r>
    <r>
      <rPr>
        <sz val="11"/>
        <color theme="1"/>
        <rFont val="宋体"/>
        <family val="2"/>
        <charset val="134"/>
        <scheme val="minor"/>
      </rPr>
      <t>没空白用最小</t>
    </r>
    <r>
      <rPr>
        <sz val="12"/>
        <rFont val="Times New Roman"/>
        <family val="1"/>
      </rPr>
      <t xml:space="preserve">   </t>
    </r>
    <phoneticPr fontId="2" type="noConversion"/>
  </si>
  <si>
    <r>
      <t>均方（</t>
    </r>
    <r>
      <rPr>
        <sz val="12"/>
        <rFont val="Times New Roman"/>
        <family val="1"/>
      </rPr>
      <t>MS)</t>
    </r>
    <phoneticPr fontId="2" type="noConversion"/>
  </si>
  <si>
    <r>
      <t>F</t>
    </r>
    <r>
      <rPr>
        <sz val="11"/>
        <color theme="1"/>
        <rFont val="宋体"/>
        <family val="2"/>
        <charset val="134"/>
        <scheme val="minor"/>
      </rPr>
      <t>值</t>
    </r>
    <phoneticPr fontId="2" type="noConversion"/>
  </si>
  <si>
    <r>
      <t>F</t>
    </r>
    <r>
      <rPr>
        <sz val="11"/>
        <color theme="1"/>
        <rFont val="宋体"/>
        <family val="2"/>
        <charset val="134"/>
        <scheme val="minor"/>
      </rPr>
      <t>临界值</t>
    </r>
    <phoneticPr fontId="2" type="noConversion"/>
  </si>
  <si>
    <r>
      <t>F</t>
    </r>
    <r>
      <rPr>
        <vertAlign val="subscript"/>
        <sz val="11"/>
        <rFont val="宋体"/>
        <family val="3"/>
        <charset val="134"/>
      </rPr>
      <t>0.01</t>
    </r>
    <r>
      <rPr>
        <sz val="11"/>
        <color theme="1"/>
        <rFont val="宋体"/>
        <family val="2"/>
        <charset val="134"/>
        <scheme val="minor"/>
      </rPr>
      <t>(1,2)＝</t>
    </r>
    <phoneticPr fontId="2" type="noConversion"/>
  </si>
  <si>
    <r>
      <t>F</t>
    </r>
    <r>
      <rPr>
        <vertAlign val="subscript"/>
        <sz val="11"/>
        <rFont val="宋体"/>
        <family val="3"/>
        <charset val="134"/>
      </rPr>
      <t>0.05</t>
    </r>
    <r>
      <rPr>
        <sz val="11"/>
        <color theme="1"/>
        <rFont val="宋体"/>
        <family val="2"/>
        <charset val="134"/>
        <scheme val="minor"/>
      </rPr>
      <t>(1,2)=</t>
    </r>
    <phoneticPr fontId="2" type="noConversion"/>
  </si>
  <si>
    <t>显著性</t>
    <phoneticPr fontId="2" type="noConversion"/>
  </si>
  <si>
    <t>优方案</t>
    <phoneticPr fontId="2" type="noConversion"/>
  </si>
  <si>
    <t>1.指定参数的数据长度类型范围，测试边界</t>
    <phoneticPr fontId="1" type="noConversion"/>
  </si>
  <si>
    <t>1。脚本测试</t>
    <phoneticPr fontId="1" type="noConversion"/>
  </si>
  <si>
    <t>1.支持设计支持的 2.不支持设计不支持的</t>
    <phoneticPr fontId="1" type="noConversion"/>
  </si>
  <si>
    <t>1.仅兼容utf-8</t>
    <phoneticPr fontId="1" type="noConversion"/>
  </si>
  <si>
    <t>1.参数字段测试（参数大小写，新增参数，缺少参数）</t>
    <phoneticPr fontId="1" type="noConversion"/>
  </si>
  <si>
    <t>1.可选参数测试（测试逻辑返回以及缺少时候的情况）</t>
    <phoneticPr fontId="1" type="noConversion"/>
  </si>
  <si>
    <t>1.api接口  统一编码测试</t>
    <phoneticPr fontId="1" type="noConversion"/>
  </si>
  <si>
    <t>2.登陆接口</t>
    <phoneticPr fontId="1" type="noConversion"/>
  </si>
  <si>
    <r>
      <t>BUG</t>
    </r>
    <r>
      <rPr>
        <b/>
        <sz val="14"/>
        <color rgb="FFFF0000"/>
        <rFont val="楷体_GB2312"/>
        <family val="1"/>
        <charset val="134"/>
      </rPr>
      <t>分类标准</t>
    </r>
  </si>
  <si>
    <t>错误等级</t>
  </si>
  <si>
    <t>错误说明</t>
  </si>
  <si>
    <t>A类</t>
  </si>
  <si>
    <r>
      <t>ü</t>
    </r>
    <r>
      <rPr>
        <sz val="7"/>
        <color theme="1"/>
        <rFont val="Times New Roman"/>
        <family val="1"/>
      </rPr>
      <t xml:space="preserve">  </t>
    </r>
    <r>
      <rPr>
        <sz val="10.5"/>
        <color theme="1"/>
        <rFont val="宋体"/>
        <family val="3"/>
        <charset val="134"/>
      </rPr>
      <t>导致测试停滞的错误，如系统崩溃、死机、非法重启、退出、起不来</t>
    </r>
  </si>
  <si>
    <r>
      <t>ü</t>
    </r>
    <r>
      <rPr>
        <sz val="7"/>
        <color theme="1"/>
        <rFont val="Times New Roman"/>
        <family val="1"/>
      </rPr>
      <t xml:space="preserve">  </t>
    </r>
    <r>
      <rPr>
        <sz val="10.5"/>
        <color theme="1"/>
        <rFont val="宋体"/>
        <family val="3"/>
        <charset val="134"/>
      </rPr>
      <t>菜单反应很慢，字体闪烁模糊看不清，鼠标响应很慢，导致用户不能接受的</t>
    </r>
  </si>
  <si>
    <r>
      <t>ü</t>
    </r>
    <r>
      <rPr>
        <sz val="7"/>
        <color theme="1"/>
        <rFont val="Times New Roman"/>
        <family val="1"/>
      </rPr>
      <t xml:space="preserve">  </t>
    </r>
    <r>
      <rPr>
        <sz val="10.5"/>
        <color theme="1"/>
        <rFont val="宋体"/>
        <family val="3"/>
        <charset val="134"/>
      </rPr>
      <t>基本功能未实现</t>
    </r>
  </si>
  <si>
    <r>
      <t>ü</t>
    </r>
    <r>
      <rPr>
        <sz val="7"/>
        <color theme="1"/>
        <rFont val="Times New Roman"/>
        <family val="1"/>
      </rPr>
      <t xml:space="preserve">  </t>
    </r>
    <r>
      <rPr>
        <sz val="10.5"/>
        <color theme="1"/>
        <rFont val="宋体"/>
        <family val="3"/>
        <charset val="134"/>
      </rPr>
      <t>客户定制内容未实现</t>
    </r>
  </si>
  <si>
    <t>基本功能包括以下：</t>
  </si>
  <si>
    <r>
      <t>1、</t>
    </r>
    <r>
      <rPr>
        <sz val="7"/>
        <color theme="1"/>
        <rFont val="Times New Roman"/>
        <family val="1"/>
      </rPr>
      <t xml:space="preserve"> </t>
    </r>
    <r>
      <rPr>
        <sz val="10.5"/>
        <color theme="1"/>
        <rFont val="宋体"/>
        <family val="3"/>
        <charset val="134"/>
      </rPr>
      <t>App第三方登录注册授权</t>
    </r>
  </si>
  <si>
    <r>
      <t>2、</t>
    </r>
    <r>
      <rPr>
        <sz val="7"/>
        <color theme="1"/>
        <rFont val="Times New Roman"/>
        <family val="1"/>
      </rPr>
      <t xml:space="preserve"> </t>
    </r>
    <r>
      <rPr>
        <sz val="10.5"/>
        <color theme="1"/>
        <rFont val="宋体"/>
        <family val="3"/>
        <charset val="134"/>
      </rPr>
      <t>主页预览</t>
    </r>
  </si>
  <si>
    <r>
      <t>3、</t>
    </r>
    <r>
      <rPr>
        <sz val="7"/>
        <color theme="1"/>
        <rFont val="Times New Roman"/>
        <family val="1"/>
      </rPr>
      <t xml:space="preserve"> </t>
    </r>
    <r>
      <rPr>
        <sz val="10.5"/>
        <color theme="1"/>
        <rFont val="宋体"/>
        <family val="3"/>
        <charset val="134"/>
      </rPr>
      <t>信息交互</t>
    </r>
  </si>
  <si>
    <r>
      <t>4、</t>
    </r>
    <r>
      <rPr>
        <sz val="7"/>
        <color theme="1"/>
        <rFont val="Times New Roman"/>
        <family val="1"/>
      </rPr>
      <t xml:space="preserve"> </t>
    </r>
    <r>
      <rPr>
        <sz val="10.5"/>
        <color theme="1"/>
        <rFont val="宋体"/>
        <family val="3"/>
        <charset val="134"/>
      </rPr>
      <t>升级功能</t>
    </r>
  </si>
  <si>
    <r>
      <t>5、</t>
    </r>
    <r>
      <rPr>
        <sz val="7"/>
        <color theme="1"/>
        <rFont val="Times New Roman"/>
        <family val="1"/>
      </rPr>
      <t xml:space="preserve"> </t>
    </r>
    <r>
      <rPr>
        <sz val="10.5"/>
        <color theme="1"/>
        <rFont val="宋体"/>
        <family val="3"/>
        <charset val="134"/>
      </rPr>
      <t>个人主页编辑</t>
    </r>
  </si>
  <si>
    <r>
      <t>6、</t>
    </r>
    <r>
      <rPr>
        <sz val="7"/>
        <color theme="1"/>
        <rFont val="Times New Roman"/>
        <family val="1"/>
      </rPr>
      <t xml:space="preserve"> </t>
    </r>
    <r>
      <rPr>
        <sz val="10.5"/>
        <color theme="1"/>
        <rFont val="宋体"/>
        <family val="3"/>
        <charset val="134"/>
      </rPr>
      <t>搜索</t>
    </r>
  </si>
  <si>
    <r>
      <t>7、</t>
    </r>
    <r>
      <rPr>
        <sz val="7"/>
        <color theme="1"/>
        <rFont val="Times New Roman"/>
        <family val="1"/>
      </rPr>
      <t xml:space="preserve"> </t>
    </r>
    <r>
      <rPr>
        <sz val="10.5"/>
        <color theme="1"/>
        <rFont val="宋体"/>
        <family val="3"/>
        <charset val="134"/>
      </rPr>
      <t>手势</t>
    </r>
  </si>
  <si>
    <r>
      <t>8、</t>
    </r>
    <r>
      <rPr>
        <sz val="7"/>
        <color theme="1"/>
        <rFont val="Times New Roman"/>
        <family val="1"/>
      </rPr>
      <t xml:space="preserve"> </t>
    </r>
    <r>
      <rPr>
        <sz val="10.5"/>
        <color theme="1"/>
        <rFont val="宋体"/>
        <family val="3"/>
        <charset val="134"/>
      </rPr>
      <t>正常浏览主页及其他用户作品</t>
    </r>
  </si>
  <si>
    <r>
      <t>9、</t>
    </r>
    <r>
      <rPr>
        <sz val="7"/>
        <color theme="1"/>
        <rFont val="Times New Roman"/>
        <family val="1"/>
      </rPr>
      <t xml:space="preserve"> </t>
    </r>
    <r>
      <rPr>
        <sz val="10.5"/>
        <color theme="1"/>
        <rFont val="宋体"/>
        <family val="3"/>
        <charset val="134"/>
      </rPr>
      <t>评论</t>
    </r>
  </si>
  <si>
    <r>
      <t>10、</t>
    </r>
    <r>
      <rPr>
        <sz val="7"/>
        <color theme="1"/>
        <rFont val="Times New Roman"/>
        <family val="1"/>
      </rPr>
      <t xml:space="preserve">      </t>
    </r>
    <r>
      <rPr>
        <sz val="10.5"/>
        <color theme="1"/>
        <rFont val="宋体"/>
        <family val="3"/>
        <charset val="134"/>
      </rPr>
      <t>网络端预览画面显示</t>
    </r>
  </si>
  <si>
    <r>
      <t>11、</t>
    </r>
    <r>
      <rPr>
        <sz val="7"/>
        <color theme="1"/>
        <rFont val="Times New Roman"/>
        <family val="1"/>
      </rPr>
      <t xml:space="preserve">      </t>
    </r>
    <r>
      <rPr>
        <sz val="10.5"/>
        <color theme="1"/>
        <rFont val="宋体"/>
        <family val="3"/>
        <charset val="134"/>
      </rPr>
      <t>网络端画面的清晰度、（默认配置）</t>
    </r>
  </si>
  <si>
    <r>
      <t>12、</t>
    </r>
    <r>
      <rPr>
        <sz val="7"/>
        <color theme="1"/>
        <rFont val="Times New Roman"/>
        <family val="1"/>
      </rPr>
      <t xml:space="preserve">      </t>
    </r>
    <r>
      <rPr>
        <sz val="10.5"/>
        <color theme="1"/>
        <rFont val="宋体"/>
        <family val="3"/>
        <charset val="134"/>
      </rPr>
      <t>界面翻译空白、选项下拉列表空白、中英文混合</t>
    </r>
  </si>
  <si>
    <t>B类</t>
  </si>
  <si>
    <r>
      <t>ü</t>
    </r>
    <r>
      <rPr>
        <sz val="7"/>
        <color theme="1"/>
        <rFont val="Times New Roman"/>
        <family val="1"/>
      </rPr>
      <t xml:space="preserve">  </t>
    </r>
    <r>
      <rPr>
        <sz val="10.5"/>
        <color theme="1"/>
        <rFont val="宋体"/>
        <family val="3"/>
        <charset val="134"/>
      </rPr>
      <t>除了基本功能之外的功能点没有实现的或者实现有问题的</t>
    </r>
  </si>
  <si>
    <r>
      <t>ü</t>
    </r>
    <r>
      <rPr>
        <sz val="7"/>
        <color theme="1"/>
        <rFont val="Times New Roman"/>
        <family val="1"/>
      </rPr>
      <t xml:space="preserve">  </t>
    </r>
    <r>
      <rPr>
        <sz val="10.5"/>
        <color theme="1"/>
        <rFont val="宋体"/>
        <family val="3"/>
        <charset val="134"/>
      </rPr>
      <t>除了A类问题之外的功能实现的bug</t>
    </r>
  </si>
  <si>
    <t>C类</t>
  </si>
  <si>
    <r>
      <t>ü</t>
    </r>
    <r>
      <rPr>
        <sz val="7"/>
        <color theme="1"/>
        <rFont val="Times New Roman"/>
        <family val="1"/>
      </rPr>
      <t xml:space="preserve">  </t>
    </r>
    <r>
      <rPr>
        <sz val="10.5"/>
        <color theme="1"/>
        <rFont val="宋体"/>
        <family val="3"/>
        <charset val="134"/>
      </rPr>
      <t>翻译错误</t>
    </r>
  </si>
  <si>
    <r>
      <t>ü</t>
    </r>
    <r>
      <rPr>
        <sz val="7"/>
        <color theme="1"/>
        <rFont val="Times New Roman"/>
        <family val="1"/>
      </rPr>
      <t xml:space="preserve">  </t>
    </r>
    <r>
      <rPr>
        <sz val="10.5"/>
        <color theme="1"/>
        <rFont val="宋体"/>
        <family val="3"/>
        <charset val="134"/>
      </rPr>
      <t>界面布局、文字错误等问题</t>
    </r>
  </si>
  <si>
    <t>D类</t>
  </si>
  <si>
    <r>
      <t>ü</t>
    </r>
    <r>
      <rPr>
        <sz val="7"/>
        <color theme="1"/>
        <rFont val="Times New Roman"/>
        <family val="1"/>
      </rPr>
      <t xml:space="preserve">  </t>
    </r>
    <r>
      <rPr>
        <sz val="10.5"/>
        <color theme="1"/>
        <rFont val="宋体"/>
        <family val="3"/>
        <charset val="134"/>
      </rPr>
      <t>建议性问题</t>
    </r>
  </si>
  <si>
    <t>集成测试的接口测试用例表</t>
    <phoneticPr fontId="1" type="noConversion"/>
  </si>
  <si>
    <t>测试项</t>
    <phoneticPr fontId="1" type="noConversion"/>
  </si>
  <si>
    <t>测试内容</t>
    <phoneticPr fontId="1" type="noConversion"/>
  </si>
  <si>
    <t>测试方法与步骤</t>
    <phoneticPr fontId="1" type="noConversion"/>
  </si>
  <si>
    <t>测试判断准则</t>
    <phoneticPr fontId="1" type="noConversion"/>
  </si>
  <si>
    <t>测试结果</t>
    <phoneticPr fontId="1" type="noConversion"/>
  </si>
  <si>
    <t>检查模块之间的接口</t>
    <phoneticPr fontId="1" type="noConversion"/>
  </si>
  <si>
    <t>模块之间的接口没有错误</t>
    <phoneticPr fontId="1" type="noConversion"/>
  </si>
  <si>
    <t>操作、看测试结果</t>
    <phoneticPr fontId="1" type="noConversion"/>
  </si>
  <si>
    <t>没有错误</t>
    <phoneticPr fontId="1" type="noConversion"/>
  </si>
  <si>
    <t>模块之间的接口有错误</t>
    <phoneticPr fontId="1" type="noConversion"/>
  </si>
  <si>
    <t>有错误</t>
    <phoneticPr fontId="1" type="noConversion"/>
  </si>
  <si>
    <t>功能达到的预期效果</t>
    <phoneticPr fontId="1" type="noConversion"/>
  </si>
  <si>
    <t>call桩模块</t>
    <phoneticPr fontId="1" type="noConversion"/>
  </si>
  <si>
    <t>观察功能有没有达到预期
效果</t>
    <phoneticPr fontId="1" type="noConversion"/>
  </si>
  <si>
    <t>达到预期效果</t>
    <phoneticPr fontId="1" type="noConversion"/>
  </si>
  <si>
    <t>几个子功能组合起来能不
能实现主功能，call桩模
块</t>
    <phoneticPr fontId="1" type="noConversion"/>
  </si>
  <si>
    <t>观察几个子功能组合起来
能不能实现主功能</t>
    <phoneticPr fontId="1" type="noConversion"/>
  </si>
  <si>
    <t>能实现主功能</t>
    <phoneticPr fontId="1" type="noConversion"/>
  </si>
  <si>
    <t>模块相互调用时有没有引
入新的问题</t>
    <phoneticPr fontId="1" type="noConversion"/>
  </si>
  <si>
    <t>检查、观察</t>
    <phoneticPr fontId="1" type="noConversion"/>
  </si>
  <si>
    <t>没有引入新的问题</t>
    <phoneticPr fontId="1" type="noConversion"/>
  </si>
  <si>
    <t>计算的误差累计达到了不
不能接受的程度</t>
    <phoneticPr fontId="1" type="noConversion"/>
  </si>
  <si>
    <t>没有达到不能接受的程度</t>
    <phoneticPr fontId="1" type="noConversion"/>
  </si>
  <si>
    <t>模块组合能否正常工作</t>
    <phoneticPr fontId="1" type="noConversion"/>
  </si>
  <si>
    <t>能正常工作</t>
    <phoneticPr fontId="1" type="noConversion"/>
  </si>
  <si>
    <t>不输入。</t>
  </si>
  <si>
    <r>
      <t>      ●</t>
    </r>
    <r>
      <rPr>
        <sz val="12"/>
        <color rgb="FF000000"/>
        <rFont val="宋体"/>
        <family val="3"/>
        <charset val="134"/>
      </rPr>
      <t>清空字段（清空默认值）。</t>
    </r>
  </si>
  <si>
    <r>
      <t>      ●</t>
    </r>
    <r>
      <rPr>
        <sz val="12"/>
        <color rgb="FF000000"/>
        <rFont val="宋体"/>
        <family val="3"/>
        <charset val="134"/>
      </rPr>
      <t>超过上限位数或字符数的数字或字符。</t>
    </r>
  </si>
  <si>
    <r>
      <t>      ●0</t>
    </r>
    <r>
      <rPr>
        <sz val="12"/>
        <color rgb="FF000000"/>
        <rFont val="宋体"/>
        <family val="3"/>
        <charset val="134"/>
      </rPr>
      <t>。</t>
    </r>
  </si>
  <si>
    <r>
      <t>      ●</t>
    </r>
    <r>
      <rPr>
        <sz val="12"/>
        <color rgb="FF000000"/>
        <rFont val="宋体"/>
        <family val="3"/>
        <charset val="134"/>
      </rPr>
      <t>有限值。</t>
    </r>
  </si>
  <si>
    <r>
      <t>      ●</t>
    </r>
    <r>
      <rPr>
        <sz val="12"/>
        <color rgb="FF000000"/>
        <rFont val="宋体"/>
        <family val="3"/>
        <charset val="134"/>
      </rPr>
      <t>下限值</t>
    </r>
    <r>
      <rPr>
        <sz val="12"/>
        <color rgb="FF000000"/>
        <rFont val="Arial"/>
        <family val="2"/>
      </rPr>
      <t>-1</t>
    </r>
    <r>
      <rPr>
        <sz val="12"/>
        <color rgb="FF000000"/>
        <rFont val="宋体"/>
        <family val="3"/>
        <charset val="134"/>
      </rPr>
      <t>。</t>
    </r>
  </si>
  <si>
    <r>
      <t>      ●</t>
    </r>
    <r>
      <rPr>
        <sz val="12"/>
        <color rgb="FF000000"/>
        <rFont val="宋体"/>
        <family val="3"/>
        <charset val="134"/>
      </rPr>
      <t>下限值。</t>
    </r>
  </si>
  <si>
    <r>
      <t>      ●</t>
    </r>
    <r>
      <rPr>
        <sz val="12"/>
        <color rgb="FF000000"/>
        <rFont val="宋体"/>
        <family val="3"/>
        <charset val="134"/>
      </rPr>
      <t>上限值</t>
    </r>
    <r>
      <rPr>
        <sz val="12"/>
        <color rgb="FF000000"/>
        <rFont val="Arial"/>
        <family val="2"/>
      </rPr>
      <t>+1</t>
    </r>
    <r>
      <rPr>
        <sz val="12"/>
        <color rgb="FF000000"/>
        <rFont val="宋体"/>
        <family val="3"/>
        <charset val="134"/>
      </rPr>
      <t>。</t>
    </r>
  </si>
  <si>
    <r>
      <t>      ●</t>
    </r>
    <r>
      <rPr>
        <sz val="12"/>
        <color rgb="FF000000"/>
        <rFont val="宋体"/>
        <family val="3"/>
        <charset val="134"/>
      </rPr>
      <t>上限值。</t>
    </r>
  </si>
  <si>
    <r>
      <t>      ●</t>
    </r>
    <r>
      <rPr>
        <sz val="12"/>
        <color rgb="FF000000"/>
        <rFont val="宋体"/>
        <family val="3"/>
        <charset val="134"/>
      </rPr>
      <t>远远低于下限值。</t>
    </r>
  </si>
  <si>
    <r>
      <t>      ●</t>
    </r>
    <r>
      <rPr>
        <sz val="12"/>
        <color rgb="FF000000"/>
        <rFont val="宋体"/>
        <family val="3"/>
        <charset val="134"/>
      </rPr>
      <t>远远高于上限值。</t>
    </r>
  </si>
  <si>
    <r>
      <t>      ●</t>
    </r>
    <r>
      <rPr>
        <sz val="12"/>
        <color rgb="FF000000"/>
        <rFont val="宋体"/>
        <family val="3"/>
        <charset val="134"/>
      </rPr>
      <t>下限位数或字符数的数字或字符。</t>
    </r>
  </si>
  <si>
    <r>
      <t>      ●</t>
    </r>
    <r>
      <rPr>
        <sz val="12"/>
        <color rgb="FF000000"/>
        <rFont val="宋体"/>
        <family val="3"/>
        <charset val="134"/>
      </rPr>
      <t>下限位数或字符数的数字或字符</t>
    </r>
    <r>
      <rPr>
        <sz val="12"/>
        <color rgb="FF000000"/>
        <rFont val="Arial"/>
        <family val="2"/>
      </rPr>
      <t>-1</t>
    </r>
    <r>
      <rPr>
        <sz val="12"/>
        <color rgb="FF000000"/>
        <rFont val="宋体"/>
        <family val="3"/>
        <charset val="134"/>
      </rPr>
      <t>。</t>
    </r>
  </si>
  <si>
    <r>
      <t>      ●</t>
    </r>
    <r>
      <rPr>
        <sz val="12"/>
        <color rgb="FF000000"/>
        <rFont val="宋体"/>
        <family val="3"/>
        <charset val="134"/>
      </rPr>
      <t>上限位数或字符数的数字或字符。</t>
    </r>
  </si>
  <si>
    <r>
      <t>      ●</t>
    </r>
    <r>
      <rPr>
        <sz val="12"/>
        <color rgb="FF000000"/>
        <rFont val="宋体"/>
        <family val="3"/>
        <charset val="134"/>
      </rPr>
      <t>上限位数或字符数的数字或字符</t>
    </r>
    <r>
      <rPr>
        <sz val="12"/>
        <color rgb="FF000000"/>
        <rFont val="Arial"/>
        <family val="2"/>
      </rPr>
      <t>+1</t>
    </r>
    <r>
      <rPr>
        <sz val="12"/>
        <color rgb="FF000000"/>
        <rFont val="宋体"/>
        <family val="3"/>
        <charset val="134"/>
      </rPr>
      <t>。</t>
    </r>
  </si>
  <si>
    <r>
      <t>      ●</t>
    </r>
    <r>
      <rPr>
        <sz val="12"/>
        <color rgb="FF000000"/>
        <rFont val="宋体"/>
        <family val="3"/>
        <charset val="134"/>
      </rPr>
      <t>远远高于上限位数或字符数的数字或字符。</t>
    </r>
  </si>
  <si>
    <r>
      <t>      ●</t>
    </r>
    <r>
      <rPr>
        <sz val="12"/>
        <color rgb="FF000000"/>
        <rFont val="宋体"/>
        <family val="3"/>
        <charset val="134"/>
      </rPr>
      <t>负数。</t>
    </r>
  </si>
  <si>
    <r>
      <t>      ●</t>
    </r>
    <r>
      <rPr>
        <sz val="12"/>
        <color rgb="FF000000"/>
        <rFont val="宋体"/>
        <family val="3"/>
        <charset val="134"/>
      </rPr>
      <t>非数字，特别是</t>
    </r>
    <r>
      <rPr>
        <sz val="12"/>
        <color rgb="FF000000"/>
        <rFont val="Arial"/>
        <family val="2"/>
      </rPr>
      <t>/</t>
    </r>
    <r>
      <rPr>
        <sz val="12"/>
        <color rgb="FF000000"/>
        <rFont val="宋体"/>
        <family val="3"/>
        <charset val="134"/>
      </rPr>
      <t>（</t>
    </r>
    <r>
      <rPr>
        <sz val="12"/>
        <color rgb="FF000000"/>
        <rFont val="Arial"/>
        <family val="2"/>
      </rPr>
      <t>ASCII</t>
    </r>
    <r>
      <rPr>
        <sz val="12"/>
        <color rgb="FF000000"/>
        <rFont val="宋体"/>
        <family val="3"/>
        <charset val="134"/>
      </rPr>
      <t>字符</t>
    </r>
    <r>
      <rPr>
        <sz val="12"/>
        <color rgb="FF000000"/>
        <rFont val="Arial"/>
        <family val="2"/>
      </rPr>
      <t>47</t>
    </r>
    <r>
      <rPr>
        <sz val="12"/>
        <color rgb="FF000000"/>
        <rFont val="宋体"/>
        <family val="3"/>
        <charset val="134"/>
      </rPr>
      <t>）和：（</t>
    </r>
    <r>
      <rPr>
        <sz val="12"/>
        <color rgb="FF000000"/>
        <rFont val="Arial"/>
        <family val="2"/>
      </rPr>
      <t>ASCII</t>
    </r>
    <r>
      <rPr>
        <sz val="12"/>
        <color rgb="FF000000"/>
        <rFont val="宋体"/>
        <family val="3"/>
        <charset val="134"/>
      </rPr>
      <t>字符</t>
    </r>
    <r>
      <rPr>
        <sz val="12"/>
        <color rgb="FF000000"/>
        <rFont val="Arial"/>
        <family val="2"/>
      </rPr>
      <t>58</t>
    </r>
    <r>
      <rPr>
        <sz val="12"/>
        <color rgb="FF000000"/>
        <rFont val="宋体"/>
        <family val="3"/>
        <charset val="134"/>
      </rPr>
      <t>）。</t>
    </r>
  </si>
  <si>
    <r>
      <t>      ●</t>
    </r>
    <r>
      <rPr>
        <sz val="12"/>
        <color rgb="FF000000"/>
        <rFont val="宋体"/>
        <family val="3"/>
        <charset val="134"/>
      </rPr>
      <t>错误的数据类型（例如把小数输入整数字段）。</t>
    </r>
  </si>
  <si>
    <r>
      <t>      ●</t>
    </r>
    <r>
      <rPr>
        <sz val="12"/>
        <color rgb="FF000000"/>
        <rFont val="宋体"/>
        <family val="3"/>
        <charset val="134"/>
      </rPr>
      <t>表达式。</t>
    </r>
  </si>
  <si>
    <r>
      <t>      ●</t>
    </r>
    <r>
      <rPr>
        <sz val="12"/>
        <color rgb="FF000000"/>
        <rFont val="宋体"/>
        <family val="3"/>
        <charset val="134"/>
      </rPr>
      <t>在其他数据前加一个空格。</t>
    </r>
  </si>
  <si>
    <r>
      <t>      ●</t>
    </r>
    <r>
      <rPr>
        <sz val="12"/>
        <color rgb="FF000000"/>
        <rFont val="宋体"/>
        <family val="3"/>
        <charset val="134"/>
      </rPr>
      <t>在其他数据前加很多空格。</t>
    </r>
  </si>
  <si>
    <r>
      <t>      ●</t>
    </r>
    <r>
      <rPr>
        <sz val="12"/>
        <color rgb="FF000000"/>
        <rFont val="宋体"/>
        <family val="3"/>
        <charset val="134"/>
      </rPr>
      <t>在其他数据前加一个</t>
    </r>
    <r>
      <rPr>
        <sz val="12"/>
        <color rgb="FF000000"/>
        <rFont val="Arial"/>
        <family val="2"/>
      </rPr>
      <t>0</t>
    </r>
    <r>
      <rPr>
        <sz val="12"/>
        <color rgb="FF000000"/>
        <rFont val="宋体"/>
        <family val="3"/>
        <charset val="134"/>
      </rPr>
      <t>。</t>
    </r>
  </si>
  <si>
    <r>
      <t>      ●</t>
    </r>
    <r>
      <rPr>
        <sz val="12"/>
        <color rgb="FF000000"/>
        <rFont val="宋体"/>
        <family val="3"/>
        <charset val="134"/>
      </rPr>
      <t>在其他数据前加很多</t>
    </r>
    <r>
      <rPr>
        <sz val="12"/>
        <color rgb="FF000000"/>
        <rFont val="Arial"/>
        <family val="2"/>
      </rPr>
      <t>0</t>
    </r>
    <r>
      <rPr>
        <sz val="12"/>
        <color rgb="FF000000"/>
        <rFont val="宋体"/>
        <family val="3"/>
        <charset val="134"/>
      </rPr>
      <t>。</t>
    </r>
  </si>
  <si>
    <r>
      <t>      ●</t>
    </r>
    <r>
      <rPr>
        <sz val="12"/>
        <color rgb="FF000000"/>
        <rFont val="宋体"/>
        <family val="3"/>
        <charset val="134"/>
      </rPr>
      <t>在其他数据前加一个</t>
    </r>
    <r>
      <rPr>
        <sz val="12"/>
        <color rgb="FF000000"/>
        <rFont val="Arial"/>
        <family val="2"/>
      </rPr>
      <t>+</t>
    </r>
    <r>
      <rPr>
        <sz val="12"/>
        <color rgb="FF000000"/>
        <rFont val="宋体"/>
        <family val="3"/>
        <charset val="134"/>
      </rPr>
      <t>。</t>
    </r>
  </si>
  <si>
    <r>
      <t>      ●</t>
    </r>
    <r>
      <rPr>
        <sz val="12"/>
        <color rgb="FF000000"/>
        <rFont val="宋体"/>
        <family val="3"/>
        <charset val="134"/>
      </rPr>
      <t>在其他数据前加很多</t>
    </r>
    <r>
      <rPr>
        <sz val="12"/>
        <color rgb="FF000000"/>
        <rFont val="Arial"/>
        <family val="2"/>
      </rPr>
      <t>+</t>
    </r>
    <r>
      <rPr>
        <sz val="12"/>
        <color rgb="FF000000"/>
        <rFont val="宋体"/>
        <family val="3"/>
        <charset val="134"/>
      </rPr>
      <t>。</t>
    </r>
  </si>
  <si>
    <r>
      <t>      ●</t>
    </r>
    <r>
      <rPr>
        <sz val="12"/>
        <color rgb="FF000000"/>
        <rFont val="宋体"/>
        <family val="3"/>
        <charset val="134"/>
      </rPr>
      <t>非打印字符（例如</t>
    </r>
    <r>
      <rPr>
        <sz val="12"/>
        <color rgb="FF000000"/>
        <rFont val="Arial"/>
        <family val="2"/>
      </rPr>
      <t>Ctrl+</t>
    </r>
    <r>
      <rPr>
        <sz val="12"/>
        <color rgb="FF000000"/>
        <rFont val="宋体"/>
        <family val="3"/>
        <charset val="134"/>
      </rPr>
      <t>字符）。</t>
    </r>
  </si>
  <si>
    <r>
      <t>      ●</t>
    </r>
    <r>
      <rPr>
        <sz val="12"/>
        <color rgb="FF000000"/>
        <rFont val="宋体"/>
        <family val="3"/>
        <charset val="134"/>
      </rPr>
      <t>操作系统文件名保留字符（例如，</t>
    </r>
    <r>
      <rPr>
        <sz val="12"/>
        <color rgb="FF000000"/>
        <rFont val="Arial"/>
        <family val="2"/>
      </rPr>
      <t>“\ * . :”</t>
    </r>
    <r>
      <rPr>
        <sz val="12"/>
        <color rgb="FF000000"/>
        <rFont val="宋体"/>
        <family val="3"/>
        <charset val="134"/>
      </rPr>
      <t>）。</t>
    </r>
  </si>
  <si>
    <r>
      <t>      ●</t>
    </r>
    <r>
      <rPr>
        <sz val="12"/>
        <color rgb="FF000000"/>
        <rFont val="宋体"/>
        <family val="3"/>
        <charset val="134"/>
      </rPr>
      <t>程序设计语言保留的字符。</t>
    </r>
  </si>
  <si>
    <r>
      <t>      ●ASCII</t>
    </r>
    <r>
      <rPr>
        <sz val="12"/>
        <color rgb="FF000000"/>
        <rFont val="宋体"/>
        <family val="3"/>
        <charset val="134"/>
      </rPr>
      <t>（又叫</t>
    </r>
    <r>
      <rPr>
        <sz val="12"/>
        <color rgb="FF000000"/>
        <rFont val="Arial"/>
        <family val="2"/>
      </rPr>
      <t>ANSI</t>
    </r>
    <r>
      <rPr>
        <sz val="12"/>
        <color rgb="FF000000"/>
        <rFont val="宋体"/>
        <family val="3"/>
        <charset val="134"/>
      </rPr>
      <t>）上半区（</t>
    </r>
    <r>
      <rPr>
        <sz val="12"/>
        <color rgb="FF000000"/>
        <rFont val="Arial"/>
        <family val="2"/>
      </rPr>
      <t>128-254</t>
    </r>
    <r>
      <rPr>
        <sz val="12"/>
        <color rgb="FF000000"/>
        <rFont val="宋体"/>
        <family val="3"/>
        <charset val="134"/>
      </rPr>
      <t>）字符。</t>
    </r>
  </si>
  <si>
    <r>
      <t>      ●ASCII 255</t>
    </r>
    <r>
      <rPr>
        <sz val="12"/>
        <color rgb="FF000000"/>
        <rFont val="宋体"/>
        <family val="3"/>
        <charset val="134"/>
      </rPr>
      <t>（常常解释为文件尾）。</t>
    </r>
  </si>
  <si>
    <r>
      <t>      ●</t>
    </r>
    <r>
      <rPr>
        <sz val="12"/>
        <color rgb="FF000000"/>
        <rFont val="宋体"/>
        <family val="3"/>
        <charset val="134"/>
      </rPr>
      <t>大写字符。</t>
    </r>
  </si>
  <si>
    <r>
      <t>      ●</t>
    </r>
    <r>
      <rPr>
        <sz val="12"/>
        <color rgb="FF000000"/>
        <rFont val="宋体"/>
        <family val="3"/>
        <charset val="134"/>
      </rPr>
      <t>小写字符。</t>
    </r>
  </si>
  <si>
    <r>
      <t>      ●</t>
    </r>
    <r>
      <rPr>
        <sz val="12"/>
        <color rgb="FF000000"/>
        <rFont val="宋体"/>
        <family val="3"/>
        <charset val="134"/>
      </rPr>
      <t>修饰键（例如，</t>
    </r>
    <r>
      <rPr>
        <sz val="12"/>
        <color rgb="FF000000"/>
        <rFont val="Arial"/>
        <family val="2"/>
      </rPr>
      <t>Ctrl</t>
    </r>
    <r>
      <rPr>
        <sz val="12"/>
        <color rgb="FF000000"/>
        <rFont val="宋体"/>
        <family val="3"/>
        <charset val="134"/>
      </rPr>
      <t>、</t>
    </r>
    <r>
      <rPr>
        <sz val="12"/>
        <color rgb="FF000000"/>
        <rFont val="Arial"/>
        <family val="2"/>
      </rPr>
      <t>Alt</t>
    </r>
    <r>
      <rPr>
        <sz val="12"/>
        <color rgb="FF000000"/>
        <rFont val="宋体"/>
        <family val="3"/>
        <charset val="134"/>
      </rPr>
      <t>、</t>
    </r>
    <r>
      <rPr>
        <sz val="12"/>
        <color rgb="FF000000"/>
        <rFont val="Arial"/>
        <family val="2"/>
      </rPr>
      <t>Shift-Ctrl</t>
    </r>
    <r>
      <rPr>
        <sz val="12"/>
        <color rgb="FF000000"/>
        <rFont val="宋体"/>
        <family val="3"/>
        <charset val="134"/>
      </rPr>
      <t>等）。</t>
    </r>
  </si>
  <si>
    <r>
      <t>      ●</t>
    </r>
    <r>
      <rPr>
        <sz val="12"/>
        <color rgb="FF000000"/>
        <rFont val="宋体"/>
        <family val="3"/>
        <charset val="134"/>
      </rPr>
      <t>功能键（</t>
    </r>
    <r>
      <rPr>
        <sz val="12"/>
        <color rgb="FF000000"/>
        <rFont val="Arial"/>
        <family val="2"/>
      </rPr>
      <t>F2</t>
    </r>
    <r>
      <rPr>
        <sz val="12"/>
        <color rgb="FF000000"/>
        <rFont val="宋体"/>
        <family val="3"/>
        <charset val="134"/>
      </rPr>
      <t>、</t>
    </r>
    <r>
      <rPr>
        <sz val="12"/>
        <color rgb="FF000000"/>
        <rFont val="Arial"/>
        <family val="2"/>
      </rPr>
      <t>F3</t>
    </r>
    <r>
      <rPr>
        <sz val="12"/>
        <color rgb="FF000000"/>
        <rFont val="宋体"/>
        <family val="3"/>
        <charset val="134"/>
      </rPr>
      <t>、</t>
    </r>
    <r>
      <rPr>
        <sz val="12"/>
        <color rgb="FF000000"/>
        <rFont val="Arial"/>
        <family val="2"/>
      </rPr>
      <t>F4</t>
    </r>
    <r>
      <rPr>
        <sz val="12"/>
        <color rgb="FF000000"/>
        <rFont val="宋体"/>
        <family val="3"/>
        <charset val="134"/>
      </rPr>
      <t>等）。</t>
    </r>
  </si>
  <si>
    <r>
      <t>      ●</t>
    </r>
    <r>
      <rPr>
        <sz val="12"/>
        <color rgb="FF000000"/>
        <rFont val="宋体"/>
        <family val="3"/>
        <charset val="134"/>
      </rPr>
      <t>不输入，但是在等待很长时间后才输入回车键或制表键，点击</t>
    </r>
    <r>
      <rPr>
        <sz val="12"/>
        <color rgb="FF000000"/>
        <rFont val="Arial"/>
        <family val="2"/>
      </rPr>
      <t>OK</t>
    </r>
    <r>
      <rPr>
        <sz val="12"/>
        <color rgb="FF000000"/>
        <rFont val="宋体"/>
        <family val="3"/>
        <charset val="134"/>
      </rPr>
      <t>，或其他等效于退出字段的键。是否有超出限制？有什么效果？</t>
    </r>
  </si>
  <si>
    <r>
      <t>      ●</t>
    </r>
    <r>
      <rPr>
        <sz val="12"/>
        <color rgb="FF000000"/>
        <rFont val="宋体"/>
        <family val="3"/>
        <charset val="134"/>
      </rPr>
      <t>输入一个数字，但是在等待很长时间后才输入另一个或多个数字，然后输入回车键。如果系统有超时控制，那么超时控制的时间有多长？对所输入的数据怎样处理？对以前输入的其他数据怎样处理？</t>
    </r>
  </si>
  <si>
    <r>
      <t>      ●</t>
    </r>
    <r>
      <rPr>
        <sz val="12"/>
        <color rgb="FF000000"/>
        <rFont val="宋体"/>
        <family val="3"/>
        <charset val="134"/>
      </rPr>
      <t>输入多个数字并使用删除键编辑，再删除这些数字，并使用箭头键（或鼠标）跳到已输入的数字上，以便能够插入或覆盖新的数字。</t>
    </r>
  </si>
  <si>
    <r>
      <t>      ●</t>
    </r>
    <r>
      <rPr>
        <sz val="12"/>
        <color rgb="FF000000"/>
        <rFont val="宋体"/>
        <family val="3"/>
        <charset val="134"/>
      </rPr>
      <t>在系统赈灾响应不同类型的中断（例如打印机活动、时钟事件、鼠标移动和点击、文件存盘等）时输入数字。</t>
    </r>
  </si>
  <si>
    <r>
      <t>      ●</t>
    </r>
    <r>
      <rPr>
        <sz val="12"/>
        <color rgb="FF000000"/>
        <rFont val="宋体"/>
        <family val="3"/>
        <charset val="134"/>
      </rPr>
      <t>输入一个数字，切换到另一个应用程序，再返回到这个应用程序。光标位置在哪里？</t>
    </r>
  </si>
  <si>
    <r>
      <t>      </t>
    </r>
    <r>
      <rPr>
        <sz val="12"/>
        <color rgb="FF000000"/>
        <rFont val="宋体"/>
        <family val="3"/>
        <charset val="134"/>
      </rPr>
      <t>这样的列表常常叫做测试大纲（</t>
    </r>
    <r>
      <rPr>
        <sz val="12"/>
        <color rgb="FF000000"/>
        <rFont val="Arial"/>
        <family val="2"/>
      </rPr>
      <t>catalog of tests</t>
    </r>
    <r>
      <rPr>
        <sz val="12"/>
        <color rgb="FF000000"/>
        <rFont val="宋体"/>
        <family val="3"/>
        <charset val="134"/>
      </rPr>
      <t>）（</t>
    </r>
    <r>
      <rPr>
        <sz val="12"/>
        <color rgb="FF000000"/>
        <rFont val="Arial"/>
        <family val="2"/>
      </rPr>
      <t>Marick 1995</t>
    </r>
    <r>
      <rPr>
        <sz val="12"/>
        <color rgb="FF000000"/>
        <rFont val="宋体"/>
        <family val="3"/>
        <charset val="134"/>
      </rPr>
      <t>定在的这个词，并给出了例子。）我们发现将列表转换为矩阵形式很有用，如表</t>
    </r>
    <r>
      <rPr>
        <sz val="12"/>
        <color rgb="FF000000"/>
        <rFont val="Arial"/>
        <family val="2"/>
      </rPr>
      <t>3-1</t>
    </r>
    <r>
      <rPr>
        <sz val="12"/>
        <color rgb="FF000000"/>
        <rFont val="宋体"/>
        <family val="3"/>
        <charset val="134"/>
      </rPr>
      <t>所示。（未画出此表）</t>
    </r>
  </si>
  <si>
    <r>
      <t>      </t>
    </r>
    <r>
      <rPr>
        <sz val="12"/>
        <color rgb="FF000000"/>
        <rFont val="宋体"/>
        <family val="3"/>
        <charset val="134"/>
      </rPr>
      <t>测试中的第一行是测试员要反复使用的测试，每一列是要测试的字段。例如，在典型的</t>
    </r>
    <r>
      <rPr>
        <sz val="12"/>
        <color rgb="FF000000"/>
        <rFont val="Arial"/>
        <family val="2"/>
      </rPr>
      <t>“</t>
    </r>
    <r>
      <rPr>
        <sz val="12"/>
        <color rgb="FF000000"/>
        <rFont val="宋体"/>
        <family val="3"/>
        <charset val="134"/>
      </rPr>
      <t>打印</t>
    </r>
    <r>
      <rPr>
        <sz val="12"/>
        <color rgb="FF000000"/>
        <rFont val="Arial"/>
        <family val="2"/>
      </rPr>
      <t>”</t>
    </r>
    <r>
      <rPr>
        <sz val="12"/>
        <color rgb="FF000000"/>
        <rFont val="宋体"/>
        <family val="3"/>
        <charset val="134"/>
      </rPr>
      <t>对话框中，有一个字段是</t>
    </r>
    <r>
      <rPr>
        <sz val="12"/>
        <color rgb="FF000000"/>
        <rFont val="Arial"/>
        <family val="2"/>
      </rPr>
      <t>“</t>
    </r>
    <r>
      <rPr>
        <sz val="12"/>
        <color rgb="FF000000"/>
        <rFont val="宋体"/>
        <family val="3"/>
        <charset val="134"/>
      </rPr>
      <t>打印份数</t>
    </r>
    <r>
      <rPr>
        <sz val="12"/>
        <color rgb="FF000000"/>
        <rFont val="Arial"/>
        <family val="2"/>
      </rPr>
      <t>”</t>
    </r>
    <r>
      <rPr>
        <sz val="12"/>
        <color rgb="FF000000"/>
        <rFont val="宋体"/>
        <family val="3"/>
        <charset val="134"/>
      </rPr>
      <t>。打印份数的有效值范围一般是</t>
    </r>
    <r>
      <rPr>
        <sz val="12"/>
        <color rgb="FF000000"/>
        <rFont val="Arial"/>
        <family val="2"/>
      </rPr>
      <t>1-99</t>
    </r>
    <r>
      <rPr>
        <sz val="12"/>
        <color rgb="FF000000"/>
        <rFont val="宋体"/>
        <family val="3"/>
        <charset val="134"/>
      </rPr>
      <t>，或</t>
    </r>
    <r>
      <rPr>
        <sz val="12"/>
        <color rgb="FF000000"/>
        <rFont val="Arial"/>
        <family val="2"/>
      </rPr>
      <t>1-255</t>
    </r>
    <r>
      <rPr>
        <sz val="12"/>
        <color rgb="FF000000"/>
        <rFont val="宋体"/>
        <family val="3"/>
        <charset val="134"/>
      </rPr>
      <t>（取决于打印机）。在测试矩阵的一行中写上</t>
    </r>
    <r>
      <rPr>
        <sz val="12"/>
        <color rgb="FF000000"/>
        <rFont val="Arial"/>
        <family val="2"/>
      </rPr>
      <t>“</t>
    </r>
    <r>
      <rPr>
        <sz val="12"/>
        <color rgb="FF000000"/>
        <rFont val="宋体"/>
        <family val="3"/>
        <charset val="134"/>
      </rPr>
      <t>打印：打印份数</t>
    </r>
    <r>
      <rPr>
        <sz val="12"/>
        <color rgb="FF000000"/>
        <rFont val="Arial"/>
        <family val="2"/>
      </rPr>
      <t>”</t>
    </r>
    <r>
      <rPr>
        <sz val="12"/>
        <color rgb="FF000000"/>
        <rFont val="宋体"/>
        <family val="3"/>
        <charset val="134"/>
      </rPr>
      <t>，然后对该字段中运行部分或全部测试，并填写相应的结果》（我们喜欢用绿色和粉色突出对应通过和没有通过测试的小格。）</t>
    </r>
  </si>
  <si>
    <r>
      <t>      </t>
    </r>
    <r>
      <rPr>
        <sz val="12"/>
        <color rgb="FF000000"/>
        <rFont val="宋体"/>
        <family val="3"/>
        <charset val="134"/>
      </rPr>
      <t>这个矩阵提供了一种易于委托的结构。当以后项目增加或修改了功能，可以为多个相对不太熟悉的项目（但是有测试经验）的测试员分配多张这样的标准矩阵。测试员的工作就是检查新的基本功能是否正常，或认为会受变更影响的老功能是否仍然正常。</t>
    </r>
  </si>
  <si>
    <r>
      <t>      </t>
    </r>
    <r>
      <rPr>
        <sz val="12"/>
        <color rgb="FF000000"/>
        <rFont val="宋体"/>
        <family val="3"/>
        <charset val="134"/>
      </rPr>
      <t>整数输入字段只是一个例子，读者会发现针对（具有不同精度的）有理数、（各种长度的）字符字段、文件名、文件存放位置、日期等创建图表很有价值。如果要一个程序接一个程序地输入字段，或反复针对被测程序测试输入字段，那么花些时间制定可重用的矩阵还是值得的。</t>
    </r>
  </si>
</sst>
</file>

<file path=xl/styles.xml><?xml version="1.0" encoding="utf-8"?>
<styleSheet xmlns="http://schemas.openxmlformats.org/spreadsheetml/2006/main">
  <numFmts count="2">
    <numFmt numFmtId="176" formatCode="0.00_ "/>
    <numFmt numFmtId="177" formatCode="0.00_);[Red]\(0.00\)"/>
  </numFmts>
  <fonts count="48">
    <font>
      <sz val="11"/>
      <color theme="1"/>
      <name val="宋体"/>
      <family val="2"/>
      <charset val="134"/>
      <scheme val="minor"/>
    </font>
    <font>
      <sz val="9"/>
      <name val="宋体"/>
      <family val="2"/>
      <charset val="134"/>
      <scheme val="minor"/>
    </font>
    <font>
      <sz val="9"/>
      <name val="宋体"/>
      <family val="3"/>
      <charset val="134"/>
    </font>
    <font>
      <sz val="11"/>
      <color theme="1"/>
      <name val="宋体"/>
      <family val="3"/>
      <charset val="134"/>
      <scheme val="minor"/>
    </font>
    <font>
      <sz val="11"/>
      <name val="Cambria"/>
      <family val="1"/>
    </font>
    <font>
      <sz val="11"/>
      <name val="宋体"/>
      <family val="3"/>
      <charset val="134"/>
    </font>
    <font>
      <b/>
      <sz val="11"/>
      <name val="Cambria"/>
      <family val="1"/>
    </font>
    <font>
      <b/>
      <sz val="11"/>
      <name val="宋体"/>
      <family val="3"/>
      <charset val="134"/>
    </font>
    <font>
      <b/>
      <sz val="11"/>
      <name val="宋体"/>
      <family val="3"/>
      <charset val="134"/>
    </font>
    <font>
      <sz val="12"/>
      <name val="宋体"/>
      <charset val="134"/>
    </font>
    <font>
      <u/>
      <sz val="12"/>
      <color indexed="12"/>
      <name val="宋体"/>
      <family val="3"/>
      <charset val="134"/>
    </font>
    <font>
      <b/>
      <sz val="12"/>
      <color indexed="10"/>
      <name val="宋体"/>
      <family val="3"/>
      <charset val="134"/>
    </font>
    <font>
      <sz val="10"/>
      <color indexed="63"/>
      <name val="宋体"/>
      <family val="3"/>
      <charset val="134"/>
    </font>
    <font>
      <sz val="10"/>
      <color indexed="63"/>
      <name val="Arial"/>
      <family val="2"/>
    </font>
    <font>
      <b/>
      <sz val="10"/>
      <color indexed="9"/>
      <name val="宋体"/>
      <family val="3"/>
      <charset val="134"/>
    </font>
    <font>
      <sz val="10"/>
      <name val="宋体"/>
      <family val="3"/>
      <charset val="134"/>
    </font>
    <font>
      <b/>
      <sz val="9"/>
      <name val="宋体"/>
      <family val="3"/>
      <charset val="134"/>
    </font>
    <font>
      <b/>
      <sz val="10"/>
      <name val="宋体"/>
      <family val="3"/>
      <charset val="134"/>
    </font>
    <font>
      <sz val="12"/>
      <name val="幼圆"/>
      <family val="3"/>
      <charset val="134"/>
    </font>
    <font>
      <sz val="10"/>
      <name val="Times New Roman"/>
      <family val="1"/>
    </font>
    <font>
      <sz val="10"/>
      <color indexed="10"/>
      <name val="宋体"/>
      <family val="3"/>
      <charset val="134"/>
    </font>
    <font>
      <sz val="10"/>
      <color indexed="10"/>
      <name val="Times New Roman"/>
      <family val="1"/>
    </font>
    <font>
      <sz val="9"/>
      <name val="Tahoma"/>
      <family val="2"/>
    </font>
    <font>
      <sz val="9"/>
      <name val="Times New Roman"/>
      <family val="1"/>
    </font>
    <font>
      <sz val="9"/>
      <color indexed="10"/>
      <name val="宋体"/>
      <family val="3"/>
      <charset val="134"/>
    </font>
    <font>
      <b/>
      <sz val="9"/>
      <color indexed="81"/>
      <name val="宋体"/>
      <family val="3"/>
      <charset val="134"/>
    </font>
    <font>
      <sz val="9"/>
      <color indexed="81"/>
      <name val="宋体"/>
      <family val="3"/>
      <charset val="134"/>
    </font>
    <font>
      <sz val="12"/>
      <name val="Times New Roman"/>
      <family val="1"/>
    </font>
    <font>
      <vertAlign val="subscript"/>
      <sz val="10"/>
      <name val="Times New Roman"/>
      <family val="1"/>
    </font>
    <font>
      <vertAlign val="superscript"/>
      <sz val="10"/>
      <name val="Times New Roman"/>
      <family val="1"/>
    </font>
    <font>
      <sz val="12"/>
      <color indexed="51"/>
      <name val="宋体"/>
      <family val="3"/>
      <charset val="134"/>
    </font>
    <font>
      <sz val="12"/>
      <color indexed="10"/>
      <name val="宋体"/>
      <family val="3"/>
      <charset val="134"/>
    </font>
    <font>
      <sz val="12"/>
      <color indexed="12"/>
      <name val="宋体"/>
      <family val="3"/>
      <charset val="134"/>
    </font>
    <font>
      <sz val="12"/>
      <color indexed="10"/>
      <name val="Times New Roman"/>
      <family val="1"/>
    </font>
    <font>
      <vertAlign val="subscript"/>
      <sz val="10"/>
      <color indexed="10"/>
      <name val="Times New Roman"/>
      <family val="1"/>
    </font>
    <font>
      <vertAlign val="superscript"/>
      <sz val="10"/>
      <color indexed="10"/>
      <name val="Times New Roman"/>
      <family val="1"/>
    </font>
    <font>
      <vertAlign val="subscript"/>
      <sz val="11"/>
      <name val="宋体"/>
      <family val="3"/>
      <charset val="134"/>
    </font>
    <font>
      <sz val="14"/>
      <color theme="1"/>
      <name val="Times New Roman"/>
      <family val="1"/>
    </font>
    <font>
      <b/>
      <sz val="14"/>
      <color rgb="FFFF0000"/>
      <name val="Times New Roman"/>
      <family val="1"/>
    </font>
    <font>
      <b/>
      <sz val="14"/>
      <color rgb="FFFF0000"/>
      <name val="楷体_GB2312"/>
      <family val="1"/>
      <charset val="134"/>
    </font>
    <font>
      <sz val="10.5"/>
      <color theme="1"/>
      <name val="宋体"/>
      <family val="3"/>
      <charset val="134"/>
    </font>
    <font>
      <sz val="10.5"/>
      <color theme="1"/>
      <name val="Wingdings"/>
      <charset val="2"/>
    </font>
    <font>
      <sz val="7"/>
      <color theme="1"/>
      <name val="Times New Roman"/>
      <family val="1"/>
    </font>
    <font>
      <b/>
      <sz val="14"/>
      <name val="宋体"/>
      <family val="3"/>
      <charset val="134"/>
      <scheme val="minor"/>
    </font>
    <font>
      <sz val="10"/>
      <color theme="1"/>
      <name val="微软雅黑"/>
      <family val="2"/>
      <charset val="134"/>
    </font>
    <font>
      <sz val="10.5"/>
      <color theme="1"/>
      <name val="Times New Roman"/>
      <family val="1"/>
    </font>
    <font>
      <sz val="12"/>
      <color rgb="FF000000"/>
      <name val="宋体"/>
      <family val="3"/>
      <charset val="134"/>
    </font>
    <font>
      <sz val="12"/>
      <color rgb="FF000000"/>
      <name val="Arial"/>
      <family val="2"/>
    </font>
  </fonts>
  <fills count="13">
    <fill>
      <patternFill patternType="none"/>
    </fill>
    <fill>
      <patternFill patternType="gray125"/>
    </fill>
    <fill>
      <patternFill patternType="solid">
        <fgColor indexed="49"/>
        <bgColor indexed="64"/>
      </patternFill>
    </fill>
    <fill>
      <patternFill patternType="solid">
        <fgColor indexed="9"/>
        <bgColor indexed="64"/>
      </patternFill>
    </fill>
    <fill>
      <patternFill patternType="solid">
        <fgColor indexed="57"/>
        <bgColor indexed="64"/>
      </patternFill>
    </fill>
    <fill>
      <patternFill patternType="solid">
        <fgColor indexed="18"/>
        <bgColor indexed="64"/>
      </patternFill>
    </fill>
    <fill>
      <patternFill patternType="solid">
        <fgColor indexed="44"/>
        <bgColor indexed="64"/>
      </patternFill>
    </fill>
    <fill>
      <patternFill patternType="solid">
        <fgColor indexed="11"/>
        <bgColor indexed="64"/>
      </patternFill>
    </fill>
    <fill>
      <patternFill patternType="solid">
        <fgColor indexed="14"/>
        <bgColor indexed="64"/>
      </patternFill>
    </fill>
    <fill>
      <patternFill patternType="solid">
        <fgColor indexed="50"/>
        <bgColor indexed="64"/>
      </patternFill>
    </fill>
    <fill>
      <patternFill patternType="solid">
        <fgColor indexed="45"/>
        <bgColor indexed="64"/>
      </patternFill>
    </fill>
    <fill>
      <patternFill patternType="solid">
        <fgColor indexed="52"/>
        <bgColor indexed="64"/>
      </patternFill>
    </fill>
    <fill>
      <patternFill patternType="solid">
        <fgColor indexed="40"/>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55"/>
      </left>
      <right style="thin">
        <color indexed="55"/>
      </right>
      <top style="thin">
        <color indexed="55"/>
      </top>
      <bottom/>
      <diagonal/>
    </border>
    <border>
      <left/>
      <right/>
      <top style="thin">
        <color indexed="55"/>
      </top>
      <bottom/>
      <diagonal/>
    </border>
    <border>
      <left style="thin">
        <color indexed="55"/>
      </left>
      <right/>
      <top style="thin">
        <color indexed="55"/>
      </top>
      <bottom/>
      <diagonal/>
    </border>
    <border>
      <left/>
      <right style="thin">
        <color indexed="55"/>
      </right>
      <top style="thin">
        <color indexed="55"/>
      </top>
      <bottom/>
      <diagonal/>
    </border>
    <border>
      <left style="thin">
        <color indexed="55"/>
      </left>
      <right style="thin">
        <color indexed="55"/>
      </right>
      <top/>
      <bottom style="thin">
        <color indexed="55"/>
      </bottom>
      <diagonal/>
    </border>
    <border>
      <left/>
      <right/>
      <top/>
      <bottom style="thin">
        <color indexed="55"/>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55"/>
      </top>
      <bottom/>
      <diagonal/>
    </border>
    <border>
      <left style="thin">
        <color indexed="22"/>
      </left>
      <right style="thin">
        <color indexed="22"/>
      </right>
      <top/>
      <bottom/>
      <diagonal/>
    </border>
    <border>
      <left style="thin">
        <color indexed="22"/>
      </left>
      <right style="thin">
        <color indexed="22"/>
      </right>
      <top/>
      <bottom style="thin">
        <color indexed="22"/>
      </bottom>
      <diagonal/>
    </border>
    <border>
      <left style="thin">
        <color indexed="22"/>
      </left>
      <right style="thin">
        <color indexed="22"/>
      </right>
      <top/>
      <bottom style="thin">
        <color indexed="55"/>
      </bottom>
      <diagonal/>
    </border>
    <border>
      <left style="thin">
        <color indexed="55"/>
      </left>
      <right style="thin">
        <color indexed="55"/>
      </right>
      <top/>
      <bottom/>
      <diagonal/>
    </border>
    <border>
      <left style="thin">
        <color indexed="55"/>
      </left>
      <right style="thin">
        <color indexed="22"/>
      </right>
      <top style="thin">
        <color indexed="55"/>
      </top>
      <bottom/>
      <diagonal/>
    </border>
    <border>
      <left style="thin">
        <color indexed="55"/>
      </left>
      <right style="thin">
        <color indexed="22"/>
      </right>
      <top/>
      <bottom/>
      <diagonal/>
    </border>
    <border>
      <left style="thin">
        <color indexed="55"/>
      </left>
      <right style="thin">
        <color indexed="22"/>
      </right>
      <top/>
      <bottom style="thin">
        <color indexed="55"/>
      </bottom>
      <diagonal/>
    </border>
    <border>
      <left style="thin">
        <color indexed="64"/>
      </left>
      <right style="thin">
        <color indexed="64"/>
      </right>
      <top style="thin">
        <color indexed="64"/>
      </top>
      <bottom style="thin">
        <color indexed="64"/>
      </bottom>
      <diagonal/>
    </border>
    <border diagonalDown="1">
      <left/>
      <right/>
      <top/>
      <bottom/>
      <diagonal style="thin">
        <color indexed="64"/>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3" fillId="0" borderId="0">
      <alignment vertical="center"/>
    </xf>
    <xf numFmtId="0" fontId="9" fillId="0" borderId="0">
      <alignment vertical="center"/>
    </xf>
    <xf numFmtId="0" fontId="10" fillId="0" borderId="0" applyNumberFormat="0" applyFill="0" applyBorder="0" applyAlignment="0" applyProtection="0">
      <alignment vertical="top"/>
      <protection locked="0"/>
    </xf>
  </cellStyleXfs>
  <cellXfs count="186">
    <xf numFmtId="0" fontId="0" fillId="0" borderId="0" xfId="0">
      <alignment vertical="center"/>
    </xf>
    <xf numFmtId="0" fontId="0" fillId="2" borderId="1" xfId="0" applyFill="1" applyBorder="1">
      <alignment vertical="center"/>
    </xf>
    <xf numFmtId="0" fontId="0" fillId="2" borderId="1" xfId="0" applyFill="1" applyBorder="1" applyAlignment="1">
      <alignment horizontal="center" vertical="center"/>
    </xf>
    <xf numFmtId="0" fontId="4" fillId="3" borderId="1" xfId="1" applyFont="1" applyFill="1" applyBorder="1" applyAlignment="1">
      <alignment horizontal="center" vertical="center" wrapText="1"/>
    </xf>
    <xf numFmtId="0" fontId="4" fillId="0" borderId="1" xfId="1" applyFont="1" applyBorder="1" applyAlignment="1">
      <alignment vertical="center" wrapText="1"/>
    </xf>
    <xf numFmtId="0" fontId="6" fillId="4" borderId="1" xfId="1" applyFont="1" applyFill="1" applyBorder="1" applyAlignment="1">
      <alignment horizontal="center" vertical="center" wrapText="1"/>
    </xf>
    <xf numFmtId="0" fontId="8" fillId="4" borderId="1" xfId="1"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1" xfId="1" applyFont="1" applyFill="1" applyBorder="1" applyAlignment="1">
      <alignment vertical="center" wrapText="1"/>
    </xf>
    <xf numFmtId="0" fontId="4" fillId="0" borderId="1" xfId="1" applyFont="1" applyBorder="1">
      <alignment vertical="center"/>
    </xf>
    <xf numFmtId="0" fontId="0" fillId="0" borderId="1" xfId="0" applyFill="1" applyBorder="1">
      <alignment vertical="center"/>
    </xf>
    <xf numFmtId="0" fontId="0" fillId="0" borderId="0" xfId="0" applyFill="1">
      <alignment vertical="center"/>
    </xf>
    <xf numFmtId="0" fontId="0" fillId="0" borderId="1" xfId="0" applyFill="1" applyBorder="1" applyAlignment="1">
      <alignment vertical="center"/>
    </xf>
    <xf numFmtId="0" fontId="0" fillId="0" borderId="1" xfId="0" applyFill="1" applyBorder="1" applyAlignment="1">
      <alignment horizontal="left" vertical="center"/>
    </xf>
    <xf numFmtId="0" fontId="9" fillId="0" borderId="0" xfId="2">
      <alignment vertical="center"/>
    </xf>
    <xf numFmtId="0" fontId="12" fillId="0" borderId="0" xfId="2" applyFont="1">
      <alignment vertical="center"/>
    </xf>
    <xf numFmtId="0" fontId="13" fillId="0" borderId="0" xfId="2" applyFont="1">
      <alignment vertical="center"/>
    </xf>
    <xf numFmtId="0" fontId="12" fillId="0" borderId="0" xfId="2" applyFont="1" applyAlignment="1">
      <alignment horizontal="left" vertical="center"/>
    </xf>
    <xf numFmtId="0" fontId="10" fillId="0" borderId="0" xfId="3" applyAlignment="1" applyProtection="1">
      <alignment horizontal="left" vertical="center"/>
    </xf>
    <xf numFmtId="0" fontId="10" fillId="0" borderId="0" xfId="3" applyAlignment="1" applyProtection="1">
      <alignment vertical="center"/>
    </xf>
    <xf numFmtId="0" fontId="13" fillId="0" borderId="0" xfId="2" applyFont="1" applyAlignment="1">
      <alignment horizontal="left" vertical="center"/>
    </xf>
    <xf numFmtId="0" fontId="12" fillId="0" borderId="0" xfId="2" applyFont="1" applyAlignment="1">
      <alignment horizontal="justify" vertical="center"/>
    </xf>
    <xf numFmtId="0" fontId="13" fillId="0" borderId="0" xfId="2" applyFont="1" applyAlignment="1">
      <alignment horizontal="justify" vertical="center"/>
    </xf>
    <xf numFmtId="0" fontId="14" fillId="5" borderId="1" xfId="2" applyFont="1" applyFill="1" applyBorder="1" applyAlignment="1">
      <alignment horizontal="center" vertical="center" wrapText="1"/>
    </xf>
    <xf numFmtId="0" fontId="15" fillId="0" borderId="1" xfId="2" applyFont="1" applyFill="1" applyBorder="1" applyAlignment="1">
      <alignment vertical="center" wrapText="1"/>
    </xf>
    <xf numFmtId="0" fontId="15" fillId="0" borderId="1" xfId="2" applyFont="1" applyFill="1" applyBorder="1" applyAlignment="1">
      <alignment horizontal="center" vertical="center" wrapText="1"/>
    </xf>
    <xf numFmtId="0" fontId="9" fillId="6" borderId="0" xfId="2" applyFill="1">
      <alignment vertical="center"/>
    </xf>
    <xf numFmtId="0" fontId="17" fillId="6" borderId="16" xfId="2" applyFont="1" applyFill="1" applyBorder="1" applyAlignment="1">
      <alignment horizontal="center" vertical="center" wrapText="1"/>
    </xf>
    <xf numFmtId="0" fontId="16" fillId="6" borderId="16" xfId="2" applyFont="1" applyFill="1" applyBorder="1" applyAlignment="1">
      <alignment horizontal="center" vertical="center" wrapText="1"/>
    </xf>
    <xf numFmtId="0" fontId="2" fillId="0" borderId="0" xfId="2" applyFont="1" applyAlignment="1">
      <alignment vertical="center"/>
    </xf>
    <xf numFmtId="0" fontId="2" fillId="0" borderId="18" xfId="2" applyFont="1" applyBorder="1" applyAlignment="1">
      <alignment vertical="center" wrapText="1"/>
    </xf>
    <xf numFmtId="0" fontId="2" fillId="0" borderId="10" xfId="2" applyFont="1" applyBorder="1" applyAlignment="1">
      <alignment vertical="center" wrapText="1"/>
    </xf>
    <xf numFmtId="0" fontId="18" fillId="0" borderId="0" xfId="2" applyFont="1" applyAlignment="1">
      <alignment vertical="center"/>
    </xf>
    <xf numFmtId="0" fontId="2" fillId="0" borderId="16" xfId="2" applyFont="1" applyBorder="1" applyAlignment="1">
      <alignment vertical="center"/>
    </xf>
    <xf numFmtId="0" fontId="2" fillId="0" borderId="21" xfId="2" applyFont="1" applyBorder="1" applyAlignment="1">
      <alignment vertical="center" wrapText="1"/>
    </xf>
    <xf numFmtId="0" fontId="2" fillId="0" borderId="14" xfId="2" applyFont="1" applyBorder="1" applyAlignment="1">
      <alignment vertical="center" wrapText="1"/>
    </xf>
    <xf numFmtId="0" fontId="2" fillId="0" borderId="0" xfId="2" applyFont="1" applyBorder="1" applyAlignment="1">
      <alignment vertical="center"/>
    </xf>
    <xf numFmtId="0" fontId="2" fillId="0" borderId="0" xfId="2" applyFont="1" applyBorder="1" applyAlignment="1">
      <alignment vertical="center" wrapText="1"/>
    </xf>
    <xf numFmtId="0" fontId="2" fillId="0" borderId="16" xfId="2" applyFont="1" applyBorder="1" applyAlignment="1">
      <alignment horizontal="left" vertical="center"/>
    </xf>
    <xf numFmtId="0" fontId="15" fillId="0" borderId="0" xfId="2" applyFont="1" applyAlignment="1">
      <alignment vertical="center"/>
    </xf>
    <xf numFmtId="0" fontId="15" fillId="0" borderId="0" xfId="2" applyFont="1" applyAlignment="1">
      <alignment horizontal="center" vertical="center"/>
    </xf>
    <xf numFmtId="0" fontId="9" fillId="0" borderId="0" xfId="2" applyAlignment="1">
      <alignment vertical="center"/>
    </xf>
    <xf numFmtId="0" fontId="15" fillId="6" borderId="25" xfId="2" applyFont="1" applyFill="1" applyBorder="1" applyAlignment="1">
      <alignment horizontal="center" vertical="center" wrapText="1"/>
    </xf>
    <xf numFmtId="0" fontId="20" fillId="0" borderId="25" xfId="2" applyFont="1" applyBorder="1" applyAlignment="1">
      <alignment vertical="center" wrapText="1"/>
    </xf>
    <xf numFmtId="0" fontId="15" fillId="0" borderId="25" xfId="2" applyFont="1" applyBorder="1" applyAlignment="1">
      <alignment vertical="center" wrapText="1"/>
    </xf>
    <xf numFmtId="0" fontId="19" fillId="0" borderId="25" xfId="2" applyFont="1" applyBorder="1" applyAlignment="1">
      <alignment vertical="center" wrapText="1"/>
    </xf>
    <xf numFmtId="0" fontId="21" fillId="0" borderId="25" xfId="2" applyFont="1" applyBorder="1" applyAlignment="1">
      <alignment vertical="center" wrapText="1"/>
    </xf>
    <xf numFmtId="0" fontId="9" fillId="0" borderId="25" xfId="2" applyBorder="1" applyAlignment="1">
      <alignment vertical="center"/>
    </xf>
    <xf numFmtId="0" fontId="19" fillId="0" borderId="0" xfId="2" applyFont="1" applyAlignment="1">
      <alignment horizontal="center" vertical="center"/>
    </xf>
    <xf numFmtId="0" fontId="9" fillId="0" borderId="0" xfId="2" applyAlignment="1">
      <alignment horizontal="center" vertical="center"/>
    </xf>
    <xf numFmtId="0" fontId="15" fillId="0" borderId="25" xfId="2" applyFont="1" applyBorder="1" applyAlignment="1">
      <alignment horizontal="justify" vertical="center" wrapText="1"/>
    </xf>
    <xf numFmtId="0" fontId="19" fillId="0" borderId="25" xfId="2" applyFont="1" applyBorder="1" applyAlignment="1">
      <alignment horizontal="justify" vertical="center" wrapText="1"/>
    </xf>
    <xf numFmtId="0" fontId="19" fillId="0" borderId="25" xfId="2" applyFont="1" applyBorder="1" applyAlignment="1">
      <alignment horizontal="center" vertical="center" wrapText="1"/>
    </xf>
    <xf numFmtId="0" fontId="20" fillId="0" borderId="25" xfId="2" applyFont="1" applyBorder="1" applyAlignment="1">
      <alignment horizontal="justify" vertical="center" wrapText="1"/>
    </xf>
    <xf numFmtId="0" fontId="2" fillId="0" borderId="0" xfId="2" applyFont="1" applyBorder="1">
      <alignment vertical="center"/>
    </xf>
    <xf numFmtId="0" fontId="9" fillId="0" borderId="0" xfId="2" applyBorder="1">
      <alignment vertical="center"/>
    </xf>
    <xf numFmtId="0" fontId="22" fillId="0" borderId="0" xfId="2" applyFont="1" applyBorder="1" applyAlignment="1">
      <alignment vertical="center" wrapText="1"/>
    </xf>
    <xf numFmtId="0" fontId="22" fillId="0" borderId="0" xfId="2" applyFont="1" applyFill="1" applyBorder="1" applyAlignment="1">
      <alignment vertical="center" wrapText="1"/>
    </xf>
    <xf numFmtId="0" fontId="2" fillId="0" borderId="0" xfId="2" applyFont="1" applyBorder="1" applyAlignment="1">
      <alignment horizontal="justify" vertical="center"/>
    </xf>
    <xf numFmtId="0" fontId="0" fillId="0" borderId="0" xfId="0" applyAlignment="1">
      <alignment horizontal="center" vertical="center"/>
    </xf>
    <xf numFmtId="0" fontId="0" fillId="0" borderId="0" xfId="0" applyAlignment="1"/>
    <xf numFmtId="176" fontId="0" fillId="7" borderId="0" xfId="0" applyNumberFormat="1" applyFill="1" applyAlignment="1">
      <alignment horizontal="center" vertical="center"/>
    </xf>
    <xf numFmtId="0" fontId="30" fillId="0" borderId="0" xfId="0" applyFont="1" applyAlignment="1">
      <alignment horizontal="center" vertical="center"/>
    </xf>
    <xf numFmtId="0" fontId="30" fillId="3" borderId="0" xfId="0" applyFont="1" applyFill="1" applyAlignment="1">
      <alignment horizontal="center" vertical="center"/>
    </xf>
    <xf numFmtId="176" fontId="0" fillId="8" borderId="0" xfId="0" applyNumberFormat="1" applyFill="1" applyAlignment="1">
      <alignment horizontal="center" vertical="center"/>
    </xf>
    <xf numFmtId="176" fontId="0" fillId="9" borderId="0" xfId="0" applyNumberFormat="1" applyFill="1" applyAlignment="1">
      <alignment horizontal="center" vertical="center"/>
    </xf>
    <xf numFmtId="0" fontId="31" fillId="0" borderId="0" xfId="0" applyFont="1" applyAlignment="1">
      <alignment horizontal="center" vertical="center"/>
    </xf>
    <xf numFmtId="0" fontId="31" fillId="3" borderId="0" xfId="0" applyFont="1" applyFill="1" applyAlignment="1">
      <alignment horizontal="center" vertical="center"/>
    </xf>
    <xf numFmtId="176" fontId="0" fillId="10" borderId="0" xfId="0" applyNumberFormat="1" applyFill="1" applyAlignment="1">
      <alignment horizontal="center" vertical="center"/>
    </xf>
    <xf numFmtId="0" fontId="32" fillId="0" borderId="0" xfId="0" applyFont="1" applyAlignment="1">
      <alignment horizontal="center" vertical="center"/>
    </xf>
    <xf numFmtId="0" fontId="32" fillId="3" borderId="0" xfId="0" applyFont="1" applyFill="1" applyAlignment="1">
      <alignment horizontal="center" vertical="center"/>
    </xf>
    <xf numFmtId="0" fontId="27" fillId="0" borderId="0" xfId="0" applyFont="1" applyAlignment="1">
      <alignment horizontal="center" vertical="center"/>
    </xf>
    <xf numFmtId="176" fontId="0" fillId="0" borderId="0" xfId="0" applyNumberFormat="1" applyAlignment="1">
      <alignment horizontal="center" vertical="center"/>
    </xf>
    <xf numFmtId="0" fontId="33" fillId="0" borderId="0" xfId="0" applyFont="1" applyAlignment="1">
      <alignment horizontal="center" vertical="center"/>
    </xf>
    <xf numFmtId="176" fontId="32" fillId="3" borderId="0" xfId="0" applyNumberFormat="1" applyFont="1" applyFill="1" applyAlignment="1">
      <alignment horizontal="center" vertical="center"/>
    </xf>
    <xf numFmtId="177" fontId="0" fillId="0" borderId="0" xfId="0" applyNumberFormat="1" applyAlignment="1">
      <alignment horizontal="center" vertical="center"/>
    </xf>
    <xf numFmtId="177" fontId="0" fillId="11" borderId="0" xfId="0" applyNumberFormat="1" applyFill="1" applyAlignment="1">
      <alignment horizontal="center" vertical="center"/>
    </xf>
    <xf numFmtId="177" fontId="32" fillId="3" borderId="0" xfId="0" applyNumberFormat="1" applyFont="1" applyFill="1" applyAlignment="1">
      <alignment horizontal="center" vertical="center"/>
    </xf>
    <xf numFmtId="0" fontId="0" fillId="2" borderId="0" xfId="0" applyFill="1" applyAlignment="1">
      <alignment horizontal="center" vertical="center"/>
    </xf>
    <xf numFmtId="0" fontId="0" fillId="12" borderId="0" xfId="0" applyFill="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left" vertical="center" wrapText="1"/>
    </xf>
    <xf numFmtId="0" fontId="0" fillId="0" borderId="27" xfId="0" applyFill="1" applyBorder="1">
      <alignment vertical="center"/>
    </xf>
    <xf numFmtId="0" fontId="0" fillId="0" borderId="27" xfId="0" applyFill="1" applyBorder="1" applyAlignment="1">
      <alignment vertical="center"/>
    </xf>
    <xf numFmtId="0" fontId="0" fillId="2" borderId="27" xfId="0" applyFill="1" applyBorder="1" applyAlignment="1">
      <alignment horizontal="center" vertical="center"/>
    </xf>
    <xf numFmtId="0" fontId="4" fillId="0" borderId="27" xfId="1" applyFont="1" applyFill="1" applyBorder="1" applyAlignment="1">
      <alignment vertical="center" wrapText="1"/>
    </xf>
    <xf numFmtId="0" fontId="4" fillId="0" borderId="27" xfId="1" applyFont="1" applyBorder="1" applyAlignment="1">
      <alignment vertical="center" wrapText="1"/>
    </xf>
    <xf numFmtId="0" fontId="0" fillId="0" borderId="27" xfId="0" applyFont="1" applyFill="1" applyBorder="1">
      <alignment vertical="center"/>
    </xf>
    <xf numFmtId="0" fontId="0" fillId="0" borderId="27" xfId="0" applyFont="1" applyFill="1" applyBorder="1" applyAlignment="1">
      <alignment vertical="center"/>
    </xf>
    <xf numFmtId="0" fontId="0" fillId="2" borderId="27" xfId="0" applyFont="1" applyFill="1" applyBorder="1" applyAlignment="1">
      <alignment horizontal="center" vertical="center"/>
    </xf>
    <xf numFmtId="0" fontId="0" fillId="0" borderId="0" xfId="0" applyFont="1">
      <alignmen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1" fillId="0" borderId="0" xfId="2" applyFont="1" applyAlignment="1">
      <alignment vertical="center"/>
    </xf>
    <xf numFmtId="0" fontId="9" fillId="0" borderId="0" xfId="2" applyAlignment="1">
      <alignment vertical="center"/>
    </xf>
    <xf numFmtId="0" fontId="10" fillId="0" borderId="0" xfId="3" applyAlignment="1" applyProtection="1">
      <alignment vertical="center"/>
    </xf>
    <xf numFmtId="0" fontId="15" fillId="0" borderId="5" xfId="2" applyFont="1" applyFill="1" applyBorder="1" applyAlignment="1">
      <alignment horizontal="center" vertical="center" wrapText="1"/>
    </xf>
    <xf numFmtId="0" fontId="15" fillId="0" borderId="6" xfId="2" applyFont="1" applyFill="1" applyBorder="1" applyAlignment="1">
      <alignment horizontal="center" vertical="center" wrapText="1"/>
    </xf>
    <xf numFmtId="0" fontId="15" fillId="0" borderId="7" xfId="2" applyFont="1" applyFill="1" applyBorder="1" applyAlignment="1">
      <alignment horizontal="center" vertical="center" wrapText="1"/>
    </xf>
    <xf numFmtId="0" fontId="15" fillId="0" borderId="1" xfId="2" applyFont="1" applyFill="1" applyBorder="1" applyAlignment="1">
      <alignment horizontal="center" vertical="top" wrapText="1"/>
    </xf>
    <xf numFmtId="0" fontId="9" fillId="0" borderId="6" xfId="2" applyFill="1" applyBorder="1" applyAlignment="1">
      <alignment horizontal="center" vertical="center" wrapText="1"/>
    </xf>
    <xf numFmtId="0" fontId="9" fillId="0" borderId="7" xfId="2" applyFill="1" applyBorder="1" applyAlignment="1">
      <alignment horizontal="center" vertical="center" wrapText="1"/>
    </xf>
    <xf numFmtId="0" fontId="15" fillId="0" borderId="5" xfId="2" applyFont="1" applyFill="1" applyBorder="1" applyAlignment="1">
      <alignment horizontal="left" vertical="center" wrapText="1"/>
    </xf>
    <xf numFmtId="0" fontId="15" fillId="0" borderId="6" xfId="2" applyFont="1" applyFill="1" applyBorder="1" applyAlignment="1">
      <alignment horizontal="left" vertical="center" wrapText="1"/>
    </xf>
    <xf numFmtId="0" fontId="15" fillId="0" borderId="7" xfId="2" applyFont="1" applyFill="1" applyBorder="1" applyAlignment="1">
      <alignment horizontal="left" vertical="center" wrapText="1"/>
    </xf>
    <xf numFmtId="0" fontId="15" fillId="0" borderId="8" xfId="2" applyFont="1" applyFill="1" applyBorder="1" applyAlignment="1">
      <alignment horizontal="center" vertical="center" wrapText="1"/>
    </xf>
    <xf numFmtId="0" fontId="15" fillId="0" borderId="9"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4" xfId="2" applyFont="1" applyFill="1" applyBorder="1" applyAlignment="1">
      <alignment horizontal="center" vertical="center" wrapText="1"/>
    </xf>
    <xf numFmtId="0" fontId="2" fillId="0" borderId="17" xfId="2" applyFont="1" applyBorder="1" applyAlignment="1">
      <alignment vertical="center" wrapText="1"/>
    </xf>
    <xf numFmtId="0" fontId="2" fillId="0" borderId="18" xfId="2" applyFont="1" applyBorder="1" applyAlignment="1">
      <alignment vertical="center" wrapText="1"/>
    </xf>
    <xf numFmtId="0" fontId="2" fillId="0" borderId="19" xfId="2" applyFont="1" applyBorder="1" applyAlignment="1">
      <alignment vertical="center" wrapText="1"/>
    </xf>
    <xf numFmtId="0" fontId="16" fillId="6" borderId="10" xfId="2" applyFont="1" applyFill="1" applyBorder="1" applyAlignment="1">
      <alignment horizontal="center" vertical="center" wrapText="1"/>
    </xf>
    <xf numFmtId="0" fontId="16" fillId="6" borderId="14" xfId="2" applyFont="1" applyFill="1" applyBorder="1" applyAlignment="1">
      <alignment horizontal="center" vertical="center" wrapText="1"/>
    </xf>
    <xf numFmtId="0" fontId="16" fillId="6" borderId="11" xfId="2" applyFont="1" applyFill="1" applyBorder="1" applyAlignment="1">
      <alignment horizontal="center" vertical="center" wrapText="1"/>
    </xf>
    <xf numFmtId="0" fontId="16" fillId="6" borderId="15" xfId="2" applyFont="1" applyFill="1" applyBorder="1" applyAlignment="1">
      <alignment horizontal="center" vertical="center" wrapText="1"/>
    </xf>
    <xf numFmtId="0" fontId="17" fillId="6" borderId="12" xfId="2" applyFont="1" applyFill="1" applyBorder="1" applyAlignment="1">
      <alignment horizontal="center" vertical="center" wrapText="1"/>
    </xf>
    <xf numFmtId="0" fontId="16" fillId="6" borderId="13" xfId="2" applyFont="1" applyFill="1" applyBorder="1" applyAlignment="1">
      <alignment horizontal="center" vertical="center" wrapText="1"/>
    </xf>
    <xf numFmtId="0" fontId="2" fillId="0" borderId="20" xfId="2" applyFont="1" applyBorder="1" applyAlignment="1">
      <alignment vertical="center" wrapText="1"/>
    </xf>
    <xf numFmtId="0" fontId="2" fillId="0" borderId="10" xfId="2" applyFont="1" applyBorder="1" applyAlignment="1">
      <alignment horizontal="left" vertical="center" wrapText="1"/>
    </xf>
    <xf numFmtId="0" fontId="2" fillId="0" borderId="21" xfId="2" applyFont="1" applyBorder="1" applyAlignment="1">
      <alignment horizontal="left" vertical="center" wrapText="1"/>
    </xf>
    <xf numFmtId="0" fontId="2" fillId="0" borderId="14" xfId="2" applyFont="1" applyBorder="1" applyAlignment="1">
      <alignment horizontal="left" vertical="center" wrapText="1"/>
    </xf>
    <xf numFmtId="0" fontId="2" fillId="0" borderId="10" xfId="2" applyFont="1" applyBorder="1" applyAlignment="1">
      <alignment vertical="center" wrapText="1"/>
    </xf>
    <xf numFmtId="0" fontId="2" fillId="0" borderId="21" xfId="2" applyFont="1" applyBorder="1" applyAlignment="1">
      <alignment vertical="center" wrapText="1"/>
    </xf>
    <xf numFmtId="0" fontId="2" fillId="0" borderId="14" xfId="2" applyFont="1" applyBorder="1" applyAlignment="1">
      <alignment vertical="center" wrapText="1"/>
    </xf>
    <xf numFmtId="0" fontId="2" fillId="0" borderId="17" xfId="2" applyFont="1" applyBorder="1" applyAlignment="1">
      <alignment horizontal="center" vertical="center" wrapText="1"/>
    </xf>
    <xf numFmtId="0" fontId="2" fillId="0" borderId="18" xfId="2" applyFont="1" applyBorder="1" applyAlignment="1">
      <alignment horizontal="center" vertical="center" wrapText="1"/>
    </xf>
    <xf numFmtId="0" fontId="2" fillId="0" borderId="20" xfId="2" applyFont="1" applyBorder="1" applyAlignment="1">
      <alignment horizontal="center" vertical="center" wrapText="1"/>
    </xf>
    <xf numFmtId="0" fontId="2" fillId="0" borderId="22" xfId="2" applyFont="1" applyBorder="1" applyAlignment="1">
      <alignment vertical="center" wrapText="1"/>
    </xf>
    <xf numFmtId="0" fontId="2" fillId="0" borderId="23" xfId="2" applyFont="1" applyBorder="1" applyAlignment="1">
      <alignment vertical="center" wrapText="1"/>
    </xf>
    <xf numFmtId="0" fontId="2" fillId="0" borderId="24" xfId="2" applyFont="1" applyBorder="1" applyAlignment="1">
      <alignment vertical="center" wrapText="1"/>
    </xf>
    <xf numFmtId="0" fontId="15" fillId="0" borderId="0" xfId="2" applyFont="1" applyAlignment="1">
      <alignment horizontal="left" vertical="center"/>
    </xf>
    <xf numFmtId="0" fontId="15" fillId="0" borderId="0" xfId="2" applyFont="1" applyBorder="1" applyAlignment="1">
      <alignment horizontal="center" vertical="center"/>
    </xf>
    <xf numFmtId="0" fontId="19" fillId="0" borderId="25" xfId="2" applyFont="1" applyBorder="1" applyAlignment="1">
      <alignment horizontal="center" vertical="center" wrapText="1"/>
    </xf>
    <xf numFmtId="0" fontId="15" fillId="0" borderId="25" xfId="2" applyFont="1" applyBorder="1" applyAlignment="1">
      <alignment horizontal="center" vertical="center" wrapText="1"/>
    </xf>
    <xf numFmtId="0" fontId="15" fillId="0" borderId="25" xfId="2" applyFont="1" applyBorder="1" applyAlignment="1">
      <alignment vertical="center" wrapText="1"/>
    </xf>
    <xf numFmtId="0" fontId="20" fillId="0" borderId="25" xfId="2" applyFont="1" applyBorder="1" applyAlignment="1">
      <alignment vertical="center" wrapText="1"/>
    </xf>
    <xf numFmtId="0" fontId="15" fillId="6" borderId="25" xfId="2" applyFont="1" applyFill="1" applyBorder="1" applyAlignment="1">
      <alignment horizontal="center" vertical="center" wrapText="1"/>
    </xf>
    <xf numFmtId="0" fontId="15" fillId="6" borderId="25" xfId="2" applyFont="1" applyFill="1" applyBorder="1" applyAlignment="1">
      <alignment horizontal="justify" vertical="center" wrapText="1"/>
    </xf>
    <xf numFmtId="0" fontId="19" fillId="0" borderId="25" xfId="2" applyFont="1" applyBorder="1" applyAlignment="1">
      <alignment horizontal="justify" vertical="center" wrapText="1"/>
    </xf>
    <xf numFmtId="0" fontId="20" fillId="0" borderId="25" xfId="2" applyFont="1" applyBorder="1" applyAlignment="1">
      <alignment horizontal="justify" vertical="center" wrapText="1"/>
    </xf>
    <xf numFmtId="0" fontId="15" fillId="0" borderId="25" xfId="2" applyFont="1" applyBorder="1" applyAlignment="1">
      <alignment horizontal="justify" vertical="center" wrapText="1"/>
    </xf>
    <xf numFmtId="0" fontId="27" fillId="0" borderId="0" xfId="0" applyFont="1" applyAlignment="1">
      <alignment horizontal="center" vertical="center"/>
    </xf>
    <xf numFmtId="0" fontId="27" fillId="0" borderId="26" xfId="0" applyFont="1" applyBorder="1" applyAlignment="1">
      <alignment horizontal="justify" vertical="justify"/>
    </xf>
    <xf numFmtId="0" fontId="0" fillId="0" borderId="26" xfId="0" applyBorder="1" applyAlignment="1">
      <alignment horizontal="justify" vertical="justify"/>
    </xf>
    <xf numFmtId="0" fontId="0" fillId="0" borderId="0" xfId="0" applyAlignment="1">
      <alignment horizontal="center" vertical="center"/>
    </xf>
    <xf numFmtId="0" fontId="0" fillId="0" borderId="0" xfId="0" applyAlignment="1">
      <alignment horizontal="center"/>
    </xf>
    <xf numFmtId="0" fontId="27" fillId="0" borderId="0" xfId="0" applyFont="1" applyAlignment="1">
      <alignment vertical="center"/>
    </xf>
    <xf numFmtId="0" fontId="0" fillId="0" borderId="0" xfId="0" applyAlignment="1">
      <alignment vertical="center"/>
    </xf>
    <xf numFmtId="0" fontId="38" fillId="0" borderId="0" xfId="0" applyFont="1" applyAlignment="1">
      <alignment horizontal="center" vertical="center"/>
    </xf>
    <xf numFmtId="0" fontId="39" fillId="0" borderId="28" xfId="0" applyFont="1" applyBorder="1" applyAlignment="1">
      <alignment horizontal="center" vertical="top" wrapText="1"/>
    </xf>
    <xf numFmtId="0" fontId="39" fillId="0" borderId="29" xfId="0" applyFont="1" applyBorder="1" applyAlignment="1">
      <alignment horizontal="center" vertical="top" wrapText="1"/>
    </xf>
    <xf numFmtId="0" fontId="41" fillId="0" borderId="33" xfId="0" applyFont="1" applyBorder="1" applyAlignment="1">
      <alignment horizontal="justify" vertical="top" wrapText="1"/>
    </xf>
    <xf numFmtId="0" fontId="40" fillId="0" borderId="33" xfId="0" applyFont="1" applyBorder="1" applyAlignment="1">
      <alignment horizontal="justify" vertical="top" wrapText="1"/>
    </xf>
    <xf numFmtId="0" fontId="40" fillId="0" borderId="32" xfId="0" applyFont="1" applyBorder="1" applyAlignment="1">
      <alignment horizontal="justify" vertical="top" wrapText="1"/>
    </xf>
    <xf numFmtId="0" fontId="41" fillId="0" borderId="32" xfId="0" applyFont="1" applyBorder="1" applyAlignment="1">
      <alignment horizontal="justify" vertical="top" wrapText="1"/>
    </xf>
    <xf numFmtId="0" fontId="37" fillId="0" borderId="0" xfId="0" applyFont="1" applyAlignment="1">
      <alignment horizontal="justify" vertical="center"/>
    </xf>
    <xf numFmtId="0" fontId="40" fillId="0" borderId="34" xfId="0" applyFont="1" applyBorder="1" applyAlignment="1">
      <alignment horizontal="center" vertical="center" wrapText="1"/>
    </xf>
    <xf numFmtId="0" fontId="40" fillId="0" borderId="31" xfId="0" applyFont="1" applyBorder="1" applyAlignment="1">
      <alignment horizontal="center" vertical="center" wrapText="1"/>
    </xf>
    <xf numFmtId="0" fontId="40" fillId="0" borderId="30" xfId="0" applyFont="1" applyBorder="1" applyAlignment="1">
      <alignment horizontal="center" vertical="center" wrapText="1"/>
    </xf>
    <xf numFmtId="0" fontId="40" fillId="0" borderId="30" xfId="0" applyFont="1" applyBorder="1" applyAlignment="1">
      <alignment horizontal="center" vertical="center" wrapText="1"/>
    </xf>
    <xf numFmtId="0" fontId="43" fillId="0" borderId="0" xfId="0" applyFont="1" applyAlignment="1">
      <alignment vertical="center"/>
    </xf>
    <xf numFmtId="0" fontId="44" fillId="0" borderId="35" xfId="0" applyFont="1" applyFill="1" applyBorder="1" applyAlignment="1">
      <alignment vertical="center"/>
    </xf>
    <xf numFmtId="0" fontId="44" fillId="0" borderId="35" xfId="0" applyFont="1" applyBorder="1" applyAlignment="1">
      <alignment vertical="center"/>
    </xf>
    <xf numFmtId="0" fontId="44" fillId="0" borderId="36" xfId="0" applyFont="1" applyBorder="1" applyAlignment="1">
      <alignment vertical="center"/>
    </xf>
    <xf numFmtId="0" fontId="44" fillId="0" borderId="37" xfId="0" applyFont="1" applyBorder="1" applyAlignment="1">
      <alignment vertical="center"/>
    </xf>
    <xf numFmtId="0" fontId="44" fillId="0" borderId="38" xfId="0" applyFont="1" applyBorder="1" applyAlignment="1">
      <alignment vertical="center"/>
    </xf>
    <xf numFmtId="0" fontId="44" fillId="0" borderId="39" xfId="0" applyFont="1" applyBorder="1" applyAlignment="1">
      <alignment vertical="center"/>
    </xf>
    <xf numFmtId="0" fontId="44" fillId="0" borderId="36" xfId="0" applyFont="1" applyBorder="1" applyAlignment="1">
      <alignment vertical="center" wrapText="1"/>
    </xf>
    <xf numFmtId="0" fontId="44" fillId="0" borderId="37" xfId="0" applyFont="1" applyBorder="1" applyAlignment="1">
      <alignment vertical="center" wrapText="1"/>
    </xf>
    <xf numFmtId="0" fontId="44" fillId="0" borderId="38" xfId="0" applyFont="1" applyBorder="1" applyAlignment="1">
      <alignment vertical="center" wrapText="1"/>
    </xf>
    <xf numFmtId="0" fontId="44" fillId="0" borderId="39" xfId="0" applyFont="1" applyBorder="1" applyAlignment="1">
      <alignment vertical="center" wrapText="1"/>
    </xf>
    <xf numFmtId="0" fontId="44" fillId="0" borderId="36" xfId="0" applyFont="1" applyBorder="1" applyAlignment="1">
      <alignment vertical="top" wrapText="1"/>
    </xf>
    <xf numFmtId="0" fontId="44" fillId="0" borderId="37" xfId="0" applyFont="1" applyBorder="1" applyAlignment="1">
      <alignment vertical="top" wrapText="1"/>
    </xf>
    <xf numFmtId="0" fontId="44" fillId="0" borderId="38" xfId="0" applyFont="1" applyBorder="1" applyAlignment="1">
      <alignment vertical="top" wrapText="1"/>
    </xf>
    <xf numFmtId="0" fontId="44" fillId="0" borderId="39" xfId="0" applyFont="1" applyBorder="1" applyAlignment="1">
      <alignment vertical="top" wrapText="1"/>
    </xf>
    <xf numFmtId="0" fontId="44" fillId="0" borderId="40" xfId="0" applyFont="1" applyBorder="1" applyAlignment="1">
      <alignment vertical="center"/>
    </xf>
    <xf numFmtId="0" fontId="44" fillId="0" borderId="41" xfId="0" applyFont="1" applyBorder="1" applyAlignment="1">
      <alignment vertical="center"/>
    </xf>
    <xf numFmtId="0" fontId="44" fillId="0" borderId="42" xfId="0" applyFont="1" applyBorder="1" applyAlignment="1">
      <alignment vertical="center"/>
    </xf>
    <xf numFmtId="0" fontId="44" fillId="0" borderId="43" xfId="0" applyFont="1" applyBorder="1" applyAlignment="1">
      <alignment vertical="center"/>
    </xf>
    <xf numFmtId="0" fontId="46" fillId="0" borderId="0" xfId="0" applyFont="1" applyAlignment="1">
      <alignment horizontal="left" vertical="center"/>
    </xf>
    <xf numFmtId="0" fontId="47" fillId="0" borderId="0" xfId="0" applyFont="1" applyAlignment="1">
      <alignment horizontal="left" vertical="center"/>
    </xf>
    <xf numFmtId="0" fontId="45" fillId="0" borderId="0" xfId="0" applyFont="1" applyAlignment="1">
      <alignment horizontal="justify" vertical="center"/>
    </xf>
  </cellXfs>
  <cellStyles count="4">
    <cellStyle name="常规" xfId="0" builtinId="0"/>
    <cellStyle name="常规 2" xfId="2"/>
    <cellStyle name="常规 5" xfId="1"/>
    <cellStyle name="超链接" xfId="3"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90</xdr:row>
      <xdr:rowOff>142875</xdr:rowOff>
    </xdr:from>
    <xdr:to>
      <xdr:col>0</xdr:col>
      <xdr:colOff>666750</xdr:colOff>
      <xdr:row>92</xdr:row>
      <xdr:rowOff>38100</xdr:rowOff>
    </xdr:to>
    <xdr:pic>
      <xdr:nvPicPr>
        <xdr:cNvPr id="2" name="Picture 1" descr="1"/>
        <xdr:cNvPicPr>
          <a:picLocks noChangeAspect="1" noChangeArrowheads="1"/>
        </xdr:cNvPicPr>
      </xdr:nvPicPr>
      <xdr:blipFill>
        <a:blip xmlns:r="http://schemas.openxmlformats.org/officeDocument/2006/relationships" r:embed="rId1"/>
        <a:srcRect/>
        <a:stretch>
          <a:fillRect/>
        </a:stretch>
      </xdr:blipFill>
      <xdr:spPr bwMode="auto">
        <a:xfrm>
          <a:off x="171450" y="27736800"/>
          <a:ext cx="495300" cy="257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esktop\&#27491;&#20132;&#3492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javascript:;" TargetMode="External"/><Relationship Id="rId1" Type="http://schemas.openxmlformats.org/officeDocument/2006/relationships/hyperlink" Target="javascrip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3592"/>
  <sheetViews>
    <sheetView topLeftCell="A46" workbookViewId="0">
      <selection activeCell="B7" sqref="B7"/>
    </sheetView>
  </sheetViews>
  <sheetFormatPr defaultRowHeight="13.5"/>
  <cols>
    <col min="1" max="1" width="28.625" customWidth="1"/>
    <col min="2" max="2" width="31.75" customWidth="1"/>
    <col min="3" max="3" width="39.625" customWidth="1"/>
    <col min="4" max="4" width="36.375" customWidth="1"/>
    <col min="5" max="5" width="30.5" customWidth="1"/>
    <col min="6" max="6" width="59.75" customWidth="1"/>
  </cols>
  <sheetData>
    <row r="1" spans="1:9" ht="14.25">
      <c r="A1" s="5" t="s">
        <v>4</v>
      </c>
      <c r="B1" s="5" t="s">
        <v>5</v>
      </c>
      <c r="C1" s="5" t="s">
        <v>6</v>
      </c>
      <c r="D1" s="6" t="s">
        <v>7</v>
      </c>
      <c r="E1" s="5" t="s">
        <v>8</v>
      </c>
      <c r="F1" s="5" t="s">
        <v>9</v>
      </c>
      <c r="G1" s="7" t="s">
        <v>10</v>
      </c>
      <c r="H1" s="7" t="s">
        <v>11</v>
      </c>
      <c r="I1" s="4"/>
    </row>
    <row r="2" spans="1:9" ht="30.75" customHeight="1">
      <c r="A2" s="91" t="s">
        <v>22</v>
      </c>
      <c r="B2" s="92"/>
      <c r="C2" s="92"/>
      <c r="D2" s="92"/>
      <c r="E2" s="92"/>
      <c r="F2" s="92"/>
      <c r="G2" s="92"/>
      <c r="H2" s="93"/>
      <c r="I2" s="4"/>
    </row>
    <row r="3" spans="1:9" ht="101.25" customHeight="1">
      <c r="A3" s="10" t="s">
        <v>23</v>
      </c>
      <c r="B3" s="10" t="s">
        <v>24</v>
      </c>
      <c r="C3" s="10" t="s">
        <v>25</v>
      </c>
      <c r="D3" s="80" t="s">
        <v>26</v>
      </c>
      <c r="E3" s="10" t="s">
        <v>1060</v>
      </c>
      <c r="F3" s="2" t="s">
        <v>12</v>
      </c>
      <c r="G3" s="8"/>
      <c r="H3" s="4"/>
      <c r="I3" s="4"/>
    </row>
    <row r="4" spans="1:9" ht="101.25" customHeight="1">
      <c r="A4" s="10" t="s">
        <v>29</v>
      </c>
      <c r="B4" s="81" t="s">
        <v>1057</v>
      </c>
      <c r="C4" s="10" t="s">
        <v>25</v>
      </c>
      <c r="D4" s="10" t="s">
        <v>1058</v>
      </c>
      <c r="E4" s="80" t="s">
        <v>1059</v>
      </c>
      <c r="F4" s="2" t="s">
        <v>12</v>
      </c>
      <c r="G4" s="8"/>
      <c r="H4" s="4"/>
      <c r="I4" s="4"/>
    </row>
    <row r="5" spans="1:9" ht="101.25" customHeight="1">
      <c r="A5" s="10" t="s">
        <v>27</v>
      </c>
      <c r="B5" s="80" t="s">
        <v>1061</v>
      </c>
      <c r="C5" s="10" t="s">
        <v>25</v>
      </c>
      <c r="D5" s="10" t="s">
        <v>1058</v>
      </c>
      <c r="E5" s="80" t="s">
        <v>1059</v>
      </c>
      <c r="F5" s="2" t="s">
        <v>0</v>
      </c>
      <c r="G5" s="8"/>
      <c r="H5" s="4"/>
      <c r="I5" s="4"/>
    </row>
    <row r="6" spans="1:9" ht="101.25" customHeight="1">
      <c r="A6" s="10" t="s">
        <v>28</v>
      </c>
      <c r="B6" s="80" t="s">
        <v>1062</v>
      </c>
      <c r="C6" s="10" t="s">
        <v>25</v>
      </c>
      <c r="D6" s="10" t="s">
        <v>1058</v>
      </c>
      <c r="E6" s="80" t="s">
        <v>1059</v>
      </c>
      <c r="F6" s="2" t="s">
        <v>0</v>
      </c>
      <c r="G6" s="8"/>
      <c r="H6" s="4"/>
      <c r="I6" s="4"/>
    </row>
    <row r="7" spans="1:9" ht="101.25" customHeight="1">
      <c r="A7" s="10" t="s">
        <v>37</v>
      </c>
      <c r="B7" s="10"/>
      <c r="C7" s="10"/>
      <c r="D7" s="10"/>
      <c r="E7" s="10"/>
      <c r="F7" s="2" t="s">
        <v>1</v>
      </c>
      <c r="G7" s="8"/>
      <c r="H7" s="4"/>
      <c r="I7" s="4"/>
    </row>
    <row r="8" spans="1:9" ht="101.25" customHeight="1">
      <c r="A8" s="10" t="s">
        <v>38</v>
      </c>
      <c r="B8" s="10"/>
      <c r="C8" s="10"/>
      <c r="D8" s="10"/>
      <c r="E8" s="10"/>
      <c r="F8" s="2" t="s">
        <v>1</v>
      </c>
      <c r="G8" s="8"/>
      <c r="H8" s="4"/>
      <c r="I8" s="4"/>
    </row>
    <row r="9" spans="1:9" ht="101.25" customHeight="1">
      <c r="A9" s="13" t="s">
        <v>39</v>
      </c>
      <c r="B9" s="10"/>
      <c r="C9" s="10"/>
      <c r="D9" s="10"/>
      <c r="E9" s="10"/>
      <c r="F9" s="2" t="s">
        <v>2</v>
      </c>
      <c r="G9" s="8"/>
      <c r="H9" s="4"/>
      <c r="I9" s="4"/>
    </row>
    <row r="10" spans="1:9" ht="101.25" customHeight="1">
      <c r="A10" s="13">
        <v>8</v>
      </c>
      <c r="B10" s="10"/>
      <c r="C10" s="10"/>
      <c r="D10" s="10"/>
      <c r="E10" s="10"/>
      <c r="F10" s="2"/>
      <c r="G10" s="8"/>
      <c r="H10" s="4"/>
      <c r="I10" s="4"/>
    </row>
    <row r="11" spans="1:9" ht="101.25" customHeight="1">
      <c r="A11" s="13"/>
      <c r="B11" s="10"/>
      <c r="C11" s="10"/>
      <c r="D11" s="10"/>
      <c r="E11" s="10"/>
      <c r="F11" s="2" t="s">
        <v>1</v>
      </c>
      <c r="G11" s="8"/>
      <c r="H11" s="4"/>
      <c r="I11" s="4"/>
    </row>
    <row r="12" spans="1:9" ht="30.75" customHeight="1">
      <c r="A12" s="91" t="s">
        <v>30</v>
      </c>
      <c r="B12" s="92"/>
      <c r="C12" s="92"/>
      <c r="D12" s="92"/>
      <c r="E12" s="92"/>
      <c r="F12" s="92"/>
      <c r="G12" s="92"/>
      <c r="H12" s="93"/>
      <c r="I12" s="4"/>
    </row>
    <row r="13" spans="1:9" ht="101.25" customHeight="1">
      <c r="A13" s="10" t="s">
        <v>34</v>
      </c>
      <c r="B13" s="10"/>
      <c r="C13" s="10"/>
      <c r="D13" s="10"/>
      <c r="E13" s="10"/>
      <c r="F13" s="2" t="s">
        <v>0</v>
      </c>
      <c r="G13" s="8"/>
      <c r="H13" s="4"/>
      <c r="I13" s="4"/>
    </row>
    <row r="14" spans="1:9" ht="101.25" customHeight="1">
      <c r="A14" s="10" t="s">
        <v>31</v>
      </c>
      <c r="B14" s="10"/>
      <c r="C14" s="10"/>
      <c r="D14" s="10"/>
      <c r="E14" s="10"/>
      <c r="F14" s="2" t="s">
        <v>0</v>
      </c>
      <c r="G14" s="8"/>
      <c r="H14" s="4"/>
      <c r="I14" s="4"/>
    </row>
    <row r="15" spans="1:9" ht="101.25" customHeight="1">
      <c r="A15" s="10" t="s">
        <v>32</v>
      </c>
      <c r="B15" s="10"/>
      <c r="C15" s="10"/>
      <c r="D15" s="10"/>
      <c r="E15" s="10"/>
      <c r="F15" s="2" t="s">
        <v>0</v>
      </c>
      <c r="G15" s="8"/>
      <c r="H15" s="4"/>
      <c r="I15" s="4"/>
    </row>
    <row r="16" spans="1:9" ht="101.25" customHeight="1">
      <c r="A16" s="10" t="s">
        <v>33</v>
      </c>
      <c r="B16" s="10"/>
      <c r="C16" s="10"/>
      <c r="D16" s="10"/>
      <c r="E16" s="10"/>
      <c r="F16" s="2" t="s">
        <v>0</v>
      </c>
      <c r="G16" s="8"/>
      <c r="H16" s="4"/>
      <c r="I16" s="4"/>
    </row>
    <row r="17" spans="1:9" ht="101.25" customHeight="1">
      <c r="A17" s="10" t="s">
        <v>35</v>
      </c>
      <c r="B17" s="10"/>
      <c r="C17" s="10"/>
      <c r="D17" s="10"/>
      <c r="E17" s="10"/>
      <c r="F17" s="2" t="s">
        <v>0</v>
      </c>
      <c r="G17" s="8"/>
      <c r="H17" s="4"/>
      <c r="I17" s="4"/>
    </row>
    <row r="18" spans="1:9" ht="101.25" customHeight="1">
      <c r="A18" s="10">
        <v>6</v>
      </c>
      <c r="B18" s="10"/>
      <c r="C18" s="10"/>
      <c r="D18" s="10"/>
      <c r="E18" s="10"/>
      <c r="F18" s="2" t="s">
        <v>12</v>
      </c>
      <c r="G18" s="8"/>
      <c r="H18" s="4"/>
      <c r="I18" s="4"/>
    </row>
    <row r="19" spans="1:9" ht="101.25" customHeight="1">
      <c r="A19" s="10"/>
      <c r="B19" s="10"/>
      <c r="C19" s="10"/>
      <c r="D19" s="10"/>
      <c r="E19" s="10"/>
      <c r="F19" s="2" t="s">
        <v>12</v>
      </c>
      <c r="G19" s="8"/>
      <c r="H19" s="4"/>
      <c r="I19" s="4"/>
    </row>
    <row r="20" spans="1:9" ht="49.5" customHeight="1">
      <c r="A20" s="10"/>
      <c r="B20" s="10"/>
      <c r="C20" s="10"/>
      <c r="D20" s="10"/>
      <c r="E20" s="10"/>
      <c r="F20" s="2"/>
      <c r="G20" s="8"/>
      <c r="H20" s="4"/>
      <c r="I20" s="4"/>
    </row>
    <row r="21" spans="1:9" ht="49.5" customHeight="1">
      <c r="A21" s="10"/>
      <c r="B21" s="10"/>
      <c r="C21" s="10"/>
      <c r="D21" s="10"/>
      <c r="E21" s="10"/>
      <c r="F21" s="2" t="s">
        <v>1</v>
      </c>
      <c r="G21" s="8"/>
      <c r="H21" s="4"/>
      <c r="I21" s="4"/>
    </row>
    <row r="22" spans="1:9" ht="49.5" customHeight="1">
      <c r="A22" s="10"/>
      <c r="B22" s="10"/>
      <c r="C22" s="10"/>
      <c r="D22" s="10"/>
      <c r="E22" s="10"/>
      <c r="F22" s="2" t="s">
        <v>1</v>
      </c>
      <c r="G22" s="8"/>
      <c r="H22" s="4"/>
      <c r="I22" s="4"/>
    </row>
    <row r="23" spans="1:9" ht="49.5" customHeight="1">
      <c r="A23" s="10"/>
      <c r="B23" s="10"/>
      <c r="C23" s="10"/>
      <c r="D23" s="10"/>
      <c r="E23" s="10"/>
      <c r="F23" s="2" t="s">
        <v>1</v>
      </c>
      <c r="G23" s="8"/>
      <c r="H23" s="4"/>
      <c r="I23" s="4"/>
    </row>
    <row r="24" spans="1:9" ht="49.5" customHeight="1">
      <c r="A24" s="10"/>
      <c r="B24" s="10"/>
      <c r="C24" s="10"/>
      <c r="D24" s="10"/>
      <c r="E24" s="10"/>
      <c r="F24" s="2" t="s">
        <v>1</v>
      </c>
      <c r="G24" s="8"/>
      <c r="H24" s="4"/>
      <c r="I24" s="4"/>
    </row>
    <row r="25" spans="1:9" ht="49.5" customHeight="1">
      <c r="A25" s="10"/>
      <c r="B25" s="10"/>
      <c r="C25" s="10"/>
      <c r="D25" s="10"/>
      <c r="E25" s="10"/>
      <c r="F25" s="2" t="s">
        <v>0</v>
      </c>
      <c r="G25" s="8"/>
      <c r="H25" s="4"/>
      <c r="I25" s="4"/>
    </row>
    <row r="26" spans="1:9" ht="49.5" customHeight="1">
      <c r="A26" s="10"/>
      <c r="B26" s="10"/>
      <c r="C26" s="10"/>
      <c r="D26" s="10"/>
      <c r="E26" s="10"/>
      <c r="F26" s="2" t="s">
        <v>0</v>
      </c>
      <c r="G26" s="8"/>
      <c r="H26" s="4"/>
      <c r="I26" s="4"/>
    </row>
    <row r="27" spans="1:9" ht="49.5" customHeight="1">
      <c r="A27" s="10"/>
      <c r="B27" s="10"/>
      <c r="C27" s="10"/>
      <c r="D27" s="10"/>
      <c r="E27" s="10"/>
      <c r="F27" s="2" t="s">
        <v>0</v>
      </c>
      <c r="G27" s="8"/>
      <c r="H27" s="4"/>
      <c r="I27" s="4"/>
    </row>
    <row r="28" spans="1:9" ht="49.5" customHeight="1">
      <c r="A28" s="10"/>
      <c r="B28" s="10"/>
      <c r="C28" s="10"/>
      <c r="D28" s="10"/>
      <c r="E28" s="10"/>
      <c r="F28" s="2" t="s">
        <v>0</v>
      </c>
      <c r="G28" s="8"/>
      <c r="H28" s="4"/>
      <c r="I28" s="4"/>
    </row>
    <row r="29" spans="1:9" ht="49.5" customHeight="1">
      <c r="A29" s="10"/>
      <c r="B29" s="10"/>
      <c r="C29" s="10"/>
      <c r="D29" s="10"/>
      <c r="E29" s="10"/>
      <c r="F29" s="2" t="s">
        <v>0</v>
      </c>
      <c r="G29" s="8"/>
      <c r="H29" s="4"/>
      <c r="I29" s="4"/>
    </row>
    <row r="30" spans="1:9" ht="49.5" customHeight="1">
      <c r="A30" s="10"/>
      <c r="B30" s="10"/>
      <c r="C30" s="10"/>
      <c r="D30" s="10"/>
      <c r="E30" s="10"/>
      <c r="F30" s="2" t="s">
        <v>14</v>
      </c>
      <c r="G30" s="8"/>
      <c r="H30" s="4"/>
      <c r="I30" s="4"/>
    </row>
    <row r="31" spans="1:9" ht="49.5" customHeight="1">
      <c r="A31" s="10"/>
      <c r="B31" s="10"/>
      <c r="C31" s="10"/>
      <c r="D31" s="10"/>
      <c r="E31" s="10"/>
      <c r="F31" s="2" t="s">
        <v>2</v>
      </c>
      <c r="G31" s="8"/>
      <c r="H31" s="4"/>
      <c r="I31" s="4"/>
    </row>
    <row r="32" spans="1:9" ht="49.5" customHeight="1">
      <c r="A32" s="10"/>
      <c r="B32" s="10"/>
      <c r="C32" s="10"/>
      <c r="D32" s="10"/>
      <c r="E32" s="10"/>
      <c r="F32" s="2" t="s">
        <v>13</v>
      </c>
      <c r="G32" s="8"/>
      <c r="H32" s="4"/>
      <c r="I32" s="4"/>
    </row>
    <row r="33" spans="1:9" ht="49.5" customHeight="1">
      <c r="A33" s="10"/>
      <c r="B33" s="10"/>
      <c r="C33" s="10"/>
      <c r="D33" s="10"/>
      <c r="E33" s="10"/>
      <c r="F33" s="2" t="s">
        <v>12</v>
      </c>
      <c r="G33" s="8"/>
      <c r="H33" s="4"/>
      <c r="I33" s="4"/>
    </row>
    <row r="34" spans="1:9" ht="49.5" customHeight="1">
      <c r="A34" s="10"/>
      <c r="B34" s="10"/>
      <c r="C34" s="10"/>
      <c r="D34" s="10"/>
      <c r="E34" s="10"/>
      <c r="F34" s="2"/>
      <c r="G34" s="8"/>
      <c r="H34" s="4"/>
      <c r="I34" s="4"/>
    </row>
    <row r="35" spans="1:9" ht="49.5" customHeight="1">
      <c r="A35" s="10"/>
      <c r="B35" s="10"/>
      <c r="C35" s="10"/>
      <c r="D35" s="10"/>
      <c r="E35" s="10"/>
      <c r="F35" s="2" t="s">
        <v>1</v>
      </c>
      <c r="G35" s="8"/>
      <c r="H35" s="4"/>
      <c r="I35" s="4"/>
    </row>
    <row r="36" spans="1:9" ht="49.5" customHeight="1">
      <c r="A36" s="10"/>
      <c r="B36" s="10"/>
      <c r="C36" s="10"/>
      <c r="D36" s="10"/>
      <c r="E36" s="10"/>
      <c r="F36" s="2" t="s">
        <v>1</v>
      </c>
      <c r="G36" s="8"/>
      <c r="H36" s="4"/>
      <c r="I36" s="4"/>
    </row>
    <row r="37" spans="1:9" ht="49.5" customHeight="1">
      <c r="A37" s="10"/>
      <c r="B37" s="10"/>
      <c r="C37" s="10"/>
      <c r="D37" s="10"/>
      <c r="E37" s="10"/>
      <c r="F37" s="2" t="s">
        <v>1</v>
      </c>
      <c r="G37" s="8"/>
      <c r="H37" s="4"/>
      <c r="I37" s="4"/>
    </row>
    <row r="38" spans="1:9" ht="49.5" customHeight="1">
      <c r="A38" s="10"/>
      <c r="B38" s="10"/>
      <c r="C38" s="10"/>
      <c r="D38" s="10"/>
      <c r="E38" s="10"/>
      <c r="F38" s="2" t="s">
        <v>1</v>
      </c>
      <c r="G38" s="8"/>
      <c r="H38" s="4"/>
      <c r="I38" s="4"/>
    </row>
    <row r="39" spans="1:9" ht="49.5" customHeight="1">
      <c r="A39" s="10"/>
      <c r="B39" s="10"/>
      <c r="C39" s="10"/>
      <c r="D39" s="10"/>
      <c r="E39" s="10"/>
      <c r="F39" s="2" t="s">
        <v>15</v>
      </c>
      <c r="G39" s="8"/>
      <c r="H39" s="4"/>
      <c r="I39" s="4"/>
    </row>
    <row r="40" spans="1:9" ht="49.5" customHeight="1">
      <c r="A40" s="10"/>
      <c r="B40" s="10"/>
      <c r="C40" s="10"/>
      <c r="D40" s="10"/>
      <c r="E40" s="10"/>
      <c r="F40" s="2" t="s">
        <v>16</v>
      </c>
      <c r="G40" s="8"/>
      <c r="H40" s="4"/>
      <c r="I40" s="4"/>
    </row>
    <row r="41" spans="1:9" ht="49.5" customHeight="1">
      <c r="A41" s="10"/>
      <c r="B41" s="10"/>
      <c r="C41" s="10"/>
      <c r="D41" s="10"/>
      <c r="E41" s="10"/>
      <c r="F41" s="2" t="s">
        <v>1</v>
      </c>
      <c r="G41" s="8"/>
      <c r="H41" s="4"/>
      <c r="I41" s="4"/>
    </row>
    <row r="42" spans="1:9" ht="49.5" customHeight="1">
      <c r="A42" s="10"/>
      <c r="B42" s="10"/>
      <c r="C42" s="10"/>
      <c r="D42" s="10"/>
      <c r="E42" s="10"/>
      <c r="F42" s="2" t="s">
        <v>1</v>
      </c>
      <c r="G42" s="8"/>
      <c r="H42" s="4"/>
      <c r="I42" s="4"/>
    </row>
    <row r="43" spans="1:9" ht="49.5" customHeight="1">
      <c r="A43" s="10"/>
      <c r="B43" s="10"/>
      <c r="C43" s="10"/>
      <c r="D43" s="10"/>
      <c r="E43" s="10"/>
      <c r="F43" s="2"/>
      <c r="G43" s="8"/>
      <c r="H43" s="4"/>
      <c r="I43" s="4"/>
    </row>
    <row r="44" spans="1:9" ht="49.5" customHeight="1">
      <c r="A44" s="10"/>
      <c r="B44" s="10"/>
      <c r="C44" s="10"/>
      <c r="D44" s="10"/>
      <c r="E44" s="10"/>
      <c r="F44" s="2" t="s">
        <v>1</v>
      </c>
      <c r="G44" s="8"/>
      <c r="H44" s="4"/>
      <c r="I44" s="4"/>
    </row>
    <row r="45" spans="1:9" ht="49.5" customHeight="1">
      <c r="A45" s="10"/>
      <c r="B45" s="10"/>
      <c r="C45" s="10"/>
      <c r="D45" s="10"/>
      <c r="E45" s="10"/>
      <c r="F45" s="2" t="s">
        <v>1</v>
      </c>
      <c r="G45" s="8"/>
      <c r="H45" s="4"/>
      <c r="I45" s="4"/>
    </row>
    <row r="46" spans="1:9" ht="49.5" customHeight="1">
      <c r="A46" s="10"/>
      <c r="B46" s="10"/>
      <c r="C46" s="10"/>
      <c r="D46" s="10"/>
      <c r="E46" s="10"/>
      <c r="F46" s="2" t="s">
        <v>1</v>
      </c>
      <c r="G46" s="8"/>
      <c r="H46" s="4" t="s">
        <v>17</v>
      </c>
      <c r="I46" s="4"/>
    </row>
    <row r="47" spans="1:9" ht="49.5" customHeight="1">
      <c r="A47" s="10"/>
      <c r="B47" s="10"/>
      <c r="C47" s="10"/>
      <c r="D47" s="10"/>
      <c r="E47" s="10"/>
      <c r="F47" s="2" t="s">
        <v>1</v>
      </c>
      <c r="G47" s="8"/>
      <c r="H47" s="4"/>
      <c r="I47" s="4"/>
    </row>
    <row r="48" spans="1:9" ht="49.5" customHeight="1">
      <c r="A48" s="10"/>
      <c r="B48" s="10"/>
      <c r="C48" s="10"/>
      <c r="D48" s="10"/>
      <c r="E48" s="10"/>
      <c r="F48" s="2"/>
      <c r="G48" s="8"/>
      <c r="H48" s="4" t="s">
        <v>18</v>
      </c>
      <c r="I48" s="4"/>
    </row>
    <row r="49" spans="1:9" ht="49.5" customHeight="1">
      <c r="A49" s="10"/>
      <c r="B49" s="10"/>
      <c r="C49" s="10"/>
      <c r="D49" s="10"/>
      <c r="E49" s="10"/>
      <c r="F49" s="2" t="s">
        <v>16</v>
      </c>
      <c r="G49" s="8"/>
      <c r="H49" s="4"/>
      <c r="I49" s="4"/>
    </row>
    <row r="50" spans="1:9" ht="49.5" customHeight="1">
      <c r="A50" s="10"/>
      <c r="B50" s="10"/>
      <c r="C50" s="10"/>
      <c r="D50" s="10"/>
      <c r="E50" s="10"/>
      <c r="F50" s="2"/>
      <c r="G50" s="8"/>
      <c r="H50" s="4"/>
      <c r="I50" s="4"/>
    </row>
    <row r="51" spans="1:9" ht="49.5" customHeight="1">
      <c r="A51" s="10"/>
      <c r="B51" s="10"/>
      <c r="C51" s="10"/>
      <c r="D51" s="10"/>
      <c r="E51" s="10"/>
      <c r="F51" s="2" t="s">
        <v>2</v>
      </c>
      <c r="G51" s="8"/>
      <c r="H51" s="4"/>
      <c r="I51" s="4"/>
    </row>
    <row r="52" spans="1:9" ht="49.5" customHeight="1">
      <c r="A52" s="10"/>
      <c r="B52" s="10"/>
      <c r="C52" s="10"/>
      <c r="D52" s="10"/>
      <c r="E52" s="10"/>
      <c r="F52" s="2"/>
      <c r="G52" s="8"/>
      <c r="H52" s="4"/>
      <c r="I52" s="4"/>
    </row>
    <row r="53" spans="1:9" ht="49.5" customHeight="1">
      <c r="A53" s="10"/>
      <c r="B53" s="10"/>
      <c r="C53" s="10"/>
      <c r="D53" s="10"/>
      <c r="E53" s="10"/>
      <c r="F53" s="2"/>
      <c r="G53" s="8"/>
      <c r="H53" s="4"/>
      <c r="I53" s="4"/>
    </row>
    <row r="54" spans="1:9" ht="49.5" customHeight="1">
      <c r="A54" s="10"/>
      <c r="B54" s="10"/>
      <c r="C54" s="10"/>
      <c r="D54" s="10"/>
      <c r="E54" s="10"/>
      <c r="F54" s="2"/>
      <c r="G54" s="8"/>
      <c r="H54" s="4"/>
      <c r="I54" s="4"/>
    </row>
    <row r="55" spans="1:9" ht="49.5" customHeight="1">
      <c r="A55" s="10"/>
      <c r="B55" s="10"/>
      <c r="C55" s="10"/>
      <c r="D55" s="10"/>
      <c r="E55" s="10"/>
      <c r="F55" s="2"/>
      <c r="G55" s="8"/>
      <c r="H55" s="4"/>
      <c r="I55" s="4"/>
    </row>
    <row r="56" spans="1:9" ht="49.5" customHeight="1">
      <c r="A56" s="10"/>
      <c r="B56" s="10"/>
      <c r="C56" s="10"/>
      <c r="D56" s="10"/>
      <c r="E56" s="10"/>
      <c r="F56" s="2"/>
      <c r="G56" s="8"/>
      <c r="H56" s="4"/>
      <c r="I56" s="4"/>
    </row>
    <row r="57" spans="1:9" ht="49.5" customHeight="1">
      <c r="A57" s="10"/>
      <c r="B57" s="10"/>
      <c r="C57" s="10"/>
      <c r="D57" s="10"/>
      <c r="E57" s="10"/>
      <c r="F57" s="2"/>
      <c r="G57" s="8"/>
      <c r="H57" s="4"/>
      <c r="I57" s="4"/>
    </row>
    <row r="58" spans="1:9" ht="49.5" customHeight="1">
      <c r="A58" s="10"/>
      <c r="B58" s="10"/>
      <c r="C58" s="10"/>
      <c r="D58" s="10"/>
      <c r="E58" s="10"/>
      <c r="F58" s="2"/>
      <c r="G58" s="8"/>
      <c r="H58" s="4"/>
      <c r="I58" s="4"/>
    </row>
    <row r="59" spans="1:9" ht="49.5" customHeight="1">
      <c r="A59" s="10"/>
      <c r="B59" s="10"/>
      <c r="C59" s="10"/>
      <c r="D59" s="10"/>
      <c r="E59" s="10"/>
      <c r="F59" s="2" t="s">
        <v>2</v>
      </c>
      <c r="G59" s="8"/>
      <c r="H59" s="4"/>
      <c r="I59" s="4"/>
    </row>
    <row r="60" spans="1:9" ht="49.5" customHeight="1">
      <c r="A60" s="10"/>
      <c r="B60" s="10"/>
      <c r="C60" s="10"/>
      <c r="D60" s="10"/>
      <c r="E60" s="10"/>
      <c r="F60" s="2" t="s">
        <v>2</v>
      </c>
      <c r="G60" s="8"/>
      <c r="H60" s="4"/>
      <c r="I60" s="4"/>
    </row>
    <row r="61" spans="1:9" ht="49.5" customHeight="1">
      <c r="A61" s="10"/>
      <c r="B61" s="10"/>
      <c r="C61" s="10"/>
      <c r="D61" s="10"/>
      <c r="E61" s="10"/>
      <c r="F61" s="2" t="s">
        <v>2</v>
      </c>
      <c r="G61" s="8"/>
      <c r="H61" s="4"/>
      <c r="I61" s="4"/>
    </row>
    <row r="62" spans="1:9" ht="49.5" customHeight="1">
      <c r="A62" s="10"/>
      <c r="B62" s="10"/>
      <c r="C62" s="10"/>
      <c r="D62" s="10"/>
      <c r="E62" s="10"/>
      <c r="F62" s="2" t="s">
        <v>1</v>
      </c>
      <c r="G62" s="8"/>
      <c r="H62" s="4"/>
      <c r="I62" s="4"/>
    </row>
    <row r="63" spans="1:9" ht="49.5" customHeight="1">
      <c r="A63" s="10"/>
      <c r="B63" s="10"/>
      <c r="C63" s="10"/>
      <c r="D63" s="10"/>
      <c r="E63" s="10"/>
      <c r="F63" s="2" t="s">
        <v>0</v>
      </c>
      <c r="G63" s="8"/>
      <c r="H63" s="4"/>
      <c r="I63" s="4"/>
    </row>
    <row r="64" spans="1:9" ht="49.5" customHeight="1">
      <c r="A64" s="10"/>
      <c r="B64" s="10"/>
      <c r="C64" s="10"/>
      <c r="D64" s="10"/>
      <c r="E64" s="10"/>
      <c r="F64" s="2" t="s">
        <v>0</v>
      </c>
      <c r="G64" s="8"/>
      <c r="H64" s="4"/>
      <c r="I64" s="4"/>
    </row>
    <row r="65" spans="1:9" ht="49.5" customHeight="1">
      <c r="A65" s="10"/>
      <c r="B65" s="10"/>
      <c r="C65" s="10"/>
      <c r="D65" s="10"/>
      <c r="E65" s="10"/>
      <c r="F65" s="2" t="s">
        <v>13</v>
      </c>
      <c r="G65" s="8"/>
      <c r="H65" s="4"/>
      <c r="I65" s="4"/>
    </row>
    <row r="66" spans="1:9" ht="49.5" customHeight="1">
      <c r="A66" s="10"/>
      <c r="B66" s="10"/>
      <c r="C66" s="10"/>
      <c r="D66" s="10"/>
      <c r="E66" s="10"/>
      <c r="F66" s="2" t="s">
        <v>13</v>
      </c>
      <c r="G66" s="8"/>
      <c r="H66" s="4"/>
      <c r="I66" s="4"/>
    </row>
    <row r="67" spans="1:9" ht="49.5" customHeight="1">
      <c r="A67" s="10"/>
      <c r="B67" s="10"/>
      <c r="C67" s="10"/>
      <c r="D67" s="10"/>
      <c r="E67" s="10"/>
      <c r="F67" s="2" t="s">
        <v>13</v>
      </c>
      <c r="G67" s="8"/>
      <c r="H67" s="4"/>
      <c r="I67" s="4"/>
    </row>
    <row r="68" spans="1:9" ht="49.5" customHeight="1">
      <c r="A68" s="10"/>
      <c r="B68" s="10"/>
      <c r="C68" s="10"/>
      <c r="D68" s="10"/>
      <c r="E68" s="10"/>
      <c r="F68" s="2" t="s">
        <v>2</v>
      </c>
      <c r="G68" s="8"/>
      <c r="H68" s="4"/>
      <c r="I68" s="4"/>
    </row>
    <row r="69" spans="1:9" ht="49.5" customHeight="1">
      <c r="A69" s="10"/>
      <c r="B69" s="10"/>
      <c r="C69" s="10"/>
      <c r="D69" s="10"/>
      <c r="E69" s="10"/>
      <c r="F69" s="2" t="s">
        <v>2</v>
      </c>
      <c r="G69" s="8"/>
      <c r="H69" s="4"/>
      <c r="I69" s="4"/>
    </row>
    <row r="70" spans="1:9" ht="49.5" customHeight="1">
      <c r="A70" s="10"/>
      <c r="B70" s="10"/>
      <c r="C70" s="10"/>
      <c r="D70" s="10"/>
      <c r="E70" s="10"/>
      <c r="F70" s="2" t="s">
        <v>2</v>
      </c>
      <c r="G70" s="8"/>
      <c r="H70" s="4"/>
      <c r="I70" s="4"/>
    </row>
    <row r="71" spans="1:9" ht="49.5" customHeight="1">
      <c r="A71" s="10"/>
      <c r="B71" s="10"/>
      <c r="C71" s="10"/>
      <c r="D71" s="10"/>
      <c r="E71" s="10"/>
      <c r="F71" s="2" t="s">
        <v>2</v>
      </c>
      <c r="G71" s="8"/>
      <c r="H71" s="4"/>
      <c r="I71" s="4"/>
    </row>
    <row r="72" spans="1:9" ht="49.5" customHeight="1">
      <c r="A72" s="10"/>
      <c r="B72" s="10"/>
      <c r="C72" s="10"/>
      <c r="D72" s="10"/>
      <c r="E72" s="10"/>
      <c r="F72" s="2" t="s">
        <v>2</v>
      </c>
      <c r="G72" s="8"/>
      <c r="H72" s="4"/>
      <c r="I72" s="4"/>
    </row>
    <row r="73" spans="1:9" ht="49.5" customHeight="1">
      <c r="A73" s="10"/>
      <c r="B73" s="10"/>
      <c r="C73" s="10"/>
      <c r="D73" s="10"/>
      <c r="E73" s="10"/>
      <c r="F73" s="2" t="s">
        <v>2</v>
      </c>
      <c r="G73" s="8"/>
      <c r="H73" s="4"/>
      <c r="I73" s="4"/>
    </row>
    <row r="74" spans="1:9" ht="49.5" customHeight="1">
      <c r="A74" s="10"/>
      <c r="B74" s="10"/>
      <c r="C74" s="10"/>
      <c r="D74" s="10"/>
      <c r="E74" s="10"/>
      <c r="F74" s="2" t="s">
        <v>2</v>
      </c>
      <c r="G74" s="8"/>
      <c r="H74" s="4"/>
      <c r="I74" s="4"/>
    </row>
    <row r="75" spans="1:9" ht="49.5" customHeight="1">
      <c r="A75" s="10"/>
      <c r="B75" s="10"/>
      <c r="C75" s="10"/>
      <c r="D75" s="10"/>
      <c r="E75" s="10"/>
      <c r="F75" s="2" t="s">
        <v>2</v>
      </c>
      <c r="G75" s="8"/>
      <c r="H75" s="4"/>
      <c r="I75" s="4"/>
    </row>
    <row r="76" spans="1:9" ht="49.5" customHeight="1">
      <c r="A76" s="10"/>
      <c r="B76" s="10"/>
      <c r="C76" s="10"/>
      <c r="D76" s="10"/>
      <c r="E76" s="10"/>
      <c r="F76" s="2" t="s">
        <v>2</v>
      </c>
      <c r="G76" s="8"/>
      <c r="H76" s="4"/>
      <c r="I76" s="4"/>
    </row>
    <row r="77" spans="1:9" ht="49.5" customHeight="1">
      <c r="A77" s="10"/>
      <c r="B77" s="10"/>
      <c r="C77" s="10"/>
      <c r="D77" s="10"/>
      <c r="E77" s="10"/>
      <c r="F77" s="2" t="s">
        <v>2</v>
      </c>
      <c r="G77" s="8"/>
      <c r="H77" s="4"/>
      <c r="I77" s="4"/>
    </row>
    <row r="78" spans="1:9" ht="49.5" customHeight="1">
      <c r="A78" s="10"/>
      <c r="B78" s="10"/>
      <c r="C78" s="10"/>
      <c r="D78" s="10"/>
      <c r="E78" s="10"/>
      <c r="F78" s="2" t="s">
        <v>2</v>
      </c>
      <c r="G78" s="8"/>
      <c r="H78" s="4"/>
      <c r="I78" s="4"/>
    </row>
    <row r="79" spans="1:9" ht="49.5" customHeight="1">
      <c r="A79" s="10"/>
      <c r="B79" s="10"/>
      <c r="C79" s="10"/>
      <c r="D79" s="10"/>
      <c r="E79" s="10"/>
      <c r="F79" s="2" t="s">
        <v>2</v>
      </c>
      <c r="G79" s="8"/>
      <c r="H79" s="4"/>
      <c r="I79" s="4"/>
    </row>
    <row r="80" spans="1:9" ht="49.5" customHeight="1">
      <c r="A80" s="10"/>
      <c r="B80" s="10"/>
      <c r="C80" s="10"/>
      <c r="D80" s="10"/>
      <c r="E80" s="10"/>
      <c r="F80" s="2" t="s">
        <v>2</v>
      </c>
      <c r="G80" s="8"/>
      <c r="H80" s="4"/>
      <c r="I80" s="4"/>
    </row>
    <row r="81" spans="1:9" ht="49.5" customHeight="1">
      <c r="A81" s="10"/>
      <c r="B81" s="10"/>
      <c r="C81" s="10"/>
      <c r="D81" s="10"/>
      <c r="E81" s="10"/>
      <c r="F81" s="2" t="s">
        <v>2</v>
      </c>
      <c r="G81" s="8"/>
      <c r="H81" s="4"/>
      <c r="I81" s="4"/>
    </row>
    <row r="82" spans="1:9" ht="49.5" customHeight="1">
      <c r="A82" s="10"/>
      <c r="B82" s="10"/>
      <c r="C82" s="10"/>
      <c r="D82" s="10"/>
      <c r="E82" s="10"/>
      <c r="F82" s="2" t="s">
        <v>2</v>
      </c>
      <c r="G82" s="8"/>
      <c r="H82" s="4"/>
      <c r="I82" s="4"/>
    </row>
    <row r="83" spans="1:9" ht="49.5" customHeight="1">
      <c r="A83" s="10"/>
      <c r="B83" s="10"/>
      <c r="C83" s="10"/>
      <c r="D83" s="10"/>
      <c r="E83" s="10"/>
      <c r="F83" s="2" t="s">
        <v>2</v>
      </c>
      <c r="G83" s="8"/>
      <c r="H83" s="4"/>
      <c r="I83" s="4"/>
    </row>
    <row r="84" spans="1:9" ht="49.5" customHeight="1">
      <c r="A84" s="10"/>
      <c r="B84" s="10"/>
      <c r="C84" s="10"/>
      <c r="D84" s="10"/>
      <c r="E84" s="10"/>
      <c r="F84" s="2" t="s">
        <v>2</v>
      </c>
      <c r="G84" s="8"/>
      <c r="H84" s="4"/>
      <c r="I84" s="4"/>
    </row>
    <row r="85" spans="1:9" ht="49.5" customHeight="1">
      <c r="A85" s="10"/>
      <c r="B85" s="10"/>
      <c r="C85" s="10"/>
      <c r="D85" s="10"/>
      <c r="E85" s="10"/>
      <c r="F85" s="2"/>
      <c r="G85" s="8"/>
      <c r="H85" s="4"/>
      <c r="I85" s="4"/>
    </row>
    <row r="86" spans="1:9" ht="49.5" customHeight="1">
      <c r="A86" s="10"/>
      <c r="B86" s="10"/>
      <c r="C86" s="10"/>
      <c r="D86" s="10"/>
      <c r="E86" s="10"/>
      <c r="F86" s="2" t="s">
        <v>2</v>
      </c>
      <c r="G86" s="8"/>
      <c r="H86" s="4"/>
      <c r="I86" s="4"/>
    </row>
    <row r="87" spans="1:9" ht="49.5" customHeight="1">
      <c r="A87" s="10"/>
      <c r="B87" s="10"/>
      <c r="C87" s="10"/>
      <c r="D87" s="10"/>
      <c r="E87" s="10"/>
      <c r="F87" s="2" t="s">
        <v>2</v>
      </c>
      <c r="G87" s="8"/>
      <c r="H87" s="4"/>
      <c r="I87" s="4"/>
    </row>
    <row r="88" spans="1:9" ht="49.5" customHeight="1">
      <c r="A88" s="10"/>
      <c r="B88" s="10"/>
      <c r="C88" s="10"/>
      <c r="D88" s="10"/>
      <c r="E88" s="10"/>
      <c r="F88" s="2" t="s">
        <v>2</v>
      </c>
      <c r="G88" s="8"/>
      <c r="H88" s="4"/>
      <c r="I88" s="4"/>
    </row>
    <row r="89" spans="1:9" ht="49.5" customHeight="1">
      <c r="A89" s="10"/>
      <c r="B89" s="10"/>
      <c r="C89" s="10"/>
      <c r="D89" s="10"/>
      <c r="E89" s="10"/>
      <c r="F89" s="2" t="s">
        <v>2</v>
      </c>
      <c r="G89" s="8"/>
      <c r="H89" s="4"/>
      <c r="I89" s="4"/>
    </row>
    <row r="90" spans="1:9" ht="49.5" customHeight="1">
      <c r="A90" s="10"/>
      <c r="B90" s="10"/>
      <c r="C90" s="10"/>
      <c r="D90" s="10"/>
      <c r="E90" s="10"/>
      <c r="F90" s="2" t="s">
        <v>2</v>
      </c>
      <c r="G90" s="8"/>
      <c r="H90" s="4"/>
      <c r="I90" s="4"/>
    </row>
    <row r="91" spans="1:9" ht="49.5" customHeight="1">
      <c r="A91" s="10"/>
      <c r="B91" s="10"/>
      <c r="C91" s="10"/>
      <c r="D91" s="10"/>
      <c r="E91" s="10"/>
      <c r="F91" s="2" t="s">
        <v>2</v>
      </c>
      <c r="G91" s="8"/>
      <c r="H91" s="4"/>
      <c r="I91" s="4"/>
    </row>
    <row r="92" spans="1:9" ht="49.5" customHeight="1">
      <c r="A92" s="10"/>
      <c r="B92" s="10"/>
      <c r="C92" s="10"/>
      <c r="D92" s="10"/>
      <c r="E92" s="10"/>
      <c r="F92" s="2" t="s">
        <v>2</v>
      </c>
      <c r="G92" s="8"/>
      <c r="H92" s="4"/>
      <c r="I92" s="4"/>
    </row>
    <row r="93" spans="1:9" ht="49.5" customHeight="1">
      <c r="A93" s="10"/>
      <c r="B93" s="10"/>
      <c r="C93" s="10"/>
      <c r="D93" s="10"/>
      <c r="E93" s="10"/>
      <c r="F93" s="2"/>
      <c r="G93" s="8"/>
      <c r="H93" s="4"/>
      <c r="I93" s="4"/>
    </row>
    <row r="94" spans="1:9" ht="49.5" customHeight="1">
      <c r="A94" s="10"/>
      <c r="B94" s="10"/>
      <c r="C94" s="10"/>
      <c r="D94" s="10"/>
      <c r="E94" s="10"/>
      <c r="F94" s="2" t="s">
        <v>2</v>
      </c>
      <c r="G94" s="8"/>
      <c r="H94" s="4"/>
      <c r="I94" s="4"/>
    </row>
    <row r="95" spans="1:9" ht="49.5" customHeight="1">
      <c r="A95" s="10"/>
      <c r="B95" s="10"/>
      <c r="C95" s="10"/>
      <c r="D95" s="10"/>
      <c r="E95" s="10"/>
      <c r="F95" s="2" t="s">
        <v>19</v>
      </c>
      <c r="G95" s="8"/>
      <c r="H95" s="4"/>
      <c r="I95" s="4"/>
    </row>
    <row r="96" spans="1:9" ht="49.5" customHeight="1">
      <c r="A96" s="10"/>
      <c r="B96" s="10"/>
      <c r="C96" s="10"/>
      <c r="D96" s="10"/>
      <c r="E96" s="10"/>
      <c r="F96" s="2" t="s">
        <v>19</v>
      </c>
      <c r="G96" s="8"/>
      <c r="H96" s="4"/>
      <c r="I96" s="4"/>
    </row>
    <row r="97" spans="1:9" ht="49.5" customHeight="1">
      <c r="A97" s="10"/>
      <c r="B97" s="10"/>
      <c r="C97" s="10"/>
      <c r="D97" s="10"/>
      <c r="E97" s="10"/>
      <c r="F97" s="2" t="s">
        <v>2</v>
      </c>
      <c r="G97" s="8"/>
      <c r="H97" s="4"/>
      <c r="I97" s="4"/>
    </row>
    <row r="98" spans="1:9" ht="49.5" customHeight="1">
      <c r="A98" s="10"/>
      <c r="B98" s="10"/>
      <c r="C98" s="10"/>
      <c r="D98" s="10"/>
      <c r="E98" s="10"/>
      <c r="F98" s="2" t="s">
        <v>12</v>
      </c>
      <c r="G98" s="8"/>
      <c r="H98" s="4"/>
      <c r="I98" s="4"/>
    </row>
    <row r="99" spans="1:9" ht="49.5" customHeight="1">
      <c r="A99" s="10"/>
      <c r="B99" s="10"/>
      <c r="C99" s="10"/>
      <c r="D99" s="10"/>
      <c r="E99" s="10"/>
      <c r="F99" s="2" t="s">
        <v>1</v>
      </c>
      <c r="G99" s="8"/>
      <c r="H99" s="4"/>
      <c r="I99" s="4"/>
    </row>
    <row r="100" spans="1:9" ht="49.5" customHeight="1">
      <c r="A100" s="10"/>
      <c r="B100" s="10"/>
      <c r="C100" s="10"/>
      <c r="D100" s="10"/>
      <c r="E100" s="10"/>
      <c r="F100" s="2" t="s">
        <v>1</v>
      </c>
      <c r="G100" s="8"/>
      <c r="H100" s="4"/>
      <c r="I100" s="4"/>
    </row>
    <row r="101" spans="1:9" ht="49.5" customHeight="1">
      <c r="A101" s="10"/>
      <c r="B101" s="10"/>
      <c r="C101" s="10"/>
      <c r="D101" s="10"/>
      <c r="E101" s="10"/>
      <c r="F101" s="2" t="s">
        <v>2</v>
      </c>
      <c r="G101" s="8"/>
      <c r="H101" s="4"/>
      <c r="I101" s="4"/>
    </row>
    <row r="102" spans="1:9" ht="49.5" customHeight="1">
      <c r="A102" s="10"/>
      <c r="B102" s="10"/>
      <c r="C102" s="10"/>
      <c r="D102" s="10"/>
      <c r="E102" s="10"/>
      <c r="F102" s="2"/>
      <c r="G102" s="8"/>
      <c r="H102" s="4" t="s">
        <v>20</v>
      </c>
      <c r="I102" s="4"/>
    </row>
    <row r="103" spans="1:9" ht="49.5" customHeight="1">
      <c r="A103" s="10"/>
      <c r="B103" s="10"/>
      <c r="C103" s="10"/>
      <c r="D103" s="10"/>
      <c r="E103" s="10"/>
      <c r="F103" s="2" t="s">
        <v>0</v>
      </c>
      <c r="G103" s="8"/>
      <c r="H103" s="4"/>
      <c r="I103" s="4"/>
    </row>
    <row r="104" spans="1:9" ht="49.5" customHeight="1">
      <c r="A104" s="10"/>
      <c r="B104" s="10"/>
      <c r="C104" s="10"/>
      <c r="D104" s="10"/>
      <c r="E104" s="10"/>
      <c r="F104" s="2"/>
      <c r="G104" s="8"/>
      <c r="H104" s="4"/>
      <c r="I104" s="4"/>
    </row>
    <row r="105" spans="1:9" ht="49.5" customHeight="1">
      <c r="A105" s="10"/>
      <c r="B105" s="10"/>
      <c r="C105" s="10"/>
      <c r="D105" s="10"/>
      <c r="E105" s="10"/>
      <c r="F105" s="2" t="s">
        <v>1</v>
      </c>
      <c r="G105" s="8"/>
      <c r="H105" s="4"/>
      <c r="I105" s="4"/>
    </row>
    <row r="106" spans="1:9" ht="49.5" customHeight="1">
      <c r="A106" s="10"/>
      <c r="B106" s="10"/>
      <c r="C106" s="10"/>
      <c r="D106" s="10"/>
      <c r="E106" s="10"/>
      <c r="F106" s="2" t="s">
        <v>1</v>
      </c>
      <c r="G106" s="8"/>
      <c r="H106" s="4"/>
      <c r="I106" s="4"/>
    </row>
    <row r="107" spans="1:9" ht="49.5" customHeight="1">
      <c r="A107" s="10"/>
      <c r="B107" s="10"/>
      <c r="C107" s="10"/>
      <c r="D107" s="10"/>
      <c r="E107" s="10"/>
      <c r="F107" s="2" t="s">
        <v>0</v>
      </c>
      <c r="G107" s="8"/>
      <c r="H107" s="4"/>
      <c r="I107" s="4"/>
    </row>
    <row r="108" spans="1:9" ht="49.5" customHeight="1">
      <c r="A108" s="10"/>
      <c r="B108" s="10"/>
      <c r="C108" s="10"/>
      <c r="D108" s="10"/>
      <c r="E108" s="10"/>
      <c r="F108" s="2" t="s">
        <v>1</v>
      </c>
      <c r="G108" s="8"/>
      <c r="H108" s="4"/>
      <c r="I108" s="4"/>
    </row>
    <row r="109" spans="1:9" ht="49.5" customHeight="1">
      <c r="A109" s="10"/>
      <c r="B109" s="10"/>
      <c r="C109" s="10"/>
      <c r="D109" s="10"/>
      <c r="E109" s="10"/>
      <c r="F109" s="2" t="s">
        <v>0</v>
      </c>
      <c r="G109" s="8"/>
      <c r="H109" s="4"/>
      <c r="I109" s="4"/>
    </row>
    <row r="110" spans="1:9" ht="49.5" customHeight="1">
      <c r="A110" s="10"/>
      <c r="B110" s="10"/>
      <c r="C110" s="10"/>
      <c r="D110" s="10"/>
      <c r="E110" s="10"/>
      <c r="F110" s="2" t="s">
        <v>1</v>
      </c>
      <c r="G110" s="8"/>
      <c r="H110" s="4"/>
      <c r="I110" s="4"/>
    </row>
    <row r="111" spans="1:9" ht="49.5" customHeight="1">
      <c r="A111" s="10"/>
      <c r="B111" s="10"/>
      <c r="C111" s="10"/>
      <c r="D111" s="10"/>
      <c r="E111" s="10"/>
      <c r="F111" s="2" t="s">
        <v>1</v>
      </c>
      <c r="G111" s="8"/>
      <c r="H111" s="4"/>
      <c r="I111" s="4"/>
    </row>
    <row r="112" spans="1:9" ht="49.5" customHeight="1">
      <c r="A112" s="10"/>
      <c r="B112" s="10"/>
      <c r="C112" s="10"/>
      <c r="D112" s="10"/>
      <c r="E112" s="10"/>
      <c r="F112" s="2" t="s">
        <v>1</v>
      </c>
      <c r="G112" s="8"/>
      <c r="H112" s="4"/>
      <c r="I112" s="4"/>
    </row>
    <row r="113" spans="1:9" ht="49.5" customHeight="1">
      <c r="A113" s="10"/>
      <c r="B113" s="10"/>
      <c r="C113" s="10"/>
      <c r="D113" s="10"/>
      <c r="E113" s="10"/>
      <c r="F113" s="2" t="s">
        <v>1</v>
      </c>
      <c r="G113" s="8"/>
      <c r="H113" s="4"/>
      <c r="I113" s="4"/>
    </row>
    <row r="114" spans="1:9" ht="49.5" customHeight="1">
      <c r="A114" s="10"/>
      <c r="B114" s="10"/>
      <c r="C114" s="10"/>
      <c r="D114" s="10"/>
      <c r="E114" s="10"/>
      <c r="F114" s="2" t="s">
        <v>1</v>
      </c>
      <c r="G114" s="8"/>
      <c r="H114" s="4"/>
      <c r="I114" s="4"/>
    </row>
    <row r="115" spans="1:9" ht="49.5" customHeight="1">
      <c r="A115" s="10"/>
      <c r="B115" s="10"/>
      <c r="C115" s="10"/>
      <c r="D115" s="10"/>
      <c r="E115" s="10"/>
      <c r="F115" s="2" t="s">
        <v>1</v>
      </c>
      <c r="G115" s="8"/>
      <c r="H115" s="4"/>
      <c r="I115" s="4"/>
    </row>
    <row r="116" spans="1:9" ht="49.5" customHeight="1">
      <c r="A116" s="10"/>
      <c r="B116" s="10"/>
      <c r="C116" s="10"/>
      <c r="D116" s="10"/>
      <c r="E116" s="10"/>
      <c r="F116" s="2" t="s">
        <v>0</v>
      </c>
      <c r="G116" s="8"/>
      <c r="H116" s="4"/>
      <c r="I116" s="4"/>
    </row>
    <row r="117" spans="1:9" ht="49.5" customHeight="1">
      <c r="A117" s="10"/>
      <c r="B117" s="10"/>
      <c r="C117" s="10"/>
      <c r="D117" s="10"/>
      <c r="E117" s="10"/>
      <c r="F117" s="2" t="s">
        <v>1</v>
      </c>
      <c r="G117" s="8"/>
      <c r="H117" s="4"/>
      <c r="I117" s="4"/>
    </row>
    <row r="118" spans="1:9" ht="49.5" customHeight="1">
      <c r="A118" s="10"/>
      <c r="B118" s="10"/>
      <c r="C118" s="10"/>
      <c r="D118" s="10"/>
      <c r="E118" s="10"/>
      <c r="F118" s="2" t="s">
        <v>1</v>
      </c>
      <c r="G118" s="8"/>
      <c r="H118" s="4"/>
      <c r="I118" s="4"/>
    </row>
    <row r="119" spans="1:9" ht="49.5" customHeight="1">
      <c r="A119" s="10"/>
      <c r="B119" s="10"/>
      <c r="C119" s="10"/>
      <c r="D119" s="10"/>
      <c r="E119" s="10"/>
      <c r="F119" s="2" t="s">
        <v>1</v>
      </c>
      <c r="G119" s="8"/>
      <c r="H119" s="4"/>
      <c r="I119" s="4"/>
    </row>
    <row r="120" spans="1:9" ht="49.5" customHeight="1">
      <c r="A120" s="10"/>
      <c r="B120" s="10"/>
      <c r="C120" s="10"/>
      <c r="D120" s="10"/>
      <c r="E120" s="10"/>
      <c r="F120" s="2" t="s">
        <v>1</v>
      </c>
      <c r="G120" s="8"/>
      <c r="H120" s="4"/>
      <c r="I120" s="4"/>
    </row>
    <row r="121" spans="1:9" ht="49.5" customHeight="1">
      <c r="A121" s="10"/>
      <c r="B121" s="10"/>
      <c r="C121" s="10"/>
      <c r="D121" s="10"/>
      <c r="E121" s="10"/>
      <c r="F121" s="2" t="s">
        <v>0</v>
      </c>
      <c r="G121" s="8"/>
      <c r="H121" s="4"/>
      <c r="I121" s="4"/>
    </row>
    <row r="122" spans="1:9" ht="49.5" customHeight="1">
      <c r="A122" s="10"/>
      <c r="B122" s="10"/>
      <c r="C122" s="10"/>
      <c r="D122" s="10"/>
      <c r="E122" s="10"/>
      <c r="F122" s="2"/>
      <c r="G122" s="8"/>
      <c r="H122" s="4"/>
      <c r="I122" s="4"/>
    </row>
    <row r="123" spans="1:9" ht="49.5" customHeight="1">
      <c r="A123" s="10"/>
      <c r="B123" s="10"/>
      <c r="C123" s="10"/>
      <c r="D123" s="10"/>
      <c r="E123" s="10"/>
      <c r="F123" s="2" t="s">
        <v>1</v>
      </c>
      <c r="G123" s="8"/>
      <c r="H123" s="4"/>
      <c r="I123" s="4"/>
    </row>
    <row r="124" spans="1:9" ht="49.5" customHeight="1">
      <c r="A124" s="10"/>
      <c r="B124" s="10"/>
      <c r="C124" s="10"/>
      <c r="D124" s="10"/>
      <c r="E124" s="10"/>
      <c r="F124" s="2" t="s">
        <v>1</v>
      </c>
      <c r="G124" s="8"/>
      <c r="H124" s="4"/>
      <c r="I124" s="4"/>
    </row>
    <row r="125" spans="1:9" ht="49.5" customHeight="1">
      <c r="A125" s="10"/>
      <c r="B125" s="10"/>
      <c r="C125" s="10"/>
      <c r="D125" s="10"/>
      <c r="E125" s="10"/>
      <c r="F125" s="2" t="s">
        <v>0</v>
      </c>
      <c r="G125" s="8"/>
      <c r="H125" s="4"/>
      <c r="I125" s="4"/>
    </row>
    <row r="126" spans="1:9" ht="49.5" customHeight="1">
      <c r="A126" s="10"/>
      <c r="B126" s="10"/>
      <c r="C126" s="10"/>
      <c r="D126" s="10"/>
      <c r="E126" s="10"/>
      <c r="F126" s="2" t="s">
        <v>1</v>
      </c>
      <c r="G126" s="8"/>
      <c r="H126" s="4"/>
      <c r="I126" s="4"/>
    </row>
    <row r="127" spans="1:9" ht="49.5" customHeight="1">
      <c r="A127" s="10"/>
      <c r="B127" s="10"/>
      <c r="C127" s="10"/>
      <c r="D127" s="10"/>
      <c r="E127" s="10"/>
      <c r="F127" s="2" t="s">
        <v>1</v>
      </c>
      <c r="G127" s="8"/>
      <c r="H127" s="4"/>
      <c r="I127" s="4"/>
    </row>
    <row r="128" spans="1:9" ht="49.5" customHeight="1">
      <c r="A128" s="10"/>
      <c r="B128" s="10"/>
      <c r="C128" s="10"/>
      <c r="D128" s="10"/>
      <c r="E128" s="10"/>
      <c r="F128" s="2"/>
      <c r="G128" s="8"/>
      <c r="H128" s="4"/>
      <c r="I128" s="4"/>
    </row>
    <row r="129" spans="1:9" ht="49.5" customHeight="1">
      <c r="A129" s="10"/>
      <c r="B129" s="10"/>
      <c r="C129" s="10"/>
      <c r="D129" s="10"/>
      <c r="E129" s="10"/>
      <c r="F129" s="2" t="s">
        <v>1</v>
      </c>
      <c r="G129" s="8"/>
      <c r="H129" s="4" t="s">
        <v>21</v>
      </c>
      <c r="I129" s="4"/>
    </row>
    <row r="130" spans="1:9" ht="49.5" customHeight="1">
      <c r="A130" s="10"/>
      <c r="B130" s="10"/>
      <c r="C130" s="10"/>
      <c r="D130" s="10"/>
      <c r="E130" s="10"/>
      <c r="F130" s="2" t="s">
        <v>1</v>
      </c>
      <c r="G130" s="8"/>
      <c r="H130" s="4"/>
      <c r="I130" s="4"/>
    </row>
    <row r="131" spans="1:9" ht="49.5" customHeight="1">
      <c r="A131" s="10"/>
      <c r="B131" s="10"/>
      <c r="C131" s="10"/>
      <c r="D131" s="10"/>
      <c r="E131" s="10"/>
      <c r="F131" s="2" t="s">
        <v>1</v>
      </c>
      <c r="G131" s="8"/>
      <c r="H131" s="4"/>
      <c r="I131" s="4"/>
    </row>
    <row r="132" spans="1:9" ht="49.5" customHeight="1">
      <c r="A132" s="10"/>
      <c r="B132" s="10"/>
      <c r="C132" s="10"/>
      <c r="D132" s="10"/>
      <c r="E132" s="10"/>
      <c r="F132" s="2" t="s">
        <v>1</v>
      </c>
      <c r="G132" s="8"/>
      <c r="H132" s="4"/>
      <c r="I132" s="4"/>
    </row>
    <row r="133" spans="1:9" ht="49.5" customHeight="1">
      <c r="A133" s="10"/>
      <c r="B133" s="10"/>
      <c r="C133" s="10"/>
      <c r="D133" s="10"/>
      <c r="E133" s="10"/>
      <c r="F133" s="2" t="s">
        <v>1</v>
      </c>
      <c r="G133" s="8"/>
      <c r="H133" s="4"/>
      <c r="I133" s="4"/>
    </row>
    <row r="134" spans="1:9" ht="49.5" customHeight="1">
      <c r="A134" s="10"/>
      <c r="B134" s="10"/>
      <c r="C134" s="10"/>
      <c r="D134" s="10"/>
      <c r="E134" s="10"/>
      <c r="F134" s="2" t="s">
        <v>1</v>
      </c>
      <c r="G134" s="8"/>
      <c r="H134" s="4"/>
      <c r="I134" s="4"/>
    </row>
    <row r="135" spans="1:9" ht="49.5" customHeight="1">
      <c r="A135" s="10"/>
      <c r="B135" s="10"/>
      <c r="C135" s="10"/>
      <c r="D135" s="10"/>
      <c r="E135" s="10"/>
      <c r="F135" s="2" t="s">
        <v>1</v>
      </c>
      <c r="G135" s="8"/>
      <c r="H135" s="4"/>
      <c r="I135" s="4"/>
    </row>
    <row r="136" spans="1:9" ht="49.5" customHeight="1">
      <c r="A136" s="10"/>
      <c r="B136" s="10"/>
      <c r="C136" s="10"/>
      <c r="D136" s="10"/>
      <c r="E136" s="10"/>
      <c r="F136" s="2"/>
      <c r="G136" s="8"/>
      <c r="H136" s="4"/>
      <c r="I136" s="4"/>
    </row>
    <row r="137" spans="1:9" ht="49.5" customHeight="1">
      <c r="A137" s="10"/>
      <c r="B137" s="10"/>
      <c r="C137" s="10"/>
      <c r="D137" s="10"/>
      <c r="E137" s="10"/>
      <c r="F137" s="2" t="s">
        <v>1</v>
      </c>
      <c r="G137" s="8"/>
      <c r="H137" s="4"/>
      <c r="I137" s="4"/>
    </row>
    <row r="138" spans="1:9" ht="49.5" customHeight="1">
      <c r="A138" s="10"/>
      <c r="B138" s="10"/>
      <c r="C138" s="10"/>
      <c r="D138" s="10"/>
      <c r="E138" s="10"/>
      <c r="F138" s="2" t="s">
        <v>1</v>
      </c>
      <c r="G138" s="8"/>
      <c r="H138" s="4"/>
      <c r="I138" s="4"/>
    </row>
    <row r="139" spans="1:9" ht="49.5" customHeight="1">
      <c r="A139" s="10"/>
      <c r="B139" s="10"/>
      <c r="C139" s="10"/>
      <c r="D139" s="10"/>
      <c r="E139" s="10"/>
      <c r="F139" s="2" t="s">
        <v>1</v>
      </c>
      <c r="G139" s="8"/>
      <c r="H139" s="4"/>
      <c r="I139" s="4"/>
    </row>
    <row r="140" spans="1:9" ht="49.5" customHeight="1">
      <c r="A140" s="10"/>
      <c r="B140" s="10"/>
      <c r="C140" s="10"/>
      <c r="D140" s="10"/>
      <c r="E140" s="10"/>
      <c r="F140" s="2" t="s">
        <v>1</v>
      </c>
      <c r="G140" s="8"/>
      <c r="H140" s="4"/>
      <c r="I140" s="4"/>
    </row>
    <row r="141" spans="1:9" ht="49.5" customHeight="1">
      <c r="A141" s="10"/>
      <c r="B141" s="10"/>
      <c r="C141" s="10"/>
      <c r="D141" s="10"/>
      <c r="E141" s="10"/>
      <c r="F141" s="2" t="s">
        <v>1</v>
      </c>
      <c r="G141" s="8"/>
      <c r="H141" s="4"/>
      <c r="I141" s="4"/>
    </row>
    <row r="142" spans="1:9" ht="49.5" customHeight="1">
      <c r="A142" s="10"/>
      <c r="B142" s="10"/>
      <c r="C142" s="10"/>
      <c r="D142" s="10"/>
      <c r="E142" s="10"/>
      <c r="F142" s="2" t="s">
        <v>2</v>
      </c>
      <c r="G142" s="8"/>
      <c r="H142" s="4"/>
      <c r="I142" s="4"/>
    </row>
    <row r="143" spans="1:9" ht="49.5" customHeight="1">
      <c r="A143" s="10"/>
      <c r="B143" s="10"/>
      <c r="C143" s="10"/>
      <c r="D143" s="10"/>
      <c r="E143" s="10"/>
      <c r="F143" s="2" t="s">
        <v>2</v>
      </c>
      <c r="G143" s="8"/>
      <c r="H143" s="4"/>
      <c r="I143" s="4"/>
    </row>
    <row r="144" spans="1:9" ht="49.5" customHeight="1">
      <c r="A144" s="10"/>
      <c r="B144" s="10"/>
      <c r="C144" s="10"/>
      <c r="D144" s="10"/>
      <c r="E144" s="10"/>
      <c r="F144" s="2" t="s">
        <v>2</v>
      </c>
      <c r="G144" s="8"/>
      <c r="H144" s="4"/>
      <c r="I144" s="4"/>
    </row>
    <row r="145" spans="1:9" ht="49.5" customHeight="1">
      <c r="A145" s="10"/>
      <c r="B145" s="10"/>
      <c r="C145" s="10"/>
      <c r="D145" s="10"/>
      <c r="E145" s="10"/>
      <c r="F145" s="2" t="s">
        <v>2</v>
      </c>
      <c r="G145" s="8"/>
      <c r="H145" s="4"/>
      <c r="I145" s="4"/>
    </row>
    <row r="146" spans="1:9" ht="49.5" customHeight="1">
      <c r="A146" s="10"/>
      <c r="B146" s="10"/>
      <c r="C146" s="10"/>
      <c r="D146" s="10"/>
      <c r="E146" s="10"/>
      <c r="F146" s="2" t="s">
        <v>1</v>
      </c>
      <c r="G146" s="8"/>
      <c r="H146" s="4"/>
      <c r="I146" s="4"/>
    </row>
    <row r="147" spans="1:9" ht="49.5" customHeight="1">
      <c r="A147" s="10"/>
      <c r="B147" s="10"/>
      <c r="C147" s="10"/>
      <c r="D147" s="10"/>
      <c r="E147" s="10"/>
      <c r="F147" s="2" t="s">
        <v>2</v>
      </c>
      <c r="G147" s="8"/>
      <c r="H147" s="4"/>
      <c r="I147" s="4"/>
    </row>
    <row r="148" spans="1:9" ht="49.5" customHeight="1">
      <c r="A148" s="10"/>
      <c r="B148" s="10"/>
      <c r="C148" s="10"/>
      <c r="D148" s="10"/>
      <c r="E148" s="10"/>
      <c r="F148" s="2"/>
      <c r="G148" s="8"/>
      <c r="H148" s="4"/>
      <c r="I148" s="4"/>
    </row>
    <row r="149" spans="1:9" ht="49.5" customHeight="1">
      <c r="A149" s="10"/>
      <c r="B149" s="10"/>
      <c r="C149" s="10"/>
      <c r="D149" s="10"/>
      <c r="E149" s="10"/>
      <c r="F149" s="2" t="s">
        <v>1</v>
      </c>
      <c r="G149" s="8"/>
      <c r="H149" s="4"/>
      <c r="I149" s="4"/>
    </row>
    <row r="150" spans="1:9" ht="49.5" customHeight="1">
      <c r="A150" s="10"/>
      <c r="B150" s="10"/>
      <c r="C150" s="10"/>
      <c r="D150" s="10"/>
      <c r="E150" s="10"/>
      <c r="F150" s="2" t="s">
        <v>1</v>
      </c>
      <c r="G150" s="8"/>
      <c r="H150" s="4"/>
      <c r="I150" s="4"/>
    </row>
    <row r="151" spans="1:9" ht="49.5" customHeight="1">
      <c r="A151" s="10"/>
      <c r="B151" s="10"/>
      <c r="C151" s="10"/>
      <c r="D151" s="10"/>
      <c r="E151" s="10"/>
      <c r="F151" s="2" t="s">
        <v>1</v>
      </c>
      <c r="G151" s="8"/>
      <c r="H151" s="4"/>
      <c r="I151" s="4"/>
    </row>
    <row r="152" spans="1:9" ht="49.5" customHeight="1">
      <c r="A152" s="10"/>
      <c r="B152" s="10"/>
      <c r="C152" s="10"/>
      <c r="D152" s="10"/>
      <c r="E152" s="10"/>
      <c r="F152" s="2" t="s">
        <v>1</v>
      </c>
      <c r="G152" s="8"/>
      <c r="H152" s="4"/>
      <c r="I152" s="4"/>
    </row>
    <row r="153" spans="1:9" ht="49.5" customHeight="1">
      <c r="A153" s="10"/>
      <c r="B153" s="10"/>
      <c r="C153" s="10"/>
      <c r="D153" s="10"/>
      <c r="E153" s="10"/>
      <c r="F153" s="2" t="s">
        <v>1</v>
      </c>
      <c r="G153" s="8"/>
      <c r="H153" s="4"/>
      <c r="I153" s="4"/>
    </row>
    <row r="154" spans="1:9" ht="49.5" customHeight="1">
      <c r="A154" s="10"/>
      <c r="B154" s="10"/>
      <c r="C154" s="10"/>
      <c r="D154" s="10"/>
      <c r="E154" s="10"/>
      <c r="F154" s="2"/>
      <c r="G154" s="8"/>
      <c r="H154" s="4"/>
      <c r="I154" s="4"/>
    </row>
    <row r="155" spans="1:9" ht="49.5" customHeight="1">
      <c r="A155" s="10"/>
      <c r="B155" s="10"/>
      <c r="C155" s="10"/>
      <c r="D155" s="10"/>
      <c r="E155" s="10"/>
      <c r="F155" s="2" t="s">
        <v>0</v>
      </c>
      <c r="G155" s="8"/>
      <c r="H155" s="4"/>
      <c r="I155" s="4"/>
    </row>
    <row r="156" spans="1:9" ht="49.5" customHeight="1">
      <c r="A156" s="10"/>
      <c r="B156" s="10"/>
      <c r="C156" s="10"/>
      <c r="D156" s="10"/>
      <c r="E156" s="10"/>
      <c r="F156" s="2"/>
      <c r="G156" s="8"/>
      <c r="H156" s="4"/>
      <c r="I156" s="4"/>
    </row>
    <row r="157" spans="1:9" ht="49.5" customHeight="1">
      <c r="A157" s="10"/>
      <c r="B157" s="10"/>
      <c r="C157" s="10"/>
      <c r="D157" s="10"/>
      <c r="E157" s="10"/>
      <c r="F157" s="2" t="s">
        <v>2</v>
      </c>
      <c r="G157" s="8"/>
      <c r="H157" s="4"/>
      <c r="I157" s="4"/>
    </row>
    <row r="158" spans="1:9" ht="49.5" customHeight="1">
      <c r="A158" s="10"/>
      <c r="B158" s="10"/>
      <c r="C158" s="10"/>
      <c r="D158" s="10"/>
      <c r="E158" s="10"/>
      <c r="F158" s="2" t="s">
        <v>13</v>
      </c>
      <c r="G158" s="8"/>
      <c r="H158" s="4"/>
      <c r="I158" s="4"/>
    </row>
    <row r="159" spans="1:9" ht="49.5" customHeight="1">
      <c r="A159" s="10"/>
      <c r="B159" s="10"/>
      <c r="C159" s="10"/>
      <c r="D159" s="10"/>
      <c r="E159" s="10"/>
      <c r="F159" s="2" t="s">
        <v>13</v>
      </c>
      <c r="G159" s="8"/>
      <c r="H159" s="4"/>
      <c r="I159" s="4"/>
    </row>
    <row r="160" spans="1:9" ht="49.5" customHeight="1">
      <c r="A160" s="10"/>
      <c r="B160" s="10"/>
      <c r="C160" s="10"/>
      <c r="D160" s="10"/>
      <c r="E160" s="10"/>
      <c r="F160" s="2" t="s">
        <v>13</v>
      </c>
      <c r="G160" s="8"/>
      <c r="H160" s="4"/>
      <c r="I160" s="4"/>
    </row>
    <row r="161" spans="1:9" ht="49.5" customHeight="1">
      <c r="A161" s="10"/>
      <c r="B161" s="10"/>
      <c r="C161" s="10"/>
      <c r="D161" s="10"/>
      <c r="E161" s="10"/>
      <c r="F161" s="2"/>
      <c r="G161" s="8"/>
      <c r="H161" s="4"/>
      <c r="I161" s="4"/>
    </row>
    <row r="162" spans="1:9" ht="49.5" customHeight="1">
      <c r="A162" s="10"/>
      <c r="B162" s="10"/>
      <c r="C162" s="10"/>
      <c r="D162" s="10"/>
      <c r="E162" s="10"/>
      <c r="F162" s="2" t="s">
        <v>0</v>
      </c>
      <c r="G162" s="8"/>
      <c r="H162" s="4"/>
      <c r="I162" s="4"/>
    </row>
    <row r="163" spans="1:9" ht="49.5" customHeight="1">
      <c r="A163" s="10"/>
      <c r="B163" s="10"/>
      <c r="C163" s="10"/>
      <c r="D163" s="10"/>
      <c r="E163" s="10"/>
      <c r="F163" s="2"/>
      <c r="G163" s="8"/>
      <c r="H163" s="4"/>
      <c r="I163" s="4"/>
    </row>
    <row r="164" spans="1:9" ht="49.5" customHeight="1">
      <c r="A164" s="10"/>
      <c r="B164" s="10"/>
      <c r="C164" s="10"/>
      <c r="D164" s="10"/>
      <c r="E164" s="10"/>
      <c r="F164" s="2"/>
      <c r="G164" s="8"/>
      <c r="H164" s="4"/>
      <c r="I164" s="4"/>
    </row>
    <row r="165" spans="1:9" ht="49.5" customHeight="1">
      <c r="A165" s="10"/>
      <c r="B165" s="10"/>
      <c r="C165" s="10"/>
      <c r="D165" s="10"/>
      <c r="E165" s="10"/>
      <c r="F165" s="2" t="s">
        <v>0</v>
      </c>
      <c r="G165" s="8"/>
      <c r="H165" s="4"/>
      <c r="I165" s="4"/>
    </row>
    <row r="166" spans="1:9" ht="49.5" customHeight="1">
      <c r="A166" s="10"/>
      <c r="B166" s="10"/>
      <c r="C166" s="10"/>
      <c r="D166" s="10"/>
      <c r="E166" s="10"/>
      <c r="F166" s="2" t="s">
        <v>0</v>
      </c>
      <c r="G166" s="8"/>
      <c r="H166" s="4"/>
      <c r="I166" s="4"/>
    </row>
    <row r="167" spans="1:9" ht="49.5" customHeight="1">
      <c r="A167" s="10"/>
      <c r="B167" s="10"/>
      <c r="C167" s="10"/>
      <c r="D167" s="10"/>
      <c r="E167" s="10"/>
      <c r="F167" s="2" t="s">
        <v>0</v>
      </c>
      <c r="G167" s="8"/>
      <c r="H167" s="4"/>
      <c r="I167" s="4"/>
    </row>
    <row r="168" spans="1:9" ht="49.5" customHeight="1">
      <c r="A168" s="10"/>
      <c r="B168" s="10"/>
      <c r="C168" s="10"/>
      <c r="D168" s="10"/>
      <c r="E168" s="10"/>
      <c r="F168" s="2"/>
      <c r="G168" s="8"/>
      <c r="H168" s="4"/>
      <c r="I168" s="4"/>
    </row>
    <row r="169" spans="1:9" ht="49.5" customHeight="1">
      <c r="A169" s="10"/>
      <c r="B169" s="10"/>
      <c r="C169" s="10"/>
      <c r="D169" s="10"/>
      <c r="E169" s="10"/>
      <c r="F169" s="2" t="s">
        <v>0</v>
      </c>
      <c r="G169" s="8"/>
      <c r="H169" s="4"/>
      <c r="I169" s="4"/>
    </row>
    <row r="170" spans="1:9" ht="49.5" customHeight="1">
      <c r="A170" s="10"/>
      <c r="B170" s="10"/>
      <c r="C170" s="10"/>
      <c r="D170" s="10"/>
      <c r="E170" s="10"/>
      <c r="F170" s="2" t="s">
        <v>0</v>
      </c>
      <c r="G170" s="8"/>
      <c r="H170" s="4"/>
      <c r="I170" s="4"/>
    </row>
    <row r="171" spans="1:9" ht="49.5" customHeight="1">
      <c r="A171" s="10"/>
      <c r="B171" s="10"/>
      <c r="C171" s="10"/>
      <c r="D171" s="10"/>
      <c r="E171" s="10"/>
      <c r="F171" s="2" t="s">
        <v>0</v>
      </c>
      <c r="G171" s="8"/>
      <c r="H171" s="4"/>
      <c r="I171" s="4"/>
    </row>
    <row r="172" spans="1:9" ht="49.5" customHeight="1">
      <c r="A172" s="10"/>
      <c r="B172" s="10"/>
      <c r="C172" s="10"/>
      <c r="D172" s="10"/>
      <c r="E172" s="10"/>
      <c r="F172" s="2" t="s">
        <v>1</v>
      </c>
      <c r="G172" s="8"/>
      <c r="H172" s="4"/>
      <c r="I172" s="4"/>
    </row>
    <row r="173" spans="1:9" ht="49.5" customHeight="1">
      <c r="A173" s="10"/>
      <c r="B173" s="10"/>
      <c r="C173" s="10"/>
      <c r="D173" s="10"/>
      <c r="E173" s="10"/>
      <c r="F173" s="2" t="s">
        <v>0</v>
      </c>
      <c r="G173" s="8"/>
      <c r="H173" s="4"/>
      <c r="I173" s="4"/>
    </row>
    <row r="174" spans="1:9" ht="49.5" customHeight="1">
      <c r="A174" s="10"/>
      <c r="B174" s="10"/>
      <c r="C174" s="10"/>
      <c r="D174" s="10"/>
      <c r="E174" s="10"/>
      <c r="F174" s="2" t="s">
        <v>0</v>
      </c>
      <c r="G174" s="8"/>
      <c r="H174" s="4"/>
      <c r="I174" s="4"/>
    </row>
    <row r="175" spans="1:9" ht="49.5" customHeight="1">
      <c r="A175" s="10"/>
      <c r="B175" s="10"/>
      <c r="C175" s="10"/>
      <c r="D175" s="10"/>
      <c r="E175" s="10"/>
      <c r="F175" s="2" t="s">
        <v>0</v>
      </c>
      <c r="G175" s="8"/>
      <c r="H175" s="4"/>
      <c r="I175" s="4"/>
    </row>
    <row r="176" spans="1:9" ht="49.5" customHeight="1">
      <c r="A176" s="10"/>
      <c r="B176" s="10"/>
      <c r="C176" s="10"/>
      <c r="D176" s="10"/>
      <c r="E176" s="10"/>
      <c r="F176" s="2" t="s">
        <v>0</v>
      </c>
      <c r="G176" s="8"/>
      <c r="H176" s="4"/>
      <c r="I176" s="4"/>
    </row>
    <row r="177" spans="1:9" ht="49.5" customHeight="1">
      <c r="A177" s="10"/>
      <c r="B177" s="10"/>
      <c r="C177" s="10"/>
      <c r="D177" s="10"/>
      <c r="E177" s="10"/>
      <c r="F177" s="2" t="s">
        <v>0</v>
      </c>
      <c r="G177" s="8"/>
      <c r="H177" s="4"/>
      <c r="I177" s="4"/>
    </row>
    <row r="178" spans="1:9" ht="49.5" customHeight="1">
      <c r="A178" s="10"/>
      <c r="B178" s="10"/>
      <c r="C178" s="10"/>
      <c r="D178" s="10"/>
      <c r="E178" s="10"/>
      <c r="F178" s="2" t="s">
        <v>0</v>
      </c>
      <c r="G178" s="8"/>
      <c r="H178" s="4"/>
      <c r="I178" s="4"/>
    </row>
    <row r="179" spans="1:9" ht="49.5" customHeight="1">
      <c r="A179" s="10"/>
      <c r="B179" s="10"/>
      <c r="C179" s="10"/>
      <c r="D179" s="10"/>
      <c r="E179" s="10"/>
      <c r="F179" s="2" t="s">
        <v>0</v>
      </c>
      <c r="G179" s="8"/>
      <c r="H179" s="4"/>
      <c r="I179" s="4"/>
    </row>
    <row r="180" spans="1:9" ht="49.5" customHeight="1">
      <c r="A180" s="10"/>
      <c r="B180" s="10"/>
      <c r="C180" s="10"/>
      <c r="D180" s="10"/>
      <c r="E180" s="10"/>
      <c r="F180" s="2" t="s">
        <v>0</v>
      </c>
      <c r="G180" s="8"/>
      <c r="H180" s="4"/>
      <c r="I180" s="4"/>
    </row>
    <row r="181" spans="1:9" ht="49.5" customHeight="1">
      <c r="A181" s="10"/>
      <c r="B181" s="10"/>
      <c r="C181" s="10"/>
      <c r="D181" s="10"/>
      <c r="E181" s="10"/>
      <c r="F181" s="2" t="s">
        <v>1</v>
      </c>
      <c r="G181" s="8"/>
      <c r="H181" s="4"/>
      <c r="I181" s="4"/>
    </row>
    <row r="182" spans="1:9" ht="49.5" customHeight="1">
      <c r="A182" s="10"/>
      <c r="B182" s="10"/>
      <c r="C182" s="10"/>
      <c r="D182" s="10"/>
      <c r="E182" s="10"/>
      <c r="F182" s="2" t="s">
        <v>1</v>
      </c>
      <c r="G182" s="8"/>
      <c r="H182" s="4"/>
      <c r="I182" s="4"/>
    </row>
    <row r="183" spans="1:9" ht="49.5" customHeight="1">
      <c r="A183" s="10"/>
      <c r="B183" s="10"/>
      <c r="C183" s="10"/>
      <c r="D183" s="10"/>
      <c r="E183" s="10"/>
      <c r="F183" s="2" t="s">
        <v>0</v>
      </c>
      <c r="G183" s="8"/>
      <c r="H183" s="4"/>
      <c r="I183" s="4"/>
    </row>
    <row r="184" spans="1:9" ht="49.5" customHeight="1">
      <c r="A184" s="10"/>
      <c r="B184" s="10"/>
      <c r="C184" s="10"/>
      <c r="D184" s="10"/>
      <c r="E184" s="10"/>
      <c r="F184" s="2" t="s">
        <v>0</v>
      </c>
      <c r="G184" s="8"/>
      <c r="H184" s="4"/>
      <c r="I184" s="4"/>
    </row>
    <row r="185" spans="1:9" ht="49.5" customHeight="1">
      <c r="A185" s="10"/>
      <c r="B185" s="10"/>
      <c r="C185" s="10"/>
      <c r="D185" s="10"/>
      <c r="E185" s="10"/>
      <c r="F185" s="2" t="s">
        <v>0</v>
      </c>
      <c r="G185" s="8"/>
      <c r="H185" s="4"/>
      <c r="I185" s="4"/>
    </row>
    <row r="186" spans="1:9" ht="49.5" customHeight="1">
      <c r="A186" s="10"/>
      <c r="B186" s="10"/>
      <c r="C186" s="10"/>
      <c r="D186" s="1"/>
      <c r="E186" s="1"/>
      <c r="F186" s="2" t="s">
        <v>2</v>
      </c>
      <c r="G186" s="8"/>
      <c r="H186" s="4"/>
      <c r="I186" s="4"/>
    </row>
    <row r="187" spans="1:9" ht="49.5" customHeight="1">
      <c r="A187" s="10"/>
      <c r="B187" s="10"/>
      <c r="C187" s="10"/>
      <c r="D187" s="1"/>
      <c r="E187" s="1"/>
      <c r="F187" s="2" t="s">
        <v>2</v>
      </c>
      <c r="G187" s="8"/>
      <c r="H187" s="4"/>
      <c r="I187" s="4"/>
    </row>
    <row r="188" spans="1:9" ht="49.5" customHeight="1">
      <c r="A188" s="10"/>
      <c r="B188" s="10"/>
      <c r="C188" s="10"/>
      <c r="D188" s="1"/>
      <c r="E188" s="1"/>
      <c r="F188" s="2" t="s">
        <v>2</v>
      </c>
      <c r="G188" s="8"/>
      <c r="H188" s="4"/>
      <c r="I188" s="4"/>
    </row>
    <row r="189" spans="1:9" ht="49.5" customHeight="1">
      <c r="A189" s="10"/>
      <c r="B189" s="10"/>
      <c r="C189" s="10"/>
      <c r="D189" s="1"/>
      <c r="E189" s="1"/>
      <c r="F189" s="2" t="s">
        <v>2</v>
      </c>
      <c r="G189" s="8"/>
      <c r="H189" s="4"/>
      <c r="I189" s="4"/>
    </row>
    <row r="190" spans="1:9" ht="49.5" customHeight="1">
      <c r="A190" s="10"/>
      <c r="B190" s="10"/>
      <c r="C190" s="10"/>
      <c r="D190" s="1"/>
      <c r="E190" s="1"/>
      <c r="F190" s="2" t="s">
        <v>3</v>
      </c>
      <c r="G190" s="8"/>
      <c r="H190" s="4"/>
      <c r="I190" s="4"/>
    </row>
    <row r="191" spans="1:9" ht="49.5" customHeight="1">
      <c r="A191" s="10"/>
      <c r="B191" s="10"/>
      <c r="C191" s="10"/>
      <c r="D191" s="1"/>
      <c r="E191" s="1"/>
      <c r="F191" s="2" t="s">
        <v>3</v>
      </c>
      <c r="G191" s="8"/>
      <c r="H191" s="4"/>
      <c r="I191" s="4"/>
    </row>
    <row r="192" spans="1:9" ht="49.5" customHeight="1">
      <c r="A192" s="10"/>
      <c r="B192" s="10"/>
      <c r="C192" s="10"/>
      <c r="D192" s="1"/>
      <c r="E192" s="1"/>
      <c r="F192" s="2"/>
      <c r="G192" s="8"/>
      <c r="H192" s="4"/>
      <c r="I192" s="4"/>
    </row>
    <row r="193" spans="1:9" ht="49.5" customHeight="1">
      <c r="A193" s="10"/>
      <c r="B193" s="10"/>
      <c r="C193" s="10"/>
      <c r="D193" s="1"/>
      <c r="E193" s="1"/>
      <c r="F193" s="2"/>
      <c r="G193" s="8"/>
      <c r="H193" s="4"/>
      <c r="I193" s="4"/>
    </row>
    <row r="194" spans="1:9" ht="49.5" customHeight="1">
      <c r="A194" s="10"/>
      <c r="B194" s="10"/>
      <c r="C194" s="10"/>
      <c r="D194" s="1"/>
      <c r="E194" s="1"/>
      <c r="F194" s="2"/>
      <c r="G194" s="8"/>
      <c r="H194" s="4"/>
      <c r="I194" s="4"/>
    </row>
    <row r="195" spans="1:9" ht="49.5" customHeight="1">
      <c r="A195" s="10"/>
      <c r="B195" s="10"/>
      <c r="C195" s="10"/>
      <c r="D195" s="1"/>
      <c r="E195" s="1"/>
      <c r="F195" s="2"/>
      <c r="G195" s="8"/>
      <c r="H195" s="4"/>
      <c r="I195" s="4"/>
    </row>
    <row r="196" spans="1:9" ht="49.5" customHeight="1">
      <c r="A196" s="10"/>
      <c r="B196" s="10"/>
      <c r="C196" s="10"/>
      <c r="D196" s="1"/>
      <c r="E196" s="1"/>
      <c r="F196" s="2"/>
      <c r="G196" s="8"/>
      <c r="H196" s="4"/>
      <c r="I196" s="4"/>
    </row>
    <row r="197" spans="1:9" ht="49.5" customHeight="1">
      <c r="A197" s="10"/>
      <c r="B197" s="10"/>
      <c r="C197" s="10"/>
      <c r="D197" s="1"/>
      <c r="E197" s="1"/>
      <c r="F197" s="2"/>
      <c r="G197" s="8"/>
      <c r="H197" s="4"/>
      <c r="I197" s="4"/>
    </row>
    <row r="198" spans="1:9" ht="49.5" customHeight="1">
      <c r="A198" s="10"/>
      <c r="B198" s="10"/>
      <c r="C198" s="10"/>
      <c r="D198" s="1"/>
      <c r="E198" s="1"/>
      <c r="F198" s="2"/>
      <c r="G198" s="8"/>
      <c r="H198" s="4"/>
      <c r="I198" s="4"/>
    </row>
    <row r="199" spans="1:9" ht="49.5" customHeight="1">
      <c r="A199" s="10"/>
      <c r="B199" s="10"/>
      <c r="C199" s="10"/>
      <c r="D199" s="1"/>
      <c r="E199" s="1"/>
      <c r="F199" s="2"/>
      <c r="G199" s="8"/>
      <c r="H199" s="4"/>
      <c r="I199" s="4"/>
    </row>
    <row r="200" spans="1:9" ht="49.5" customHeight="1">
      <c r="A200" s="10"/>
      <c r="B200" s="10"/>
      <c r="C200" s="10"/>
      <c r="D200" s="1"/>
      <c r="E200" s="1"/>
      <c r="F200" s="2"/>
      <c r="G200" s="8"/>
      <c r="H200" s="4"/>
      <c r="I200" s="4"/>
    </row>
    <row r="201" spans="1:9" ht="49.5" customHeight="1">
      <c r="A201" s="10"/>
      <c r="B201" s="10"/>
      <c r="C201" s="10"/>
      <c r="D201" s="1"/>
      <c r="E201" s="1"/>
      <c r="F201" s="2"/>
      <c r="G201" s="8"/>
      <c r="H201" s="4"/>
      <c r="I201" s="4"/>
    </row>
    <row r="202" spans="1:9" ht="49.5" customHeight="1">
      <c r="A202" s="10"/>
      <c r="B202" s="10"/>
      <c r="C202" s="10"/>
      <c r="D202" s="1"/>
      <c r="E202" s="1"/>
      <c r="F202" s="2"/>
      <c r="G202" s="8"/>
      <c r="H202" s="4"/>
      <c r="I202" s="4"/>
    </row>
    <row r="203" spans="1:9" ht="49.5" customHeight="1">
      <c r="A203" s="10"/>
      <c r="B203" s="10"/>
      <c r="C203" s="10"/>
      <c r="D203" s="1"/>
      <c r="E203" s="1"/>
      <c r="F203" s="2"/>
      <c r="G203" s="8"/>
      <c r="H203" s="4"/>
      <c r="I203" s="4"/>
    </row>
    <row r="204" spans="1:9" ht="49.5" customHeight="1">
      <c r="A204" s="10"/>
      <c r="B204" s="10"/>
      <c r="C204" s="10"/>
      <c r="D204" s="1"/>
      <c r="E204" s="1"/>
      <c r="F204" s="2"/>
      <c r="G204" s="8"/>
      <c r="H204" s="4"/>
      <c r="I204" s="4"/>
    </row>
    <row r="205" spans="1:9" ht="49.5" customHeight="1">
      <c r="A205" s="10"/>
      <c r="B205" s="10"/>
      <c r="C205" s="10"/>
      <c r="D205" s="1"/>
      <c r="E205" s="1"/>
      <c r="F205" s="2"/>
      <c r="G205" s="8"/>
      <c r="H205" s="4"/>
      <c r="I205" s="4"/>
    </row>
    <row r="206" spans="1:9" ht="49.5" customHeight="1">
      <c r="A206" s="10"/>
      <c r="B206" s="10"/>
      <c r="C206" s="10"/>
      <c r="D206" s="1"/>
      <c r="E206" s="1"/>
      <c r="F206" s="2"/>
      <c r="G206" s="8"/>
      <c r="H206" s="4"/>
      <c r="I206" s="4"/>
    </row>
    <row r="207" spans="1:9" ht="49.5" customHeight="1">
      <c r="A207" s="10"/>
      <c r="B207" s="10"/>
      <c r="C207" s="10"/>
      <c r="D207" s="1"/>
      <c r="E207" s="1"/>
      <c r="F207" s="2"/>
      <c r="G207" s="8"/>
      <c r="H207" s="4"/>
      <c r="I207" s="4"/>
    </row>
    <row r="208" spans="1:9" ht="49.5" customHeight="1">
      <c r="A208" s="10"/>
      <c r="B208" s="10"/>
      <c r="C208" s="10"/>
      <c r="D208" s="1"/>
      <c r="E208" s="1"/>
      <c r="F208" s="2"/>
      <c r="G208" s="8"/>
      <c r="H208" s="4"/>
      <c r="I208" s="4"/>
    </row>
    <row r="209" spans="1:9" ht="49.5" customHeight="1">
      <c r="A209" s="10"/>
      <c r="B209" s="10"/>
      <c r="C209" s="10"/>
      <c r="D209" s="1"/>
      <c r="E209" s="1"/>
      <c r="F209" s="2"/>
      <c r="G209" s="8"/>
      <c r="H209" s="4"/>
      <c r="I209" s="4"/>
    </row>
    <row r="210" spans="1:9" ht="49.5" customHeight="1">
      <c r="A210" s="10"/>
      <c r="B210" s="10"/>
      <c r="C210" s="10"/>
      <c r="D210" s="1"/>
      <c r="E210" s="1"/>
      <c r="F210" s="2"/>
      <c r="G210" s="8"/>
      <c r="H210" s="4"/>
      <c r="I210" s="4"/>
    </row>
    <row r="211" spans="1:9" ht="49.5" customHeight="1">
      <c r="A211" s="10"/>
      <c r="B211" s="10"/>
      <c r="C211" s="10"/>
      <c r="D211" s="1"/>
      <c r="E211" s="1"/>
      <c r="F211" s="2"/>
      <c r="G211" s="8"/>
      <c r="H211" s="4"/>
      <c r="I211" s="4"/>
    </row>
    <row r="212" spans="1:9" ht="49.5" customHeight="1">
      <c r="A212" s="10"/>
      <c r="B212" s="10"/>
      <c r="C212" s="10"/>
      <c r="D212" s="1"/>
      <c r="E212" s="1"/>
      <c r="F212" s="2"/>
      <c r="G212" s="8"/>
      <c r="H212" s="4"/>
      <c r="I212" s="4"/>
    </row>
    <row r="213" spans="1:9" ht="49.5" customHeight="1">
      <c r="A213" s="10"/>
      <c r="B213" s="10"/>
      <c r="C213" s="10"/>
      <c r="D213" s="1"/>
      <c r="E213" s="1"/>
      <c r="F213" s="2"/>
      <c r="G213" s="8"/>
      <c r="H213" s="4"/>
      <c r="I213" s="4"/>
    </row>
    <row r="214" spans="1:9" ht="49.5" customHeight="1">
      <c r="A214" s="10"/>
      <c r="B214" s="10"/>
      <c r="C214" s="10"/>
      <c r="D214" s="1"/>
      <c r="E214" s="1"/>
      <c r="F214" s="2"/>
      <c r="G214" s="8"/>
      <c r="H214" s="4"/>
      <c r="I214" s="4"/>
    </row>
    <row r="215" spans="1:9" ht="49.5" customHeight="1">
      <c r="A215" s="10"/>
      <c r="B215" s="10"/>
      <c r="C215" s="10"/>
      <c r="D215" s="1"/>
      <c r="E215" s="1"/>
      <c r="F215" s="2"/>
      <c r="G215" s="8"/>
      <c r="H215" s="4"/>
      <c r="I215" s="4"/>
    </row>
    <row r="216" spans="1:9" ht="49.5" customHeight="1">
      <c r="A216" s="10"/>
      <c r="B216" s="10"/>
      <c r="C216" s="10"/>
      <c r="D216" s="1"/>
      <c r="E216" s="1"/>
      <c r="F216" s="2"/>
      <c r="G216" s="8"/>
      <c r="H216" s="4"/>
      <c r="I216" s="4"/>
    </row>
    <row r="217" spans="1:9" ht="49.5" customHeight="1">
      <c r="A217" s="10"/>
      <c r="B217" s="10"/>
      <c r="C217" s="10"/>
      <c r="D217" s="1"/>
      <c r="E217" s="1"/>
      <c r="F217" s="2"/>
      <c r="G217" s="8"/>
      <c r="H217" s="4"/>
      <c r="I217" s="4"/>
    </row>
    <row r="218" spans="1:9" ht="49.5" customHeight="1">
      <c r="A218" s="10"/>
      <c r="B218" s="10"/>
      <c r="C218" s="10"/>
      <c r="D218" s="1"/>
      <c r="E218" s="1"/>
      <c r="F218" s="2"/>
      <c r="G218" s="8"/>
      <c r="H218" s="4"/>
      <c r="I218" s="4"/>
    </row>
    <row r="219" spans="1:9" ht="49.5" customHeight="1">
      <c r="A219" s="10"/>
      <c r="B219" s="10"/>
      <c r="C219" s="10"/>
      <c r="D219" s="1"/>
      <c r="E219" s="1"/>
      <c r="F219" s="2"/>
      <c r="G219" s="8"/>
      <c r="H219" s="4"/>
      <c r="I219" s="4"/>
    </row>
    <row r="220" spans="1:9" ht="49.5" customHeight="1">
      <c r="A220" s="10"/>
      <c r="B220" s="10"/>
      <c r="C220" s="10"/>
      <c r="D220" s="1"/>
      <c r="E220" s="1"/>
      <c r="F220" s="2"/>
      <c r="G220" s="8"/>
      <c r="H220" s="4"/>
      <c r="I220" s="4"/>
    </row>
    <row r="221" spans="1:9" ht="49.5" customHeight="1">
      <c r="A221" s="10"/>
      <c r="B221" s="10"/>
      <c r="C221" s="10"/>
      <c r="D221" s="1"/>
      <c r="E221" s="1"/>
      <c r="F221" s="2"/>
      <c r="G221" s="8"/>
      <c r="H221" s="4"/>
      <c r="I221" s="4"/>
    </row>
    <row r="222" spans="1:9" ht="49.5" customHeight="1">
      <c r="A222" s="10"/>
      <c r="B222" s="10"/>
      <c r="C222" s="10"/>
      <c r="D222" s="1"/>
      <c r="E222" s="1"/>
      <c r="F222" s="2"/>
      <c r="G222" s="8"/>
      <c r="H222" s="4"/>
      <c r="I222" s="4"/>
    </row>
    <row r="223" spans="1:9" ht="49.5" customHeight="1">
      <c r="A223" s="10"/>
      <c r="B223" s="10"/>
      <c r="C223" s="10"/>
      <c r="D223" s="1"/>
      <c r="E223" s="1"/>
      <c r="F223" s="2"/>
      <c r="G223" s="8"/>
      <c r="H223" s="4"/>
      <c r="I223" s="4"/>
    </row>
    <row r="224" spans="1:9" ht="49.5" customHeight="1">
      <c r="A224" s="10"/>
      <c r="B224" s="10"/>
      <c r="C224" s="10"/>
      <c r="D224" s="1"/>
      <c r="E224" s="1"/>
      <c r="F224" s="2"/>
      <c r="G224" s="8"/>
      <c r="H224" s="4"/>
      <c r="I224" s="4"/>
    </row>
    <row r="225" spans="1:9" ht="49.5" customHeight="1">
      <c r="A225" s="10"/>
      <c r="B225" s="10"/>
      <c r="C225" s="10"/>
      <c r="D225" s="1"/>
      <c r="E225" s="1"/>
      <c r="F225" s="2"/>
      <c r="G225" s="8"/>
      <c r="H225" s="4"/>
      <c r="I225" s="4"/>
    </row>
    <row r="226" spans="1:9" ht="49.5" customHeight="1">
      <c r="A226" s="10"/>
      <c r="B226" s="10"/>
      <c r="C226" s="10"/>
      <c r="D226" s="1"/>
      <c r="E226" s="1"/>
      <c r="F226" s="2"/>
      <c r="G226" s="8"/>
      <c r="H226" s="4"/>
      <c r="I226" s="4"/>
    </row>
    <row r="227" spans="1:9" ht="49.5" customHeight="1">
      <c r="A227" s="10"/>
      <c r="B227" s="10"/>
      <c r="C227" s="10"/>
      <c r="D227" s="1"/>
      <c r="E227" s="1"/>
      <c r="F227" s="2"/>
      <c r="G227" s="8"/>
      <c r="H227" s="4"/>
      <c r="I227" s="4"/>
    </row>
    <row r="228" spans="1:9" ht="49.5" customHeight="1">
      <c r="A228" s="10"/>
      <c r="B228" s="10"/>
      <c r="C228" s="10"/>
      <c r="D228" s="1"/>
      <c r="E228" s="1"/>
      <c r="F228" s="2"/>
      <c r="G228" s="8"/>
      <c r="H228" s="4"/>
      <c r="I228" s="4"/>
    </row>
    <row r="229" spans="1:9" ht="49.5" customHeight="1">
      <c r="A229" s="10"/>
      <c r="B229" s="10"/>
      <c r="C229" s="10"/>
      <c r="D229" s="1"/>
      <c r="E229" s="1"/>
      <c r="F229" s="2"/>
      <c r="G229" s="8"/>
      <c r="H229" s="4"/>
      <c r="I229" s="4"/>
    </row>
    <row r="230" spans="1:9" ht="49.5" customHeight="1">
      <c r="A230" s="10"/>
      <c r="B230" s="10"/>
      <c r="C230" s="10"/>
      <c r="D230" s="1"/>
      <c r="E230" s="1"/>
      <c r="F230" s="2"/>
      <c r="G230" s="8"/>
      <c r="H230" s="4"/>
      <c r="I230" s="4"/>
    </row>
    <row r="231" spans="1:9" ht="49.5" customHeight="1">
      <c r="A231" s="10"/>
      <c r="B231" s="10"/>
      <c r="C231" s="10"/>
      <c r="D231" s="1"/>
      <c r="E231" s="1"/>
      <c r="F231" s="2"/>
      <c r="G231" s="8"/>
      <c r="H231" s="4"/>
      <c r="I231" s="4"/>
    </row>
    <row r="232" spans="1:9" ht="49.5" customHeight="1">
      <c r="A232" s="10"/>
      <c r="B232" s="10"/>
      <c r="C232" s="10"/>
      <c r="D232" s="1"/>
      <c r="E232" s="1"/>
      <c r="F232" s="2"/>
      <c r="G232" s="8"/>
      <c r="H232" s="4"/>
      <c r="I232" s="4"/>
    </row>
    <row r="233" spans="1:9" ht="49.5" customHeight="1">
      <c r="A233" s="10"/>
      <c r="B233" s="10"/>
      <c r="C233" s="10"/>
      <c r="D233" s="1"/>
      <c r="E233" s="1"/>
      <c r="F233" s="2"/>
      <c r="G233" s="8"/>
      <c r="H233" s="4"/>
      <c r="I233" s="4"/>
    </row>
    <row r="234" spans="1:9" ht="49.5" customHeight="1">
      <c r="A234" s="10"/>
      <c r="B234" s="10"/>
      <c r="C234" s="10"/>
      <c r="D234" s="1"/>
      <c r="E234" s="1"/>
      <c r="F234" s="2"/>
      <c r="G234" s="8"/>
      <c r="H234" s="4"/>
      <c r="I234" s="4"/>
    </row>
    <row r="235" spans="1:9" ht="49.5" customHeight="1">
      <c r="A235" s="10"/>
      <c r="B235" s="10"/>
      <c r="C235" s="10"/>
      <c r="D235" s="1"/>
      <c r="E235" s="1"/>
      <c r="F235" s="2"/>
      <c r="G235" s="8"/>
      <c r="H235" s="4"/>
      <c r="I235" s="4"/>
    </row>
    <row r="236" spans="1:9" ht="49.5" customHeight="1">
      <c r="A236" s="10"/>
      <c r="B236" s="10"/>
      <c r="C236" s="10"/>
      <c r="D236" s="1"/>
      <c r="E236" s="1"/>
      <c r="F236" s="2"/>
      <c r="G236" s="8"/>
      <c r="H236" s="4"/>
      <c r="I236" s="4"/>
    </row>
    <row r="237" spans="1:9" ht="49.5" customHeight="1">
      <c r="A237" s="10"/>
      <c r="B237" s="10"/>
      <c r="C237" s="10"/>
      <c r="D237" s="1"/>
      <c r="E237" s="1"/>
      <c r="F237" s="2"/>
      <c r="G237" s="8"/>
      <c r="H237" s="4"/>
      <c r="I237" s="4"/>
    </row>
    <row r="238" spans="1:9" ht="49.5" customHeight="1">
      <c r="A238" s="10"/>
      <c r="B238" s="10"/>
      <c r="C238" s="10"/>
      <c r="D238" s="1"/>
      <c r="E238" s="1"/>
      <c r="F238" s="2"/>
      <c r="G238" s="8"/>
      <c r="H238" s="4"/>
      <c r="I238" s="4"/>
    </row>
    <row r="239" spans="1:9" ht="49.5" customHeight="1">
      <c r="A239" s="10"/>
      <c r="B239" s="10"/>
      <c r="C239" s="10"/>
      <c r="D239" s="1"/>
      <c r="E239" s="1"/>
      <c r="F239" s="2"/>
      <c r="G239" s="8"/>
      <c r="H239" s="4"/>
      <c r="I239" s="4"/>
    </row>
    <row r="240" spans="1:9" ht="49.5" customHeight="1">
      <c r="A240" s="10"/>
      <c r="B240" s="10"/>
      <c r="C240" s="10"/>
      <c r="D240" s="1"/>
      <c r="E240" s="1"/>
      <c r="F240" s="2"/>
      <c r="G240" s="8"/>
      <c r="H240" s="4"/>
      <c r="I240" s="4"/>
    </row>
    <row r="241" spans="1:9" ht="49.5" customHeight="1">
      <c r="A241" s="10"/>
      <c r="B241" s="10"/>
      <c r="C241" s="10"/>
      <c r="D241" s="1"/>
      <c r="E241" s="1"/>
      <c r="F241" s="2"/>
      <c r="G241" s="8"/>
      <c r="H241" s="4"/>
      <c r="I241" s="4"/>
    </row>
    <row r="242" spans="1:9" ht="49.5" customHeight="1">
      <c r="A242" s="10"/>
      <c r="B242" s="10"/>
      <c r="C242" s="10"/>
      <c r="D242" s="1"/>
      <c r="E242" s="1"/>
      <c r="F242" s="2"/>
      <c r="G242" s="8"/>
      <c r="H242" s="4"/>
      <c r="I242" s="4"/>
    </row>
    <row r="243" spans="1:9" ht="49.5" customHeight="1">
      <c r="A243" s="10"/>
      <c r="B243" s="10"/>
      <c r="C243" s="10"/>
      <c r="D243" s="1"/>
      <c r="E243" s="1"/>
      <c r="F243" s="2"/>
      <c r="G243" s="8"/>
      <c r="H243" s="4"/>
      <c r="I243" s="4"/>
    </row>
    <row r="244" spans="1:9" ht="49.5" customHeight="1">
      <c r="A244" s="10"/>
      <c r="B244" s="10"/>
      <c r="C244" s="10"/>
      <c r="D244" s="1"/>
      <c r="E244" s="1"/>
      <c r="F244" s="2"/>
      <c r="G244" s="8"/>
      <c r="H244" s="4"/>
      <c r="I244" s="4"/>
    </row>
    <row r="245" spans="1:9" ht="49.5" customHeight="1">
      <c r="A245" s="10"/>
      <c r="B245" s="10"/>
      <c r="C245" s="10"/>
      <c r="D245" s="1"/>
      <c r="E245" s="1"/>
      <c r="F245" s="2"/>
      <c r="G245" s="8"/>
      <c r="H245" s="4"/>
      <c r="I245" s="4"/>
    </row>
    <row r="246" spans="1:9" ht="49.5" customHeight="1">
      <c r="A246" s="10"/>
      <c r="B246" s="10"/>
      <c r="C246" s="10"/>
      <c r="D246" s="1"/>
      <c r="E246" s="1"/>
      <c r="F246" s="2"/>
      <c r="G246" s="8"/>
      <c r="H246" s="4"/>
      <c r="I246" s="4"/>
    </row>
    <row r="247" spans="1:9" ht="49.5" customHeight="1">
      <c r="A247" s="10"/>
      <c r="B247" s="10"/>
      <c r="C247" s="10"/>
      <c r="D247" s="1"/>
      <c r="E247" s="1"/>
      <c r="F247" s="2"/>
      <c r="G247" s="8"/>
      <c r="H247" s="4"/>
      <c r="I247" s="4"/>
    </row>
    <row r="248" spans="1:9" ht="49.5" customHeight="1">
      <c r="A248" s="10"/>
      <c r="B248" s="10"/>
      <c r="C248" s="10"/>
      <c r="D248" s="1"/>
      <c r="E248" s="1"/>
      <c r="F248" s="2"/>
      <c r="G248" s="8"/>
      <c r="H248" s="4"/>
      <c r="I248" s="4"/>
    </row>
    <row r="249" spans="1:9" ht="49.5" customHeight="1">
      <c r="A249" s="10"/>
      <c r="B249" s="10"/>
      <c r="C249" s="10"/>
      <c r="D249" s="1"/>
      <c r="E249" s="1"/>
      <c r="F249" s="2"/>
      <c r="G249" s="8"/>
      <c r="H249" s="4"/>
      <c r="I249" s="4"/>
    </row>
    <row r="250" spans="1:9" ht="49.5" customHeight="1">
      <c r="A250" s="10"/>
      <c r="B250" s="10"/>
      <c r="C250" s="10"/>
      <c r="D250" s="1"/>
      <c r="E250" s="1"/>
      <c r="F250" s="2"/>
      <c r="G250" s="8"/>
      <c r="H250" s="4"/>
      <c r="I250" s="4"/>
    </row>
    <row r="251" spans="1:9" ht="49.5" customHeight="1">
      <c r="A251" s="10"/>
      <c r="B251" s="10"/>
      <c r="C251" s="10"/>
      <c r="D251" s="1"/>
      <c r="E251" s="1"/>
      <c r="F251" s="2"/>
      <c r="G251" s="8"/>
      <c r="H251" s="4"/>
      <c r="I251" s="4"/>
    </row>
    <row r="252" spans="1:9" ht="49.5" customHeight="1">
      <c r="A252" s="10"/>
      <c r="B252" s="10"/>
      <c r="C252" s="10"/>
      <c r="D252" s="1"/>
      <c r="E252" s="1"/>
      <c r="F252" s="2"/>
      <c r="G252" s="8"/>
      <c r="H252" s="4"/>
      <c r="I252" s="4"/>
    </row>
    <row r="253" spans="1:9" ht="49.5" customHeight="1">
      <c r="A253" s="10"/>
      <c r="B253" s="10"/>
      <c r="C253" s="10"/>
      <c r="D253" s="1"/>
      <c r="E253" s="1"/>
      <c r="F253" s="2"/>
      <c r="G253" s="8"/>
      <c r="H253" s="4"/>
      <c r="I253" s="4"/>
    </row>
    <row r="254" spans="1:9" ht="49.5" customHeight="1">
      <c r="A254" s="10"/>
      <c r="B254" s="10"/>
      <c r="C254" s="10"/>
      <c r="D254" s="1"/>
      <c r="E254" s="1"/>
      <c r="F254" s="2"/>
      <c r="G254" s="8"/>
      <c r="H254" s="4"/>
      <c r="I254" s="4"/>
    </row>
    <row r="255" spans="1:9" ht="49.5" customHeight="1">
      <c r="A255" s="10"/>
      <c r="B255" s="10"/>
      <c r="C255" s="10"/>
      <c r="D255" s="1"/>
      <c r="E255" s="1"/>
      <c r="F255" s="2"/>
      <c r="G255" s="8"/>
      <c r="H255" s="4"/>
      <c r="I255" s="4"/>
    </row>
    <row r="256" spans="1:9" ht="49.5" customHeight="1">
      <c r="A256" s="10"/>
      <c r="B256" s="10"/>
      <c r="C256" s="10"/>
      <c r="D256" s="1"/>
      <c r="E256" s="1"/>
      <c r="F256" s="2"/>
      <c r="G256" s="8"/>
      <c r="H256" s="4"/>
      <c r="I256" s="4"/>
    </row>
    <row r="257" spans="1:9" ht="49.5" customHeight="1">
      <c r="A257" s="10"/>
      <c r="B257" s="10"/>
      <c r="C257" s="10"/>
      <c r="D257" s="1"/>
      <c r="E257" s="1"/>
      <c r="F257" s="2"/>
      <c r="G257" s="8"/>
      <c r="H257" s="4"/>
      <c r="I257" s="4"/>
    </row>
    <row r="258" spans="1:9" ht="49.5" customHeight="1">
      <c r="A258" s="10"/>
      <c r="B258" s="10"/>
      <c r="C258" s="10"/>
      <c r="D258" s="1"/>
      <c r="E258" s="1"/>
      <c r="F258" s="2"/>
      <c r="G258" s="8"/>
      <c r="H258" s="4"/>
      <c r="I258" s="4"/>
    </row>
    <row r="259" spans="1:9" ht="49.5" customHeight="1">
      <c r="A259" s="10"/>
      <c r="B259" s="10"/>
      <c r="C259" s="10"/>
      <c r="D259" s="1"/>
      <c r="E259" s="1"/>
      <c r="F259" s="2"/>
      <c r="G259" s="8"/>
      <c r="H259" s="4"/>
      <c r="I259" s="4"/>
    </row>
    <row r="260" spans="1:9" ht="49.5" customHeight="1">
      <c r="A260" s="10"/>
      <c r="B260" s="10"/>
      <c r="C260" s="10"/>
      <c r="D260" s="1"/>
      <c r="E260" s="1"/>
      <c r="F260" s="2"/>
      <c r="G260" s="8"/>
      <c r="H260" s="4"/>
      <c r="I260" s="4"/>
    </row>
    <row r="261" spans="1:9" ht="49.5" customHeight="1">
      <c r="A261" s="10"/>
      <c r="B261" s="10"/>
      <c r="C261" s="10"/>
      <c r="D261" s="1"/>
      <c r="E261" s="1"/>
      <c r="F261" s="2"/>
      <c r="G261" s="8"/>
      <c r="H261" s="4"/>
      <c r="I261" s="4"/>
    </row>
    <row r="262" spans="1:9" ht="49.5" customHeight="1">
      <c r="A262" s="10"/>
      <c r="B262" s="10"/>
      <c r="C262" s="10"/>
      <c r="D262" s="1"/>
      <c r="E262" s="1"/>
      <c r="F262" s="2"/>
      <c r="G262" s="8"/>
      <c r="H262" s="4"/>
      <c r="I262" s="4"/>
    </row>
    <row r="263" spans="1:9" ht="49.5" customHeight="1">
      <c r="A263" s="10"/>
      <c r="B263" s="10"/>
      <c r="C263" s="10"/>
      <c r="D263" s="1"/>
      <c r="E263" s="1"/>
      <c r="F263" s="2"/>
      <c r="G263" s="8"/>
      <c r="H263" s="4"/>
      <c r="I263" s="4"/>
    </row>
    <row r="264" spans="1:9" ht="49.5" customHeight="1">
      <c r="A264" s="10"/>
      <c r="B264" s="10"/>
      <c r="C264" s="10"/>
      <c r="D264" s="1"/>
      <c r="E264" s="1"/>
      <c r="F264" s="2"/>
      <c r="G264" s="8"/>
      <c r="H264" s="4"/>
      <c r="I264" s="4"/>
    </row>
    <row r="265" spans="1:9" ht="49.5" customHeight="1">
      <c r="A265" s="10"/>
      <c r="B265" s="10"/>
      <c r="C265" s="10"/>
      <c r="D265" s="1"/>
      <c r="E265" s="1"/>
      <c r="F265" s="2"/>
      <c r="G265" s="8"/>
      <c r="H265" s="4"/>
      <c r="I265" s="4"/>
    </row>
    <row r="266" spans="1:9" ht="49.5" customHeight="1">
      <c r="A266" s="10"/>
      <c r="B266" s="10"/>
      <c r="C266" s="10"/>
      <c r="D266" s="1"/>
      <c r="E266" s="1"/>
      <c r="F266" s="2"/>
      <c r="G266" s="8"/>
      <c r="H266" s="4"/>
      <c r="I266" s="4"/>
    </row>
    <row r="267" spans="1:9" ht="49.5" customHeight="1">
      <c r="A267" s="10"/>
      <c r="B267" s="10"/>
      <c r="C267" s="10"/>
      <c r="D267" s="1"/>
      <c r="E267" s="1"/>
      <c r="F267" s="2"/>
      <c r="G267" s="8"/>
      <c r="H267" s="4"/>
      <c r="I267" s="4"/>
    </row>
    <row r="268" spans="1:9" ht="49.5" customHeight="1">
      <c r="A268" s="10"/>
      <c r="B268" s="10"/>
      <c r="C268" s="10"/>
      <c r="D268" s="1"/>
      <c r="E268" s="1"/>
      <c r="F268" s="2"/>
      <c r="G268" s="8"/>
      <c r="H268" s="4"/>
      <c r="I268" s="4"/>
    </row>
    <row r="269" spans="1:9" ht="49.5" customHeight="1">
      <c r="A269" s="10"/>
      <c r="B269" s="10"/>
      <c r="C269" s="10"/>
      <c r="D269" s="1"/>
      <c r="E269" s="1"/>
      <c r="F269" s="2"/>
      <c r="G269" s="8"/>
      <c r="H269" s="4"/>
      <c r="I269" s="4"/>
    </row>
    <row r="270" spans="1:9" ht="49.5" customHeight="1">
      <c r="A270" s="10"/>
      <c r="B270" s="10"/>
      <c r="C270" s="10"/>
      <c r="D270" s="1"/>
      <c r="E270" s="1"/>
      <c r="F270" s="2"/>
      <c r="G270" s="8"/>
      <c r="H270" s="4"/>
      <c r="I270" s="4"/>
    </row>
    <row r="271" spans="1:9" ht="49.5" customHeight="1">
      <c r="A271" s="10"/>
      <c r="B271" s="10"/>
      <c r="C271" s="10"/>
      <c r="D271" s="1"/>
      <c r="E271" s="1"/>
      <c r="F271" s="2"/>
      <c r="G271" s="8"/>
      <c r="H271" s="4"/>
      <c r="I271" s="4"/>
    </row>
    <row r="272" spans="1:9" ht="49.5" customHeight="1">
      <c r="A272" s="10"/>
      <c r="B272" s="10"/>
      <c r="C272" s="10"/>
      <c r="D272" s="1"/>
      <c r="E272" s="1"/>
      <c r="F272" s="2"/>
      <c r="G272" s="8"/>
      <c r="H272" s="4"/>
      <c r="I272" s="4"/>
    </row>
    <row r="273" spans="1:9" ht="49.5" customHeight="1">
      <c r="A273" s="10"/>
      <c r="B273" s="10"/>
      <c r="C273" s="10"/>
      <c r="D273" s="1"/>
      <c r="E273" s="1"/>
      <c r="F273" s="2"/>
      <c r="G273" s="8"/>
      <c r="H273" s="4"/>
      <c r="I273" s="4"/>
    </row>
    <row r="274" spans="1:9" ht="49.5" customHeight="1">
      <c r="A274" s="10"/>
      <c r="B274" s="10"/>
      <c r="C274" s="10"/>
      <c r="D274" s="1"/>
      <c r="E274" s="1"/>
      <c r="F274" s="2"/>
      <c r="G274" s="8"/>
      <c r="H274" s="4"/>
      <c r="I274" s="4"/>
    </row>
    <row r="275" spans="1:9" ht="49.5" customHeight="1">
      <c r="A275" s="10"/>
      <c r="B275" s="10"/>
      <c r="C275" s="10"/>
      <c r="D275" s="1"/>
      <c r="E275" s="1"/>
      <c r="F275" s="2"/>
      <c r="G275" s="8"/>
      <c r="H275" s="4"/>
      <c r="I275" s="4"/>
    </row>
    <row r="276" spans="1:9" ht="49.5" customHeight="1">
      <c r="A276" s="10"/>
      <c r="B276" s="10"/>
      <c r="C276" s="10"/>
      <c r="D276" s="1"/>
      <c r="E276" s="1"/>
      <c r="F276" s="2"/>
      <c r="G276" s="8"/>
      <c r="H276" s="4"/>
      <c r="I276" s="4"/>
    </row>
    <row r="277" spans="1:9" ht="49.5" customHeight="1">
      <c r="A277" s="10"/>
      <c r="B277" s="10"/>
      <c r="C277" s="10"/>
      <c r="D277" s="1"/>
      <c r="E277" s="1"/>
      <c r="F277" s="2"/>
      <c r="G277" s="8"/>
      <c r="H277" s="4"/>
      <c r="I277" s="4"/>
    </row>
    <row r="278" spans="1:9" ht="49.5" customHeight="1">
      <c r="A278" s="10"/>
      <c r="B278" s="10"/>
      <c r="C278" s="10"/>
      <c r="D278" s="1"/>
      <c r="E278" s="1"/>
      <c r="F278" s="2"/>
      <c r="G278" s="8"/>
      <c r="H278" s="4"/>
      <c r="I278" s="4"/>
    </row>
    <row r="279" spans="1:9" ht="49.5" customHeight="1">
      <c r="A279" s="10"/>
      <c r="B279" s="10"/>
      <c r="C279" s="10"/>
      <c r="D279" s="1"/>
      <c r="E279" s="1"/>
      <c r="F279" s="2"/>
      <c r="G279" s="8"/>
      <c r="H279" s="4"/>
      <c r="I279" s="4"/>
    </row>
    <row r="280" spans="1:9" ht="49.5" customHeight="1">
      <c r="A280" s="10"/>
      <c r="B280" s="10"/>
      <c r="C280" s="10"/>
      <c r="D280" s="1"/>
      <c r="E280" s="1"/>
      <c r="F280" s="2"/>
      <c r="G280" s="8"/>
      <c r="H280" s="4"/>
      <c r="I280" s="4"/>
    </row>
    <row r="281" spans="1:9" ht="49.5" customHeight="1">
      <c r="A281" s="10"/>
      <c r="B281" s="10"/>
      <c r="C281" s="10"/>
      <c r="D281" s="1"/>
      <c r="E281" s="1"/>
      <c r="F281" s="2"/>
      <c r="G281" s="8"/>
      <c r="H281" s="4"/>
      <c r="I281" s="4"/>
    </row>
    <row r="282" spans="1:9" ht="49.5" customHeight="1">
      <c r="A282" s="10"/>
      <c r="B282" s="10"/>
      <c r="C282" s="10"/>
      <c r="D282" s="1"/>
      <c r="E282" s="1"/>
      <c r="F282" s="2"/>
      <c r="G282" s="8"/>
      <c r="H282" s="4"/>
      <c r="I282" s="4"/>
    </row>
    <row r="283" spans="1:9" ht="49.5" customHeight="1">
      <c r="A283" s="10"/>
      <c r="B283" s="10"/>
      <c r="C283" s="10"/>
      <c r="D283" s="1"/>
      <c r="E283" s="1"/>
      <c r="F283" s="2"/>
      <c r="G283" s="8"/>
      <c r="H283" s="4"/>
      <c r="I283" s="4"/>
    </row>
    <row r="284" spans="1:9" ht="49.5" customHeight="1">
      <c r="A284" s="10"/>
      <c r="B284" s="10"/>
      <c r="C284" s="10"/>
      <c r="D284" s="1"/>
      <c r="E284" s="1"/>
      <c r="F284" s="2"/>
      <c r="G284" s="8"/>
      <c r="H284" s="4"/>
      <c r="I284" s="4"/>
    </row>
    <row r="285" spans="1:9" ht="49.5" customHeight="1">
      <c r="A285" s="10"/>
      <c r="B285" s="10"/>
      <c r="C285" s="10"/>
      <c r="D285" s="1"/>
      <c r="E285" s="1"/>
      <c r="F285" s="2"/>
      <c r="G285" s="8"/>
      <c r="H285" s="4"/>
      <c r="I285" s="4"/>
    </row>
    <row r="286" spans="1:9" ht="49.5" customHeight="1">
      <c r="A286" s="10"/>
      <c r="B286" s="10"/>
      <c r="C286" s="10"/>
      <c r="D286" s="1"/>
      <c r="E286" s="1"/>
      <c r="F286" s="2"/>
      <c r="G286" s="8"/>
      <c r="H286" s="4"/>
      <c r="I286" s="4"/>
    </row>
    <row r="287" spans="1:9" ht="49.5" customHeight="1">
      <c r="A287" s="10"/>
      <c r="B287" s="10"/>
      <c r="C287" s="10"/>
      <c r="D287" s="1"/>
      <c r="E287" s="1"/>
      <c r="F287" s="2"/>
      <c r="G287" s="8"/>
      <c r="H287" s="4"/>
      <c r="I287" s="4"/>
    </row>
    <row r="288" spans="1:9" ht="49.5" customHeight="1">
      <c r="A288" s="10"/>
      <c r="B288" s="10"/>
      <c r="C288" s="10"/>
      <c r="D288" s="1"/>
      <c r="E288" s="1"/>
      <c r="F288" s="2"/>
      <c r="G288" s="8"/>
      <c r="H288" s="4"/>
      <c r="I288" s="4"/>
    </row>
    <row r="289" spans="1:9" ht="49.5" customHeight="1">
      <c r="A289" s="10"/>
      <c r="B289" s="10"/>
      <c r="C289" s="10"/>
      <c r="D289" s="1"/>
      <c r="E289" s="1"/>
      <c r="F289" s="2"/>
      <c r="G289" s="8"/>
      <c r="H289" s="4"/>
      <c r="I289" s="4"/>
    </row>
    <row r="290" spans="1:9" ht="49.5" customHeight="1">
      <c r="A290" s="10"/>
      <c r="B290" s="10"/>
      <c r="C290" s="10"/>
      <c r="D290" s="1"/>
      <c r="E290" s="1"/>
      <c r="F290" s="2"/>
      <c r="G290" s="8"/>
      <c r="H290" s="4"/>
      <c r="I290" s="4"/>
    </row>
    <row r="291" spans="1:9" ht="49.5" customHeight="1">
      <c r="A291" s="10"/>
      <c r="B291" s="10"/>
      <c r="C291" s="10"/>
      <c r="D291" s="1"/>
      <c r="E291" s="1"/>
      <c r="F291" s="2"/>
      <c r="G291" s="8"/>
      <c r="H291" s="4"/>
      <c r="I291" s="4"/>
    </row>
    <row r="292" spans="1:9" ht="49.5" customHeight="1">
      <c r="A292" s="10"/>
      <c r="B292" s="10"/>
      <c r="C292" s="10"/>
      <c r="D292" s="1"/>
      <c r="E292" s="1"/>
      <c r="F292" s="2"/>
      <c r="G292" s="8"/>
      <c r="H292" s="4"/>
      <c r="I292" s="4"/>
    </row>
    <row r="293" spans="1:9" ht="49.5" customHeight="1">
      <c r="A293" s="10"/>
      <c r="B293" s="10"/>
      <c r="C293" s="10"/>
      <c r="D293" s="1"/>
      <c r="E293" s="1"/>
      <c r="F293" s="2"/>
      <c r="G293" s="8"/>
      <c r="H293" s="4"/>
      <c r="I293" s="4"/>
    </row>
    <row r="294" spans="1:9" ht="49.5" customHeight="1">
      <c r="A294" s="10"/>
      <c r="B294" s="10"/>
      <c r="C294" s="10"/>
      <c r="D294" s="1"/>
      <c r="E294" s="1"/>
      <c r="F294" s="2"/>
      <c r="G294" s="8"/>
      <c r="H294" s="4"/>
      <c r="I294" s="4"/>
    </row>
    <row r="295" spans="1:9" ht="49.5" customHeight="1">
      <c r="A295" s="10"/>
      <c r="B295" s="10"/>
      <c r="C295" s="10"/>
      <c r="D295" s="1"/>
      <c r="E295" s="1"/>
      <c r="F295" s="2"/>
      <c r="G295" s="8"/>
      <c r="H295" s="4"/>
      <c r="I295" s="4"/>
    </row>
    <row r="296" spans="1:9" ht="49.5" customHeight="1">
      <c r="A296" s="10"/>
      <c r="B296" s="10"/>
      <c r="C296" s="10"/>
      <c r="D296" s="1"/>
      <c r="E296" s="1"/>
      <c r="F296" s="2"/>
      <c r="G296" s="8"/>
      <c r="H296" s="4"/>
      <c r="I296" s="4"/>
    </row>
    <row r="297" spans="1:9" ht="49.5" customHeight="1">
      <c r="A297" s="10"/>
      <c r="B297" s="10"/>
      <c r="C297" s="10"/>
      <c r="D297" s="1"/>
      <c r="E297" s="1"/>
      <c r="F297" s="2"/>
      <c r="G297" s="8"/>
      <c r="H297" s="4"/>
      <c r="I297" s="4"/>
    </row>
    <row r="298" spans="1:9" ht="49.5" customHeight="1">
      <c r="A298" s="10"/>
      <c r="B298" s="10"/>
      <c r="C298" s="10"/>
      <c r="D298" s="1"/>
      <c r="E298" s="1"/>
      <c r="F298" s="2"/>
      <c r="G298" s="8"/>
      <c r="H298" s="4"/>
      <c r="I298" s="4"/>
    </row>
    <row r="299" spans="1:9" ht="49.5" customHeight="1">
      <c r="A299" s="10"/>
      <c r="B299" s="10"/>
      <c r="C299" s="10"/>
      <c r="D299" s="1"/>
      <c r="E299" s="1"/>
      <c r="F299" s="2"/>
      <c r="G299" s="8"/>
      <c r="H299" s="4"/>
      <c r="I299" s="4"/>
    </row>
    <row r="300" spans="1:9" ht="49.5" customHeight="1">
      <c r="A300" s="10"/>
      <c r="B300" s="10"/>
      <c r="C300" s="10"/>
      <c r="D300" s="1"/>
      <c r="E300" s="1"/>
      <c r="F300" s="2"/>
      <c r="G300" s="8"/>
      <c r="H300" s="4"/>
      <c r="I300" s="4"/>
    </row>
    <row r="301" spans="1:9" ht="49.5" customHeight="1">
      <c r="A301" s="10"/>
      <c r="B301" s="10"/>
      <c r="C301" s="10"/>
      <c r="D301" s="1"/>
      <c r="E301" s="1"/>
      <c r="F301" s="2"/>
      <c r="G301" s="8"/>
      <c r="H301" s="4"/>
      <c r="I301" s="4"/>
    </row>
    <row r="302" spans="1:9" ht="49.5" customHeight="1">
      <c r="A302" s="10"/>
      <c r="B302" s="10"/>
      <c r="C302" s="10"/>
      <c r="D302" s="1"/>
      <c r="E302" s="1"/>
      <c r="F302" s="2"/>
      <c r="G302" s="8"/>
      <c r="H302" s="4"/>
      <c r="I302" s="4"/>
    </row>
    <row r="303" spans="1:9" ht="14.25">
      <c r="A303" s="8"/>
      <c r="B303" s="8"/>
      <c r="C303" s="8"/>
      <c r="D303" s="4"/>
      <c r="E303" s="4"/>
      <c r="F303" s="3"/>
      <c r="G303" s="8"/>
      <c r="H303" s="9"/>
      <c r="I303" s="9"/>
    </row>
    <row r="304" spans="1:9" ht="14.25">
      <c r="A304" s="8"/>
      <c r="B304" s="8"/>
      <c r="C304" s="8"/>
      <c r="D304" s="4"/>
      <c r="E304" s="4"/>
      <c r="F304" s="3"/>
      <c r="G304" s="8"/>
      <c r="H304" s="9"/>
      <c r="I304" s="9"/>
    </row>
    <row r="305" spans="1:9" ht="14.25">
      <c r="A305" s="8"/>
      <c r="B305" s="8"/>
      <c r="C305" s="8"/>
      <c r="D305" s="4"/>
      <c r="E305" s="4"/>
      <c r="F305" s="3"/>
      <c r="G305" s="8"/>
      <c r="H305" s="9"/>
      <c r="I305" s="9"/>
    </row>
    <row r="306" spans="1:9" ht="14.25">
      <c r="A306" s="8"/>
      <c r="B306" s="8"/>
      <c r="C306" s="8"/>
      <c r="D306" s="4"/>
      <c r="E306" s="4"/>
      <c r="F306" s="3"/>
      <c r="G306" s="8"/>
      <c r="H306" s="9"/>
      <c r="I306" s="9"/>
    </row>
    <row r="307" spans="1:9" ht="14.25">
      <c r="A307" s="8"/>
      <c r="B307" s="8"/>
      <c r="C307" s="8"/>
      <c r="D307" s="4"/>
      <c r="E307" s="4"/>
      <c r="F307" s="3"/>
      <c r="G307" s="8"/>
      <c r="H307" s="9"/>
      <c r="I307" s="9"/>
    </row>
    <row r="308" spans="1:9" ht="14.25">
      <c r="A308" s="8"/>
      <c r="B308" s="8"/>
      <c r="C308" s="8"/>
      <c r="D308" s="4"/>
      <c r="E308" s="4"/>
      <c r="F308" s="3"/>
      <c r="G308" s="8"/>
      <c r="H308" s="9"/>
      <c r="I308" s="9"/>
    </row>
    <row r="309" spans="1:9" ht="14.25">
      <c r="A309" s="8"/>
      <c r="B309" s="8"/>
      <c r="C309" s="8"/>
      <c r="D309" s="4"/>
      <c r="E309" s="4"/>
      <c r="F309" s="3"/>
      <c r="G309" s="8"/>
      <c r="H309" s="9"/>
      <c r="I309" s="9"/>
    </row>
    <row r="310" spans="1:9" ht="14.25">
      <c r="A310" s="8"/>
      <c r="B310" s="8"/>
      <c r="C310" s="8"/>
      <c r="D310" s="4"/>
      <c r="E310" s="4"/>
      <c r="F310" s="3"/>
      <c r="G310" s="8"/>
      <c r="H310" s="9"/>
      <c r="I310" s="9"/>
    </row>
    <row r="311" spans="1:9" ht="14.25">
      <c r="A311" s="8"/>
      <c r="B311" s="8"/>
      <c r="C311" s="8"/>
      <c r="D311" s="4"/>
      <c r="E311" s="4"/>
      <c r="F311" s="3"/>
      <c r="G311" s="8"/>
      <c r="H311" s="9"/>
      <c r="I311" s="9"/>
    </row>
    <row r="312" spans="1:9" ht="14.25">
      <c r="A312" s="8"/>
      <c r="B312" s="8"/>
      <c r="C312" s="8"/>
      <c r="D312" s="4"/>
      <c r="E312" s="4"/>
      <c r="F312" s="3"/>
      <c r="G312" s="8"/>
      <c r="H312" s="9"/>
      <c r="I312" s="9"/>
    </row>
    <row r="313" spans="1:9" ht="14.25">
      <c r="A313" s="8"/>
      <c r="B313" s="8"/>
      <c r="C313" s="8"/>
      <c r="D313" s="4"/>
      <c r="E313" s="4"/>
      <c r="F313" s="3"/>
      <c r="G313" s="8"/>
      <c r="H313" s="9"/>
      <c r="I313" s="9"/>
    </row>
    <row r="314" spans="1:9" ht="14.25">
      <c r="A314" s="8"/>
      <c r="B314" s="8"/>
      <c r="C314" s="8"/>
      <c r="D314" s="4"/>
      <c r="E314" s="4"/>
      <c r="F314" s="3"/>
      <c r="G314" s="8"/>
      <c r="H314" s="9"/>
      <c r="I314" s="9"/>
    </row>
    <row r="315" spans="1:9" ht="14.25">
      <c r="A315" s="8"/>
      <c r="B315" s="8"/>
      <c r="C315" s="8"/>
      <c r="D315" s="4"/>
      <c r="E315" s="4"/>
      <c r="F315" s="3"/>
      <c r="G315" s="8"/>
      <c r="H315" s="9"/>
      <c r="I315" s="9"/>
    </row>
    <row r="316" spans="1:9" ht="14.25">
      <c r="A316" s="8"/>
      <c r="B316" s="8"/>
      <c r="C316" s="8"/>
      <c r="D316" s="4"/>
      <c r="E316" s="4"/>
      <c r="F316" s="3"/>
      <c r="G316" s="8"/>
      <c r="H316" s="9"/>
      <c r="I316" s="9"/>
    </row>
    <row r="317" spans="1:9" ht="14.25">
      <c r="A317" s="8"/>
      <c r="B317" s="8"/>
      <c r="C317" s="8"/>
      <c r="D317" s="4"/>
      <c r="E317" s="4"/>
      <c r="F317" s="3"/>
      <c r="G317" s="8"/>
      <c r="H317" s="9"/>
      <c r="I317" s="9"/>
    </row>
    <row r="318" spans="1:9" ht="14.25">
      <c r="A318" s="8"/>
      <c r="B318" s="8"/>
      <c r="C318" s="8"/>
      <c r="D318" s="4"/>
      <c r="E318" s="4"/>
      <c r="F318" s="3"/>
      <c r="G318" s="8"/>
      <c r="H318" s="9"/>
      <c r="I318" s="9"/>
    </row>
    <row r="319" spans="1:9" ht="14.25">
      <c r="A319" s="8"/>
      <c r="B319" s="8"/>
      <c r="C319" s="8"/>
      <c r="D319" s="4"/>
      <c r="E319" s="4"/>
      <c r="F319" s="3"/>
      <c r="G319" s="8"/>
      <c r="H319" s="9"/>
      <c r="I319" s="9"/>
    </row>
    <row r="320" spans="1:9" ht="14.25">
      <c r="A320" s="8"/>
      <c r="B320" s="8"/>
      <c r="C320" s="8"/>
      <c r="D320" s="4"/>
      <c r="E320" s="4"/>
      <c r="F320" s="3"/>
      <c r="G320" s="8"/>
      <c r="H320" s="9"/>
      <c r="I320" s="9"/>
    </row>
    <row r="321" spans="1:9" ht="14.25">
      <c r="A321" s="8"/>
      <c r="B321" s="8"/>
      <c r="C321" s="8"/>
      <c r="D321" s="4"/>
      <c r="E321" s="4"/>
      <c r="F321" s="3"/>
      <c r="G321" s="8"/>
      <c r="H321" s="9"/>
      <c r="I321" s="9"/>
    </row>
    <row r="322" spans="1:9" ht="14.25">
      <c r="A322" s="8"/>
      <c r="B322" s="8"/>
      <c r="C322" s="8"/>
      <c r="D322" s="4"/>
      <c r="E322" s="4"/>
      <c r="F322" s="3"/>
      <c r="G322" s="8"/>
      <c r="H322" s="9"/>
      <c r="I322" s="9"/>
    </row>
    <row r="323" spans="1:9" ht="14.25">
      <c r="A323" s="8"/>
      <c r="B323" s="8"/>
      <c r="C323" s="8"/>
      <c r="D323" s="4"/>
      <c r="E323" s="4"/>
      <c r="F323" s="3"/>
      <c r="G323" s="8"/>
      <c r="H323" s="9"/>
      <c r="I323" s="9"/>
    </row>
    <row r="324" spans="1:9" ht="14.25">
      <c r="A324" s="8"/>
      <c r="B324" s="8"/>
      <c r="C324" s="8"/>
      <c r="D324" s="4"/>
      <c r="E324" s="4"/>
      <c r="F324" s="3"/>
      <c r="G324" s="8"/>
      <c r="H324" s="9"/>
      <c r="I324" s="9"/>
    </row>
    <row r="325" spans="1:9" ht="14.25">
      <c r="A325" s="8"/>
      <c r="B325" s="8"/>
      <c r="C325" s="8"/>
      <c r="D325" s="4"/>
      <c r="E325" s="4"/>
      <c r="F325" s="3"/>
      <c r="G325" s="8"/>
      <c r="H325" s="9"/>
      <c r="I325" s="9"/>
    </row>
    <row r="326" spans="1:9" ht="14.25">
      <c r="A326" s="8"/>
      <c r="B326" s="8"/>
      <c r="C326" s="8"/>
      <c r="D326" s="4"/>
      <c r="E326" s="4"/>
      <c r="F326" s="3"/>
      <c r="G326" s="8"/>
      <c r="H326" s="9"/>
      <c r="I326" s="9"/>
    </row>
    <row r="327" spans="1:9" ht="14.25">
      <c r="A327" s="8"/>
      <c r="B327" s="8"/>
      <c r="C327" s="8"/>
      <c r="D327" s="4"/>
      <c r="E327" s="4"/>
      <c r="F327" s="3"/>
      <c r="G327" s="8"/>
      <c r="H327" s="9"/>
      <c r="I327" s="9"/>
    </row>
    <row r="328" spans="1:9" ht="14.25">
      <c r="A328" s="8"/>
      <c r="B328" s="8"/>
      <c r="C328" s="8"/>
      <c r="D328" s="4"/>
      <c r="E328" s="4"/>
      <c r="F328" s="3"/>
      <c r="G328" s="8"/>
      <c r="H328" s="9"/>
      <c r="I328" s="9"/>
    </row>
    <row r="329" spans="1:9" ht="14.25">
      <c r="A329" s="8"/>
      <c r="B329" s="8"/>
      <c r="C329" s="8"/>
      <c r="D329" s="4"/>
      <c r="E329" s="4"/>
      <c r="F329" s="3"/>
      <c r="G329" s="8"/>
      <c r="H329" s="9"/>
      <c r="I329" s="9"/>
    </row>
    <row r="330" spans="1:9" ht="14.25">
      <c r="A330" s="8"/>
      <c r="B330" s="8"/>
      <c r="C330" s="8"/>
      <c r="D330" s="4"/>
      <c r="E330" s="4"/>
      <c r="F330" s="3"/>
      <c r="G330" s="8"/>
      <c r="H330" s="9"/>
      <c r="I330" s="9"/>
    </row>
    <row r="331" spans="1:9" ht="14.25">
      <c r="A331" s="8"/>
      <c r="B331" s="8"/>
      <c r="C331" s="8"/>
      <c r="D331" s="4"/>
      <c r="E331" s="4"/>
      <c r="F331" s="3"/>
      <c r="G331" s="8"/>
      <c r="H331" s="9"/>
      <c r="I331" s="9"/>
    </row>
    <row r="332" spans="1:9" ht="14.25">
      <c r="A332" s="8"/>
      <c r="B332" s="8"/>
      <c r="C332" s="8"/>
      <c r="D332" s="4"/>
      <c r="E332" s="4"/>
      <c r="F332" s="3"/>
      <c r="G332" s="8"/>
      <c r="H332" s="9"/>
      <c r="I332" s="9"/>
    </row>
    <row r="333" spans="1:9" ht="14.25">
      <c r="A333" s="8"/>
      <c r="B333" s="8"/>
      <c r="C333" s="8"/>
      <c r="D333" s="4"/>
      <c r="E333" s="4"/>
      <c r="F333" s="3"/>
      <c r="G333" s="8"/>
      <c r="H333" s="9"/>
      <c r="I333" s="9"/>
    </row>
    <row r="334" spans="1:9" ht="14.25">
      <c r="A334" s="8"/>
      <c r="B334" s="8"/>
      <c r="C334" s="8"/>
      <c r="D334" s="4"/>
      <c r="E334" s="4"/>
      <c r="F334" s="3"/>
      <c r="G334" s="8"/>
      <c r="H334" s="9"/>
      <c r="I334" s="9"/>
    </row>
    <row r="335" spans="1:9" ht="14.25">
      <c r="A335" s="8"/>
      <c r="B335" s="8"/>
      <c r="C335" s="8"/>
      <c r="D335" s="4"/>
      <c r="E335" s="4"/>
      <c r="F335" s="3"/>
      <c r="G335" s="8"/>
      <c r="H335" s="9"/>
      <c r="I335" s="9"/>
    </row>
    <row r="336" spans="1:9" ht="14.25">
      <c r="A336" s="8"/>
      <c r="B336" s="8"/>
      <c r="C336" s="8"/>
      <c r="D336" s="4"/>
      <c r="E336" s="4"/>
      <c r="F336" s="3"/>
      <c r="G336" s="8"/>
      <c r="H336" s="9"/>
      <c r="I336" s="9"/>
    </row>
    <row r="337" spans="1:9" ht="14.25">
      <c r="A337" s="8"/>
      <c r="B337" s="8"/>
      <c r="C337" s="8"/>
      <c r="D337" s="4"/>
      <c r="E337" s="4"/>
      <c r="F337" s="3"/>
      <c r="G337" s="8"/>
      <c r="H337" s="9"/>
      <c r="I337" s="9"/>
    </row>
    <row r="338" spans="1:9" ht="14.25">
      <c r="A338" s="8"/>
      <c r="B338" s="8"/>
      <c r="C338" s="8"/>
      <c r="D338" s="4"/>
      <c r="E338" s="4"/>
      <c r="F338" s="3"/>
      <c r="G338" s="8"/>
      <c r="H338" s="9"/>
      <c r="I338" s="9"/>
    </row>
    <row r="339" spans="1:9" ht="14.25">
      <c r="A339" s="8"/>
      <c r="B339" s="8"/>
      <c r="C339" s="8"/>
      <c r="D339" s="4"/>
      <c r="E339" s="4"/>
      <c r="F339" s="3"/>
      <c r="G339" s="8"/>
      <c r="H339" s="9"/>
      <c r="I339" s="9"/>
    </row>
    <row r="340" spans="1:9" ht="14.25">
      <c r="A340" s="8"/>
      <c r="B340" s="8"/>
      <c r="C340" s="8"/>
      <c r="D340" s="4"/>
      <c r="E340" s="4"/>
      <c r="F340" s="3"/>
      <c r="G340" s="8"/>
      <c r="H340" s="9"/>
      <c r="I340" s="9"/>
    </row>
    <row r="341" spans="1:9" ht="14.25">
      <c r="A341" s="8"/>
      <c r="B341" s="8"/>
      <c r="C341" s="8"/>
      <c r="D341" s="4"/>
      <c r="E341" s="4"/>
      <c r="F341" s="3"/>
      <c r="G341" s="8"/>
      <c r="H341" s="9"/>
      <c r="I341" s="9"/>
    </row>
    <row r="342" spans="1:9" ht="14.25">
      <c r="A342" s="8"/>
      <c r="B342" s="8"/>
      <c r="C342" s="8"/>
      <c r="D342" s="4"/>
      <c r="E342" s="4"/>
      <c r="F342" s="3"/>
      <c r="G342" s="8"/>
      <c r="H342" s="9"/>
      <c r="I342" s="9"/>
    </row>
    <row r="343" spans="1:9" ht="14.25">
      <c r="A343" s="8"/>
      <c r="B343" s="8"/>
      <c r="C343" s="8"/>
      <c r="D343" s="4"/>
      <c r="E343" s="4"/>
      <c r="F343" s="3"/>
      <c r="G343" s="8"/>
      <c r="H343" s="9"/>
      <c r="I343" s="9"/>
    </row>
    <row r="344" spans="1:9" ht="14.25">
      <c r="A344" s="8"/>
      <c r="B344" s="8"/>
      <c r="C344" s="8"/>
      <c r="D344" s="4"/>
      <c r="E344" s="4"/>
      <c r="F344" s="3"/>
      <c r="G344" s="8"/>
      <c r="H344" s="9"/>
      <c r="I344" s="9"/>
    </row>
    <row r="345" spans="1:9" ht="14.25">
      <c r="A345" s="8"/>
      <c r="B345" s="8"/>
      <c r="C345" s="8"/>
      <c r="D345" s="4"/>
      <c r="E345" s="4"/>
      <c r="F345" s="3"/>
      <c r="G345" s="8"/>
      <c r="H345" s="9"/>
      <c r="I345" s="9"/>
    </row>
    <row r="346" spans="1:9" ht="14.25">
      <c r="A346" s="8"/>
      <c r="B346" s="8"/>
      <c r="C346" s="8"/>
      <c r="D346" s="4"/>
      <c r="E346" s="4"/>
      <c r="F346" s="3"/>
      <c r="G346" s="8"/>
      <c r="H346" s="9"/>
      <c r="I346" s="9"/>
    </row>
    <row r="347" spans="1:9" ht="14.25">
      <c r="A347" s="8"/>
      <c r="B347" s="8"/>
      <c r="C347" s="8"/>
      <c r="D347" s="4"/>
      <c r="E347" s="4"/>
      <c r="F347" s="3"/>
      <c r="G347" s="8"/>
      <c r="H347" s="9"/>
      <c r="I347" s="9"/>
    </row>
    <row r="348" spans="1:9" ht="14.25">
      <c r="A348" s="8"/>
      <c r="B348" s="8"/>
      <c r="C348" s="8"/>
      <c r="D348" s="4"/>
      <c r="E348" s="4"/>
      <c r="F348" s="3"/>
      <c r="G348" s="8"/>
      <c r="H348" s="9"/>
      <c r="I348" s="9"/>
    </row>
    <row r="349" spans="1:9" ht="14.25">
      <c r="A349" s="8"/>
      <c r="B349" s="8"/>
      <c r="C349" s="8"/>
      <c r="D349" s="4"/>
      <c r="E349" s="4"/>
      <c r="F349" s="3"/>
      <c r="G349" s="8"/>
      <c r="H349" s="9"/>
      <c r="I349" s="9"/>
    </row>
    <row r="350" spans="1:9" ht="14.25">
      <c r="A350" s="8"/>
      <c r="B350" s="8"/>
      <c r="C350" s="8"/>
      <c r="D350" s="4"/>
      <c r="E350" s="4"/>
      <c r="F350" s="3"/>
      <c r="G350" s="8"/>
      <c r="H350" s="9"/>
      <c r="I350" s="9"/>
    </row>
    <row r="351" spans="1:9" ht="14.25">
      <c r="A351" s="8"/>
      <c r="B351" s="8"/>
      <c r="C351" s="8"/>
      <c r="D351" s="4"/>
      <c r="E351" s="4"/>
      <c r="F351" s="3"/>
      <c r="G351" s="8"/>
      <c r="H351" s="9"/>
      <c r="I351" s="9"/>
    </row>
    <row r="352" spans="1:9">
      <c r="A352" s="11"/>
      <c r="B352" s="11"/>
      <c r="C352" s="11"/>
    </row>
    <row r="353" spans="1:3">
      <c r="A353" s="11"/>
      <c r="B353" s="11"/>
      <c r="C353" s="11"/>
    </row>
    <row r="354" spans="1:3">
      <c r="A354" s="11"/>
      <c r="B354" s="11"/>
      <c r="C354" s="11"/>
    </row>
    <row r="355" spans="1:3">
      <c r="A355" s="11"/>
      <c r="B355" s="11"/>
      <c r="C355" s="11"/>
    </row>
    <row r="356" spans="1:3">
      <c r="A356" s="11"/>
      <c r="B356" s="11"/>
      <c r="C356" s="11"/>
    </row>
    <row r="357" spans="1:3">
      <c r="A357" s="11"/>
      <c r="B357" s="11"/>
      <c r="C357" s="11"/>
    </row>
    <row r="358" spans="1:3">
      <c r="A358" s="11"/>
      <c r="B358" s="11"/>
      <c r="C358" s="11"/>
    </row>
    <row r="359" spans="1:3">
      <c r="A359" s="11"/>
      <c r="B359" s="11"/>
      <c r="C359" s="11"/>
    </row>
    <row r="360" spans="1:3">
      <c r="A360" s="11"/>
      <c r="B360" s="11"/>
      <c r="C360" s="11"/>
    </row>
    <row r="361" spans="1:3">
      <c r="A361" s="11"/>
      <c r="B361" s="11"/>
      <c r="C361" s="11"/>
    </row>
    <row r="362" spans="1:3">
      <c r="A362" s="11"/>
      <c r="B362" s="11"/>
      <c r="C362" s="11"/>
    </row>
    <row r="363" spans="1:3">
      <c r="A363" s="11"/>
      <c r="B363" s="11"/>
      <c r="C363" s="11"/>
    </row>
    <row r="364" spans="1:3">
      <c r="A364" s="11"/>
      <c r="B364" s="11"/>
      <c r="C364" s="11"/>
    </row>
    <row r="365" spans="1:3">
      <c r="A365" s="11"/>
      <c r="B365" s="11"/>
      <c r="C365" s="11"/>
    </row>
    <row r="366" spans="1:3">
      <c r="A366" s="11"/>
      <c r="B366" s="11"/>
      <c r="C366" s="11"/>
    </row>
    <row r="367" spans="1:3">
      <c r="A367" s="11"/>
      <c r="B367" s="11"/>
      <c r="C367" s="11"/>
    </row>
    <row r="368" spans="1:3">
      <c r="A368" s="11"/>
      <c r="B368" s="11"/>
      <c r="C368" s="11"/>
    </row>
    <row r="369" spans="1:3">
      <c r="A369" s="11"/>
      <c r="B369" s="11"/>
      <c r="C369" s="11"/>
    </row>
    <row r="370" spans="1:3">
      <c r="A370" s="11"/>
      <c r="B370" s="11"/>
      <c r="C370" s="11"/>
    </row>
    <row r="371" spans="1:3">
      <c r="A371" s="11"/>
      <c r="B371" s="11"/>
      <c r="C371" s="11"/>
    </row>
    <row r="372" spans="1:3">
      <c r="A372" s="11"/>
      <c r="B372" s="11"/>
      <c r="C372" s="11"/>
    </row>
    <row r="373" spans="1:3">
      <c r="A373" s="11"/>
      <c r="B373" s="11"/>
      <c r="C373" s="11"/>
    </row>
    <row r="374" spans="1:3">
      <c r="A374" s="11"/>
      <c r="B374" s="11"/>
      <c r="C374" s="11"/>
    </row>
    <row r="375" spans="1:3">
      <c r="A375" s="11"/>
      <c r="B375" s="11"/>
      <c r="C375" s="11"/>
    </row>
    <row r="376" spans="1:3">
      <c r="A376" s="11"/>
      <c r="B376" s="11"/>
      <c r="C376" s="11"/>
    </row>
    <row r="377" spans="1:3">
      <c r="A377" s="11"/>
      <c r="B377" s="11"/>
      <c r="C377" s="11"/>
    </row>
    <row r="378" spans="1:3">
      <c r="A378" s="11"/>
      <c r="B378" s="11"/>
      <c r="C378" s="11"/>
    </row>
    <row r="379" spans="1:3">
      <c r="A379" s="11"/>
      <c r="B379" s="11"/>
      <c r="C379" s="11"/>
    </row>
    <row r="380" spans="1:3">
      <c r="A380" s="11"/>
      <c r="B380" s="11"/>
      <c r="C380" s="11"/>
    </row>
    <row r="381" spans="1:3">
      <c r="A381" s="11"/>
      <c r="B381" s="11"/>
      <c r="C381" s="11"/>
    </row>
    <row r="382" spans="1:3">
      <c r="A382" s="11"/>
      <c r="B382" s="11"/>
      <c r="C382" s="11"/>
    </row>
    <row r="383" spans="1:3">
      <c r="A383" s="11"/>
      <c r="B383" s="11"/>
      <c r="C383" s="11"/>
    </row>
    <row r="384" spans="1:3">
      <c r="A384" s="11"/>
      <c r="B384" s="11"/>
      <c r="C384" s="11"/>
    </row>
    <row r="385" spans="1:3">
      <c r="A385" s="11"/>
      <c r="B385" s="11"/>
      <c r="C385" s="11"/>
    </row>
    <row r="386" spans="1:3">
      <c r="A386" s="11"/>
      <c r="B386" s="11"/>
      <c r="C386" s="11"/>
    </row>
    <row r="387" spans="1:3">
      <c r="A387" s="11"/>
      <c r="B387" s="11"/>
      <c r="C387" s="11"/>
    </row>
    <row r="388" spans="1:3">
      <c r="A388" s="11"/>
      <c r="B388" s="11"/>
      <c r="C388" s="11"/>
    </row>
    <row r="389" spans="1:3">
      <c r="A389" s="11"/>
      <c r="B389" s="11"/>
      <c r="C389" s="11"/>
    </row>
    <row r="390" spans="1:3">
      <c r="A390" s="11"/>
      <c r="B390" s="11"/>
      <c r="C390" s="11"/>
    </row>
    <row r="391" spans="1:3">
      <c r="A391" s="11"/>
      <c r="B391" s="11"/>
      <c r="C391" s="11"/>
    </row>
    <row r="392" spans="1:3">
      <c r="A392" s="11"/>
      <c r="B392" s="11"/>
      <c r="C392" s="11"/>
    </row>
    <row r="393" spans="1:3">
      <c r="A393" s="11"/>
      <c r="B393" s="11"/>
      <c r="C393" s="11"/>
    </row>
    <row r="394" spans="1:3">
      <c r="A394" s="11"/>
      <c r="B394" s="11"/>
      <c r="C394" s="11"/>
    </row>
    <row r="395" spans="1:3">
      <c r="A395" s="11"/>
      <c r="B395" s="11"/>
      <c r="C395" s="11"/>
    </row>
    <row r="396" spans="1:3">
      <c r="A396" s="11"/>
      <c r="B396" s="11"/>
      <c r="C396" s="11"/>
    </row>
    <row r="397" spans="1:3">
      <c r="A397" s="11"/>
      <c r="B397" s="11"/>
      <c r="C397" s="11"/>
    </row>
    <row r="398" spans="1:3">
      <c r="A398" s="11"/>
      <c r="B398" s="11"/>
      <c r="C398" s="11"/>
    </row>
    <row r="399" spans="1:3">
      <c r="A399" s="11"/>
      <c r="B399" s="11"/>
      <c r="C399" s="11"/>
    </row>
    <row r="400" spans="1:3">
      <c r="A400" s="11"/>
      <c r="B400" s="11"/>
      <c r="C400" s="11"/>
    </row>
    <row r="401" spans="1:3">
      <c r="A401" s="11"/>
      <c r="B401" s="11"/>
      <c r="C401" s="11"/>
    </row>
    <row r="402" spans="1:3">
      <c r="A402" s="11"/>
      <c r="B402" s="11"/>
      <c r="C402" s="11"/>
    </row>
    <row r="403" spans="1:3">
      <c r="A403" s="11"/>
      <c r="B403" s="11"/>
      <c r="C403" s="11"/>
    </row>
    <row r="404" spans="1:3">
      <c r="A404" s="11"/>
      <c r="B404" s="11"/>
      <c r="C404" s="11"/>
    </row>
    <row r="405" spans="1:3">
      <c r="A405" s="11"/>
      <c r="B405" s="11"/>
      <c r="C405" s="11"/>
    </row>
    <row r="406" spans="1:3">
      <c r="A406" s="11"/>
      <c r="B406" s="11"/>
      <c r="C406" s="11"/>
    </row>
    <row r="407" spans="1:3">
      <c r="A407" s="11"/>
      <c r="B407" s="11"/>
      <c r="C407" s="11"/>
    </row>
    <row r="408" spans="1:3">
      <c r="A408" s="11"/>
      <c r="B408" s="11"/>
      <c r="C408" s="11"/>
    </row>
    <row r="409" spans="1:3">
      <c r="A409" s="11"/>
      <c r="B409" s="11"/>
      <c r="C409" s="11"/>
    </row>
    <row r="410" spans="1:3">
      <c r="A410" s="11"/>
      <c r="B410" s="11"/>
      <c r="C410" s="11"/>
    </row>
    <row r="411" spans="1:3">
      <c r="A411" s="11"/>
      <c r="B411" s="11"/>
      <c r="C411" s="11"/>
    </row>
    <row r="412" spans="1:3">
      <c r="A412" s="11"/>
      <c r="B412" s="11"/>
      <c r="C412" s="11"/>
    </row>
    <row r="413" spans="1:3">
      <c r="A413" s="11"/>
      <c r="B413" s="11"/>
      <c r="C413" s="11"/>
    </row>
    <row r="414" spans="1:3">
      <c r="A414" s="11"/>
      <c r="B414" s="11"/>
      <c r="C414" s="11"/>
    </row>
    <row r="415" spans="1:3">
      <c r="A415" s="11"/>
      <c r="B415" s="11"/>
      <c r="C415" s="11"/>
    </row>
    <row r="416" spans="1:3">
      <c r="A416" s="11"/>
      <c r="B416" s="11"/>
      <c r="C416" s="11"/>
    </row>
    <row r="417" spans="1:3">
      <c r="A417" s="11"/>
      <c r="B417" s="11"/>
      <c r="C417" s="11"/>
    </row>
    <row r="418" spans="1:3">
      <c r="A418" s="11"/>
      <c r="B418" s="11"/>
      <c r="C418" s="11"/>
    </row>
    <row r="419" spans="1:3">
      <c r="A419" s="11"/>
      <c r="B419" s="11"/>
      <c r="C419" s="11"/>
    </row>
    <row r="420" spans="1:3">
      <c r="A420" s="11"/>
      <c r="B420" s="11"/>
      <c r="C420" s="11"/>
    </row>
    <row r="421" spans="1:3">
      <c r="A421" s="11"/>
      <c r="B421" s="11"/>
      <c r="C421" s="11"/>
    </row>
    <row r="422" spans="1:3">
      <c r="A422" s="11"/>
      <c r="B422" s="11"/>
      <c r="C422" s="11"/>
    </row>
    <row r="423" spans="1:3">
      <c r="A423" s="11"/>
      <c r="B423" s="11"/>
      <c r="C423" s="11"/>
    </row>
    <row r="424" spans="1:3">
      <c r="A424" s="11"/>
      <c r="B424" s="11"/>
      <c r="C424" s="11"/>
    </row>
    <row r="425" spans="1:3">
      <c r="A425" s="11"/>
      <c r="B425" s="11"/>
      <c r="C425" s="11"/>
    </row>
    <row r="426" spans="1:3">
      <c r="A426" s="11"/>
      <c r="B426" s="11"/>
      <c r="C426" s="11"/>
    </row>
    <row r="427" spans="1:3">
      <c r="A427" s="11"/>
      <c r="B427" s="11"/>
      <c r="C427" s="11"/>
    </row>
    <row r="428" spans="1:3">
      <c r="A428" s="11"/>
      <c r="B428" s="11"/>
      <c r="C428" s="11"/>
    </row>
    <row r="429" spans="1:3">
      <c r="A429" s="11"/>
      <c r="B429" s="11"/>
      <c r="C429" s="11"/>
    </row>
    <row r="430" spans="1:3">
      <c r="A430" s="11"/>
      <c r="B430" s="11"/>
      <c r="C430" s="11"/>
    </row>
    <row r="431" spans="1:3">
      <c r="A431" s="11"/>
      <c r="B431" s="11"/>
      <c r="C431" s="11"/>
    </row>
    <row r="432" spans="1:3">
      <c r="A432" s="11"/>
      <c r="B432" s="11"/>
      <c r="C432" s="11"/>
    </row>
    <row r="433" spans="1:3">
      <c r="A433" s="11"/>
      <c r="B433" s="11"/>
      <c r="C433" s="11"/>
    </row>
    <row r="434" spans="1:3">
      <c r="A434" s="11"/>
      <c r="B434" s="11"/>
      <c r="C434" s="11"/>
    </row>
    <row r="435" spans="1:3">
      <c r="A435" s="11"/>
      <c r="B435" s="11"/>
      <c r="C435" s="11"/>
    </row>
    <row r="436" spans="1:3">
      <c r="A436" s="11"/>
      <c r="B436" s="11"/>
      <c r="C436" s="11"/>
    </row>
    <row r="437" spans="1:3">
      <c r="A437" s="11"/>
      <c r="B437" s="11"/>
      <c r="C437" s="11"/>
    </row>
    <row r="438" spans="1:3">
      <c r="A438" s="11"/>
      <c r="B438" s="11"/>
      <c r="C438" s="11"/>
    </row>
    <row r="439" spans="1:3">
      <c r="A439" s="11"/>
      <c r="B439" s="11"/>
      <c r="C439" s="11"/>
    </row>
    <row r="440" spans="1:3">
      <c r="A440" s="11"/>
      <c r="B440" s="11"/>
      <c r="C440" s="11"/>
    </row>
    <row r="441" spans="1:3">
      <c r="A441" s="11"/>
      <c r="B441" s="11"/>
      <c r="C441" s="11"/>
    </row>
    <row r="442" spans="1:3">
      <c r="A442" s="11"/>
      <c r="B442" s="11"/>
      <c r="C442" s="11"/>
    </row>
    <row r="443" spans="1:3">
      <c r="A443" s="11"/>
      <c r="B443" s="11"/>
      <c r="C443" s="11"/>
    </row>
    <row r="444" spans="1:3">
      <c r="A444" s="11"/>
      <c r="B444" s="11"/>
      <c r="C444" s="11"/>
    </row>
    <row r="445" spans="1:3">
      <c r="A445" s="11"/>
      <c r="B445" s="11"/>
      <c r="C445" s="11"/>
    </row>
    <row r="446" spans="1:3">
      <c r="A446" s="11"/>
      <c r="B446" s="11"/>
      <c r="C446" s="11"/>
    </row>
    <row r="447" spans="1:3">
      <c r="A447" s="11"/>
      <c r="B447" s="11"/>
      <c r="C447" s="11"/>
    </row>
    <row r="448" spans="1:3">
      <c r="A448" s="11"/>
      <c r="B448" s="11"/>
      <c r="C448" s="11"/>
    </row>
    <row r="449" spans="1:3">
      <c r="A449" s="11"/>
      <c r="B449" s="11"/>
      <c r="C449" s="11"/>
    </row>
    <row r="450" spans="1:3">
      <c r="A450" s="11"/>
      <c r="B450" s="11"/>
      <c r="C450" s="11"/>
    </row>
    <row r="451" spans="1:3">
      <c r="A451" s="11"/>
      <c r="B451" s="11"/>
      <c r="C451" s="11"/>
    </row>
    <row r="452" spans="1:3">
      <c r="A452" s="11"/>
      <c r="B452" s="11"/>
      <c r="C452" s="11"/>
    </row>
    <row r="453" spans="1:3">
      <c r="A453" s="11"/>
      <c r="B453" s="11"/>
      <c r="C453" s="11"/>
    </row>
    <row r="454" spans="1:3">
      <c r="A454" s="11"/>
      <c r="B454" s="11"/>
      <c r="C454" s="11"/>
    </row>
    <row r="455" spans="1:3">
      <c r="A455" s="11"/>
      <c r="B455" s="11"/>
      <c r="C455" s="11"/>
    </row>
    <row r="456" spans="1:3">
      <c r="A456" s="11"/>
      <c r="B456" s="11"/>
      <c r="C456" s="11"/>
    </row>
    <row r="457" spans="1:3">
      <c r="A457" s="11"/>
      <c r="B457" s="11"/>
      <c r="C457" s="11"/>
    </row>
    <row r="458" spans="1:3">
      <c r="A458" s="11"/>
      <c r="B458" s="11"/>
      <c r="C458" s="11"/>
    </row>
    <row r="459" spans="1:3">
      <c r="A459" s="11"/>
      <c r="B459" s="11"/>
      <c r="C459" s="11"/>
    </row>
    <row r="460" spans="1:3">
      <c r="A460" s="11"/>
      <c r="B460" s="11"/>
      <c r="C460" s="11"/>
    </row>
    <row r="461" spans="1:3">
      <c r="A461" s="11"/>
      <c r="B461" s="11"/>
      <c r="C461" s="11"/>
    </row>
    <row r="462" spans="1:3">
      <c r="A462" s="11"/>
      <c r="B462" s="11"/>
      <c r="C462" s="11"/>
    </row>
    <row r="463" spans="1:3">
      <c r="A463" s="11"/>
      <c r="B463" s="11"/>
      <c r="C463" s="11"/>
    </row>
    <row r="464" spans="1:3">
      <c r="A464" s="11"/>
      <c r="B464" s="11"/>
      <c r="C464" s="11"/>
    </row>
    <row r="465" spans="1:3">
      <c r="A465" s="11"/>
      <c r="B465" s="11"/>
      <c r="C465" s="11"/>
    </row>
    <row r="466" spans="1:3">
      <c r="A466" s="11"/>
      <c r="B466" s="11"/>
      <c r="C466" s="11"/>
    </row>
    <row r="467" spans="1:3">
      <c r="A467" s="11"/>
      <c r="B467" s="11"/>
      <c r="C467" s="11"/>
    </row>
    <row r="468" spans="1:3">
      <c r="A468" s="11"/>
      <c r="B468" s="11"/>
      <c r="C468" s="11"/>
    </row>
    <row r="469" spans="1:3">
      <c r="A469" s="11"/>
      <c r="B469" s="11"/>
      <c r="C469" s="11"/>
    </row>
    <row r="470" spans="1:3">
      <c r="A470" s="11"/>
      <c r="B470" s="11"/>
      <c r="C470" s="11"/>
    </row>
    <row r="471" spans="1:3">
      <c r="A471" s="11"/>
      <c r="B471" s="11"/>
      <c r="C471" s="11"/>
    </row>
    <row r="472" spans="1:3">
      <c r="A472" s="11"/>
      <c r="B472" s="11"/>
      <c r="C472" s="11"/>
    </row>
    <row r="473" spans="1:3">
      <c r="A473" s="11"/>
      <c r="B473" s="11"/>
      <c r="C473" s="11"/>
    </row>
    <row r="474" spans="1:3">
      <c r="A474" s="11"/>
      <c r="B474" s="11"/>
      <c r="C474" s="11"/>
    </row>
    <row r="475" spans="1:3">
      <c r="A475" s="11"/>
      <c r="B475" s="11"/>
      <c r="C475" s="11"/>
    </row>
    <row r="476" spans="1:3">
      <c r="A476" s="11"/>
      <c r="B476" s="11"/>
      <c r="C476" s="11"/>
    </row>
    <row r="477" spans="1:3">
      <c r="A477" s="11"/>
      <c r="B477" s="11"/>
      <c r="C477" s="11"/>
    </row>
    <row r="478" spans="1:3">
      <c r="A478" s="11"/>
      <c r="B478" s="11"/>
      <c r="C478" s="11"/>
    </row>
    <row r="479" spans="1:3">
      <c r="A479" s="11"/>
      <c r="B479" s="11"/>
      <c r="C479" s="11"/>
    </row>
    <row r="480" spans="1:3">
      <c r="A480" s="11"/>
      <c r="B480" s="11"/>
      <c r="C480" s="11"/>
    </row>
    <row r="481" spans="1:3">
      <c r="A481" s="11"/>
      <c r="B481" s="11"/>
      <c r="C481" s="11"/>
    </row>
    <row r="482" spans="1:3">
      <c r="A482" s="11"/>
      <c r="B482" s="11"/>
      <c r="C482" s="11"/>
    </row>
    <row r="483" spans="1:3">
      <c r="A483" s="11"/>
      <c r="B483" s="11"/>
      <c r="C483" s="11"/>
    </row>
    <row r="484" spans="1:3">
      <c r="A484" s="11"/>
      <c r="B484" s="11"/>
      <c r="C484" s="11"/>
    </row>
    <row r="485" spans="1:3">
      <c r="A485" s="11"/>
      <c r="B485" s="11"/>
      <c r="C485" s="11"/>
    </row>
    <row r="486" spans="1:3">
      <c r="A486" s="11"/>
      <c r="B486" s="11"/>
      <c r="C486" s="11"/>
    </row>
    <row r="487" spans="1:3">
      <c r="A487" s="11"/>
      <c r="B487" s="11"/>
      <c r="C487" s="11"/>
    </row>
    <row r="488" spans="1:3">
      <c r="A488" s="11"/>
      <c r="B488" s="11"/>
      <c r="C488" s="11"/>
    </row>
    <row r="489" spans="1:3">
      <c r="A489" s="11"/>
      <c r="B489" s="11"/>
      <c r="C489" s="11"/>
    </row>
    <row r="490" spans="1:3">
      <c r="A490" s="11"/>
      <c r="B490" s="11"/>
      <c r="C490" s="11"/>
    </row>
    <row r="491" spans="1:3">
      <c r="A491" s="11"/>
      <c r="B491" s="11"/>
      <c r="C491" s="11"/>
    </row>
    <row r="492" spans="1:3">
      <c r="A492" s="11"/>
      <c r="B492" s="11"/>
      <c r="C492" s="11"/>
    </row>
    <row r="493" spans="1:3">
      <c r="A493" s="11"/>
      <c r="B493" s="11"/>
      <c r="C493" s="11"/>
    </row>
    <row r="494" spans="1:3">
      <c r="A494" s="11"/>
      <c r="B494" s="11"/>
      <c r="C494" s="11"/>
    </row>
    <row r="495" spans="1:3">
      <c r="A495" s="11"/>
      <c r="B495" s="11"/>
      <c r="C495" s="11"/>
    </row>
    <row r="496" spans="1:3">
      <c r="A496" s="11"/>
      <c r="B496" s="11"/>
      <c r="C496" s="11"/>
    </row>
    <row r="497" spans="1:3">
      <c r="A497" s="11"/>
      <c r="B497" s="11"/>
      <c r="C497" s="11"/>
    </row>
    <row r="498" spans="1:3">
      <c r="A498" s="11"/>
      <c r="B498" s="11"/>
      <c r="C498" s="11"/>
    </row>
    <row r="499" spans="1:3">
      <c r="A499" s="11"/>
      <c r="B499" s="11"/>
      <c r="C499" s="11"/>
    </row>
    <row r="500" spans="1:3">
      <c r="A500" s="11"/>
      <c r="B500" s="11"/>
      <c r="C500" s="11"/>
    </row>
    <row r="501" spans="1:3">
      <c r="A501" s="11"/>
      <c r="B501" s="11"/>
      <c r="C501" s="11"/>
    </row>
    <row r="502" spans="1:3">
      <c r="A502" s="11"/>
      <c r="B502" s="11"/>
      <c r="C502" s="11"/>
    </row>
    <row r="503" spans="1:3">
      <c r="A503" s="11"/>
      <c r="B503" s="11"/>
      <c r="C503" s="11"/>
    </row>
    <row r="504" spans="1:3">
      <c r="A504" s="11"/>
      <c r="B504" s="11"/>
      <c r="C504" s="11"/>
    </row>
    <row r="505" spans="1:3">
      <c r="A505" s="11"/>
      <c r="B505" s="11"/>
      <c r="C505" s="11"/>
    </row>
    <row r="506" spans="1:3">
      <c r="A506" s="11"/>
      <c r="B506" s="11"/>
      <c r="C506" s="11"/>
    </row>
    <row r="507" spans="1:3">
      <c r="A507" s="11"/>
      <c r="B507" s="11"/>
      <c r="C507" s="11"/>
    </row>
    <row r="508" spans="1:3">
      <c r="A508" s="11"/>
      <c r="B508" s="11"/>
      <c r="C508" s="11"/>
    </row>
    <row r="509" spans="1:3">
      <c r="A509" s="11"/>
      <c r="B509" s="11"/>
      <c r="C509" s="11"/>
    </row>
    <row r="510" spans="1:3">
      <c r="A510" s="11"/>
      <c r="B510" s="11"/>
      <c r="C510" s="11"/>
    </row>
    <row r="511" spans="1:3">
      <c r="A511" s="11"/>
      <c r="B511" s="11"/>
      <c r="C511" s="11"/>
    </row>
    <row r="512" spans="1:3">
      <c r="A512" s="11"/>
      <c r="B512" s="11"/>
      <c r="C512" s="11"/>
    </row>
    <row r="513" spans="1:3">
      <c r="A513" s="11"/>
      <c r="B513" s="11"/>
      <c r="C513" s="11"/>
    </row>
    <row r="514" spans="1:3">
      <c r="A514" s="11"/>
      <c r="B514" s="11"/>
      <c r="C514" s="11"/>
    </row>
    <row r="515" spans="1:3">
      <c r="A515" s="11"/>
      <c r="B515" s="11"/>
      <c r="C515" s="11"/>
    </row>
    <row r="516" spans="1:3">
      <c r="A516" s="11"/>
      <c r="B516" s="11"/>
      <c r="C516" s="11"/>
    </row>
    <row r="517" spans="1:3">
      <c r="A517" s="11"/>
      <c r="B517" s="11"/>
      <c r="C517" s="11"/>
    </row>
    <row r="518" spans="1:3">
      <c r="A518" s="11"/>
      <c r="B518" s="11"/>
      <c r="C518" s="11"/>
    </row>
    <row r="519" spans="1:3">
      <c r="A519" s="11"/>
      <c r="B519" s="11"/>
      <c r="C519" s="11"/>
    </row>
    <row r="520" spans="1:3">
      <c r="A520" s="11"/>
      <c r="B520" s="11"/>
      <c r="C520" s="11"/>
    </row>
    <row r="521" spans="1:3">
      <c r="A521" s="11"/>
      <c r="B521" s="11"/>
      <c r="C521" s="11"/>
    </row>
    <row r="522" spans="1:3">
      <c r="A522" s="11"/>
      <c r="B522" s="11"/>
      <c r="C522" s="11"/>
    </row>
    <row r="523" spans="1:3">
      <c r="A523" s="11"/>
      <c r="B523" s="11"/>
      <c r="C523" s="11"/>
    </row>
    <row r="524" spans="1:3">
      <c r="A524" s="11"/>
      <c r="B524" s="11"/>
      <c r="C524" s="11"/>
    </row>
    <row r="525" spans="1:3">
      <c r="A525" s="11"/>
      <c r="B525" s="11"/>
      <c r="C525" s="11"/>
    </row>
    <row r="526" spans="1:3">
      <c r="A526" s="11"/>
      <c r="B526" s="11"/>
      <c r="C526" s="11"/>
    </row>
    <row r="527" spans="1:3">
      <c r="A527" s="11"/>
      <c r="B527" s="11"/>
      <c r="C527" s="11"/>
    </row>
    <row r="528" spans="1:3">
      <c r="A528" s="11"/>
      <c r="B528" s="11"/>
      <c r="C528" s="11"/>
    </row>
    <row r="529" spans="1:3">
      <c r="A529" s="11"/>
      <c r="B529" s="11"/>
      <c r="C529" s="11"/>
    </row>
    <row r="530" spans="1:3">
      <c r="A530" s="11"/>
      <c r="B530" s="11"/>
      <c r="C530" s="11"/>
    </row>
    <row r="531" spans="1:3">
      <c r="A531" s="11"/>
      <c r="B531" s="11"/>
      <c r="C531" s="11"/>
    </row>
    <row r="532" spans="1:3">
      <c r="A532" s="11"/>
      <c r="B532" s="11"/>
      <c r="C532" s="11"/>
    </row>
    <row r="533" spans="1:3">
      <c r="A533" s="11"/>
      <c r="B533" s="11"/>
      <c r="C533" s="11"/>
    </row>
    <row r="534" spans="1:3">
      <c r="A534" s="11"/>
      <c r="B534" s="11"/>
      <c r="C534" s="11"/>
    </row>
    <row r="535" spans="1:3">
      <c r="A535" s="11"/>
      <c r="B535" s="11"/>
      <c r="C535" s="11"/>
    </row>
    <row r="536" spans="1:3">
      <c r="A536" s="11"/>
      <c r="B536" s="11"/>
      <c r="C536" s="11"/>
    </row>
    <row r="537" spans="1:3">
      <c r="A537" s="11"/>
      <c r="B537" s="11"/>
      <c r="C537" s="11"/>
    </row>
    <row r="538" spans="1:3">
      <c r="A538" s="11"/>
      <c r="B538" s="11"/>
      <c r="C538" s="11"/>
    </row>
    <row r="539" spans="1:3">
      <c r="A539" s="11"/>
      <c r="B539" s="11"/>
      <c r="C539" s="11"/>
    </row>
    <row r="540" spans="1:3">
      <c r="A540" s="11"/>
      <c r="B540" s="11"/>
      <c r="C540" s="11"/>
    </row>
    <row r="541" spans="1:3">
      <c r="A541" s="11"/>
      <c r="B541" s="11"/>
      <c r="C541" s="11"/>
    </row>
    <row r="542" spans="1:3">
      <c r="A542" s="11"/>
      <c r="B542" s="11"/>
      <c r="C542" s="11"/>
    </row>
    <row r="543" spans="1:3">
      <c r="A543" s="11"/>
      <c r="B543" s="11"/>
      <c r="C543" s="11"/>
    </row>
    <row r="544" spans="1:3">
      <c r="A544" s="11"/>
      <c r="B544" s="11"/>
      <c r="C544" s="11"/>
    </row>
    <row r="545" spans="1:3">
      <c r="A545" s="11"/>
      <c r="B545" s="11"/>
      <c r="C545" s="11"/>
    </row>
    <row r="546" spans="1:3">
      <c r="A546" s="11"/>
      <c r="B546" s="11"/>
      <c r="C546" s="11"/>
    </row>
    <row r="547" spans="1:3">
      <c r="A547" s="11"/>
      <c r="B547" s="11"/>
      <c r="C547" s="11"/>
    </row>
    <row r="548" spans="1:3">
      <c r="A548" s="11"/>
      <c r="B548" s="11"/>
      <c r="C548" s="11"/>
    </row>
    <row r="549" spans="1:3">
      <c r="A549" s="11"/>
      <c r="B549" s="11"/>
      <c r="C549" s="11"/>
    </row>
    <row r="550" spans="1:3">
      <c r="A550" s="11"/>
      <c r="B550" s="11"/>
      <c r="C550" s="11"/>
    </row>
    <row r="551" spans="1:3">
      <c r="A551" s="11"/>
      <c r="B551" s="11"/>
      <c r="C551" s="11"/>
    </row>
    <row r="552" spans="1:3">
      <c r="A552" s="11"/>
      <c r="B552" s="11"/>
      <c r="C552" s="11"/>
    </row>
    <row r="553" spans="1:3">
      <c r="A553" s="11"/>
      <c r="B553" s="11"/>
      <c r="C553" s="11"/>
    </row>
    <row r="554" spans="1:3">
      <c r="A554" s="11"/>
      <c r="B554" s="11"/>
      <c r="C554" s="11"/>
    </row>
    <row r="555" spans="1:3">
      <c r="A555" s="11"/>
      <c r="B555" s="11"/>
      <c r="C555" s="11"/>
    </row>
    <row r="556" spans="1:3">
      <c r="A556" s="11"/>
      <c r="B556" s="11"/>
      <c r="C556" s="11"/>
    </row>
    <row r="557" spans="1:3">
      <c r="A557" s="11"/>
      <c r="B557" s="11"/>
      <c r="C557" s="11"/>
    </row>
    <row r="558" spans="1:3">
      <c r="A558" s="11"/>
      <c r="B558" s="11"/>
      <c r="C558" s="11"/>
    </row>
    <row r="559" spans="1:3">
      <c r="A559" s="11"/>
      <c r="B559" s="11"/>
      <c r="C559" s="11"/>
    </row>
    <row r="560" spans="1:3">
      <c r="A560" s="11"/>
      <c r="B560" s="11"/>
      <c r="C560" s="11"/>
    </row>
    <row r="561" spans="1:3">
      <c r="A561" s="11"/>
      <c r="B561" s="11"/>
      <c r="C561" s="11"/>
    </row>
    <row r="562" spans="1:3">
      <c r="A562" s="11"/>
      <c r="B562" s="11"/>
      <c r="C562" s="11"/>
    </row>
    <row r="563" spans="1:3">
      <c r="A563" s="11"/>
      <c r="B563" s="11"/>
      <c r="C563" s="11"/>
    </row>
    <row r="564" spans="1:3">
      <c r="A564" s="11"/>
      <c r="B564" s="11"/>
      <c r="C564" s="11"/>
    </row>
    <row r="565" spans="1:3">
      <c r="A565" s="11"/>
      <c r="B565" s="11"/>
      <c r="C565" s="11"/>
    </row>
    <row r="566" spans="1:3">
      <c r="A566" s="11"/>
      <c r="B566" s="11"/>
      <c r="C566" s="11"/>
    </row>
    <row r="567" spans="1:3">
      <c r="A567" s="11"/>
      <c r="B567" s="11"/>
      <c r="C567" s="11"/>
    </row>
    <row r="568" spans="1:3">
      <c r="A568" s="11"/>
      <c r="B568" s="11"/>
      <c r="C568" s="11"/>
    </row>
    <row r="569" spans="1:3">
      <c r="A569" s="11"/>
      <c r="B569" s="11"/>
      <c r="C569" s="11"/>
    </row>
    <row r="570" spans="1:3">
      <c r="A570" s="11"/>
      <c r="B570" s="11"/>
      <c r="C570" s="11"/>
    </row>
    <row r="571" spans="1:3">
      <c r="A571" s="11"/>
      <c r="B571" s="11"/>
      <c r="C571" s="11"/>
    </row>
    <row r="572" spans="1:3">
      <c r="A572" s="11"/>
      <c r="B572" s="11"/>
      <c r="C572" s="11"/>
    </row>
    <row r="573" spans="1:3">
      <c r="A573" s="11"/>
      <c r="B573" s="11"/>
      <c r="C573" s="11"/>
    </row>
    <row r="574" spans="1:3">
      <c r="A574" s="11"/>
      <c r="B574" s="11"/>
      <c r="C574" s="11"/>
    </row>
    <row r="575" spans="1:3">
      <c r="A575" s="11"/>
      <c r="B575" s="11"/>
      <c r="C575" s="11"/>
    </row>
    <row r="576" spans="1:3">
      <c r="A576" s="11"/>
      <c r="B576" s="11"/>
      <c r="C576" s="11"/>
    </row>
    <row r="577" spans="1:3">
      <c r="A577" s="11"/>
      <c r="B577" s="11"/>
      <c r="C577" s="11"/>
    </row>
    <row r="578" spans="1:3">
      <c r="A578" s="11"/>
      <c r="B578" s="11"/>
      <c r="C578" s="11"/>
    </row>
    <row r="579" spans="1:3">
      <c r="A579" s="11"/>
      <c r="B579" s="11"/>
      <c r="C579" s="11"/>
    </row>
    <row r="580" spans="1:3">
      <c r="A580" s="11"/>
      <c r="B580" s="11"/>
      <c r="C580" s="11"/>
    </row>
    <row r="581" spans="1:3">
      <c r="A581" s="11"/>
      <c r="B581" s="11"/>
      <c r="C581" s="11"/>
    </row>
    <row r="582" spans="1:3">
      <c r="A582" s="11"/>
      <c r="B582" s="11"/>
      <c r="C582" s="11"/>
    </row>
    <row r="583" spans="1:3">
      <c r="A583" s="11"/>
      <c r="B583" s="11"/>
      <c r="C583" s="11"/>
    </row>
    <row r="584" spans="1:3">
      <c r="A584" s="11"/>
      <c r="B584" s="11"/>
      <c r="C584" s="11"/>
    </row>
    <row r="585" spans="1:3">
      <c r="A585" s="11"/>
      <c r="B585" s="11"/>
      <c r="C585" s="11"/>
    </row>
    <row r="586" spans="1:3">
      <c r="A586" s="11"/>
      <c r="B586" s="11"/>
      <c r="C586" s="11"/>
    </row>
    <row r="587" spans="1:3">
      <c r="A587" s="11"/>
      <c r="B587" s="11"/>
      <c r="C587" s="11"/>
    </row>
    <row r="588" spans="1:3">
      <c r="A588" s="11"/>
      <c r="B588" s="11"/>
      <c r="C588" s="11"/>
    </row>
    <row r="589" spans="1:3">
      <c r="A589" s="11"/>
      <c r="B589" s="11"/>
      <c r="C589" s="11"/>
    </row>
    <row r="590" spans="1:3">
      <c r="A590" s="11"/>
      <c r="B590" s="11"/>
      <c r="C590" s="11"/>
    </row>
    <row r="591" spans="1:3">
      <c r="A591" s="11"/>
      <c r="B591" s="11"/>
      <c r="C591" s="11"/>
    </row>
    <row r="592" spans="1:3">
      <c r="A592" s="11"/>
      <c r="B592" s="11"/>
      <c r="C592" s="11"/>
    </row>
    <row r="593" spans="1:3">
      <c r="A593" s="11"/>
      <c r="B593" s="11"/>
      <c r="C593" s="11"/>
    </row>
    <row r="594" spans="1:3">
      <c r="A594" s="11"/>
      <c r="B594" s="11"/>
      <c r="C594" s="11"/>
    </row>
    <row r="595" spans="1:3">
      <c r="A595" s="11"/>
      <c r="B595" s="11"/>
      <c r="C595" s="11"/>
    </row>
    <row r="596" spans="1:3">
      <c r="A596" s="11"/>
      <c r="B596" s="11"/>
      <c r="C596" s="11"/>
    </row>
    <row r="597" spans="1:3">
      <c r="A597" s="11"/>
      <c r="B597" s="11"/>
      <c r="C597" s="11"/>
    </row>
    <row r="598" spans="1:3">
      <c r="A598" s="11"/>
      <c r="B598" s="11"/>
      <c r="C598" s="11"/>
    </row>
    <row r="599" spans="1:3">
      <c r="A599" s="11"/>
      <c r="B599" s="11"/>
      <c r="C599" s="11"/>
    </row>
    <row r="600" spans="1:3">
      <c r="A600" s="11"/>
      <c r="B600" s="11"/>
      <c r="C600" s="11"/>
    </row>
    <row r="601" spans="1:3">
      <c r="A601" s="11"/>
      <c r="B601" s="11"/>
      <c r="C601" s="11"/>
    </row>
    <row r="602" spans="1:3">
      <c r="A602" s="11"/>
      <c r="B602" s="11"/>
      <c r="C602" s="11"/>
    </row>
    <row r="603" spans="1:3">
      <c r="A603" s="11"/>
      <c r="B603" s="11"/>
      <c r="C603" s="11"/>
    </row>
    <row r="604" spans="1:3">
      <c r="A604" s="11"/>
      <c r="B604" s="11"/>
      <c r="C604" s="11"/>
    </row>
    <row r="605" spans="1:3">
      <c r="A605" s="11"/>
      <c r="B605" s="11"/>
      <c r="C605" s="11"/>
    </row>
    <row r="606" spans="1:3">
      <c r="A606" s="11"/>
      <c r="B606" s="11"/>
      <c r="C606" s="11"/>
    </row>
    <row r="607" spans="1:3">
      <c r="A607" s="11"/>
      <c r="B607" s="11"/>
      <c r="C607" s="11"/>
    </row>
    <row r="608" spans="1:3">
      <c r="A608" s="11"/>
      <c r="B608" s="11"/>
      <c r="C608" s="11"/>
    </row>
    <row r="609" spans="1:3">
      <c r="A609" s="11"/>
      <c r="B609" s="11"/>
      <c r="C609" s="11"/>
    </row>
    <row r="610" spans="1:3">
      <c r="A610" s="11"/>
      <c r="B610" s="11"/>
      <c r="C610" s="11"/>
    </row>
    <row r="611" spans="1:3">
      <c r="A611" s="11"/>
      <c r="B611" s="11"/>
      <c r="C611" s="11"/>
    </row>
    <row r="612" spans="1:3">
      <c r="A612" s="11"/>
      <c r="B612" s="11"/>
      <c r="C612" s="11"/>
    </row>
    <row r="613" spans="1:3">
      <c r="A613" s="11"/>
      <c r="B613" s="11"/>
      <c r="C613" s="11"/>
    </row>
    <row r="614" spans="1:3">
      <c r="A614" s="11"/>
      <c r="B614" s="11"/>
      <c r="C614" s="11"/>
    </row>
    <row r="615" spans="1:3">
      <c r="A615" s="11"/>
      <c r="B615" s="11"/>
      <c r="C615" s="11"/>
    </row>
    <row r="616" spans="1:3">
      <c r="A616" s="11"/>
      <c r="B616" s="11"/>
      <c r="C616" s="11"/>
    </row>
    <row r="617" spans="1:3">
      <c r="A617" s="11"/>
      <c r="B617" s="11"/>
      <c r="C617" s="11"/>
    </row>
    <row r="618" spans="1:3">
      <c r="A618" s="11"/>
      <c r="B618" s="11"/>
      <c r="C618" s="11"/>
    </row>
    <row r="619" spans="1:3">
      <c r="A619" s="11"/>
      <c r="B619" s="11"/>
      <c r="C619" s="11"/>
    </row>
    <row r="620" spans="1:3">
      <c r="A620" s="11"/>
      <c r="B620" s="11"/>
      <c r="C620" s="11"/>
    </row>
    <row r="621" spans="1:3">
      <c r="A621" s="11"/>
      <c r="B621" s="11"/>
      <c r="C621" s="11"/>
    </row>
    <row r="622" spans="1:3">
      <c r="A622" s="11"/>
      <c r="B622" s="11"/>
      <c r="C622" s="11"/>
    </row>
    <row r="623" spans="1:3">
      <c r="A623" s="11"/>
      <c r="B623" s="11"/>
      <c r="C623" s="11"/>
    </row>
    <row r="624" spans="1:3">
      <c r="A624" s="11"/>
      <c r="B624" s="11"/>
      <c r="C624" s="11"/>
    </row>
    <row r="625" spans="1:3">
      <c r="A625" s="11"/>
      <c r="B625" s="11"/>
      <c r="C625" s="11"/>
    </row>
    <row r="626" spans="1:3">
      <c r="A626" s="11"/>
      <c r="B626" s="11"/>
      <c r="C626" s="11"/>
    </row>
    <row r="627" spans="1:3">
      <c r="A627" s="11"/>
      <c r="B627" s="11"/>
      <c r="C627" s="11"/>
    </row>
    <row r="628" spans="1:3">
      <c r="A628" s="11"/>
      <c r="B628" s="11"/>
      <c r="C628" s="11"/>
    </row>
    <row r="629" spans="1:3">
      <c r="A629" s="11"/>
      <c r="B629" s="11"/>
      <c r="C629" s="11"/>
    </row>
    <row r="630" spans="1:3">
      <c r="A630" s="11"/>
      <c r="B630" s="11"/>
      <c r="C630" s="11"/>
    </row>
    <row r="631" spans="1:3">
      <c r="A631" s="11"/>
      <c r="B631" s="11"/>
      <c r="C631" s="11"/>
    </row>
    <row r="632" spans="1:3">
      <c r="A632" s="11"/>
      <c r="B632" s="11"/>
      <c r="C632" s="11"/>
    </row>
    <row r="633" spans="1:3">
      <c r="A633" s="11"/>
      <c r="B633" s="11"/>
      <c r="C633" s="11"/>
    </row>
    <row r="634" spans="1:3">
      <c r="A634" s="11"/>
      <c r="B634" s="11"/>
      <c r="C634" s="11"/>
    </row>
    <row r="635" spans="1:3">
      <c r="A635" s="11"/>
      <c r="B635" s="11"/>
      <c r="C635" s="11"/>
    </row>
    <row r="636" spans="1:3">
      <c r="A636" s="11"/>
      <c r="B636" s="11"/>
      <c r="C636" s="11"/>
    </row>
    <row r="637" spans="1:3">
      <c r="A637" s="11"/>
      <c r="B637" s="11"/>
      <c r="C637" s="11"/>
    </row>
    <row r="638" spans="1:3">
      <c r="A638" s="11"/>
      <c r="B638" s="11"/>
      <c r="C638" s="11"/>
    </row>
    <row r="639" spans="1:3">
      <c r="A639" s="11"/>
      <c r="B639" s="11"/>
      <c r="C639" s="11"/>
    </row>
    <row r="640" spans="1:3">
      <c r="A640" s="11"/>
      <c r="B640" s="11"/>
      <c r="C640" s="11"/>
    </row>
    <row r="641" spans="1:3">
      <c r="A641" s="11"/>
      <c r="B641" s="11"/>
      <c r="C641" s="11"/>
    </row>
    <row r="642" spans="1:3">
      <c r="A642" s="11"/>
      <c r="B642" s="11"/>
      <c r="C642" s="11"/>
    </row>
    <row r="643" spans="1:3">
      <c r="A643" s="11"/>
      <c r="B643" s="11"/>
      <c r="C643" s="11"/>
    </row>
    <row r="644" spans="1:3">
      <c r="A644" s="11"/>
      <c r="B644" s="11"/>
      <c r="C644" s="11"/>
    </row>
    <row r="645" spans="1:3">
      <c r="A645" s="11"/>
      <c r="B645" s="11"/>
      <c r="C645" s="11"/>
    </row>
    <row r="646" spans="1:3">
      <c r="A646" s="11"/>
      <c r="B646" s="11"/>
      <c r="C646" s="11"/>
    </row>
    <row r="647" spans="1:3">
      <c r="A647" s="11"/>
      <c r="B647" s="11"/>
      <c r="C647" s="11"/>
    </row>
    <row r="648" spans="1:3">
      <c r="A648" s="11"/>
      <c r="B648" s="11"/>
      <c r="C648" s="11"/>
    </row>
    <row r="649" spans="1:3">
      <c r="A649" s="11"/>
      <c r="B649" s="11"/>
      <c r="C649" s="11"/>
    </row>
    <row r="650" spans="1:3">
      <c r="A650" s="11"/>
      <c r="B650" s="11"/>
      <c r="C650" s="11"/>
    </row>
    <row r="651" spans="1:3">
      <c r="A651" s="11"/>
      <c r="B651" s="11"/>
      <c r="C651" s="11"/>
    </row>
    <row r="652" spans="1:3">
      <c r="A652" s="11"/>
      <c r="B652" s="11"/>
      <c r="C652" s="11"/>
    </row>
    <row r="653" spans="1:3">
      <c r="A653" s="11"/>
      <c r="B653" s="11"/>
      <c r="C653" s="11"/>
    </row>
    <row r="654" spans="1:3">
      <c r="A654" s="11"/>
      <c r="B654" s="11"/>
      <c r="C654" s="11"/>
    </row>
    <row r="655" spans="1:3">
      <c r="A655" s="11"/>
      <c r="B655" s="11"/>
      <c r="C655" s="11"/>
    </row>
    <row r="656" spans="1:3">
      <c r="A656" s="11"/>
      <c r="B656" s="11"/>
      <c r="C656" s="11"/>
    </row>
    <row r="657" spans="1:3">
      <c r="A657" s="11"/>
      <c r="B657" s="11"/>
      <c r="C657" s="11"/>
    </row>
    <row r="658" spans="1:3">
      <c r="A658" s="11"/>
      <c r="B658" s="11"/>
      <c r="C658" s="11"/>
    </row>
    <row r="659" spans="1:3">
      <c r="A659" s="11"/>
      <c r="B659" s="11"/>
      <c r="C659" s="11"/>
    </row>
    <row r="660" spans="1:3">
      <c r="A660" s="11"/>
      <c r="B660" s="11"/>
      <c r="C660" s="11"/>
    </row>
    <row r="661" spans="1:3">
      <c r="A661" s="11"/>
      <c r="B661" s="11"/>
      <c r="C661" s="11"/>
    </row>
    <row r="662" spans="1:3">
      <c r="A662" s="11"/>
      <c r="B662" s="11"/>
      <c r="C662" s="11"/>
    </row>
    <row r="663" spans="1:3">
      <c r="A663" s="11"/>
      <c r="B663" s="11"/>
      <c r="C663" s="11"/>
    </row>
    <row r="664" spans="1:3">
      <c r="A664" s="11"/>
      <c r="B664" s="11"/>
      <c r="C664" s="11"/>
    </row>
    <row r="665" spans="1:3">
      <c r="A665" s="11"/>
      <c r="B665" s="11"/>
      <c r="C665" s="11"/>
    </row>
    <row r="666" spans="1:3">
      <c r="A666" s="11"/>
      <c r="B666" s="11"/>
      <c r="C666" s="11"/>
    </row>
    <row r="667" spans="1:3">
      <c r="A667" s="11"/>
      <c r="B667" s="11"/>
      <c r="C667" s="11"/>
    </row>
    <row r="668" spans="1:3">
      <c r="A668" s="11"/>
      <c r="B668" s="11"/>
      <c r="C668" s="11"/>
    </row>
    <row r="669" spans="1:3">
      <c r="A669" s="11"/>
      <c r="B669" s="11"/>
      <c r="C669" s="11"/>
    </row>
    <row r="670" spans="1:3">
      <c r="A670" s="11"/>
      <c r="B670" s="11"/>
      <c r="C670" s="11"/>
    </row>
    <row r="671" spans="1:3">
      <c r="A671" s="11"/>
      <c r="B671" s="11"/>
      <c r="C671" s="11"/>
    </row>
    <row r="672" spans="1:3">
      <c r="A672" s="11"/>
      <c r="B672" s="11"/>
      <c r="C672" s="11"/>
    </row>
    <row r="673" spans="1:3">
      <c r="A673" s="11"/>
      <c r="B673" s="11"/>
      <c r="C673" s="11"/>
    </row>
    <row r="674" spans="1:3">
      <c r="A674" s="11"/>
      <c r="B674" s="11"/>
      <c r="C674" s="11"/>
    </row>
    <row r="675" spans="1:3">
      <c r="A675" s="11"/>
      <c r="B675" s="11"/>
      <c r="C675" s="11"/>
    </row>
    <row r="676" spans="1:3">
      <c r="A676" s="11"/>
      <c r="B676" s="11"/>
      <c r="C676" s="11"/>
    </row>
    <row r="677" spans="1:3">
      <c r="A677" s="11"/>
      <c r="B677" s="11"/>
      <c r="C677" s="11"/>
    </row>
    <row r="678" spans="1:3">
      <c r="A678" s="11"/>
      <c r="B678" s="11"/>
      <c r="C678" s="11"/>
    </row>
    <row r="679" spans="1:3">
      <c r="A679" s="11"/>
      <c r="B679" s="11"/>
      <c r="C679" s="11"/>
    </row>
    <row r="680" spans="1:3">
      <c r="A680" s="11"/>
      <c r="B680" s="11"/>
      <c r="C680" s="11"/>
    </row>
    <row r="681" spans="1:3">
      <c r="A681" s="11"/>
      <c r="B681" s="11"/>
      <c r="C681" s="11"/>
    </row>
    <row r="682" spans="1:3">
      <c r="A682" s="11"/>
      <c r="B682" s="11"/>
      <c r="C682" s="11"/>
    </row>
    <row r="683" spans="1:3">
      <c r="A683" s="11"/>
      <c r="B683" s="11"/>
      <c r="C683" s="11"/>
    </row>
    <row r="684" spans="1:3">
      <c r="A684" s="11"/>
      <c r="B684" s="11"/>
      <c r="C684" s="11"/>
    </row>
    <row r="685" spans="1:3">
      <c r="A685" s="11"/>
      <c r="B685" s="11"/>
      <c r="C685" s="11"/>
    </row>
    <row r="686" spans="1:3">
      <c r="A686" s="11"/>
      <c r="B686" s="11"/>
      <c r="C686" s="11"/>
    </row>
    <row r="687" spans="1:3">
      <c r="A687" s="11"/>
      <c r="B687" s="11"/>
      <c r="C687" s="11"/>
    </row>
    <row r="688" spans="1:3">
      <c r="A688" s="11"/>
      <c r="B688" s="11"/>
      <c r="C688" s="11"/>
    </row>
    <row r="689" spans="1:3">
      <c r="A689" s="11"/>
      <c r="B689" s="11"/>
      <c r="C689" s="11"/>
    </row>
    <row r="690" spans="1:3">
      <c r="A690" s="11"/>
      <c r="B690" s="11"/>
      <c r="C690" s="11"/>
    </row>
    <row r="691" spans="1:3">
      <c r="A691" s="11"/>
      <c r="B691" s="11"/>
      <c r="C691" s="11"/>
    </row>
    <row r="692" spans="1:3">
      <c r="A692" s="11"/>
      <c r="B692" s="11"/>
      <c r="C692" s="11"/>
    </row>
    <row r="693" spans="1:3">
      <c r="A693" s="11"/>
      <c r="B693" s="11"/>
      <c r="C693" s="11"/>
    </row>
    <row r="694" spans="1:3">
      <c r="A694" s="11"/>
      <c r="B694" s="11"/>
      <c r="C694" s="11"/>
    </row>
    <row r="695" spans="1:3">
      <c r="A695" s="11"/>
      <c r="B695" s="11"/>
      <c r="C695" s="11"/>
    </row>
    <row r="696" spans="1:3">
      <c r="A696" s="11"/>
      <c r="B696" s="11"/>
      <c r="C696" s="11"/>
    </row>
    <row r="697" spans="1:3">
      <c r="A697" s="11"/>
      <c r="B697" s="11"/>
      <c r="C697" s="11"/>
    </row>
    <row r="698" spans="1:3">
      <c r="A698" s="11"/>
      <c r="B698" s="11"/>
      <c r="C698" s="11"/>
    </row>
    <row r="699" spans="1:3">
      <c r="A699" s="11"/>
      <c r="B699" s="11"/>
      <c r="C699" s="11"/>
    </row>
    <row r="700" spans="1:3">
      <c r="A700" s="11"/>
      <c r="B700" s="11"/>
      <c r="C700" s="11"/>
    </row>
    <row r="701" spans="1:3">
      <c r="A701" s="11"/>
      <c r="B701" s="11"/>
      <c r="C701" s="11"/>
    </row>
    <row r="702" spans="1:3">
      <c r="A702" s="11"/>
      <c r="B702" s="11"/>
      <c r="C702" s="11"/>
    </row>
    <row r="703" spans="1:3">
      <c r="A703" s="11"/>
      <c r="B703" s="11"/>
      <c r="C703" s="11"/>
    </row>
    <row r="704" spans="1:3">
      <c r="A704" s="11"/>
      <c r="B704" s="11"/>
      <c r="C704" s="11"/>
    </row>
    <row r="705" spans="1:3">
      <c r="A705" s="11"/>
      <c r="B705" s="11"/>
      <c r="C705" s="11"/>
    </row>
    <row r="706" spans="1:3">
      <c r="A706" s="11"/>
      <c r="B706" s="11"/>
      <c r="C706" s="11"/>
    </row>
    <row r="707" spans="1:3">
      <c r="A707" s="11"/>
      <c r="B707" s="11"/>
      <c r="C707" s="11"/>
    </row>
    <row r="708" spans="1:3">
      <c r="A708" s="11"/>
      <c r="B708" s="11"/>
      <c r="C708" s="11"/>
    </row>
    <row r="709" spans="1:3">
      <c r="A709" s="11"/>
      <c r="B709" s="11"/>
      <c r="C709" s="11"/>
    </row>
    <row r="710" spans="1:3">
      <c r="A710" s="11"/>
      <c r="B710" s="11"/>
      <c r="C710" s="11"/>
    </row>
    <row r="711" spans="1:3">
      <c r="A711" s="11"/>
      <c r="B711" s="11"/>
      <c r="C711" s="11"/>
    </row>
    <row r="712" spans="1:3">
      <c r="A712" s="11"/>
      <c r="B712" s="11"/>
      <c r="C712" s="11"/>
    </row>
    <row r="713" spans="1:3">
      <c r="A713" s="11"/>
      <c r="B713" s="11"/>
      <c r="C713" s="11"/>
    </row>
    <row r="714" spans="1:3">
      <c r="A714" s="11"/>
      <c r="B714" s="11"/>
      <c r="C714" s="11"/>
    </row>
    <row r="715" spans="1:3">
      <c r="A715" s="11"/>
      <c r="B715" s="11"/>
      <c r="C715" s="11"/>
    </row>
    <row r="716" spans="1:3">
      <c r="A716" s="11"/>
      <c r="B716" s="11"/>
      <c r="C716" s="11"/>
    </row>
    <row r="717" spans="1:3">
      <c r="A717" s="11"/>
      <c r="B717" s="11"/>
      <c r="C717" s="11"/>
    </row>
    <row r="718" spans="1:3">
      <c r="A718" s="11"/>
      <c r="B718" s="11"/>
      <c r="C718" s="11"/>
    </row>
    <row r="719" spans="1:3">
      <c r="A719" s="11"/>
      <c r="B719" s="11"/>
      <c r="C719" s="11"/>
    </row>
    <row r="720" spans="1:3">
      <c r="A720" s="11"/>
      <c r="B720" s="11"/>
      <c r="C720" s="11"/>
    </row>
    <row r="721" spans="1:3">
      <c r="A721" s="11"/>
      <c r="B721" s="11"/>
      <c r="C721" s="11"/>
    </row>
    <row r="722" spans="1:3">
      <c r="A722" s="11"/>
      <c r="B722" s="11"/>
      <c r="C722" s="11"/>
    </row>
    <row r="723" spans="1:3">
      <c r="A723" s="11"/>
      <c r="B723" s="11"/>
      <c r="C723" s="11"/>
    </row>
    <row r="724" spans="1:3">
      <c r="A724" s="11"/>
      <c r="B724" s="11"/>
      <c r="C724" s="11"/>
    </row>
    <row r="725" spans="1:3">
      <c r="A725" s="11"/>
      <c r="B725" s="11"/>
      <c r="C725" s="11"/>
    </row>
    <row r="726" spans="1:3">
      <c r="A726" s="11"/>
      <c r="B726" s="11"/>
      <c r="C726" s="11"/>
    </row>
    <row r="727" spans="1:3">
      <c r="A727" s="11"/>
      <c r="B727" s="11"/>
      <c r="C727" s="11"/>
    </row>
    <row r="728" spans="1:3">
      <c r="A728" s="11"/>
      <c r="B728" s="11"/>
      <c r="C728" s="11"/>
    </row>
    <row r="729" spans="1:3">
      <c r="A729" s="11"/>
      <c r="B729" s="11"/>
      <c r="C729" s="11"/>
    </row>
    <row r="730" spans="1:3">
      <c r="A730" s="11"/>
      <c r="B730" s="11"/>
      <c r="C730" s="11"/>
    </row>
    <row r="731" spans="1:3">
      <c r="A731" s="11"/>
      <c r="B731" s="11"/>
      <c r="C731" s="11"/>
    </row>
    <row r="732" spans="1:3">
      <c r="A732" s="11"/>
      <c r="B732" s="11"/>
      <c r="C732" s="11"/>
    </row>
    <row r="733" spans="1:3">
      <c r="A733" s="11"/>
      <c r="B733" s="11"/>
      <c r="C733" s="11"/>
    </row>
    <row r="734" spans="1:3">
      <c r="A734" s="11"/>
      <c r="B734" s="11"/>
      <c r="C734" s="11"/>
    </row>
    <row r="735" spans="1:3">
      <c r="A735" s="11"/>
      <c r="B735" s="11"/>
      <c r="C735" s="11"/>
    </row>
    <row r="736" spans="1:3">
      <c r="A736" s="11"/>
      <c r="B736" s="11"/>
      <c r="C736" s="11"/>
    </row>
    <row r="737" spans="1:3">
      <c r="A737" s="11"/>
      <c r="B737" s="11"/>
      <c r="C737" s="11"/>
    </row>
    <row r="738" spans="1:3">
      <c r="A738" s="11"/>
      <c r="B738" s="11"/>
      <c r="C738" s="11"/>
    </row>
    <row r="739" spans="1:3">
      <c r="A739" s="11"/>
      <c r="B739" s="11"/>
      <c r="C739" s="11"/>
    </row>
    <row r="740" spans="1:3">
      <c r="A740" s="11"/>
      <c r="B740" s="11"/>
      <c r="C740" s="11"/>
    </row>
    <row r="741" spans="1:3">
      <c r="A741" s="11"/>
      <c r="B741" s="11"/>
      <c r="C741" s="11"/>
    </row>
    <row r="742" spans="1:3">
      <c r="A742" s="11"/>
      <c r="B742" s="11"/>
      <c r="C742" s="11"/>
    </row>
    <row r="743" spans="1:3">
      <c r="A743" s="11"/>
      <c r="B743" s="11"/>
      <c r="C743" s="11"/>
    </row>
    <row r="744" spans="1:3">
      <c r="A744" s="11"/>
      <c r="B744" s="11"/>
      <c r="C744" s="11"/>
    </row>
    <row r="745" spans="1:3">
      <c r="A745" s="11"/>
      <c r="B745" s="11"/>
      <c r="C745" s="11"/>
    </row>
    <row r="746" spans="1:3">
      <c r="A746" s="11"/>
      <c r="B746" s="11"/>
      <c r="C746" s="11"/>
    </row>
    <row r="747" spans="1:3">
      <c r="A747" s="11"/>
      <c r="B747" s="11"/>
      <c r="C747" s="11"/>
    </row>
    <row r="748" spans="1:3">
      <c r="A748" s="11"/>
      <c r="B748" s="11"/>
      <c r="C748" s="11"/>
    </row>
    <row r="749" spans="1:3">
      <c r="A749" s="11"/>
      <c r="B749" s="11"/>
      <c r="C749" s="11"/>
    </row>
    <row r="750" spans="1:3">
      <c r="A750" s="11"/>
      <c r="B750" s="11"/>
      <c r="C750" s="11"/>
    </row>
    <row r="751" spans="1:3">
      <c r="A751" s="11"/>
      <c r="B751" s="11"/>
      <c r="C751" s="11"/>
    </row>
    <row r="752" spans="1:3">
      <c r="A752" s="11"/>
      <c r="B752" s="11"/>
      <c r="C752" s="11"/>
    </row>
    <row r="753" spans="1:3">
      <c r="A753" s="11"/>
      <c r="B753" s="11"/>
      <c r="C753" s="11"/>
    </row>
    <row r="754" spans="1:3">
      <c r="A754" s="11"/>
      <c r="B754" s="11"/>
      <c r="C754" s="11"/>
    </row>
    <row r="755" spans="1:3">
      <c r="A755" s="11"/>
      <c r="B755" s="11"/>
      <c r="C755" s="11"/>
    </row>
    <row r="756" spans="1:3">
      <c r="A756" s="11"/>
      <c r="B756" s="11"/>
      <c r="C756" s="11"/>
    </row>
    <row r="757" spans="1:3">
      <c r="A757" s="11"/>
      <c r="B757" s="11"/>
      <c r="C757" s="11"/>
    </row>
    <row r="758" spans="1:3">
      <c r="A758" s="11"/>
      <c r="B758" s="11"/>
      <c r="C758" s="11"/>
    </row>
    <row r="759" spans="1:3">
      <c r="A759" s="11"/>
      <c r="B759" s="11"/>
      <c r="C759" s="11"/>
    </row>
    <row r="760" spans="1:3">
      <c r="A760" s="11"/>
      <c r="B760" s="11"/>
      <c r="C760" s="11"/>
    </row>
    <row r="761" spans="1:3">
      <c r="A761" s="11"/>
      <c r="B761" s="11"/>
      <c r="C761" s="11"/>
    </row>
    <row r="762" spans="1:3">
      <c r="A762" s="11"/>
      <c r="B762" s="11"/>
      <c r="C762" s="11"/>
    </row>
    <row r="763" spans="1:3">
      <c r="A763" s="11"/>
      <c r="B763" s="11"/>
      <c r="C763" s="11"/>
    </row>
    <row r="764" spans="1:3">
      <c r="A764" s="11"/>
      <c r="B764" s="11"/>
      <c r="C764" s="11"/>
    </row>
    <row r="765" spans="1:3">
      <c r="A765" s="11"/>
      <c r="B765" s="11"/>
      <c r="C765" s="11"/>
    </row>
    <row r="766" spans="1:3">
      <c r="A766" s="11"/>
      <c r="B766" s="11"/>
      <c r="C766" s="11"/>
    </row>
    <row r="767" spans="1:3">
      <c r="A767" s="11"/>
      <c r="B767" s="11"/>
      <c r="C767" s="11"/>
    </row>
    <row r="768" spans="1:3">
      <c r="A768" s="11"/>
      <c r="B768" s="11"/>
      <c r="C768" s="11"/>
    </row>
    <row r="769" spans="1:3">
      <c r="A769" s="11"/>
      <c r="B769" s="11"/>
      <c r="C769" s="11"/>
    </row>
    <row r="770" spans="1:3">
      <c r="A770" s="11"/>
      <c r="B770" s="11"/>
      <c r="C770" s="11"/>
    </row>
    <row r="771" spans="1:3">
      <c r="A771" s="11"/>
      <c r="B771" s="11"/>
      <c r="C771" s="11"/>
    </row>
    <row r="772" spans="1:3">
      <c r="A772" s="11"/>
      <c r="B772" s="11"/>
      <c r="C772" s="11"/>
    </row>
    <row r="773" spans="1:3">
      <c r="A773" s="11"/>
      <c r="B773" s="11"/>
      <c r="C773" s="11"/>
    </row>
    <row r="774" spans="1:3">
      <c r="A774" s="11"/>
      <c r="B774" s="11"/>
      <c r="C774" s="11"/>
    </row>
    <row r="775" spans="1:3">
      <c r="A775" s="11"/>
      <c r="B775" s="11"/>
      <c r="C775" s="11"/>
    </row>
    <row r="776" spans="1:3">
      <c r="A776" s="11"/>
      <c r="B776" s="11"/>
      <c r="C776" s="11"/>
    </row>
    <row r="777" spans="1:3">
      <c r="A777" s="11"/>
      <c r="B777" s="11"/>
      <c r="C777" s="11"/>
    </row>
    <row r="778" spans="1:3">
      <c r="A778" s="11"/>
      <c r="B778" s="11"/>
      <c r="C778" s="11"/>
    </row>
    <row r="779" spans="1:3">
      <c r="A779" s="11"/>
      <c r="B779" s="11"/>
      <c r="C779" s="11"/>
    </row>
    <row r="780" spans="1:3">
      <c r="A780" s="11"/>
      <c r="B780" s="11"/>
      <c r="C780" s="11"/>
    </row>
    <row r="781" spans="1:3">
      <c r="A781" s="11"/>
      <c r="B781" s="11"/>
      <c r="C781" s="11"/>
    </row>
    <row r="782" spans="1:3">
      <c r="A782" s="11"/>
      <c r="B782" s="11"/>
      <c r="C782" s="11"/>
    </row>
    <row r="783" spans="1:3">
      <c r="A783" s="11"/>
      <c r="B783" s="11"/>
      <c r="C783" s="11"/>
    </row>
    <row r="784" spans="1:3">
      <c r="A784" s="11"/>
      <c r="B784" s="11"/>
      <c r="C784" s="11"/>
    </row>
    <row r="785" spans="1:3">
      <c r="A785" s="11"/>
      <c r="B785" s="11"/>
      <c r="C785" s="11"/>
    </row>
    <row r="786" spans="1:3">
      <c r="A786" s="11"/>
      <c r="B786" s="11"/>
      <c r="C786" s="11"/>
    </row>
    <row r="787" spans="1:3">
      <c r="A787" s="11"/>
      <c r="B787" s="11"/>
      <c r="C787" s="11"/>
    </row>
    <row r="788" spans="1:3">
      <c r="A788" s="11"/>
      <c r="B788" s="11"/>
      <c r="C788" s="11"/>
    </row>
    <row r="789" spans="1:3">
      <c r="A789" s="11"/>
      <c r="B789" s="11"/>
      <c r="C789" s="11"/>
    </row>
    <row r="790" spans="1:3">
      <c r="A790" s="11"/>
      <c r="B790" s="11"/>
      <c r="C790" s="11"/>
    </row>
    <row r="791" spans="1:3">
      <c r="A791" s="11"/>
      <c r="B791" s="11"/>
      <c r="C791" s="11"/>
    </row>
    <row r="792" spans="1:3">
      <c r="A792" s="11"/>
      <c r="B792" s="11"/>
      <c r="C792" s="11"/>
    </row>
    <row r="793" spans="1:3">
      <c r="A793" s="11"/>
      <c r="B793" s="11"/>
      <c r="C793" s="11"/>
    </row>
    <row r="794" spans="1:3">
      <c r="A794" s="11"/>
      <c r="B794" s="11"/>
      <c r="C794" s="11"/>
    </row>
    <row r="795" spans="1:3">
      <c r="A795" s="11"/>
      <c r="B795" s="11"/>
      <c r="C795" s="11"/>
    </row>
    <row r="796" spans="1:3">
      <c r="A796" s="11"/>
      <c r="B796" s="11"/>
      <c r="C796" s="11"/>
    </row>
    <row r="797" spans="1:3">
      <c r="A797" s="11"/>
      <c r="B797" s="11"/>
      <c r="C797" s="11"/>
    </row>
    <row r="798" spans="1:3">
      <c r="A798" s="11"/>
      <c r="B798" s="11"/>
      <c r="C798" s="11"/>
    </row>
    <row r="799" spans="1:3">
      <c r="A799" s="11"/>
      <c r="B799" s="11"/>
      <c r="C799" s="11"/>
    </row>
    <row r="800" spans="1:3">
      <c r="A800" s="11"/>
      <c r="B800" s="11"/>
      <c r="C800" s="11"/>
    </row>
    <row r="801" spans="1:3">
      <c r="A801" s="11"/>
      <c r="B801" s="11"/>
      <c r="C801" s="11"/>
    </row>
    <row r="802" spans="1:3">
      <c r="A802" s="11"/>
      <c r="B802" s="11"/>
      <c r="C802" s="11"/>
    </row>
    <row r="803" spans="1:3">
      <c r="A803" s="11"/>
      <c r="B803" s="11"/>
      <c r="C803" s="11"/>
    </row>
    <row r="804" spans="1:3">
      <c r="A804" s="11"/>
      <c r="B804" s="11"/>
      <c r="C804" s="11"/>
    </row>
    <row r="805" spans="1:3">
      <c r="A805" s="11"/>
      <c r="B805" s="11"/>
      <c r="C805" s="11"/>
    </row>
    <row r="806" spans="1:3">
      <c r="A806" s="11"/>
      <c r="B806" s="11"/>
      <c r="C806" s="11"/>
    </row>
    <row r="807" spans="1:3">
      <c r="A807" s="11"/>
      <c r="B807" s="11"/>
      <c r="C807" s="11"/>
    </row>
    <row r="808" spans="1:3">
      <c r="A808" s="11"/>
      <c r="B808" s="11"/>
      <c r="C808" s="11"/>
    </row>
    <row r="809" spans="1:3">
      <c r="A809" s="11"/>
      <c r="B809" s="11"/>
      <c r="C809" s="11"/>
    </row>
    <row r="810" spans="1:3">
      <c r="A810" s="11"/>
      <c r="B810" s="11"/>
      <c r="C810" s="11"/>
    </row>
    <row r="811" spans="1:3">
      <c r="A811" s="11"/>
      <c r="B811" s="11"/>
      <c r="C811" s="11"/>
    </row>
    <row r="812" spans="1:3">
      <c r="A812" s="11"/>
      <c r="B812" s="11"/>
      <c r="C812" s="11"/>
    </row>
    <row r="813" spans="1:3">
      <c r="A813" s="11"/>
      <c r="B813" s="11"/>
      <c r="C813" s="11"/>
    </row>
    <row r="814" spans="1:3">
      <c r="A814" s="11"/>
      <c r="B814" s="11"/>
      <c r="C814" s="11"/>
    </row>
    <row r="815" spans="1:3">
      <c r="A815" s="11"/>
      <c r="B815" s="11"/>
      <c r="C815" s="11"/>
    </row>
    <row r="816" spans="1:3">
      <c r="A816" s="11"/>
      <c r="B816" s="11"/>
      <c r="C816" s="11"/>
    </row>
    <row r="817" spans="1:3">
      <c r="A817" s="11"/>
      <c r="B817" s="11"/>
      <c r="C817" s="11"/>
    </row>
    <row r="818" spans="1:3">
      <c r="A818" s="11"/>
      <c r="B818" s="11"/>
      <c r="C818" s="11"/>
    </row>
    <row r="819" spans="1:3">
      <c r="A819" s="11"/>
      <c r="B819" s="11"/>
      <c r="C819" s="11"/>
    </row>
    <row r="820" spans="1:3">
      <c r="A820" s="11"/>
      <c r="B820" s="11"/>
      <c r="C820" s="11"/>
    </row>
    <row r="821" spans="1:3">
      <c r="A821" s="11"/>
      <c r="B821" s="11"/>
      <c r="C821" s="11"/>
    </row>
    <row r="822" spans="1:3">
      <c r="A822" s="11"/>
      <c r="B822" s="11"/>
      <c r="C822" s="11"/>
    </row>
    <row r="823" spans="1:3">
      <c r="A823" s="11"/>
      <c r="B823" s="11"/>
      <c r="C823" s="11"/>
    </row>
    <row r="824" spans="1:3">
      <c r="A824" s="11"/>
      <c r="B824" s="11"/>
      <c r="C824" s="11"/>
    </row>
    <row r="825" spans="1:3">
      <c r="A825" s="11"/>
      <c r="B825" s="11"/>
      <c r="C825" s="11"/>
    </row>
    <row r="826" spans="1:3">
      <c r="A826" s="11"/>
      <c r="B826" s="11"/>
      <c r="C826" s="11"/>
    </row>
    <row r="827" spans="1:3">
      <c r="A827" s="11"/>
      <c r="B827" s="11"/>
      <c r="C827" s="11"/>
    </row>
    <row r="828" spans="1:3">
      <c r="A828" s="11"/>
      <c r="B828" s="11"/>
      <c r="C828" s="11"/>
    </row>
    <row r="829" spans="1:3">
      <c r="A829" s="11"/>
      <c r="B829" s="11"/>
      <c r="C829" s="11"/>
    </row>
    <row r="830" spans="1:3">
      <c r="A830" s="11"/>
      <c r="B830" s="11"/>
      <c r="C830" s="11"/>
    </row>
    <row r="831" spans="1:3">
      <c r="A831" s="11"/>
      <c r="B831" s="11"/>
      <c r="C831" s="11"/>
    </row>
    <row r="832" spans="1:3">
      <c r="A832" s="11"/>
      <c r="B832" s="11"/>
      <c r="C832" s="11"/>
    </row>
    <row r="833" spans="1:3">
      <c r="A833" s="11"/>
      <c r="B833" s="11"/>
      <c r="C833" s="11"/>
    </row>
    <row r="834" spans="1:3">
      <c r="A834" s="11"/>
      <c r="B834" s="11"/>
      <c r="C834" s="11"/>
    </row>
    <row r="835" spans="1:3">
      <c r="A835" s="11"/>
      <c r="B835" s="11"/>
      <c r="C835" s="11"/>
    </row>
    <row r="836" spans="1:3">
      <c r="A836" s="11"/>
      <c r="B836" s="11"/>
      <c r="C836" s="11"/>
    </row>
    <row r="837" spans="1:3">
      <c r="A837" s="11"/>
      <c r="B837" s="11"/>
      <c r="C837" s="11"/>
    </row>
    <row r="838" spans="1:3">
      <c r="A838" s="11"/>
      <c r="B838" s="11"/>
      <c r="C838" s="11"/>
    </row>
    <row r="839" spans="1:3">
      <c r="A839" s="11"/>
      <c r="B839" s="11"/>
      <c r="C839" s="11"/>
    </row>
    <row r="840" spans="1:3">
      <c r="A840" s="11"/>
      <c r="B840" s="11"/>
      <c r="C840" s="11"/>
    </row>
    <row r="841" spans="1:3">
      <c r="A841" s="11"/>
      <c r="B841" s="11"/>
      <c r="C841" s="11"/>
    </row>
    <row r="842" spans="1:3">
      <c r="A842" s="11"/>
      <c r="B842" s="11"/>
      <c r="C842" s="11"/>
    </row>
    <row r="843" spans="1:3">
      <c r="A843" s="11"/>
      <c r="B843" s="11"/>
      <c r="C843" s="11"/>
    </row>
    <row r="844" spans="1:3">
      <c r="A844" s="11"/>
      <c r="B844" s="11"/>
      <c r="C844" s="11"/>
    </row>
    <row r="845" spans="1:3">
      <c r="A845" s="11"/>
      <c r="B845" s="11"/>
      <c r="C845" s="11"/>
    </row>
    <row r="846" spans="1:3">
      <c r="A846" s="11"/>
      <c r="B846" s="11"/>
      <c r="C846" s="11"/>
    </row>
    <row r="847" spans="1:3">
      <c r="A847" s="11"/>
      <c r="B847" s="11"/>
      <c r="C847" s="11"/>
    </row>
    <row r="848" spans="1:3">
      <c r="A848" s="11"/>
      <c r="B848" s="11"/>
      <c r="C848" s="11"/>
    </row>
    <row r="849" spans="1:3">
      <c r="A849" s="11"/>
      <c r="B849" s="11"/>
      <c r="C849" s="11"/>
    </row>
    <row r="850" spans="1:3">
      <c r="A850" s="11"/>
      <c r="B850" s="11"/>
      <c r="C850" s="11"/>
    </row>
    <row r="851" spans="1:3">
      <c r="A851" s="11"/>
      <c r="B851" s="11"/>
      <c r="C851" s="11"/>
    </row>
    <row r="852" spans="1:3">
      <c r="A852" s="11"/>
      <c r="B852" s="11"/>
      <c r="C852" s="11"/>
    </row>
    <row r="853" spans="1:3">
      <c r="A853" s="11"/>
      <c r="B853" s="11"/>
      <c r="C853" s="11"/>
    </row>
    <row r="854" spans="1:3">
      <c r="A854" s="11"/>
      <c r="B854" s="11"/>
      <c r="C854" s="11"/>
    </row>
    <row r="855" spans="1:3">
      <c r="A855" s="11"/>
      <c r="B855" s="11"/>
      <c r="C855" s="11"/>
    </row>
    <row r="856" spans="1:3">
      <c r="A856" s="11"/>
      <c r="B856" s="11"/>
      <c r="C856" s="11"/>
    </row>
    <row r="857" spans="1:3">
      <c r="A857" s="11"/>
      <c r="B857" s="11"/>
      <c r="C857" s="11"/>
    </row>
    <row r="858" spans="1:3">
      <c r="A858" s="11"/>
      <c r="B858" s="11"/>
      <c r="C858" s="11"/>
    </row>
    <row r="859" spans="1:3">
      <c r="A859" s="11"/>
      <c r="B859" s="11"/>
      <c r="C859" s="11"/>
    </row>
    <row r="860" spans="1:3">
      <c r="A860" s="11"/>
      <c r="B860" s="11"/>
      <c r="C860" s="11"/>
    </row>
    <row r="861" spans="1:3">
      <c r="A861" s="11"/>
      <c r="B861" s="11"/>
      <c r="C861" s="11"/>
    </row>
    <row r="862" spans="1:3">
      <c r="A862" s="11"/>
      <c r="B862" s="11"/>
      <c r="C862" s="11"/>
    </row>
    <row r="863" spans="1:3">
      <c r="A863" s="11"/>
      <c r="B863" s="11"/>
      <c r="C863" s="11"/>
    </row>
    <row r="864" spans="1:3">
      <c r="A864" s="11"/>
      <c r="B864" s="11"/>
      <c r="C864" s="11"/>
    </row>
    <row r="865" spans="1:3">
      <c r="A865" s="11"/>
      <c r="B865" s="11"/>
      <c r="C865" s="11"/>
    </row>
    <row r="866" spans="1:3">
      <c r="A866" s="11"/>
      <c r="B866" s="11"/>
      <c r="C866" s="11"/>
    </row>
    <row r="867" spans="1:3">
      <c r="A867" s="11"/>
      <c r="B867" s="11"/>
      <c r="C867" s="11"/>
    </row>
    <row r="868" spans="1:3">
      <c r="A868" s="11"/>
      <c r="B868" s="11"/>
      <c r="C868" s="11"/>
    </row>
    <row r="869" spans="1:3">
      <c r="A869" s="11"/>
      <c r="B869" s="11"/>
      <c r="C869" s="11"/>
    </row>
    <row r="870" spans="1:3">
      <c r="A870" s="11"/>
      <c r="B870" s="11"/>
      <c r="C870" s="11"/>
    </row>
    <row r="871" spans="1:3">
      <c r="A871" s="11"/>
      <c r="B871" s="11"/>
      <c r="C871" s="11"/>
    </row>
    <row r="872" spans="1:3">
      <c r="A872" s="11"/>
      <c r="B872" s="11"/>
      <c r="C872" s="11"/>
    </row>
    <row r="873" spans="1:3">
      <c r="A873" s="11"/>
      <c r="B873" s="11"/>
      <c r="C873" s="11"/>
    </row>
    <row r="874" spans="1:3">
      <c r="A874" s="11"/>
      <c r="B874" s="11"/>
      <c r="C874" s="11"/>
    </row>
    <row r="875" spans="1:3">
      <c r="A875" s="11"/>
      <c r="B875" s="11"/>
      <c r="C875" s="11"/>
    </row>
    <row r="876" spans="1:3">
      <c r="A876" s="11"/>
      <c r="B876" s="11"/>
      <c r="C876" s="11"/>
    </row>
    <row r="877" spans="1:3">
      <c r="A877" s="11"/>
      <c r="B877" s="11"/>
      <c r="C877" s="11"/>
    </row>
    <row r="878" spans="1:3">
      <c r="A878" s="11"/>
      <c r="B878" s="11"/>
      <c r="C878" s="11"/>
    </row>
    <row r="879" spans="1:3">
      <c r="A879" s="11"/>
      <c r="B879" s="11"/>
      <c r="C879" s="11"/>
    </row>
    <row r="880" spans="1:3">
      <c r="A880" s="11"/>
      <c r="B880" s="11"/>
      <c r="C880" s="11"/>
    </row>
    <row r="881" spans="1:3">
      <c r="A881" s="11"/>
      <c r="B881" s="11"/>
      <c r="C881" s="11"/>
    </row>
    <row r="882" spans="1:3">
      <c r="A882" s="11"/>
      <c r="B882" s="11"/>
      <c r="C882" s="11"/>
    </row>
    <row r="883" spans="1:3">
      <c r="A883" s="11"/>
      <c r="B883" s="11"/>
      <c r="C883" s="11"/>
    </row>
    <row r="884" spans="1:3">
      <c r="A884" s="11"/>
      <c r="B884" s="11"/>
      <c r="C884" s="11"/>
    </row>
    <row r="885" spans="1:3">
      <c r="A885" s="11"/>
      <c r="B885" s="11"/>
      <c r="C885" s="11"/>
    </row>
    <row r="886" spans="1:3">
      <c r="A886" s="11"/>
      <c r="B886" s="11"/>
      <c r="C886" s="11"/>
    </row>
    <row r="887" spans="1:3">
      <c r="A887" s="11"/>
      <c r="B887" s="11"/>
      <c r="C887" s="11"/>
    </row>
    <row r="888" spans="1:3">
      <c r="A888" s="11"/>
      <c r="B888" s="11"/>
      <c r="C888" s="11"/>
    </row>
    <row r="889" spans="1:3">
      <c r="A889" s="11"/>
      <c r="B889" s="11"/>
      <c r="C889" s="11"/>
    </row>
    <row r="890" spans="1:3">
      <c r="A890" s="11"/>
      <c r="B890" s="11"/>
      <c r="C890" s="11"/>
    </row>
    <row r="891" spans="1:3">
      <c r="A891" s="11"/>
      <c r="B891" s="11"/>
      <c r="C891" s="11"/>
    </row>
    <row r="892" spans="1:3">
      <c r="A892" s="11"/>
      <c r="B892" s="11"/>
      <c r="C892" s="11"/>
    </row>
    <row r="893" spans="1:3">
      <c r="A893" s="11"/>
      <c r="B893" s="11"/>
      <c r="C893" s="11"/>
    </row>
    <row r="894" spans="1:3">
      <c r="A894" s="11"/>
      <c r="B894" s="11"/>
      <c r="C894" s="11"/>
    </row>
    <row r="895" spans="1:3">
      <c r="A895" s="11"/>
      <c r="B895" s="11"/>
      <c r="C895" s="11"/>
    </row>
    <row r="896" spans="1:3">
      <c r="A896" s="11"/>
      <c r="B896" s="11"/>
      <c r="C896" s="11"/>
    </row>
    <row r="897" spans="1:3">
      <c r="A897" s="11"/>
      <c r="B897" s="11"/>
      <c r="C897" s="11"/>
    </row>
    <row r="898" spans="1:3">
      <c r="A898" s="11"/>
      <c r="B898" s="11"/>
      <c r="C898" s="11"/>
    </row>
    <row r="899" spans="1:3">
      <c r="A899" s="11"/>
      <c r="B899" s="11"/>
      <c r="C899" s="11"/>
    </row>
    <row r="900" spans="1:3">
      <c r="A900" s="11"/>
      <c r="B900" s="11"/>
      <c r="C900" s="11"/>
    </row>
    <row r="901" spans="1:3">
      <c r="A901" s="11"/>
      <c r="B901" s="11"/>
      <c r="C901" s="11"/>
    </row>
    <row r="902" spans="1:3">
      <c r="A902" s="11"/>
      <c r="B902" s="11"/>
      <c r="C902" s="11"/>
    </row>
    <row r="903" spans="1:3">
      <c r="A903" s="11"/>
      <c r="B903" s="11"/>
      <c r="C903" s="11"/>
    </row>
    <row r="904" spans="1:3">
      <c r="A904" s="11"/>
      <c r="B904" s="11"/>
      <c r="C904" s="11"/>
    </row>
    <row r="905" spans="1:3">
      <c r="A905" s="11"/>
      <c r="B905" s="11"/>
      <c r="C905" s="11"/>
    </row>
    <row r="906" spans="1:3">
      <c r="A906" s="11"/>
      <c r="B906" s="11"/>
      <c r="C906" s="11"/>
    </row>
    <row r="907" spans="1:3">
      <c r="A907" s="11"/>
      <c r="B907" s="11"/>
      <c r="C907" s="11"/>
    </row>
    <row r="908" spans="1:3">
      <c r="A908" s="11"/>
      <c r="B908" s="11"/>
      <c r="C908" s="11"/>
    </row>
    <row r="909" spans="1:3">
      <c r="A909" s="11"/>
      <c r="B909" s="11"/>
      <c r="C909" s="11"/>
    </row>
    <row r="910" spans="1:3">
      <c r="A910" s="11"/>
      <c r="B910" s="11"/>
      <c r="C910" s="11"/>
    </row>
    <row r="911" spans="1:3">
      <c r="A911" s="11"/>
      <c r="B911" s="11"/>
      <c r="C911" s="11"/>
    </row>
    <row r="912" spans="1:3">
      <c r="A912" s="11"/>
      <c r="B912" s="11"/>
      <c r="C912" s="11"/>
    </row>
    <row r="913" spans="1:3">
      <c r="A913" s="11"/>
      <c r="B913" s="11"/>
      <c r="C913" s="11"/>
    </row>
    <row r="914" spans="1:3">
      <c r="A914" s="11"/>
      <c r="B914" s="11"/>
      <c r="C914" s="11"/>
    </row>
    <row r="915" spans="1:3">
      <c r="A915" s="11"/>
      <c r="B915" s="11"/>
      <c r="C915" s="11"/>
    </row>
    <row r="916" spans="1:3">
      <c r="A916" s="11"/>
      <c r="B916" s="11"/>
      <c r="C916" s="11"/>
    </row>
    <row r="917" spans="1:3">
      <c r="A917" s="11"/>
      <c r="B917" s="11"/>
      <c r="C917" s="11"/>
    </row>
    <row r="918" spans="1:3">
      <c r="A918" s="11"/>
      <c r="B918" s="11"/>
      <c r="C918" s="11"/>
    </row>
    <row r="919" spans="1:3">
      <c r="A919" s="11"/>
      <c r="B919" s="11"/>
      <c r="C919" s="11"/>
    </row>
    <row r="920" spans="1:3">
      <c r="A920" s="11"/>
      <c r="B920" s="11"/>
      <c r="C920" s="11"/>
    </row>
    <row r="921" spans="1:3">
      <c r="A921" s="11"/>
      <c r="B921" s="11"/>
      <c r="C921" s="11"/>
    </row>
    <row r="922" spans="1:3">
      <c r="A922" s="11"/>
      <c r="B922" s="11"/>
      <c r="C922" s="11"/>
    </row>
    <row r="923" spans="1:3">
      <c r="A923" s="11"/>
      <c r="B923" s="11"/>
      <c r="C923" s="11"/>
    </row>
    <row r="924" spans="1:3">
      <c r="A924" s="11"/>
      <c r="B924" s="11"/>
      <c r="C924" s="11"/>
    </row>
    <row r="925" spans="1:3">
      <c r="A925" s="11"/>
      <c r="B925" s="11"/>
      <c r="C925" s="11"/>
    </row>
    <row r="926" spans="1:3">
      <c r="A926" s="11"/>
      <c r="B926" s="11"/>
      <c r="C926" s="11"/>
    </row>
    <row r="927" spans="1:3">
      <c r="A927" s="11"/>
      <c r="B927" s="11"/>
      <c r="C927" s="11"/>
    </row>
    <row r="928" spans="1:3">
      <c r="A928" s="11"/>
      <c r="B928" s="11"/>
      <c r="C928" s="11"/>
    </row>
    <row r="929" spans="1:3">
      <c r="A929" s="11"/>
      <c r="B929" s="11"/>
      <c r="C929" s="11"/>
    </row>
    <row r="930" spans="1:3">
      <c r="A930" s="11"/>
      <c r="B930" s="11"/>
      <c r="C930" s="11"/>
    </row>
    <row r="931" spans="1:3">
      <c r="A931" s="11"/>
      <c r="B931" s="11"/>
      <c r="C931" s="11"/>
    </row>
    <row r="932" spans="1:3">
      <c r="A932" s="11"/>
      <c r="B932" s="11"/>
      <c r="C932" s="11"/>
    </row>
    <row r="933" spans="1:3">
      <c r="A933" s="11"/>
      <c r="B933" s="11"/>
      <c r="C933" s="11"/>
    </row>
    <row r="934" spans="1:3">
      <c r="A934" s="11"/>
      <c r="B934" s="11"/>
      <c r="C934" s="11"/>
    </row>
    <row r="935" spans="1:3">
      <c r="A935" s="11"/>
      <c r="B935" s="11"/>
      <c r="C935" s="11"/>
    </row>
    <row r="936" spans="1:3">
      <c r="A936" s="11"/>
      <c r="B936" s="11"/>
      <c r="C936" s="11"/>
    </row>
    <row r="937" spans="1:3">
      <c r="A937" s="11"/>
      <c r="B937" s="11"/>
      <c r="C937" s="11"/>
    </row>
    <row r="938" spans="1:3">
      <c r="A938" s="11"/>
      <c r="B938" s="11"/>
      <c r="C938" s="11"/>
    </row>
    <row r="939" spans="1:3">
      <c r="A939" s="11"/>
      <c r="B939" s="11"/>
      <c r="C939" s="11"/>
    </row>
    <row r="940" spans="1:3">
      <c r="A940" s="11"/>
      <c r="B940" s="11"/>
      <c r="C940" s="11"/>
    </row>
    <row r="941" spans="1:3">
      <c r="A941" s="11"/>
      <c r="B941" s="11"/>
      <c r="C941" s="11"/>
    </row>
    <row r="942" spans="1:3">
      <c r="A942" s="11"/>
      <c r="B942" s="11"/>
      <c r="C942" s="11"/>
    </row>
    <row r="943" spans="1:3">
      <c r="A943" s="11"/>
      <c r="B943" s="11"/>
      <c r="C943" s="11"/>
    </row>
    <row r="944" spans="1:3">
      <c r="A944" s="11"/>
      <c r="B944" s="11"/>
      <c r="C944" s="11"/>
    </row>
    <row r="945" spans="1:3">
      <c r="A945" s="11"/>
      <c r="B945" s="11"/>
      <c r="C945" s="11"/>
    </row>
    <row r="946" spans="1:3">
      <c r="A946" s="11"/>
      <c r="B946" s="11"/>
      <c r="C946" s="11"/>
    </row>
    <row r="947" spans="1:3">
      <c r="A947" s="11"/>
      <c r="B947" s="11"/>
      <c r="C947" s="11"/>
    </row>
    <row r="948" spans="1:3">
      <c r="A948" s="11"/>
      <c r="B948" s="11"/>
      <c r="C948" s="11"/>
    </row>
    <row r="949" spans="1:3">
      <c r="A949" s="11"/>
      <c r="B949" s="11"/>
      <c r="C949" s="11"/>
    </row>
    <row r="950" spans="1:3">
      <c r="A950" s="11"/>
      <c r="B950" s="11"/>
      <c r="C950" s="11"/>
    </row>
    <row r="951" spans="1:3">
      <c r="A951" s="11"/>
      <c r="B951" s="11"/>
      <c r="C951" s="11"/>
    </row>
    <row r="952" spans="1:3">
      <c r="A952" s="11"/>
      <c r="B952" s="11"/>
      <c r="C952" s="11"/>
    </row>
    <row r="953" spans="1:3">
      <c r="A953" s="11"/>
      <c r="B953" s="11"/>
      <c r="C953" s="11"/>
    </row>
    <row r="954" spans="1:3">
      <c r="A954" s="11"/>
      <c r="B954" s="11"/>
      <c r="C954" s="11"/>
    </row>
    <row r="955" spans="1:3">
      <c r="A955" s="11"/>
      <c r="B955" s="11"/>
      <c r="C955" s="11"/>
    </row>
    <row r="956" spans="1:3">
      <c r="A956" s="11"/>
      <c r="B956" s="11"/>
      <c r="C956" s="11"/>
    </row>
    <row r="957" spans="1:3">
      <c r="A957" s="11"/>
      <c r="B957" s="11"/>
      <c r="C957" s="11"/>
    </row>
    <row r="958" spans="1:3">
      <c r="A958" s="11"/>
      <c r="B958" s="11"/>
      <c r="C958" s="11"/>
    </row>
    <row r="959" spans="1:3">
      <c r="A959" s="11"/>
      <c r="B959" s="11"/>
      <c r="C959" s="11"/>
    </row>
    <row r="960" spans="1:3">
      <c r="A960" s="11"/>
      <c r="B960" s="11"/>
      <c r="C960" s="11"/>
    </row>
    <row r="961" spans="1:3">
      <c r="A961" s="11"/>
      <c r="B961" s="11"/>
      <c r="C961" s="11"/>
    </row>
    <row r="962" spans="1:3">
      <c r="A962" s="11"/>
      <c r="B962" s="11"/>
      <c r="C962" s="11"/>
    </row>
    <row r="963" spans="1:3">
      <c r="A963" s="11"/>
      <c r="B963" s="11"/>
      <c r="C963" s="11"/>
    </row>
    <row r="964" spans="1:3">
      <c r="A964" s="11"/>
      <c r="B964" s="11"/>
      <c r="C964" s="11"/>
    </row>
    <row r="965" spans="1:3">
      <c r="A965" s="11"/>
      <c r="B965" s="11"/>
      <c r="C965" s="11"/>
    </row>
    <row r="966" spans="1:3">
      <c r="A966" s="11"/>
      <c r="B966" s="11"/>
      <c r="C966" s="11"/>
    </row>
    <row r="967" spans="1:3">
      <c r="A967" s="11"/>
      <c r="B967" s="11"/>
      <c r="C967" s="11"/>
    </row>
    <row r="968" spans="1:3">
      <c r="A968" s="11"/>
      <c r="B968" s="11"/>
      <c r="C968" s="11"/>
    </row>
    <row r="969" spans="1:3">
      <c r="A969" s="11"/>
      <c r="B969" s="11"/>
      <c r="C969" s="11"/>
    </row>
    <row r="970" spans="1:3">
      <c r="A970" s="11"/>
      <c r="B970" s="11"/>
      <c r="C970" s="11"/>
    </row>
    <row r="971" spans="1:3">
      <c r="A971" s="11"/>
      <c r="B971" s="11"/>
      <c r="C971" s="11"/>
    </row>
    <row r="972" spans="1:3">
      <c r="A972" s="11"/>
      <c r="B972" s="11"/>
      <c r="C972" s="11"/>
    </row>
    <row r="973" spans="1:3">
      <c r="A973" s="11"/>
      <c r="B973" s="11"/>
      <c r="C973" s="11"/>
    </row>
    <row r="974" spans="1:3">
      <c r="A974" s="11"/>
      <c r="B974" s="11"/>
      <c r="C974" s="11"/>
    </row>
    <row r="975" spans="1:3">
      <c r="A975" s="11"/>
      <c r="B975" s="11"/>
      <c r="C975" s="11"/>
    </row>
    <row r="976" spans="1:3">
      <c r="A976" s="11"/>
      <c r="B976" s="11"/>
      <c r="C976" s="11"/>
    </row>
    <row r="977" spans="1:3">
      <c r="A977" s="11"/>
      <c r="B977" s="11"/>
      <c r="C977" s="11"/>
    </row>
    <row r="978" spans="1:3">
      <c r="A978" s="11"/>
      <c r="B978" s="11"/>
      <c r="C978" s="11"/>
    </row>
    <row r="979" spans="1:3">
      <c r="A979" s="11"/>
      <c r="B979" s="11"/>
      <c r="C979" s="11"/>
    </row>
    <row r="980" spans="1:3">
      <c r="A980" s="11"/>
      <c r="B980" s="11"/>
      <c r="C980" s="11"/>
    </row>
    <row r="981" spans="1:3">
      <c r="A981" s="11"/>
      <c r="B981" s="11"/>
      <c r="C981" s="11"/>
    </row>
    <row r="982" spans="1:3">
      <c r="A982" s="11"/>
      <c r="B982" s="11"/>
      <c r="C982" s="11"/>
    </row>
    <row r="983" spans="1:3">
      <c r="A983" s="11"/>
      <c r="B983" s="11"/>
      <c r="C983" s="11"/>
    </row>
    <row r="984" spans="1:3">
      <c r="A984" s="11"/>
      <c r="B984" s="11"/>
      <c r="C984" s="11"/>
    </row>
    <row r="985" spans="1:3">
      <c r="A985" s="11"/>
      <c r="B985" s="11"/>
      <c r="C985" s="11"/>
    </row>
    <row r="986" spans="1:3">
      <c r="A986" s="11"/>
      <c r="B986" s="11"/>
      <c r="C986" s="11"/>
    </row>
    <row r="987" spans="1:3">
      <c r="A987" s="11"/>
      <c r="B987" s="11"/>
      <c r="C987" s="11"/>
    </row>
    <row r="988" spans="1:3">
      <c r="A988" s="11"/>
      <c r="B988" s="11"/>
      <c r="C988" s="11"/>
    </row>
    <row r="989" spans="1:3">
      <c r="A989" s="11"/>
      <c r="B989" s="11"/>
      <c r="C989" s="11"/>
    </row>
    <row r="990" spans="1:3">
      <c r="A990" s="11"/>
      <c r="B990" s="11"/>
      <c r="C990" s="11"/>
    </row>
    <row r="991" spans="1:3">
      <c r="A991" s="11"/>
      <c r="B991" s="11"/>
      <c r="C991" s="11"/>
    </row>
    <row r="992" spans="1:3">
      <c r="A992" s="11"/>
      <c r="B992" s="11"/>
      <c r="C992" s="11"/>
    </row>
    <row r="993" spans="1:3">
      <c r="A993" s="11"/>
      <c r="B993" s="11"/>
      <c r="C993" s="11"/>
    </row>
    <row r="994" spans="1:3">
      <c r="A994" s="11"/>
      <c r="B994" s="11"/>
      <c r="C994" s="11"/>
    </row>
    <row r="995" spans="1:3">
      <c r="A995" s="11"/>
      <c r="B995" s="11"/>
      <c r="C995" s="11"/>
    </row>
    <row r="996" spans="1:3">
      <c r="A996" s="11"/>
      <c r="B996" s="11"/>
      <c r="C996" s="11"/>
    </row>
    <row r="997" spans="1:3">
      <c r="A997" s="11"/>
      <c r="B997" s="11"/>
      <c r="C997" s="11"/>
    </row>
    <row r="998" spans="1:3">
      <c r="A998" s="11"/>
      <c r="B998" s="11"/>
      <c r="C998" s="11"/>
    </row>
    <row r="999" spans="1:3">
      <c r="A999" s="11"/>
      <c r="B999" s="11"/>
      <c r="C999" s="11"/>
    </row>
    <row r="1000" spans="1:3">
      <c r="A1000" s="11"/>
      <c r="B1000" s="11"/>
      <c r="C1000" s="11"/>
    </row>
    <row r="1001" spans="1:3">
      <c r="A1001" s="11"/>
      <c r="B1001" s="11"/>
      <c r="C1001" s="11"/>
    </row>
    <row r="1002" spans="1:3">
      <c r="A1002" s="11"/>
      <c r="B1002" s="11"/>
      <c r="C1002" s="11"/>
    </row>
    <row r="1003" spans="1:3">
      <c r="A1003" s="11"/>
      <c r="B1003" s="11"/>
      <c r="C1003" s="11"/>
    </row>
    <row r="1004" spans="1:3">
      <c r="A1004" s="11"/>
      <c r="B1004" s="11"/>
      <c r="C1004" s="11"/>
    </row>
    <row r="1005" spans="1:3">
      <c r="A1005" s="11"/>
      <c r="B1005" s="11"/>
      <c r="C1005" s="11"/>
    </row>
    <row r="1006" spans="1:3">
      <c r="A1006" s="11"/>
      <c r="B1006" s="11"/>
      <c r="C1006" s="11"/>
    </row>
    <row r="1007" spans="1:3">
      <c r="A1007" s="11"/>
      <c r="B1007" s="11"/>
      <c r="C1007" s="11"/>
    </row>
    <row r="1008" spans="1:3">
      <c r="A1008" s="11"/>
      <c r="B1008" s="11"/>
      <c r="C1008" s="11"/>
    </row>
    <row r="1009" spans="1:3">
      <c r="A1009" s="11"/>
      <c r="B1009" s="11"/>
      <c r="C1009" s="11"/>
    </row>
    <row r="1010" spans="1:3">
      <c r="A1010" s="11"/>
      <c r="B1010" s="11"/>
      <c r="C1010" s="11"/>
    </row>
    <row r="1011" spans="1:3">
      <c r="A1011" s="11"/>
      <c r="B1011" s="11"/>
      <c r="C1011" s="11"/>
    </row>
    <row r="1012" spans="1:3">
      <c r="A1012" s="11"/>
      <c r="B1012" s="11"/>
      <c r="C1012" s="11"/>
    </row>
    <row r="1013" spans="1:3">
      <c r="A1013" s="11"/>
      <c r="B1013" s="11"/>
      <c r="C1013" s="11"/>
    </row>
    <row r="1014" spans="1:3">
      <c r="A1014" s="11"/>
      <c r="B1014" s="11"/>
      <c r="C1014" s="11"/>
    </row>
    <row r="1015" spans="1:3">
      <c r="A1015" s="11"/>
      <c r="B1015" s="11"/>
      <c r="C1015" s="11"/>
    </row>
    <row r="1016" spans="1:3">
      <c r="A1016" s="11"/>
      <c r="B1016" s="11"/>
      <c r="C1016" s="11"/>
    </row>
    <row r="1017" spans="1:3">
      <c r="A1017" s="11"/>
      <c r="B1017" s="11"/>
      <c r="C1017" s="11"/>
    </row>
    <row r="1018" spans="1:3">
      <c r="A1018" s="11"/>
      <c r="B1018" s="11"/>
      <c r="C1018" s="11"/>
    </row>
    <row r="1019" spans="1:3">
      <c r="A1019" s="11"/>
      <c r="B1019" s="11"/>
      <c r="C1019" s="11"/>
    </row>
    <row r="1020" spans="1:3">
      <c r="A1020" s="11"/>
      <c r="B1020" s="11"/>
      <c r="C1020" s="11"/>
    </row>
    <row r="1021" spans="1:3">
      <c r="A1021" s="11"/>
      <c r="B1021" s="11"/>
      <c r="C1021" s="11"/>
    </row>
    <row r="1022" spans="1:3">
      <c r="A1022" s="11"/>
      <c r="B1022" s="11"/>
      <c r="C1022" s="11"/>
    </row>
    <row r="1023" spans="1:3">
      <c r="A1023" s="11"/>
      <c r="B1023" s="11"/>
      <c r="C1023" s="11"/>
    </row>
    <row r="1024" spans="1:3">
      <c r="A1024" s="11"/>
      <c r="B1024" s="11"/>
      <c r="C1024" s="11"/>
    </row>
    <row r="1025" spans="1:3">
      <c r="A1025" s="11"/>
      <c r="B1025" s="11"/>
      <c r="C1025" s="11"/>
    </row>
    <row r="1026" spans="1:3">
      <c r="A1026" s="11"/>
      <c r="B1026" s="11"/>
      <c r="C1026" s="11"/>
    </row>
    <row r="1027" spans="1:3">
      <c r="A1027" s="11"/>
      <c r="B1027" s="11"/>
      <c r="C1027" s="11"/>
    </row>
    <row r="1028" spans="1:3">
      <c r="A1028" s="11"/>
      <c r="B1028" s="11"/>
      <c r="C1028" s="11"/>
    </row>
    <row r="1029" spans="1:3">
      <c r="A1029" s="11"/>
      <c r="B1029" s="11"/>
      <c r="C1029" s="11"/>
    </row>
    <row r="1030" spans="1:3">
      <c r="A1030" s="11"/>
      <c r="B1030" s="11"/>
      <c r="C1030" s="11"/>
    </row>
    <row r="1031" spans="1:3">
      <c r="A1031" s="11"/>
      <c r="B1031" s="11"/>
      <c r="C1031" s="11"/>
    </row>
    <row r="1032" spans="1:3">
      <c r="A1032" s="11"/>
      <c r="B1032" s="11"/>
      <c r="C1032" s="11"/>
    </row>
    <row r="1033" spans="1:3">
      <c r="A1033" s="11"/>
      <c r="B1033" s="11"/>
      <c r="C1033" s="11"/>
    </row>
    <row r="1034" spans="1:3">
      <c r="A1034" s="11"/>
      <c r="B1034" s="11"/>
      <c r="C1034" s="11"/>
    </row>
    <row r="1035" spans="1:3">
      <c r="A1035" s="11"/>
      <c r="B1035" s="11"/>
      <c r="C1035" s="11"/>
    </row>
    <row r="1036" spans="1:3">
      <c r="A1036" s="11"/>
      <c r="B1036" s="11"/>
      <c r="C1036" s="11"/>
    </row>
    <row r="1037" spans="1:3">
      <c r="A1037" s="11"/>
      <c r="B1037" s="11"/>
      <c r="C1037" s="11"/>
    </row>
    <row r="1038" spans="1:3">
      <c r="A1038" s="11"/>
      <c r="B1038" s="11"/>
      <c r="C1038" s="11"/>
    </row>
    <row r="1039" spans="1:3">
      <c r="A1039" s="11"/>
      <c r="B1039" s="11"/>
      <c r="C1039" s="11"/>
    </row>
    <row r="1040" spans="1:3">
      <c r="A1040" s="11"/>
      <c r="B1040" s="11"/>
      <c r="C1040" s="11"/>
    </row>
    <row r="1041" spans="1:3">
      <c r="A1041" s="11"/>
      <c r="B1041" s="11"/>
      <c r="C1041" s="11"/>
    </row>
    <row r="1042" spans="1:3">
      <c r="A1042" s="11"/>
      <c r="B1042" s="11"/>
      <c r="C1042" s="11"/>
    </row>
    <row r="1043" spans="1:3">
      <c r="A1043" s="11"/>
      <c r="B1043" s="11"/>
      <c r="C1043" s="11"/>
    </row>
    <row r="1044" spans="1:3">
      <c r="A1044" s="11"/>
      <c r="B1044" s="11"/>
      <c r="C1044" s="11"/>
    </row>
    <row r="1045" spans="1:3">
      <c r="A1045" s="11"/>
      <c r="B1045" s="11"/>
      <c r="C1045" s="11"/>
    </row>
    <row r="1046" spans="1:3">
      <c r="A1046" s="11"/>
      <c r="B1046" s="11"/>
      <c r="C1046" s="11"/>
    </row>
    <row r="1047" spans="1:3">
      <c r="A1047" s="11"/>
      <c r="B1047" s="11"/>
      <c r="C1047" s="11"/>
    </row>
    <row r="1048" spans="1:3">
      <c r="A1048" s="11"/>
      <c r="B1048" s="11"/>
      <c r="C1048" s="11"/>
    </row>
    <row r="1049" spans="1:3">
      <c r="A1049" s="11"/>
      <c r="B1049" s="11"/>
      <c r="C1049" s="11"/>
    </row>
    <row r="1050" spans="1:3">
      <c r="A1050" s="11"/>
      <c r="B1050" s="11"/>
      <c r="C1050" s="11"/>
    </row>
    <row r="1051" spans="1:3">
      <c r="A1051" s="11"/>
      <c r="B1051" s="11"/>
      <c r="C1051" s="11"/>
    </row>
    <row r="1052" spans="1:3">
      <c r="A1052" s="11"/>
      <c r="B1052" s="11"/>
      <c r="C1052" s="11"/>
    </row>
    <row r="1053" spans="1:3">
      <c r="A1053" s="11"/>
      <c r="B1053" s="11"/>
      <c r="C1053" s="11"/>
    </row>
    <row r="1054" spans="1:3">
      <c r="A1054" s="11"/>
      <c r="B1054" s="11"/>
      <c r="C1054" s="11"/>
    </row>
    <row r="1055" spans="1:3">
      <c r="A1055" s="11"/>
      <c r="B1055" s="11"/>
      <c r="C1055" s="11"/>
    </row>
    <row r="1056" spans="1:3">
      <c r="A1056" s="11"/>
      <c r="B1056" s="11"/>
      <c r="C1056" s="11"/>
    </row>
    <row r="1057" spans="1:3">
      <c r="A1057" s="11"/>
      <c r="B1057" s="11"/>
      <c r="C1057" s="11"/>
    </row>
    <row r="1058" spans="1:3">
      <c r="A1058" s="11"/>
      <c r="B1058" s="11"/>
      <c r="C1058" s="11"/>
    </row>
    <row r="1059" spans="1:3">
      <c r="A1059" s="11"/>
      <c r="B1059" s="11"/>
      <c r="C1059" s="11"/>
    </row>
    <row r="1060" spans="1:3">
      <c r="A1060" s="11"/>
      <c r="B1060" s="11"/>
      <c r="C1060" s="11"/>
    </row>
    <row r="1061" spans="1:3">
      <c r="A1061" s="11"/>
      <c r="B1061" s="11"/>
      <c r="C1061" s="11"/>
    </row>
    <row r="1062" spans="1:3">
      <c r="A1062" s="11"/>
      <c r="B1062" s="11"/>
      <c r="C1062" s="11"/>
    </row>
    <row r="1063" spans="1:3">
      <c r="A1063" s="11"/>
      <c r="B1063" s="11"/>
      <c r="C1063" s="11"/>
    </row>
    <row r="1064" spans="1:3">
      <c r="A1064" s="11"/>
      <c r="B1064" s="11"/>
      <c r="C1064" s="11"/>
    </row>
    <row r="1065" spans="1:3">
      <c r="A1065" s="11"/>
      <c r="B1065" s="11"/>
      <c r="C1065" s="11"/>
    </row>
    <row r="1066" spans="1:3">
      <c r="A1066" s="11"/>
      <c r="B1066" s="11"/>
      <c r="C1066" s="11"/>
    </row>
    <row r="1067" spans="1:3">
      <c r="A1067" s="11"/>
      <c r="B1067" s="11"/>
      <c r="C1067" s="11"/>
    </row>
    <row r="1068" spans="1:3">
      <c r="A1068" s="11"/>
      <c r="B1068" s="11"/>
      <c r="C1068" s="11"/>
    </row>
    <row r="1069" spans="1:3">
      <c r="A1069" s="11"/>
      <c r="B1069" s="11"/>
      <c r="C1069" s="11"/>
    </row>
    <row r="1070" spans="1:3">
      <c r="A1070" s="11"/>
      <c r="B1070" s="11"/>
      <c r="C1070" s="11"/>
    </row>
    <row r="1071" spans="1:3">
      <c r="A1071" s="11"/>
      <c r="B1071" s="11"/>
      <c r="C1071" s="11"/>
    </row>
    <row r="1072" spans="1:3">
      <c r="A1072" s="11"/>
      <c r="B1072" s="11"/>
      <c r="C1072" s="11"/>
    </row>
    <row r="1073" spans="1:3">
      <c r="A1073" s="11"/>
      <c r="B1073" s="11"/>
      <c r="C1073" s="11"/>
    </row>
    <row r="1074" spans="1:3">
      <c r="A1074" s="11"/>
      <c r="B1074" s="11"/>
      <c r="C1074" s="11"/>
    </row>
    <row r="1075" spans="1:3">
      <c r="A1075" s="11"/>
      <c r="B1075" s="11"/>
      <c r="C1075" s="11"/>
    </row>
    <row r="1076" spans="1:3">
      <c r="A1076" s="11"/>
      <c r="B1076" s="11"/>
      <c r="C1076" s="11"/>
    </row>
    <row r="1077" spans="1:3">
      <c r="A1077" s="11"/>
      <c r="B1077" s="11"/>
      <c r="C1077" s="11"/>
    </row>
    <row r="1078" spans="1:3">
      <c r="A1078" s="11"/>
      <c r="B1078" s="11"/>
      <c r="C1078" s="11"/>
    </row>
    <row r="1079" spans="1:3">
      <c r="A1079" s="11"/>
      <c r="B1079" s="11"/>
      <c r="C1079" s="11"/>
    </row>
    <row r="1080" spans="1:3">
      <c r="A1080" s="11"/>
      <c r="B1080" s="11"/>
      <c r="C1080" s="11"/>
    </row>
    <row r="1081" spans="1:3">
      <c r="A1081" s="11"/>
      <c r="B1081" s="11"/>
      <c r="C1081" s="11"/>
    </row>
    <row r="1082" spans="1:3">
      <c r="A1082" s="11"/>
      <c r="B1082" s="11"/>
      <c r="C1082" s="11"/>
    </row>
    <row r="1083" spans="1:3">
      <c r="A1083" s="11"/>
      <c r="B1083" s="11"/>
      <c r="C1083" s="11"/>
    </row>
    <row r="1084" spans="1:3">
      <c r="A1084" s="11"/>
      <c r="B1084" s="11"/>
      <c r="C1084" s="11"/>
    </row>
    <row r="1085" spans="1:3">
      <c r="A1085" s="11"/>
      <c r="B1085" s="11"/>
      <c r="C1085" s="11"/>
    </row>
    <row r="1086" spans="1:3">
      <c r="A1086" s="11"/>
      <c r="B1086" s="11"/>
      <c r="C1086" s="11"/>
    </row>
    <row r="1087" spans="1:3">
      <c r="A1087" s="11"/>
      <c r="B1087" s="11"/>
      <c r="C1087" s="11"/>
    </row>
    <row r="1088" spans="1:3">
      <c r="A1088" s="11"/>
      <c r="B1088" s="11"/>
      <c r="C1088" s="11"/>
    </row>
    <row r="1089" spans="1:3">
      <c r="A1089" s="11"/>
      <c r="B1089" s="11"/>
      <c r="C1089" s="11"/>
    </row>
    <row r="1090" spans="1:3">
      <c r="A1090" s="11"/>
      <c r="B1090" s="11"/>
      <c r="C1090" s="11"/>
    </row>
    <row r="1091" spans="1:3">
      <c r="A1091" s="11"/>
      <c r="B1091" s="11"/>
      <c r="C1091" s="11"/>
    </row>
    <row r="1092" spans="1:3">
      <c r="A1092" s="11"/>
      <c r="B1092" s="11"/>
      <c r="C1092" s="11"/>
    </row>
    <row r="1093" spans="1:3">
      <c r="A1093" s="11"/>
      <c r="B1093" s="11"/>
      <c r="C1093" s="11"/>
    </row>
    <row r="1094" spans="1:3">
      <c r="A1094" s="11"/>
      <c r="B1094" s="11"/>
      <c r="C1094" s="11"/>
    </row>
    <row r="1095" spans="1:3">
      <c r="A1095" s="11"/>
      <c r="B1095" s="11"/>
      <c r="C1095" s="11"/>
    </row>
    <row r="1096" spans="1:3">
      <c r="A1096" s="11"/>
      <c r="B1096" s="11"/>
      <c r="C1096" s="11"/>
    </row>
    <row r="1097" spans="1:3">
      <c r="A1097" s="11"/>
      <c r="B1097" s="11"/>
      <c r="C1097" s="11"/>
    </row>
    <row r="1098" spans="1:3">
      <c r="A1098" s="11"/>
      <c r="B1098" s="11"/>
      <c r="C1098" s="11"/>
    </row>
    <row r="1099" spans="1:3">
      <c r="A1099" s="11"/>
      <c r="B1099" s="11"/>
      <c r="C1099" s="11"/>
    </row>
    <row r="1100" spans="1:3">
      <c r="A1100" s="11"/>
      <c r="B1100" s="11"/>
      <c r="C1100" s="11"/>
    </row>
    <row r="1101" spans="1:3">
      <c r="A1101" s="11"/>
      <c r="B1101" s="11"/>
      <c r="C1101" s="11"/>
    </row>
    <row r="1102" spans="1:3">
      <c r="A1102" s="11"/>
      <c r="B1102" s="11"/>
      <c r="C1102" s="11"/>
    </row>
    <row r="1103" spans="1:3">
      <c r="A1103" s="11"/>
      <c r="B1103" s="11"/>
      <c r="C1103" s="11"/>
    </row>
    <row r="1104" spans="1:3">
      <c r="A1104" s="11"/>
      <c r="B1104" s="11"/>
      <c r="C1104" s="11"/>
    </row>
    <row r="1105" spans="1:3">
      <c r="A1105" s="11"/>
      <c r="B1105" s="11"/>
      <c r="C1105" s="11"/>
    </row>
    <row r="1106" spans="1:3">
      <c r="A1106" s="11"/>
      <c r="B1106" s="11"/>
      <c r="C1106" s="11"/>
    </row>
    <row r="1107" spans="1:3">
      <c r="A1107" s="11"/>
      <c r="B1107" s="11"/>
      <c r="C1107" s="11"/>
    </row>
    <row r="1108" spans="1:3">
      <c r="A1108" s="11"/>
      <c r="B1108" s="11"/>
      <c r="C1108" s="11"/>
    </row>
    <row r="1109" spans="1:3">
      <c r="A1109" s="11"/>
      <c r="B1109" s="11"/>
      <c r="C1109" s="11"/>
    </row>
    <row r="1110" spans="1:3">
      <c r="A1110" s="11"/>
      <c r="B1110" s="11"/>
      <c r="C1110" s="11"/>
    </row>
    <row r="1111" spans="1:3">
      <c r="A1111" s="11"/>
      <c r="B1111" s="11"/>
      <c r="C1111" s="11"/>
    </row>
    <row r="1112" spans="1:3">
      <c r="A1112" s="11"/>
      <c r="B1112" s="11"/>
      <c r="C1112" s="11"/>
    </row>
    <row r="1113" spans="1:3">
      <c r="A1113" s="11"/>
      <c r="B1113" s="11"/>
      <c r="C1113" s="11"/>
    </row>
    <row r="1114" spans="1:3">
      <c r="A1114" s="11"/>
      <c r="B1114" s="11"/>
      <c r="C1114" s="11"/>
    </row>
    <row r="1115" spans="1:3">
      <c r="A1115" s="11"/>
      <c r="B1115" s="11"/>
      <c r="C1115" s="11"/>
    </row>
    <row r="1116" spans="1:3">
      <c r="A1116" s="11"/>
      <c r="B1116" s="11"/>
      <c r="C1116" s="11"/>
    </row>
    <row r="1117" spans="1:3">
      <c r="A1117" s="11"/>
      <c r="B1117" s="11"/>
      <c r="C1117" s="11"/>
    </row>
    <row r="1118" spans="1:3">
      <c r="A1118" s="11"/>
      <c r="B1118" s="11"/>
      <c r="C1118" s="11"/>
    </row>
    <row r="1119" spans="1:3">
      <c r="A1119" s="11"/>
      <c r="B1119" s="11"/>
      <c r="C1119" s="11"/>
    </row>
    <row r="1120" spans="1:3">
      <c r="A1120" s="11"/>
      <c r="B1120" s="11"/>
      <c r="C1120" s="11"/>
    </row>
    <row r="1121" spans="1:3">
      <c r="A1121" s="11"/>
      <c r="B1121" s="11"/>
      <c r="C1121" s="11"/>
    </row>
    <row r="1122" spans="1:3">
      <c r="A1122" s="11"/>
      <c r="B1122" s="11"/>
      <c r="C1122" s="11"/>
    </row>
    <row r="1123" spans="1:3">
      <c r="A1123" s="11"/>
      <c r="B1123" s="11"/>
      <c r="C1123" s="11"/>
    </row>
    <row r="1124" spans="1:3">
      <c r="A1124" s="11"/>
      <c r="B1124" s="11"/>
      <c r="C1124" s="11"/>
    </row>
    <row r="1125" spans="1:3">
      <c r="A1125" s="11"/>
      <c r="B1125" s="11"/>
      <c r="C1125" s="11"/>
    </row>
    <row r="1126" spans="1:3">
      <c r="A1126" s="11"/>
      <c r="B1126" s="11"/>
      <c r="C1126" s="11"/>
    </row>
    <row r="1127" spans="1:3">
      <c r="A1127" s="11"/>
      <c r="B1127" s="11"/>
      <c r="C1127" s="11"/>
    </row>
    <row r="1128" spans="1:3">
      <c r="A1128" s="11"/>
      <c r="B1128" s="11"/>
      <c r="C1128" s="11"/>
    </row>
    <row r="1129" spans="1:3">
      <c r="A1129" s="11"/>
      <c r="B1129" s="11"/>
      <c r="C1129" s="11"/>
    </row>
    <row r="1130" spans="1:3">
      <c r="A1130" s="11"/>
      <c r="B1130" s="11"/>
      <c r="C1130" s="11"/>
    </row>
    <row r="1131" spans="1:3">
      <c r="A1131" s="11"/>
      <c r="B1131" s="11"/>
      <c r="C1131" s="11"/>
    </row>
    <row r="1132" spans="1:3">
      <c r="A1132" s="11"/>
      <c r="B1132" s="11"/>
      <c r="C1132" s="11"/>
    </row>
    <row r="1133" spans="1:3">
      <c r="A1133" s="11"/>
      <c r="B1133" s="11"/>
      <c r="C1133" s="11"/>
    </row>
    <row r="1134" spans="1:3">
      <c r="A1134" s="11"/>
      <c r="B1134" s="11"/>
      <c r="C1134" s="11"/>
    </row>
    <row r="1135" spans="1:3">
      <c r="A1135" s="11"/>
      <c r="B1135" s="11"/>
      <c r="C1135" s="11"/>
    </row>
    <row r="1136" spans="1:3">
      <c r="A1136" s="11"/>
      <c r="B1136" s="11"/>
      <c r="C1136" s="11"/>
    </row>
    <row r="1137" spans="1:3">
      <c r="A1137" s="11"/>
      <c r="B1137" s="11"/>
      <c r="C1137" s="11"/>
    </row>
    <row r="1138" spans="1:3">
      <c r="A1138" s="11"/>
      <c r="B1138" s="11"/>
      <c r="C1138" s="11"/>
    </row>
    <row r="1139" spans="1:3">
      <c r="A1139" s="11"/>
      <c r="B1139" s="11"/>
      <c r="C1139" s="11"/>
    </row>
    <row r="1140" spans="1:3">
      <c r="A1140" s="11"/>
      <c r="B1140" s="11"/>
      <c r="C1140" s="11"/>
    </row>
    <row r="1141" spans="1:3">
      <c r="A1141" s="11"/>
      <c r="B1141" s="11"/>
      <c r="C1141" s="11"/>
    </row>
    <row r="1142" spans="1:3">
      <c r="A1142" s="11"/>
      <c r="B1142" s="11"/>
      <c r="C1142" s="11"/>
    </row>
    <row r="1143" spans="1:3">
      <c r="A1143" s="11"/>
      <c r="B1143" s="11"/>
      <c r="C1143" s="11"/>
    </row>
    <row r="1144" spans="1:3">
      <c r="A1144" s="11"/>
      <c r="B1144" s="11"/>
      <c r="C1144" s="11"/>
    </row>
    <row r="1145" spans="1:3">
      <c r="A1145" s="11"/>
      <c r="B1145" s="11"/>
      <c r="C1145" s="11"/>
    </row>
    <row r="1146" spans="1:3">
      <c r="A1146" s="11"/>
      <c r="B1146" s="11"/>
      <c r="C1146" s="11"/>
    </row>
    <row r="1147" spans="1:3">
      <c r="A1147" s="11"/>
      <c r="B1147" s="11"/>
      <c r="C1147" s="11"/>
    </row>
    <row r="1148" spans="1:3">
      <c r="A1148" s="11"/>
      <c r="B1148" s="11"/>
      <c r="C1148" s="11"/>
    </row>
    <row r="1149" spans="1:3">
      <c r="A1149" s="11"/>
      <c r="B1149" s="11"/>
      <c r="C1149" s="11"/>
    </row>
    <row r="1150" spans="1:3">
      <c r="A1150" s="11"/>
      <c r="B1150" s="11"/>
      <c r="C1150" s="11"/>
    </row>
    <row r="1151" spans="1:3">
      <c r="A1151" s="11"/>
      <c r="B1151" s="11"/>
      <c r="C1151" s="11"/>
    </row>
    <row r="1152" spans="1:3">
      <c r="A1152" s="11"/>
      <c r="B1152" s="11"/>
      <c r="C1152" s="11"/>
    </row>
    <row r="1153" spans="1:3">
      <c r="A1153" s="11"/>
      <c r="B1153" s="11"/>
      <c r="C1153" s="11"/>
    </row>
    <row r="1154" spans="1:3">
      <c r="A1154" s="11"/>
      <c r="B1154" s="11"/>
      <c r="C1154" s="11"/>
    </row>
    <row r="1155" spans="1:3">
      <c r="A1155" s="11"/>
      <c r="B1155" s="11"/>
      <c r="C1155" s="11"/>
    </row>
    <row r="1156" spans="1:3">
      <c r="A1156" s="11"/>
      <c r="B1156" s="11"/>
      <c r="C1156" s="11"/>
    </row>
    <row r="1157" spans="1:3">
      <c r="A1157" s="11"/>
      <c r="B1157" s="11"/>
      <c r="C1157" s="11"/>
    </row>
    <row r="1158" spans="1:3">
      <c r="A1158" s="11"/>
      <c r="B1158" s="11"/>
      <c r="C1158" s="11"/>
    </row>
    <row r="1159" spans="1:3">
      <c r="A1159" s="11"/>
      <c r="B1159" s="11"/>
      <c r="C1159" s="11"/>
    </row>
    <row r="1160" spans="1:3">
      <c r="A1160" s="11"/>
      <c r="B1160" s="11"/>
      <c r="C1160" s="11"/>
    </row>
    <row r="1161" spans="1:3">
      <c r="A1161" s="11"/>
      <c r="B1161" s="11"/>
      <c r="C1161" s="11"/>
    </row>
    <row r="1162" spans="1:3">
      <c r="A1162" s="11"/>
      <c r="B1162" s="11"/>
      <c r="C1162" s="11"/>
    </row>
    <row r="1163" spans="1:3">
      <c r="A1163" s="11"/>
      <c r="B1163" s="11"/>
      <c r="C1163" s="11"/>
    </row>
    <row r="1164" spans="1:3">
      <c r="A1164" s="11"/>
      <c r="B1164" s="11"/>
      <c r="C1164" s="11"/>
    </row>
    <row r="1165" spans="1:3">
      <c r="A1165" s="11"/>
      <c r="B1165" s="11"/>
      <c r="C1165" s="11"/>
    </row>
    <row r="1166" spans="1:3">
      <c r="A1166" s="11"/>
      <c r="B1166" s="11"/>
      <c r="C1166" s="11"/>
    </row>
    <row r="1167" spans="1:3">
      <c r="A1167" s="11"/>
      <c r="B1167" s="11"/>
      <c r="C1167" s="11"/>
    </row>
    <row r="1168" spans="1:3">
      <c r="A1168" s="11"/>
      <c r="B1168" s="11"/>
      <c r="C1168" s="11"/>
    </row>
    <row r="1169" spans="1:3">
      <c r="A1169" s="11"/>
      <c r="B1169" s="11"/>
      <c r="C1169" s="11"/>
    </row>
    <row r="1170" spans="1:3">
      <c r="A1170" s="11"/>
      <c r="B1170" s="11"/>
      <c r="C1170" s="11"/>
    </row>
    <row r="1171" spans="1:3">
      <c r="A1171" s="11"/>
      <c r="B1171" s="11"/>
      <c r="C1171" s="11"/>
    </row>
    <row r="1172" spans="1:3">
      <c r="A1172" s="11"/>
      <c r="B1172" s="11"/>
      <c r="C1172" s="11"/>
    </row>
    <row r="1173" spans="1:3">
      <c r="A1173" s="11"/>
      <c r="B1173" s="11"/>
      <c r="C1173" s="11"/>
    </row>
    <row r="1174" spans="1:3">
      <c r="A1174" s="11"/>
      <c r="B1174" s="11"/>
      <c r="C1174" s="11"/>
    </row>
    <row r="1175" spans="1:3">
      <c r="A1175" s="11"/>
      <c r="B1175" s="11"/>
      <c r="C1175" s="11"/>
    </row>
    <row r="1176" spans="1:3">
      <c r="A1176" s="11"/>
      <c r="B1176" s="11"/>
      <c r="C1176" s="11"/>
    </row>
    <row r="1177" spans="1:3">
      <c r="A1177" s="11"/>
      <c r="B1177" s="11"/>
      <c r="C1177" s="11"/>
    </row>
    <row r="1178" spans="1:3">
      <c r="A1178" s="11"/>
      <c r="B1178" s="11"/>
      <c r="C1178" s="11"/>
    </row>
    <row r="1179" spans="1:3">
      <c r="A1179" s="11"/>
      <c r="B1179" s="11"/>
      <c r="C1179" s="11"/>
    </row>
    <row r="1180" spans="1:3">
      <c r="A1180" s="11"/>
      <c r="B1180" s="11"/>
      <c r="C1180" s="11"/>
    </row>
    <row r="1181" spans="1:3">
      <c r="A1181" s="11"/>
      <c r="B1181" s="11"/>
      <c r="C1181" s="11"/>
    </row>
    <row r="1182" spans="1:3">
      <c r="A1182" s="11"/>
      <c r="B1182" s="11"/>
      <c r="C1182" s="11"/>
    </row>
    <row r="1183" spans="1:3">
      <c r="A1183" s="11"/>
      <c r="B1183" s="11"/>
      <c r="C1183" s="11"/>
    </row>
    <row r="1184" spans="1:3">
      <c r="A1184" s="11"/>
      <c r="B1184" s="11"/>
      <c r="C1184" s="11"/>
    </row>
    <row r="1185" spans="1:3">
      <c r="A1185" s="11"/>
      <c r="B1185" s="11"/>
      <c r="C1185" s="11"/>
    </row>
    <row r="1186" spans="1:3">
      <c r="A1186" s="11"/>
      <c r="B1186" s="11"/>
      <c r="C1186" s="11"/>
    </row>
    <row r="1187" spans="1:3">
      <c r="A1187" s="11"/>
      <c r="B1187" s="11"/>
      <c r="C1187" s="11"/>
    </row>
    <row r="1188" spans="1:3">
      <c r="A1188" s="11"/>
      <c r="B1188" s="11"/>
      <c r="C1188" s="11"/>
    </row>
    <row r="1189" spans="1:3">
      <c r="A1189" s="11"/>
      <c r="B1189" s="11"/>
      <c r="C1189" s="11"/>
    </row>
    <row r="1190" spans="1:3">
      <c r="A1190" s="11"/>
      <c r="B1190" s="11"/>
      <c r="C1190" s="11"/>
    </row>
    <row r="1191" spans="1:3">
      <c r="A1191" s="11"/>
      <c r="B1191" s="11"/>
      <c r="C1191" s="11"/>
    </row>
    <row r="1192" spans="1:3">
      <c r="A1192" s="11"/>
      <c r="B1192" s="11"/>
      <c r="C1192" s="11"/>
    </row>
    <row r="1193" spans="1:3">
      <c r="A1193" s="11"/>
      <c r="B1193" s="11"/>
      <c r="C1193" s="11"/>
    </row>
    <row r="1194" spans="1:3">
      <c r="A1194" s="11"/>
      <c r="B1194" s="11"/>
      <c r="C1194" s="11"/>
    </row>
    <row r="1195" spans="1:3">
      <c r="A1195" s="11"/>
      <c r="B1195" s="11"/>
      <c r="C1195" s="11"/>
    </row>
    <row r="1196" spans="1:3">
      <c r="A1196" s="11"/>
      <c r="B1196" s="11"/>
      <c r="C1196" s="11"/>
    </row>
    <row r="1197" spans="1:3">
      <c r="A1197" s="11"/>
      <c r="B1197" s="11"/>
      <c r="C1197" s="11"/>
    </row>
    <row r="1198" spans="1:3">
      <c r="A1198" s="11"/>
      <c r="B1198" s="11"/>
      <c r="C1198" s="11"/>
    </row>
    <row r="1199" spans="1:3">
      <c r="A1199" s="11"/>
      <c r="B1199" s="11"/>
      <c r="C1199" s="11"/>
    </row>
    <row r="1200" spans="1:3">
      <c r="A1200" s="11"/>
      <c r="B1200" s="11"/>
      <c r="C1200" s="11"/>
    </row>
    <row r="1201" spans="1:3">
      <c r="A1201" s="11"/>
      <c r="B1201" s="11"/>
      <c r="C1201" s="11"/>
    </row>
    <row r="1202" spans="1:3">
      <c r="A1202" s="11"/>
      <c r="B1202" s="11"/>
      <c r="C1202" s="11"/>
    </row>
    <row r="1203" spans="1:3">
      <c r="A1203" s="11"/>
      <c r="B1203" s="11"/>
      <c r="C1203" s="11"/>
    </row>
    <row r="1204" spans="1:3">
      <c r="A1204" s="11"/>
      <c r="B1204" s="11"/>
      <c r="C1204" s="11"/>
    </row>
    <row r="1205" spans="1:3">
      <c r="A1205" s="11"/>
      <c r="B1205" s="11"/>
      <c r="C1205" s="11"/>
    </row>
    <row r="1206" spans="1:3">
      <c r="A1206" s="11"/>
      <c r="B1206" s="11"/>
      <c r="C1206" s="11"/>
    </row>
    <row r="1207" spans="1:3">
      <c r="A1207" s="11"/>
      <c r="B1207" s="11"/>
      <c r="C1207" s="11"/>
    </row>
    <row r="1208" spans="1:3">
      <c r="A1208" s="11"/>
      <c r="B1208" s="11"/>
      <c r="C1208" s="11"/>
    </row>
    <row r="1209" spans="1:3">
      <c r="A1209" s="11"/>
      <c r="B1209" s="11"/>
      <c r="C1209" s="11"/>
    </row>
    <row r="1210" spans="1:3">
      <c r="A1210" s="11"/>
      <c r="B1210" s="11"/>
      <c r="C1210" s="11"/>
    </row>
    <row r="1211" spans="1:3">
      <c r="A1211" s="11"/>
      <c r="B1211" s="11"/>
      <c r="C1211" s="11"/>
    </row>
    <row r="1212" spans="1:3">
      <c r="A1212" s="11"/>
      <c r="B1212" s="11"/>
      <c r="C1212" s="11"/>
    </row>
    <row r="1213" spans="1:3">
      <c r="A1213" s="11"/>
      <c r="B1213" s="11"/>
      <c r="C1213" s="11"/>
    </row>
    <row r="1214" spans="1:3">
      <c r="A1214" s="11"/>
      <c r="B1214" s="11"/>
      <c r="C1214" s="11"/>
    </row>
    <row r="1215" spans="1:3">
      <c r="A1215" s="11"/>
      <c r="B1215" s="11"/>
      <c r="C1215" s="11"/>
    </row>
    <row r="1216" spans="1:3">
      <c r="A1216" s="11"/>
      <c r="B1216" s="11"/>
      <c r="C1216" s="11"/>
    </row>
    <row r="1217" spans="1:3">
      <c r="A1217" s="11"/>
      <c r="B1217" s="11"/>
      <c r="C1217" s="11"/>
    </row>
    <row r="1218" spans="1:3">
      <c r="A1218" s="11"/>
      <c r="B1218" s="11"/>
      <c r="C1218" s="11"/>
    </row>
    <row r="1219" spans="1:3">
      <c r="A1219" s="11"/>
      <c r="B1219" s="11"/>
      <c r="C1219" s="11"/>
    </row>
    <row r="1220" spans="1:3">
      <c r="A1220" s="11"/>
      <c r="B1220" s="11"/>
      <c r="C1220" s="11"/>
    </row>
    <row r="1221" spans="1:3">
      <c r="A1221" s="11"/>
      <c r="B1221" s="11"/>
      <c r="C1221" s="11"/>
    </row>
    <row r="1222" spans="1:3">
      <c r="A1222" s="11"/>
      <c r="B1222" s="11"/>
      <c r="C1222" s="11"/>
    </row>
    <row r="1223" spans="1:3">
      <c r="A1223" s="11"/>
      <c r="B1223" s="11"/>
      <c r="C1223" s="11"/>
    </row>
    <row r="1224" spans="1:3">
      <c r="A1224" s="11"/>
      <c r="B1224" s="11"/>
      <c r="C1224" s="11"/>
    </row>
    <row r="1225" spans="1:3">
      <c r="A1225" s="11"/>
      <c r="B1225" s="11"/>
      <c r="C1225" s="11"/>
    </row>
    <row r="1226" spans="1:3">
      <c r="A1226" s="11"/>
      <c r="B1226" s="11"/>
      <c r="C1226" s="11"/>
    </row>
    <row r="1227" spans="1:3">
      <c r="A1227" s="11"/>
      <c r="B1227" s="11"/>
      <c r="C1227" s="11"/>
    </row>
    <row r="1228" spans="1:3">
      <c r="A1228" s="11"/>
      <c r="B1228" s="11"/>
      <c r="C1228" s="11"/>
    </row>
    <row r="1229" spans="1:3">
      <c r="A1229" s="11"/>
      <c r="B1229" s="11"/>
      <c r="C1229" s="11"/>
    </row>
    <row r="1230" spans="1:3">
      <c r="A1230" s="11"/>
      <c r="B1230" s="11"/>
      <c r="C1230" s="11"/>
    </row>
    <row r="1231" spans="1:3">
      <c r="A1231" s="11"/>
      <c r="B1231" s="11"/>
      <c r="C1231" s="11"/>
    </row>
    <row r="1232" spans="1:3">
      <c r="A1232" s="11"/>
      <c r="B1232" s="11"/>
      <c r="C1232" s="11"/>
    </row>
    <row r="1233" spans="1:3">
      <c r="A1233" s="11"/>
      <c r="B1233" s="11"/>
      <c r="C1233" s="11"/>
    </row>
    <row r="1234" spans="1:3">
      <c r="A1234" s="11"/>
      <c r="B1234" s="11"/>
      <c r="C1234" s="11"/>
    </row>
    <row r="1235" spans="1:3">
      <c r="A1235" s="11"/>
      <c r="B1235" s="11"/>
      <c r="C1235" s="11"/>
    </row>
    <row r="1236" spans="1:3">
      <c r="A1236" s="11"/>
      <c r="B1236" s="11"/>
      <c r="C1236" s="11"/>
    </row>
    <row r="1237" spans="1:3">
      <c r="A1237" s="11"/>
      <c r="B1237" s="11"/>
      <c r="C1237" s="11"/>
    </row>
    <row r="1238" spans="1:3">
      <c r="A1238" s="11"/>
      <c r="B1238" s="11"/>
      <c r="C1238" s="11"/>
    </row>
    <row r="1239" spans="1:3">
      <c r="A1239" s="11"/>
      <c r="B1239" s="11"/>
      <c r="C1239" s="11"/>
    </row>
    <row r="1240" spans="1:3">
      <c r="A1240" s="11"/>
      <c r="B1240" s="11"/>
      <c r="C1240" s="11"/>
    </row>
    <row r="1241" spans="1:3">
      <c r="A1241" s="11"/>
      <c r="B1241" s="11"/>
      <c r="C1241" s="11"/>
    </row>
    <row r="1242" spans="1:3">
      <c r="A1242" s="11"/>
      <c r="B1242" s="11"/>
      <c r="C1242" s="11"/>
    </row>
    <row r="1243" spans="1:3">
      <c r="A1243" s="11"/>
      <c r="B1243" s="11"/>
      <c r="C1243" s="11"/>
    </row>
    <row r="1244" spans="1:3">
      <c r="A1244" s="11"/>
      <c r="B1244" s="11"/>
      <c r="C1244" s="11"/>
    </row>
    <row r="1245" spans="1:3">
      <c r="A1245" s="11"/>
      <c r="B1245" s="11"/>
      <c r="C1245" s="11"/>
    </row>
    <row r="1246" spans="1:3">
      <c r="A1246" s="11"/>
      <c r="B1246" s="11"/>
      <c r="C1246" s="11"/>
    </row>
    <row r="1247" spans="1:3">
      <c r="A1247" s="11"/>
      <c r="B1247" s="11"/>
      <c r="C1247" s="11"/>
    </row>
    <row r="1248" spans="1:3">
      <c r="A1248" s="11"/>
      <c r="B1248" s="11"/>
      <c r="C1248" s="11"/>
    </row>
    <row r="1249" spans="1:3">
      <c r="A1249" s="11"/>
      <c r="B1249" s="11"/>
      <c r="C1249" s="11"/>
    </row>
    <row r="1250" spans="1:3">
      <c r="A1250" s="11"/>
      <c r="B1250" s="11"/>
      <c r="C1250" s="11"/>
    </row>
    <row r="1251" spans="1:3">
      <c r="A1251" s="11"/>
      <c r="B1251" s="11"/>
      <c r="C1251" s="11"/>
    </row>
    <row r="1252" spans="1:3">
      <c r="A1252" s="11"/>
      <c r="B1252" s="11"/>
      <c r="C1252" s="11"/>
    </row>
    <row r="1253" spans="1:3">
      <c r="A1253" s="11"/>
      <c r="B1253" s="11"/>
      <c r="C1253" s="11"/>
    </row>
    <row r="1254" spans="1:3">
      <c r="A1254" s="11"/>
      <c r="B1254" s="11"/>
      <c r="C1254" s="11"/>
    </row>
    <row r="1255" spans="1:3">
      <c r="A1255" s="11"/>
      <c r="B1255" s="11"/>
      <c r="C1255" s="11"/>
    </row>
    <row r="1256" spans="1:3">
      <c r="A1256" s="11"/>
      <c r="B1256" s="11"/>
      <c r="C1256" s="11"/>
    </row>
    <row r="1257" spans="1:3">
      <c r="A1257" s="11"/>
      <c r="B1257" s="11"/>
      <c r="C1257" s="11"/>
    </row>
    <row r="1258" spans="1:3">
      <c r="A1258" s="11"/>
      <c r="B1258" s="11"/>
      <c r="C1258" s="11"/>
    </row>
    <row r="1259" spans="1:3">
      <c r="A1259" s="11"/>
      <c r="B1259" s="11"/>
      <c r="C1259" s="11"/>
    </row>
    <row r="1260" spans="1:3">
      <c r="A1260" s="11"/>
      <c r="B1260" s="11"/>
      <c r="C1260" s="11"/>
    </row>
    <row r="1261" spans="1:3">
      <c r="A1261" s="11"/>
      <c r="B1261" s="11"/>
      <c r="C1261" s="11"/>
    </row>
    <row r="1262" spans="1:3">
      <c r="A1262" s="11"/>
      <c r="B1262" s="11"/>
      <c r="C1262" s="11"/>
    </row>
    <row r="1263" spans="1:3">
      <c r="A1263" s="11"/>
      <c r="B1263" s="11"/>
      <c r="C1263" s="11"/>
    </row>
    <row r="1264" spans="1:3">
      <c r="A1264" s="11"/>
      <c r="B1264" s="11"/>
      <c r="C1264" s="11"/>
    </row>
    <row r="1265" spans="1:3">
      <c r="A1265" s="11"/>
      <c r="B1265" s="11"/>
      <c r="C1265" s="11"/>
    </row>
    <row r="1266" spans="1:3">
      <c r="A1266" s="11"/>
      <c r="B1266" s="11"/>
      <c r="C1266" s="11"/>
    </row>
    <row r="1267" spans="1:3">
      <c r="A1267" s="11"/>
      <c r="B1267" s="11"/>
      <c r="C1267" s="11"/>
    </row>
    <row r="1268" spans="1:3">
      <c r="A1268" s="11"/>
      <c r="B1268" s="11"/>
      <c r="C1268" s="11"/>
    </row>
    <row r="1269" spans="1:3">
      <c r="A1269" s="11"/>
      <c r="B1269" s="11"/>
      <c r="C1269" s="11"/>
    </row>
    <row r="1270" spans="1:3">
      <c r="A1270" s="11"/>
      <c r="B1270" s="11"/>
      <c r="C1270" s="11"/>
    </row>
    <row r="1271" spans="1:3">
      <c r="A1271" s="11"/>
      <c r="B1271" s="11"/>
      <c r="C1271" s="11"/>
    </row>
    <row r="1272" spans="1:3">
      <c r="A1272" s="11"/>
      <c r="B1272" s="11"/>
      <c r="C1272" s="11"/>
    </row>
    <row r="1273" spans="1:3">
      <c r="A1273" s="11"/>
      <c r="B1273" s="11"/>
      <c r="C1273" s="11"/>
    </row>
    <row r="1274" spans="1:3">
      <c r="A1274" s="11"/>
      <c r="B1274" s="11"/>
      <c r="C1274" s="11"/>
    </row>
    <row r="1275" spans="1:3">
      <c r="A1275" s="11"/>
      <c r="B1275" s="11"/>
      <c r="C1275" s="11"/>
    </row>
    <row r="1276" spans="1:3">
      <c r="A1276" s="11"/>
      <c r="B1276" s="11"/>
      <c r="C1276" s="11"/>
    </row>
    <row r="1277" spans="1:3">
      <c r="A1277" s="11"/>
      <c r="B1277" s="11"/>
      <c r="C1277" s="11"/>
    </row>
    <row r="1278" spans="1:3">
      <c r="A1278" s="11"/>
      <c r="B1278" s="11"/>
      <c r="C1278" s="11"/>
    </row>
    <row r="1279" spans="1:3">
      <c r="A1279" s="11"/>
      <c r="B1279" s="11"/>
      <c r="C1279" s="11"/>
    </row>
    <row r="1280" spans="1:3">
      <c r="A1280" s="11"/>
      <c r="B1280" s="11"/>
      <c r="C1280" s="11"/>
    </row>
    <row r="1281" spans="1:3">
      <c r="A1281" s="11"/>
      <c r="B1281" s="11"/>
      <c r="C1281" s="11"/>
    </row>
    <row r="1282" spans="1:3">
      <c r="A1282" s="11"/>
      <c r="B1282" s="11"/>
      <c r="C1282" s="11"/>
    </row>
    <row r="1283" spans="1:3">
      <c r="A1283" s="11"/>
      <c r="B1283" s="11"/>
      <c r="C1283" s="11"/>
    </row>
    <row r="1284" spans="1:3">
      <c r="A1284" s="11"/>
      <c r="B1284" s="11"/>
      <c r="C1284" s="11"/>
    </row>
    <row r="1285" spans="1:3">
      <c r="A1285" s="11"/>
      <c r="B1285" s="11"/>
      <c r="C1285" s="11"/>
    </row>
    <row r="1286" spans="1:3">
      <c r="A1286" s="11"/>
      <c r="B1286" s="11"/>
      <c r="C1286" s="11"/>
    </row>
    <row r="1287" spans="1:3">
      <c r="A1287" s="11"/>
      <c r="B1287" s="11"/>
      <c r="C1287" s="11"/>
    </row>
    <row r="1288" spans="1:3">
      <c r="A1288" s="11"/>
      <c r="B1288" s="11"/>
      <c r="C1288" s="11"/>
    </row>
    <row r="1289" spans="1:3">
      <c r="A1289" s="11"/>
      <c r="B1289" s="11"/>
      <c r="C1289" s="11"/>
    </row>
    <row r="1290" spans="1:3">
      <c r="A1290" s="11"/>
      <c r="B1290" s="11"/>
      <c r="C1290" s="11"/>
    </row>
    <row r="1291" spans="1:3">
      <c r="A1291" s="11"/>
      <c r="B1291" s="11"/>
      <c r="C1291" s="11"/>
    </row>
    <row r="1292" spans="1:3">
      <c r="A1292" s="11"/>
      <c r="B1292" s="11"/>
      <c r="C1292" s="11"/>
    </row>
    <row r="1293" spans="1:3">
      <c r="A1293" s="11"/>
      <c r="B1293" s="11"/>
      <c r="C1293" s="11"/>
    </row>
    <row r="1294" spans="1:3">
      <c r="A1294" s="11"/>
      <c r="B1294" s="11"/>
      <c r="C1294" s="11"/>
    </row>
    <row r="1295" spans="1:3">
      <c r="A1295" s="11"/>
      <c r="B1295" s="11"/>
      <c r="C1295" s="11"/>
    </row>
    <row r="1296" spans="1:3">
      <c r="A1296" s="11"/>
      <c r="B1296" s="11"/>
      <c r="C1296" s="11"/>
    </row>
    <row r="1297" spans="1:3">
      <c r="A1297" s="11"/>
      <c r="B1297" s="11"/>
      <c r="C1297" s="11"/>
    </row>
    <row r="1298" spans="1:3">
      <c r="A1298" s="11"/>
      <c r="B1298" s="11"/>
      <c r="C1298" s="11"/>
    </row>
    <row r="1299" spans="1:3">
      <c r="A1299" s="11"/>
      <c r="B1299" s="11"/>
      <c r="C1299" s="11"/>
    </row>
    <row r="1300" spans="1:3">
      <c r="A1300" s="11"/>
      <c r="B1300" s="11"/>
      <c r="C1300" s="11"/>
    </row>
    <row r="1301" spans="1:3">
      <c r="A1301" s="11"/>
      <c r="B1301" s="11"/>
      <c r="C1301" s="11"/>
    </row>
    <row r="1302" spans="1:3">
      <c r="A1302" s="11"/>
      <c r="B1302" s="11"/>
      <c r="C1302" s="11"/>
    </row>
    <row r="1303" spans="1:3">
      <c r="A1303" s="11"/>
      <c r="B1303" s="11"/>
      <c r="C1303" s="11"/>
    </row>
    <row r="1304" spans="1:3">
      <c r="A1304" s="11"/>
      <c r="B1304" s="11"/>
      <c r="C1304" s="11"/>
    </row>
    <row r="1305" spans="1:3">
      <c r="A1305" s="11"/>
      <c r="B1305" s="11"/>
      <c r="C1305" s="11"/>
    </row>
    <row r="1306" spans="1:3">
      <c r="A1306" s="11"/>
      <c r="B1306" s="11"/>
      <c r="C1306" s="11"/>
    </row>
    <row r="1307" spans="1:3">
      <c r="A1307" s="11"/>
      <c r="B1307" s="11"/>
      <c r="C1307" s="11"/>
    </row>
    <row r="1308" spans="1:3">
      <c r="A1308" s="11"/>
      <c r="B1308" s="11"/>
      <c r="C1308" s="11"/>
    </row>
    <row r="1309" spans="1:3">
      <c r="A1309" s="11"/>
      <c r="B1309" s="11"/>
      <c r="C1309" s="11"/>
    </row>
    <row r="1310" spans="1:3">
      <c r="A1310" s="11"/>
      <c r="B1310" s="11"/>
      <c r="C1310" s="11"/>
    </row>
    <row r="1311" spans="1:3">
      <c r="A1311" s="11"/>
      <c r="B1311" s="11"/>
      <c r="C1311" s="11"/>
    </row>
    <row r="1312" spans="1:3">
      <c r="A1312" s="11"/>
      <c r="B1312" s="11"/>
      <c r="C1312" s="11"/>
    </row>
    <row r="1313" spans="1:3">
      <c r="A1313" s="11"/>
      <c r="B1313" s="11"/>
      <c r="C1313" s="11"/>
    </row>
    <row r="1314" spans="1:3">
      <c r="A1314" s="11"/>
      <c r="B1314" s="11"/>
      <c r="C1314" s="11"/>
    </row>
    <row r="1315" spans="1:3">
      <c r="A1315" s="11"/>
      <c r="B1315" s="11"/>
      <c r="C1315" s="11"/>
    </row>
    <row r="1316" spans="1:3">
      <c r="A1316" s="11"/>
      <c r="B1316" s="11"/>
      <c r="C1316" s="11"/>
    </row>
    <row r="1317" spans="1:3">
      <c r="A1317" s="11"/>
      <c r="B1317" s="11"/>
      <c r="C1317" s="11"/>
    </row>
    <row r="1318" spans="1:3">
      <c r="A1318" s="11"/>
      <c r="B1318" s="11"/>
      <c r="C1318" s="11"/>
    </row>
    <row r="1319" spans="1:3">
      <c r="A1319" s="11"/>
      <c r="B1319" s="11"/>
      <c r="C1319" s="11"/>
    </row>
    <row r="1320" spans="1:3">
      <c r="A1320" s="11"/>
      <c r="B1320" s="11"/>
      <c r="C1320" s="11"/>
    </row>
    <row r="1321" spans="1:3">
      <c r="A1321" s="11"/>
      <c r="B1321" s="11"/>
      <c r="C1321" s="11"/>
    </row>
    <row r="1322" spans="1:3">
      <c r="A1322" s="11"/>
      <c r="B1322" s="11"/>
      <c r="C1322" s="11"/>
    </row>
    <row r="1323" spans="1:3">
      <c r="A1323" s="11"/>
      <c r="B1323" s="11"/>
      <c r="C1323" s="11"/>
    </row>
    <row r="1324" spans="1:3">
      <c r="A1324" s="11"/>
      <c r="B1324" s="11"/>
      <c r="C1324" s="11"/>
    </row>
    <row r="1325" spans="1:3">
      <c r="A1325" s="11"/>
      <c r="B1325" s="11"/>
      <c r="C1325" s="11"/>
    </row>
    <row r="1326" spans="1:3">
      <c r="A1326" s="11"/>
      <c r="B1326" s="11"/>
      <c r="C1326" s="11"/>
    </row>
    <row r="1327" spans="1:3">
      <c r="A1327" s="11"/>
      <c r="B1327" s="11"/>
      <c r="C1327" s="11"/>
    </row>
    <row r="1328" spans="1:3">
      <c r="A1328" s="11"/>
      <c r="B1328" s="11"/>
      <c r="C1328" s="11"/>
    </row>
    <row r="1329" spans="1:3">
      <c r="A1329" s="11"/>
      <c r="B1329" s="11"/>
      <c r="C1329" s="11"/>
    </row>
    <row r="1330" spans="1:3">
      <c r="A1330" s="11"/>
      <c r="B1330" s="11"/>
      <c r="C1330" s="11"/>
    </row>
    <row r="1331" spans="1:3">
      <c r="A1331" s="11"/>
      <c r="B1331" s="11"/>
      <c r="C1331" s="11"/>
    </row>
    <row r="1332" spans="1:3">
      <c r="A1332" s="11"/>
      <c r="B1332" s="11"/>
      <c r="C1332" s="11"/>
    </row>
    <row r="1333" spans="1:3">
      <c r="A1333" s="11"/>
      <c r="B1333" s="11"/>
      <c r="C1333" s="11"/>
    </row>
    <row r="1334" spans="1:3">
      <c r="A1334" s="11"/>
      <c r="B1334" s="11"/>
      <c r="C1334" s="11"/>
    </row>
    <row r="1335" spans="1:3">
      <c r="A1335" s="11"/>
      <c r="B1335" s="11"/>
      <c r="C1335" s="11"/>
    </row>
    <row r="1336" spans="1:3">
      <c r="A1336" s="11"/>
      <c r="B1336" s="11"/>
      <c r="C1336" s="11"/>
    </row>
    <row r="1337" spans="1:3">
      <c r="A1337" s="11"/>
      <c r="B1337" s="11"/>
      <c r="C1337" s="11"/>
    </row>
    <row r="1338" spans="1:3">
      <c r="A1338" s="11"/>
      <c r="B1338" s="11"/>
      <c r="C1338" s="11"/>
    </row>
    <row r="1339" spans="1:3">
      <c r="A1339" s="11"/>
      <c r="B1339" s="11"/>
      <c r="C1339" s="11"/>
    </row>
    <row r="1340" spans="1:3">
      <c r="A1340" s="11"/>
      <c r="B1340" s="11"/>
      <c r="C1340" s="11"/>
    </row>
    <row r="1341" spans="1:3">
      <c r="A1341" s="11"/>
      <c r="B1341" s="11"/>
      <c r="C1341" s="11"/>
    </row>
    <row r="1342" spans="1:3">
      <c r="A1342" s="11"/>
      <c r="B1342" s="11"/>
      <c r="C1342" s="11"/>
    </row>
    <row r="1343" spans="1:3">
      <c r="A1343" s="11"/>
      <c r="B1343" s="11"/>
      <c r="C1343" s="11"/>
    </row>
    <row r="1344" spans="1:3">
      <c r="A1344" s="11"/>
      <c r="B1344" s="11"/>
      <c r="C1344" s="11"/>
    </row>
    <row r="1345" spans="1:3">
      <c r="A1345" s="11"/>
      <c r="B1345" s="11"/>
      <c r="C1345" s="11"/>
    </row>
    <row r="1346" spans="1:3">
      <c r="A1346" s="11"/>
      <c r="B1346" s="11"/>
      <c r="C1346" s="11"/>
    </row>
    <row r="1347" spans="1:3">
      <c r="A1347" s="11"/>
      <c r="B1347" s="11"/>
      <c r="C1347" s="11"/>
    </row>
    <row r="1348" spans="1:3">
      <c r="A1348" s="11"/>
      <c r="B1348" s="11"/>
      <c r="C1348" s="11"/>
    </row>
    <row r="1349" spans="1:3">
      <c r="A1349" s="11"/>
      <c r="B1349" s="11"/>
      <c r="C1349" s="11"/>
    </row>
    <row r="1350" spans="1:3">
      <c r="A1350" s="11"/>
      <c r="B1350" s="11"/>
      <c r="C1350" s="11"/>
    </row>
    <row r="1351" spans="1:3">
      <c r="A1351" s="11"/>
      <c r="B1351" s="11"/>
      <c r="C1351" s="11"/>
    </row>
    <row r="1352" spans="1:3">
      <c r="A1352" s="11"/>
      <c r="B1352" s="11"/>
      <c r="C1352" s="11"/>
    </row>
    <row r="1353" spans="1:3">
      <c r="A1353" s="11"/>
      <c r="B1353" s="11"/>
      <c r="C1353" s="11"/>
    </row>
    <row r="1354" spans="1:3">
      <c r="A1354" s="11"/>
      <c r="B1354" s="11"/>
      <c r="C1354" s="11"/>
    </row>
    <row r="1355" spans="1:3">
      <c r="A1355" s="11"/>
      <c r="B1355" s="11"/>
      <c r="C1355" s="11"/>
    </row>
    <row r="1356" spans="1:3">
      <c r="A1356" s="11"/>
      <c r="B1356" s="11"/>
      <c r="C1356" s="11"/>
    </row>
    <row r="1357" spans="1:3">
      <c r="A1357" s="11"/>
      <c r="B1357" s="11"/>
      <c r="C1357" s="11"/>
    </row>
    <row r="1358" spans="1:3">
      <c r="A1358" s="11"/>
      <c r="B1358" s="11"/>
      <c r="C1358" s="11"/>
    </row>
    <row r="1359" spans="1:3">
      <c r="A1359" s="11"/>
      <c r="B1359" s="11"/>
      <c r="C1359" s="11"/>
    </row>
    <row r="1360" spans="1:3">
      <c r="A1360" s="11"/>
      <c r="B1360" s="11"/>
      <c r="C1360" s="11"/>
    </row>
    <row r="1361" spans="1:3">
      <c r="A1361" s="11"/>
      <c r="B1361" s="11"/>
      <c r="C1361" s="11"/>
    </row>
    <row r="1362" spans="1:3">
      <c r="A1362" s="11"/>
      <c r="B1362" s="11"/>
      <c r="C1362" s="11"/>
    </row>
    <row r="1363" spans="1:3">
      <c r="A1363" s="11"/>
      <c r="B1363" s="11"/>
      <c r="C1363" s="11"/>
    </row>
    <row r="1364" spans="1:3">
      <c r="A1364" s="11"/>
      <c r="B1364" s="11"/>
      <c r="C1364" s="11"/>
    </row>
    <row r="1365" spans="1:3">
      <c r="A1365" s="11"/>
      <c r="B1365" s="11"/>
      <c r="C1365" s="11"/>
    </row>
    <row r="1366" spans="1:3">
      <c r="A1366" s="11"/>
      <c r="B1366" s="11"/>
      <c r="C1366" s="11"/>
    </row>
    <row r="1367" spans="1:3">
      <c r="A1367" s="11"/>
      <c r="B1367" s="11"/>
      <c r="C1367" s="11"/>
    </row>
    <row r="1368" spans="1:3">
      <c r="A1368" s="11"/>
      <c r="B1368" s="11"/>
      <c r="C1368" s="11"/>
    </row>
    <row r="1369" spans="1:3">
      <c r="A1369" s="11"/>
      <c r="B1369" s="11"/>
      <c r="C1369" s="11"/>
    </row>
    <row r="1370" spans="1:3">
      <c r="A1370" s="11"/>
      <c r="B1370" s="11"/>
      <c r="C1370" s="11"/>
    </row>
    <row r="1371" spans="1:3">
      <c r="A1371" s="11"/>
      <c r="B1371" s="11"/>
      <c r="C1371" s="11"/>
    </row>
    <row r="1372" spans="1:3">
      <c r="A1372" s="11"/>
      <c r="B1372" s="11"/>
      <c r="C1372" s="11"/>
    </row>
    <row r="1373" spans="1:3">
      <c r="A1373" s="11"/>
      <c r="B1373" s="11"/>
      <c r="C1373" s="11"/>
    </row>
    <row r="1374" spans="1:3">
      <c r="A1374" s="11"/>
      <c r="B1374" s="11"/>
      <c r="C1374" s="11"/>
    </row>
    <row r="1375" spans="1:3">
      <c r="A1375" s="11"/>
      <c r="B1375" s="11"/>
      <c r="C1375" s="11"/>
    </row>
    <row r="1376" spans="1:3">
      <c r="A1376" s="11"/>
      <c r="B1376" s="11"/>
      <c r="C1376" s="11"/>
    </row>
    <row r="1377" spans="1:3">
      <c r="A1377" s="11"/>
      <c r="B1377" s="11"/>
      <c r="C1377" s="11"/>
    </row>
    <row r="1378" spans="1:3">
      <c r="A1378" s="11"/>
      <c r="B1378" s="11"/>
      <c r="C1378" s="11"/>
    </row>
    <row r="1379" spans="1:3">
      <c r="A1379" s="11"/>
      <c r="B1379" s="11"/>
      <c r="C1379" s="11"/>
    </row>
    <row r="1380" spans="1:3">
      <c r="A1380" s="11"/>
      <c r="B1380" s="11"/>
      <c r="C1380" s="11"/>
    </row>
    <row r="1381" spans="1:3">
      <c r="A1381" s="11"/>
      <c r="B1381" s="11"/>
      <c r="C1381" s="11"/>
    </row>
    <row r="1382" spans="1:3">
      <c r="A1382" s="11"/>
      <c r="B1382" s="11"/>
      <c r="C1382" s="11"/>
    </row>
    <row r="1383" spans="1:3">
      <c r="A1383" s="11"/>
      <c r="B1383" s="11"/>
      <c r="C1383" s="11"/>
    </row>
    <row r="1384" spans="1:3">
      <c r="A1384" s="11"/>
      <c r="B1384" s="11"/>
      <c r="C1384" s="11"/>
    </row>
    <row r="1385" spans="1:3">
      <c r="A1385" s="11"/>
      <c r="B1385" s="11"/>
      <c r="C1385" s="11"/>
    </row>
    <row r="1386" spans="1:3">
      <c r="A1386" s="11"/>
      <c r="B1386" s="11"/>
      <c r="C1386" s="11"/>
    </row>
    <row r="1387" spans="1:3">
      <c r="A1387" s="11"/>
      <c r="B1387" s="11"/>
      <c r="C1387" s="11"/>
    </row>
    <row r="1388" spans="1:3">
      <c r="A1388" s="11"/>
      <c r="B1388" s="11"/>
      <c r="C1388" s="11"/>
    </row>
    <row r="1389" spans="1:3">
      <c r="A1389" s="11"/>
      <c r="B1389" s="11"/>
      <c r="C1389" s="11"/>
    </row>
    <row r="1390" spans="1:3">
      <c r="A1390" s="11"/>
      <c r="B1390" s="11"/>
      <c r="C1390" s="11"/>
    </row>
    <row r="1391" spans="1:3">
      <c r="A1391" s="11"/>
      <c r="B1391" s="11"/>
      <c r="C1391" s="11"/>
    </row>
    <row r="1392" spans="1:3">
      <c r="A1392" s="11"/>
      <c r="B1392" s="11"/>
      <c r="C1392" s="11"/>
    </row>
    <row r="1393" spans="1:3">
      <c r="A1393" s="11"/>
      <c r="B1393" s="11"/>
      <c r="C1393" s="11"/>
    </row>
    <row r="1394" spans="1:3">
      <c r="A1394" s="11"/>
      <c r="B1394" s="11"/>
      <c r="C1394" s="11"/>
    </row>
    <row r="1395" spans="1:3">
      <c r="A1395" s="11"/>
      <c r="B1395" s="11"/>
      <c r="C1395" s="11"/>
    </row>
    <row r="1396" spans="1:3">
      <c r="A1396" s="11"/>
      <c r="B1396" s="11"/>
      <c r="C1396" s="11"/>
    </row>
    <row r="1397" spans="1:3">
      <c r="A1397" s="11"/>
      <c r="B1397" s="11"/>
      <c r="C1397" s="11"/>
    </row>
    <row r="1398" spans="1:3">
      <c r="A1398" s="11"/>
      <c r="B1398" s="11"/>
      <c r="C1398" s="11"/>
    </row>
    <row r="1399" spans="1:3">
      <c r="A1399" s="11"/>
      <c r="B1399" s="11"/>
      <c r="C1399" s="11"/>
    </row>
    <row r="1400" spans="1:3">
      <c r="A1400" s="11"/>
      <c r="B1400" s="11"/>
      <c r="C1400" s="11"/>
    </row>
    <row r="1401" spans="1:3">
      <c r="A1401" s="11"/>
      <c r="B1401" s="11"/>
      <c r="C1401" s="11"/>
    </row>
    <row r="1402" spans="1:3">
      <c r="A1402" s="11"/>
      <c r="B1402" s="11"/>
      <c r="C1402" s="11"/>
    </row>
    <row r="1403" spans="1:3">
      <c r="A1403" s="11"/>
      <c r="B1403" s="11"/>
      <c r="C1403" s="11"/>
    </row>
    <row r="1404" spans="1:3">
      <c r="A1404" s="11"/>
      <c r="B1404" s="11"/>
      <c r="C1404" s="11"/>
    </row>
    <row r="1405" spans="1:3">
      <c r="A1405" s="11"/>
      <c r="B1405" s="11"/>
      <c r="C1405" s="11"/>
    </row>
    <row r="1406" spans="1:3">
      <c r="A1406" s="11"/>
      <c r="B1406" s="11"/>
      <c r="C1406" s="11"/>
    </row>
    <row r="1407" spans="1:3">
      <c r="A1407" s="11"/>
      <c r="B1407" s="11"/>
      <c r="C1407" s="11"/>
    </row>
    <row r="1408" spans="1:3">
      <c r="A1408" s="11"/>
      <c r="B1408" s="11"/>
      <c r="C1408" s="11"/>
    </row>
    <row r="1409" spans="1:3">
      <c r="A1409" s="11"/>
      <c r="B1409" s="11"/>
      <c r="C1409" s="11"/>
    </row>
    <row r="1410" spans="1:3">
      <c r="A1410" s="11"/>
      <c r="B1410" s="11"/>
      <c r="C1410" s="11"/>
    </row>
    <row r="1411" spans="1:3">
      <c r="A1411" s="11"/>
      <c r="B1411" s="11"/>
      <c r="C1411" s="11"/>
    </row>
    <row r="1412" spans="1:3">
      <c r="A1412" s="11"/>
      <c r="B1412" s="11"/>
      <c r="C1412" s="11"/>
    </row>
    <row r="1413" spans="1:3">
      <c r="A1413" s="11"/>
      <c r="B1413" s="11"/>
      <c r="C1413" s="11"/>
    </row>
    <row r="1414" spans="1:3">
      <c r="A1414" s="11"/>
      <c r="B1414" s="11"/>
      <c r="C1414" s="11"/>
    </row>
    <row r="1415" spans="1:3">
      <c r="A1415" s="11"/>
      <c r="B1415" s="11"/>
      <c r="C1415" s="11"/>
    </row>
    <row r="1416" spans="1:3">
      <c r="A1416" s="11"/>
      <c r="B1416" s="11"/>
      <c r="C1416" s="11"/>
    </row>
    <row r="1417" spans="1:3">
      <c r="A1417" s="11"/>
      <c r="B1417" s="11"/>
      <c r="C1417" s="11"/>
    </row>
    <row r="1418" spans="1:3">
      <c r="A1418" s="11"/>
      <c r="B1418" s="11"/>
      <c r="C1418" s="11"/>
    </row>
    <row r="1419" spans="1:3">
      <c r="A1419" s="11"/>
      <c r="B1419" s="11"/>
      <c r="C1419" s="11"/>
    </row>
    <row r="1420" spans="1:3">
      <c r="A1420" s="11"/>
      <c r="B1420" s="11"/>
      <c r="C1420" s="11"/>
    </row>
    <row r="1421" spans="1:3">
      <c r="A1421" s="11"/>
      <c r="B1421" s="11"/>
      <c r="C1421" s="11"/>
    </row>
    <row r="1422" spans="1:3">
      <c r="A1422" s="11"/>
      <c r="B1422" s="11"/>
      <c r="C1422" s="11"/>
    </row>
    <row r="1423" spans="1:3">
      <c r="A1423" s="11"/>
      <c r="B1423" s="11"/>
      <c r="C1423" s="11"/>
    </row>
    <row r="1424" spans="1:3">
      <c r="A1424" s="11"/>
      <c r="B1424" s="11"/>
      <c r="C1424" s="11"/>
    </row>
    <row r="1425" spans="1:3">
      <c r="A1425" s="11"/>
      <c r="B1425" s="11"/>
      <c r="C1425" s="11"/>
    </row>
    <row r="1426" spans="1:3">
      <c r="A1426" s="11"/>
      <c r="B1426" s="11"/>
      <c r="C1426" s="11"/>
    </row>
    <row r="1427" spans="1:3">
      <c r="A1427" s="11"/>
      <c r="B1427" s="11"/>
      <c r="C1427" s="11"/>
    </row>
    <row r="1428" spans="1:3">
      <c r="A1428" s="11"/>
      <c r="B1428" s="11"/>
      <c r="C1428" s="11"/>
    </row>
    <row r="1429" spans="1:3">
      <c r="A1429" s="11"/>
      <c r="B1429" s="11"/>
      <c r="C1429" s="11"/>
    </row>
    <row r="1430" spans="1:3">
      <c r="A1430" s="11"/>
      <c r="B1430" s="11"/>
      <c r="C1430" s="11"/>
    </row>
    <row r="1431" spans="1:3">
      <c r="A1431" s="11"/>
      <c r="B1431" s="11"/>
      <c r="C1431" s="11"/>
    </row>
    <row r="1432" spans="1:3">
      <c r="A1432" s="11"/>
      <c r="B1432" s="11"/>
      <c r="C1432" s="11"/>
    </row>
    <row r="1433" spans="1:3">
      <c r="A1433" s="11"/>
      <c r="B1433" s="11"/>
      <c r="C1433" s="11"/>
    </row>
    <row r="1434" spans="1:3">
      <c r="A1434" s="11"/>
      <c r="B1434" s="11"/>
      <c r="C1434" s="11"/>
    </row>
    <row r="1435" spans="1:3">
      <c r="A1435" s="11"/>
      <c r="B1435" s="11"/>
      <c r="C1435" s="11"/>
    </row>
    <row r="1436" spans="1:3">
      <c r="A1436" s="11"/>
      <c r="B1436" s="11"/>
      <c r="C1436" s="11"/>
    </row>
    <row r="1437" spans="1:3">
      <c r="A1437" s="11"/>
      <c r="B1437" s="11"/>
      <c r="C1437" s="11"/>
    </row>
    <row r="1438" spans="1:3">
      <c r="A1438" s="11"/>
      <c r="B1438" s="11"/>
      <c r="C1438" s="11"/>
    </row>
    <row r="1439" spans="1:3">
      <c r="A1439" s="11"/>
      <c r="B1439" s="11"/>
      <c r="C1439" s="11"/>
    </row>
    <row r="1440" spans="1:3">
      <c r="A1440" s="11"/>
      <c r="B1440" s="11"/>
      <c r="C1440" s="11"/>
    </row>
    <row r="1441" spans="1:3">
      <c r="A1441" s="11"/>
      <c r="B1441" s="11"/>
      <c r="C1441" s="11"/>
    </row>
    <row r="1442" spans="1:3">
      <c r="A1442" s="11"/>
      <c r="B1442" s="11"/>
      <c r="C1442" s="11"/>
    </row>
    <row r="1443" spans="1:3">
      <c r="A1443" s="11"/>
      <c r="B1443" s="11"/>
      <c r="C1443" s="11"/>
    </row>
    <row r="1444" spans="1:3">
      <c r="A1444" s="11"/>
      <c r="B1444" s="11"/>
      <c r="C1444" s="11"/>
    </row>
    <row r="1445" spans="1:3">
      <c r="A1445" s="11"/>
      <c r="B1445" s="11"/>
      <c r="C1445" s="11"/>
    </row>
    <row r="1446" spans="1:3">
      <c r="A1446" s="11"/>
      <c r="B1446" s="11"/>
      <c r="C1446" s="11"/>
    </row>
    <row r="1447" spans="1:3">
      <c r="A1447" s="11"/>
      <c r="B1447" s="11"/>
      <c r="C1447" s="11"/>
    </row>
    <row r="1448" spans="1:3">
      <c r="A1448" s="11"/>
      <c r="B1448" s="11"/>
      <c r="C1448" s="11"/>
    </row>
    <row r="1449" spans="1:3">
      <c r="A1449" s="11"/>
      <c r="B1449" s="11"/>
      <c r="C1449" s="11"/>
    </row>
    <row r="1450" spans="1:3">
      <c r="A1450" s="11"/>
      <c r="B1450" s="11"/>
      <c r="C1450" s="11"/>
    </row>
    <row r="1451" spans="1:3">
      <c r="A1451" s="11"/>
      <c r="B1451" s="11"/>
      <c r="C1451" s="11"/>
    </row>
    <row r="1452" spans="1:3">
      <c r="A1452" s="11"/>
      <c r="B1452" s="11"/>
      <c r="C1452" s="11"/>
    </row>
    <row r="1453" spans="1:3">
      <c r="A1453" s="11"/>
      <c r="B1453" s="11"/>
      <c r="C1453" s="11"/>
    </row>
    <row r="1454" spans="1:3">
      <c r="A1454" s="11"/>
      <c r="B1454" s="11"/>
      <c r="C1454" s="11"/>
    </row>
    <row r="1455" spans="1:3">
      <c r="A1455" s="11"/>
      <c r="B1455" s="11"/>
      <c r="C1455" s="11"/>
    </row>
    <row r="1456" spans="1:3">
      <c r="A1456" s="11"/>
      <c r="B1456" s="11"/>
      <c r="C1456" s="11"/>
    </row>
    <row r="1457" spans="1:3">
      <c r="A1457" s="11"/>
      <c r="B1457" s="11"/>
      <c r="C1457" s="11"/>
    </row>
    <row r="1458" spans="1:3">
      <c r="A1458" s="11"/>
      <c r="B1458" s="11"/>
      <c r="C1458" s="11"/>
    </row>
    <row r="1459" spans="1:3">
      <c r="A1459" s="11"/>
      <c r="B1459" s="11"/>
      <c r="C1459" s="11"/>
    </row>
    <row r="1460" spans="1:3">
      <c r="A1460" s="11"/>
      <c r="B1460" s="11"/>
      <c r="C1460" s="11"/>
    </row>
    <row r="1461" spans="1:3">
      <c r="A1461" s="11"/>
      <c r="B1461" s="11"/>
      <c r="C1461" s="11"/>
    </row>
    <row r="1462" spans="1:3">
      <c r="A1462" s="11"/>
      <c r="B1462" s="11"/>
      <c r="C1462" s="11"/>
    </row>
    <row r="1463" spans="1:3">
      <c r="A1463" s="11"/>
      <c r="B1463" s="11"/>
      <c r="C1463" s="11"/>
    </row>
    <row r="1464" spans="1:3">
      <c r="A1464" s="11"/>
      <c r="B1464" s="11"/>
      <c r="C1464" s="11"/>
    </row>
    <row r="1465" spans="1:3">
      <c r="A1465" s="11"/>
      <c r="B1465" s="11"/>
      <c r="C1465" s="11"/>
    </row>
    <row r="1466" spans="1:3">
      <c r="A1466" s="11"/>
      <c r="B1466" s="11"/>
      <c r="C1466" s="11"/>
    </row>
    <row r="1467" spans="1:3">
      <c r="A1467" s="11"/>
      <c r="B1467" s="11"/>
      <c r="C1467" s="11"/>
    </row>
    <row r="1468" spans="1:3">
      <c r="A1468" s="11"/>
      <c r="B1468" s="11"/>
      <c r="C1468" s="11"/>
    </row>
    <row r="1469" spans="1:3">
      <c r="A1469" s="11"/>
      <c r="B1469" s="11"/>
      <c r="C1469" s="11"/>
    </row>
    <row r="1470" spans="1:3">
      <c r="A1470" s="11"/>
      <c r="B1470" s="11"/>
      <c r="C1470" s="11"/>
    </row>
    <row r="1471" spans="1:3">
      <c r="A1471" s="11"/>
      <c r="B1471" s="11"/>
      <c r="C1471" s="11"/>
    </row>
    <row r="1472" spans="1:3">
      <c r="A1472" s="11"/>
      <c r="B1472" s="11"/>
      <c r="C1472" s="11"/>
    </row>
    <row r="1473" spans="1:3">
      <c r="A1473" s="11"/>
      <c r="B1473" s="11"/>
      <c r="C1473" s="11"/>
    </row>
    <row r="1474" spans="1:3">
      <c r="A1474" s="11"/>
      <c r="B1474" s="11"/>
      <c r="C1474" s="11"/>
    </row>
    <row r="1475" spans="1:3">
      <c r="A1475" s="11"/>
      <c r="B1475" s="11"/>
      <c r="C1475" s="11"/>
    </row>
    <row r="1476" spans="1:3">
      <c r="A1476" s="11"/>
      <c r="B1476" s="11"/>
      <c r="C1476" s="11"/>
    </row>
    <row r="1477" spans="1:3">
      <c r="A1477" s="11"/>
      <c r="B1477" s="11"/>
      <c r="C1477" s="11"/>
    </row>
    <row r="1478" spans="1:3">
      <c r="A1478" s="11"/>
      <c r="B1478" s="11"/>
      <c r="C1478" s="11"/>
    </row>
    <row r="1479" spans="1:3">
      <c r="A1479" s="11"/>
      <c r="B1479" s="11"/>
      <c r="C1479" s="11"/>
    </row>
    <row r="1480" spans="1:3">
      <c r="A1480" s="11"/>
      <c r="B1480" s="11"/>
      <c r="C1480" s="11"/>
    </row>
    <row r="1481" spans="1:3">
      <c r="A1481" s="11"/>
      <c r="B1481" s="11"/>
      <c r="C1481" s="11"/>
    </row>
    <row r="1482" spans="1:3">
      <c r="A1482" s="11"/>
      <c r="B1482" s="11"/>
      <c r="C1482" s="11"/>
    </row>
    <row r="1483" spans="1:3">
      <c r="A1483" s="11"/>
      <c r="B1483" s="11"/>
      <c r="C1483" s="11"/>
    </row>
    <row r="1484" spans="1:3">
      <c r="A1484" s="11"/>
      <c r="B1484" s="11"/>
      <c r="C1484" s="11"/>
    </row>
    <row r="1485" spans="1:3">
      <c r="A1485" s="11"/>
      <c r="B1485" s="11"/>
      <c r="C1485" s="11"/>
    </row>
    <row r="1486" spans="1:3">
      <c r="A1486" s="11"/>
      <c r="B1486" s="11"/>
      <c r="C1486" s="11"/>
    </row>
    <row r="1487" spans="1:3">
      <c r="A1487" s="11"/>
      <c r="B1487" s="11"/>
      <c r="C1487" s="11"/>
    </row>
    <row r="1488" spans="1:3">
      <c r="A1488" s="11"/>
      <c r="B1488" s="11"/>
      <c r="C1488" s="11"/>
    </row>
    <row r="1489" spans="1:3">
      <c r="A1489" s="11"/>
      <c r="B1489" s="11"/>
      <c r="C1489" s="11"/>
    </row>
    <row r="1490" spans="1:3">
      <c r="A1490" s="11"/>
      <c r="B1490" s="11"/>
      <c r="C1490" s="11"/>
    </row>
    <row r="1491" spans="1:3">
      <c r="A1491" s="11"/>
      <c r="B1491" s="11"/>
      <c r="C1491" s="11"/>
    </row>
    <row r="1492" spans="1:3">
      <c r="A1492" s="11"/>
      <c r="B1492" s="11"/>
      <c r="C1492" s="11"/>
    </row>
    <row r="1493" spans="1:3">
      <c r="A1493" s="11"/>
      <c r="B1493" s="11"/>
      <c r="C1493" s="11"/>
    </row>
    <row r="1494" spans="1:3">
      <c r="A1494" s="11"/>
      <c r="B1494" s="11"/>
      <c r="C1494" s="11"/>
    </row>
    <row r="1495" spans="1:3">
      <c r="A1495" s="11"/>
      <c r="B1495" s="11"/>
      <c r="C1495" s="11"/>
    </row>
    <row r="1496" spans="1:3">
      <c r="A1496" s="11"/>
      <c r="B1496" s="11"/>
      <c r="C1496" s="11"/>
    </row>
    <row r="1497" spans="1:3">
      <c r="A1497" s="11"/>
      <c r="B1497" s="11"/>
      <c r="C1497" s="11"/>
    </row>
    <row r="1498" spans="1:3">
      <c r="A1498" s="11"/>
      <c r="B1498" s="11"/>
      <c r="C1498" s="11"/>
    </row>
    <row r="1499" spans="1:3">
      <c r="A1499" s="11"/>
      <c r="B1499" s="11"/>
      <c r="C1499" s="11"/>
    </row>
    <row r="1500" spans="1:3">
      <c r="A1500" s="11"/>
      <c r="B1500" s="11"/>
      <c r="C1500" s="11"/>
    </row>
    <row r="1501" spans="1:3">
      <c r="A1501" s="11"/>
      <c r="B1501" s="11"/>
      <c r="C1501" s="11"/>
    </row>
    <row r="1502" spans="1:3">
      <c r="A1502" s="11"/>
      <c r="B1502" s="11"/>
      <c r="C1502" s="11"/>
    </row>
    <row r="1503" spans="1:3">
      <c r="A1503" s="11"/>
      <c r="B1503" s="11"/>
      <c r="C1503" s="11"/>
    </row>
    <row r="1504" spans="1:3">
      <c r="A1504" s="11"/>
      <c r="B1504" s="11"/>
      <c r="C1504" s="11"/>
    </row>
    <row r="1505" spans="1:3">
      <c r="A1505" s="11"/>
      <c r="B1505" s="11"/>
      <c r="C1505" s="11"/>
    </row>
    <row r="1506" spans="1:3">
      <c r="A1506" s="11"/>
      <c r="B1506" s="11"/>
      <c r="C1506" s="11"/>
    </row>
    <row r="1507" spans="1:3">
      <c r="A1507" s="11"/>
      <c r="B1507" s="11"/>
      <c r="C1507" s="11"/>
    </row>
    <row r="1508" spans="1:3">
      <c r="A1508" s="11"/>
      <c r="B1508" s="11"/>
      <c r="C1508" s="11"/>
    </row>
    <row r="1509" spans="1:3">
      <c r="A1509" s="11"/>
      <c r="B1509" s="11"/>
      <c r="C1509" s="11"/>
    </row>
    <row r="1510" spans="1:3">
      <c r="A1510" s="11"/>
      <c r="B1510" s="11"/>
      <c r="C1510" s="11"/>
    </row>
    <row r="1511" spans="1:3">
      <c r="A1511" s="11"/>
      <c r="B1511" s="11"/>
      <c r="C1511" s="11"/>
    </row>
    <row r="1512" spans="1:3">
      <c r="A1512" s="11"/>
      <c r="B1512" s="11"/>
      <c r="C1512" s="11"/>
    </row>
    <row r="1513" spans="1:3">
      <c r="A1513" s="11"/>
      <c r="B1513" s="11"/>
      <c r="C1513" s="11"/>
    </row>
    <row r="1514" spans="1:3">
      <c r="A1514" s="11"/>
      <c r="B1514" s="11"/>
      <c r="C1514" s="11"/>
    </row>
    <row r="1515" spans="1:3">
      <c r="A1515" s="11"/>
      <c r="B1515" s="11"/>
      <c r="C1515" s="11"/>
    </row>
    <row r="1516" spans="1:3">
      <c r="A1516" s="11"/>
      <c r="B1516" s="11"/>
      <c r="C1516" s="11"/>
    </row>
    <row r="1517" spans="1:3">
      <c r="A1517" s="11"/>
      <c r="B1517" s="11"/>
      <c r="C1517" s="11"/>
    </row>
    <row r="1518" spans="1:3">
      <c r="A1518" s="11"/>
      <c r="B1518" s="11"/>
      <c r="C1518" s="11"/>
    </row>
    <row r="1519" spans="1:3">
      <c r="A1519" s="11"/>
      <c r="B1519" s="11"/>
      <c r="C1519" s="11"/>
    </row>
    <row r="1520" spans="1:3">
      <c r="A1520" s="11"/>
      <c r="B1520" s="11"/>
      <c r="C1520" s="11"/>
    </row>
    <row r="1521" spans="1:3">
      <c r="A1521" s="11"/>
      <c r="B1521" s="11"/>
      <c r="C1521" s="11"/>
    </row>
    <row r="1522" spans="1:3">
      <c r="A1522" s="11"/>
      <c r="B1522" s="11"/>
      <c r="C1522" s="11"/>
    </row>
    <row r="1523" spans="1:3">
      <c r="A1523" s="11"/>
      <c r="B1523" s="11"/>
      <c r="C1523" s="11"/>
    </row>
    <row r="1524" spans="1:3">
      <c r="A1524" s="11"/>
      <c r="B1524" s="11"/>
      <c r="C1524" s="11"/>
    </row>
    <row r="1525" spans="1:3">
      <c r="A1525" s="11"/>
      <c r="B1525" s="11"/>
      <c r="C1525" s="11"/>
    </row>
    <row r="1526" spans="1:3">
      <c r="A1526" s="11"/>
      <c r="B1526" s="11"/>
      <c r="C1526" s="11"/>
    </row>
    <row r="1527" spans="1:3">
      <c r="A1527" s="11"/>
      <c r="B1527" s="11"/>
      <c r="C1527" s="11"/>
    </row>
    <row r="1528" spans="1:3">
      <c r="A1528" s="11"/>
      <c r="B1528" s="11"/>
      <c r="C1528" s="11"/>
    </row>
    <row r="1529" spans="1:3">
      <c r="A1529" s="11"/>
      <c r="B1529" s="11"/>
      <c r="C1529" s="11"/>
    </row>
    <row r="1530" spans="1:3">
      <c r="A1530" s="11"/>
      <c r="B1530" s="11"/>
      <c r="C1530" s="11"/>
    </row>
    <row r="1531" spans="1:3">
      <c r="A1531" s="11"/>
      <c r="B1531" s="11"/>
      <c r="C1531" s="11"/>
    </row>
    <row r="1532" spans="1:3">
      <c r="A1532" s="11"/>
      <c r="B1532" s="11"/>
      <c r="C1532" s="11"/>
    </row>
    <row r="1533" spans="1:3">
      <c r="A1533" s="11"/>
      <c r="B1533" s="11"/>
      <c r="C1533" s="11"/>
    </row>
    <row r="1534" spans="1:3">
      <c r="A1534" s="11"/>
      <c r="B1534" s="11"/>
      <c r="C1534" s="11"/>
    </row>
    <row r="1535" spans="1:3">
      <c r="A1535" s="11"/>
      <c r="B1535" s="11"/>
      <c r="C1535" s="11"/>
    </row>
    <row r="1536" spans="1:3">
      <c r="A1536" s="11"/>
      <c r="B1536" s="11"/>
      <c r="C1536" s="11"/>
    </row>
    <row r="1537" spans="1:3">
      <c r="A1537" s="11"/>
      <c r="B1537" s="11"/>
      <c r="C1537" s="11"/>
    </row>
    <row r="1538" spans="1:3">
      <c r="A1538" s="11"/>
      <c r="B1538" s="11"/>
      <c r="C1538" s="11"/>
    </row>
    <row r="1539" spans="1:3">
      <c r="A1539" s="11"/>
      <c r="B1539" s="11"/>
      <c r="C1539" s="11"/>
    </row>
    <row r="1540" spans="1:3">
      <c r="A1540" s="11"/>
      <c r="B1540" s="11"/>
      <c r="C1540" s="11"/>
    </row>
    <row r="1541" spans="1:3">
      <c r="A1541" s="11"/>
      <c r="B1541" s="11"/>
      <c r="C1541" s="11"/>
    </row>
    <row r="1542" spans="1:3">
      <c r="A1542" s="11"/>
      <c r="B1542" s="11"/>
      <c r="C1542" s="11"/>
    </row>
    <row r="1543" spans="1:3">
      <c r="A1543" s="11"/>
      <c r="B1543" s="11"/>
      <c r="C1543" s="11"/>
    </row>
    <row r="1544" spans="1:3">
      <c r="A1544" s="11"/>
      <c r="B1544" s="11"/>
      <c r="C1544" s="11"/>
    </row>
    <row r="1545" spans="1:3">
      <c r="A1545" s="11"/>
      <c r="B1545" s="11"/>
      <c r="C1545" s="11"/>
    </row>
    <row r="1546" spans="1:3">
      <c r="A1546" s="11"/>
      <c r="B1546" s="11"/>
      <c r="C1546" s="11"/>
    </row>
    <row r="1547" spans="1:3">
      <c r="A1547" s="11"/>
      <c r="B1547" s="11"/>
      <c r="C1547" s="11"/>
    </row>
    <row r="1548" spans="1:3">
      <c r="A1548" s="11"/>
      <c r="B1548" s="11"/>
      <c r="C1548" s="11"/>
    </row>
    <row r="1549" spans="1:3">
      <c r="A1549" s="11"/>
      <c r="B1549" s="11"/>
      <c r="C1549" s="11"/>
    </row>
    <row r="1550" spans="1:3">
      <c r="A1550" s="11"/>
      <c r="B1550" s="11"/>
      <c r="C1550" s="11"/>
    </row>
    <row r="1551" spans="1:3">
      <c r="A1551" s="11"/>
      <c r="B1551" s="11"/>
      <c r="C1551" s="11"/>
    </row>
    <row r="1552" spans="1:3">
      <c r="A1552" s="11"/>
      <c r="B1552" s="11"/>
      <c r="C1552" s="11"/>
    </row>
    <row r="1553" spans="1:3">
      <c r="A1553" s="11"/>
      <c r="B1553" s="11"/>
      <c r="C1553" s="11"/>
    </row>
    <row r="1554" spans="1:3">
      <c r="A1554" s="11"/>
      <c r="B1554" s="11"/>
      <c r="C1554" s="11"/>
    </row>
    <row r="1555" spans="1:3">
      <c r="A1555" s="11"/>
      <c r="B1555" s="11"/>
      <c r="C1555" s="11"/>
    </row>
    <row r="1556" spans="1:3">
      <c r="A1556" s="11"/>
      <c r="B1556" s="11"/>
      <c r="C1556" s="11"/>
    </row>
    <row r="1557" spans="1:3">
      <c r="A1557" s="11"/>
      <c r="B1557" s="11"/>
      <c r="C1557" s="11"/>
    </row>
    <row r="1558" spans="1:3">
      <c r="A1558" s="11"/>
      <c r="B1558" s="11"/>
      <c r="C1558" s="11"/>
    </row>
    <row r="1559" spans="1:3">
      <c r="A1559" s="11"/>
      <c r="B1559" s="11"/>
      <c r="C1559" s="11"/>
    </row>
    <row r="1560" spans="1:3">
      <c r="A1560" s="11"/>
      <c r="B1560" s="11"/>
      <c r="C1560" s="11"/>
    </row>
    <row r="1561" spans="1:3">
      <c r="A1561" s="11"/>
      <c r="B1561" s="11"/>
      <c r="C1561" s="11"/>
    </row>
    <row r="1562" spans="1:3">
      <c r="A1562" s="11"/>
      <c r="B1562" s="11"/>
      <c r="C1562" s="11"/>
    </row>
    <row r="1563" spans="1:3">
      <c r="A1563" s="11"/>
      <c r="B1563" s="11"/>
      <c r="C1563" s="11"/>
    </row>
    <row r="1564" spans="1:3">
      <c r="A1564" s="11"/>
      <c r="B1564" s="11"/>
      <c r="C1564" s="11"/>
    </row>
    <row r="1565" spans="1:3">
      <c r="A1565" s="11"/>
      <c r="B1565" s="11"/>
      <c r="C1565" s="11"/>
    </row>
    <row r="1566" spans="1:3">
      <c r="A1566" s="11"/>
      <c r="B1566" s="11"/>
      <c r="C1566" s="11"/>
    </row>
    <row r="1567" spans="1:3">
      <c r="A1567" s="11"/>
      <c r="B1567" s="11"/>
      <c r="C1567" s="11"/>
    </row>
    <row r="1568" spans="1:3">
      <c r="A1568" s="11"/>
      <c r="B1568" s="11"/>
      <c r="C1568" s="11"/>
    </row>
    <row r="1569" spans="1:3">
      <c r="A1569" s="11"/>
      <c r="B1569" s="11"/>
      <c r="C1569" s="11"/>
    </row>
    <row r="1570" spans="1:3">
      <c r="A1570" s="11"/>
      <c r="B1570" s="11"/>
      <c r="C1570" s="11"/>
    </row>
    <row r="1571" spans="1:3">
      <c r="A1571" s="11"/>
      <c r="B1571" s="11"/>
      <c r="C1571" s="11"/>
    </row>
    <row r="1572" spans="1:3">
      <c r="A1572" s="11"/>
      <c r="B1572" s="11"/>
      <c r="C1572" s="11"/>
    </row>
    <row r="1573" spans="1:3">
      <c r="A1573" s="11"/>
      <c r="B1573" s="11"/>
      <c r="C1573" s="11"/>
    </row>
    <row r="1574" spans="1:3">
      <c r="A1574" s="11"/>
      <c r="B1574" s="11"/>
      <c r="C1574" s="11"/>
    </row>
    <row r="1575" spans="1:3">
      <c r="A1575" s="11"/>
      <c r="B1575" s="11"/>
      <c r="C1575" s="11"/>
    </row>
    <row r="1576" spans="1:3">
      <c r="A1576" s="11"/>
      <c r="B1576" s="11"/>
      <c r="C1576" s="11"/>
    </row>
    <row r="1577" spans="1:3">
      <c r="A1577" s="11"/>
      <c r="B1577" s="11"/>
      <c r="C1577" s="11"/>
    </row>
    <row r="1578" spans="1:3">
      <c r="A1578" s="11"/>
      <c r="B1578" s="11"/>
      <c r="C1578" s="11"/>
    </row>
    <row r="1579" spans="1:3">
      <c r="A1579" s="11"/>
      <c r="B1579" s="11"/>
      <c r="C1579" s="11"/>
    </row>
    <row r="1580" spans="1:3">
      <c r="A1580" s="11"/>
      <c r="B1580" s="11"/>
      <c r="C1580" s="11"/>
    </row>
    <row r="1581" spans="1:3">
      <c r="A1581" s="11"/>
      <c r="B1581" s="11"/>
      <c r="C1581" s="11"/>
    </row>
    <row r="1582" spans="1:3">
      <c r="A1582" s="11"/>
      <c r="B1582" s="11"/>
      <c r="C1582" s="11"/>
    </row>
    <row r="1583" spans="1:3">
      <c r="A1583" s="11"/>
      <c r="B1583" s="11"/>
      <c r="C1583" s="11"/>
    </row>
    <row r="1584" spans="1:3">
      <c r="A1584" s="11"/>
      <c r="B1584" s="11"/>
      <c r="C1584" s="11"/>
    </row>
    <row r="1585" spans="1:3">
      <c r="A1585" s="11"/>
      <c r="B1585" s="11"/>
      <c r="C1585" s="11"/>
    </row>
    <row r="1586" spans="1:3">
      <c r="A1586" s="11"/>
      <c r="B1586" s="11"/>
      <c r="C1586" s="11"/>
    </row>
    <row r="1587" spans="1:3">
      <c r="A1587" s="11"/>
      <c r="B1587" s="11"/>
      <c r="C1587" s="11"/>
    </row>
    <row r="1588" spans="1:3">
      <c r="A1588" s="11"/>
      <c r="B1588" s="11"/>
      <c r="C1588" s="11"/>
    </row>
    <row r="1589" spans="1:3">
      <c r="A1589" s="11"/>
      <c r="B1589" s="11"/>
      <c r="C1589" s="11"/>
    </row>
    <row r="1590" spans="1:3">
      <c r="A1590" s="11"/>
      <c r="B1590" s="11"/>
      <c r="C1590" s="11"/>
    </row>
    <row r="1591" spans="1:3">
      <c r="A1591" s="11"/>
      <c r="B1591" s="11"/>
      <c r="C1591" s="11"/>
    </row>
    <row r="1592" spans="1:3">
      <c r="A1592" s="11"/>
      <c r="B1592" s="11"/>
      <c r="C1592" s="11"/>
    </row>
    <row r="1593" spans="1:3">
      <c r="A1593" s="11"/>
      <c r="B1593" s="11"/>
      <c r="C1593" s="11"/>
    </row>
    <row r="1594" spans="1:3">
      <c r="A1594" s="11"/>
      <c r="B1594" s="11"/>
      <c r="C1594" s="11"/>
    </row>
    <row r="1595" spans="1:3">
      <c r="A1595" s="11"/>
      <c r="B1595" s="11"/>
      <c r="C1595" s="11"/>
    </row>
    <row r="1596" spans="1:3">
      <c r="A1596" s="11"/>
      <c r="B1596" s="11"/>
      <c r="C1596" s="11"/>
    </row>
    <row r="1597" spans="1:3">
      <c r="A1597" s="11"/>
      <c r="B1597" s="11"/>
      <c r="C1597" s="11"/>
    </row>
    <row r="1598" spans="1:3">
      <c r="A1598" s="11"/>
      <c r="B1598" s="11"/>
      <c r="C1598" s="11"/>
    </row>
    <row r="1599" spans="1:3">
      <c r="A1599" s="11"/>
      <c r="B1599" s="11"/>
      <c r="C1599" s="11"/>
    </row>
    <row r="1600" spans="1:3">
      <c r="A1600" s="11"/>
      <c r="B1600" s="11"/>
      <c r="C1600" s="11"/>
    </row>
    <row r="1601" spans="1:3">
      <c r="A1601" s="11"/>
      <c r="B1601" s="11"/>
      <c r="C1601" s="11"/>
    </row>
    <row r="1602" spans="1:3">
      <c r="A1602" s="11"/>
      <c r="B1602" s="11"/>
      <c r="C1602" s="11"/>
    </row>
    <row r="1603" spans="1:3">
      <c r="A1603" s="11"/>
      <c r="B1603" s="11"/>
      <c r="C1603" s="11"/>
    </row>
    <row r="1604" spans="1:3">
      <c r="A1604" s="11"/>
      <c r="B1604" s="11"/>
      <c r="C1604" s="11"/>
    </row>
    <row r="1605" spans="1:3">
      <c r="A1605" s="11"/>
      <c r="B1605" s="11"/>
      <c r="C1605" s="11"/>
    </row>
    <row r="1606" spans="1:3">
      <c r="A1606" s="11"/>
      <c r="B1606" s="11"/>
      <c r="C1606" s="11"/>
    </row>
    <row r="1607" spans="1:3">
      <c r="A1607" s="11"/>
      <c r="B1607" s="11"/>
      <c r="C1607" s="11"/>
    </row>
    <row r="1608" spans="1:3">
      <c r="A1608" s="11"/>
      <c r="B1608" s="11"/>
      <c r="C1608" s="11"/>
    </row>
    <row r="1609" spans="1:3">
      <c r="A1609" s="11"/>
      <c r="B1609" s="11"/>
      <c r="C1609" s="11"/>
    </row>
    <row r="1610" spans="1:3">
      <c r="A1610" s="11"/>
      <c r="B1610" s="11"/>
      <c r="C1610" s="11"/>
    </row>
    <row r="1611" spans="1:3">
      <c r="A1611" s="11"/>
      <c r="B1611" s="11"/>
      <c r="C1611" s="11"/>
    </row>
    <row r="1612" spans="1:3">
      <c r="A1612" s="11"/>
      <c r="B1612" s="11"/>
      <c r="C1612" s="11"/>
    </row>
    <row r="1613" spans="1:3">
      <c r="A1613" s="11"/>
      <c r="B1613" s="11"/>
      <c r="C1613" s="11"/>
    </row>
    <row r="1614" spans="1:3">
      <c r="A1614" s="11"/>
      <c r="B1614" s="11"/>
      <c r="C1614" s="11"/>
    </row>
    <row r="1615" spans="1:3">
      <c r="A1615" s="11"/>
      <c r="B1615" s="11"/>
      <c r="C1615" s="11"/>
    </row>
    <row r="1616" spans="1:3">
      <c r="A1616" s="11"/>
      <c r="B1616" s="11"/>
      <c r="C1616" s="11"/>
    </row>
    <row r="1617" spans="1:3">
      <c r="A1617" s="11"/>
      <c r="B1617" s="11"/>
      <c r="C1617" s="11"/>
    </row>
    <row r="1618" spans="1:3">
      <c r="A1618" s="11"/>
      <c r="B1618" s="11"/>
      <c r="C1618" s="11"/>
    </row>
    <row r="1619" spans="1:3">
      <c r="A1619" s="11"/>
      <c r="B1619" s="11"/>
      <c r="C1619" s="11"/>
    </row>
    <row r="1620" spans="1:3">
      <c r="A1620" s="11"/>
      <c r="B1620" s="11"/>
      <c r="C1620" s="11"/>
    </row>
    <row r="1621" spans="1:3">
      <c r="A1621" s="11"/>
      <c r="B1621" s="11"/>
      <c r="C1621" s="11"/>
    </row>
    <row r="1622" spans="1:3">
      <c r="A1622" s="11"/>
      <c r="B1622" s="11"/>
      <c r="C1622" s="11"/>
    </row>
    <row r="1623" spans="1:3">
      <c r="A1623" s="11"/>
      <c r="B1623" s="11"/>
      <c r="C1623" s="11"/>
    </row>
    <row r="1624" spans="1:3">
      <c r="A1624" s="11"/>
      <c r="B1624" s="11"/>
      <c r="C1624" s="11"/>
    </row>
    <row r="1625" spans="1:3">
      <c r="A1625" s="11"/>
      <c r="B1625" s="11"/>
      <c r="C1625" s="11"/>
    </row>
    <row r="1626" spans="1:3">
      <c r="A1626" s="11"/>
      <c r="B1626" s="11"/>
      <c r="C1626" s="11"/>
    </row>
    <row r="1627" spans="1:3">
      <c r="A1627" s="11"/>
      <c r="B1627" s="11"/>
      <c r="C1627" s="11"/>
    </row>
    <row r="1628" spans="1:3">
      <c r="A1628" s="11"/>
      <c r="B1628" s="11"/>
      <c r="C1628" s="11"/>
    </row>
    <row r="1629" spans="1:3">
      <c r="A1629" s="11"/>
      <c r="B1629" s="11"/>
      <c r="C1629" s="11"/>
    </row>
    <row r="1630" spans="1:3">
      <c r="A1630" s="11"/>
      <c r="B1630" s="11"/>
      <c r="C1630" s="11"/>
    </row>
    <row r="1631" spans="1:3">
      <c r="A1631" s="11"/>
      <c r="B1631" s="11"/>
      <c r="C1631" s="11"/>
    </row>
    <row r="1632" spans="1:3">
      <c r="A1632" s="11"/>
      <c r="B1632" s="11"/>
      <c r="C1632" s="11"/>
    </row>
    <row r="1633" spans="1:3">
      <c r="A1633" s="11"/>
      <c r="B1633" s="11"/>
      <c r="C1633" s="11"/>
    </row>
    <row r="1634" spans="1:3">
      <c r="A1634" s="11"/>
      <c r="B1634" s="11"/>
      <c r="C1634" s="11"/>
    </row>
    <row r="1635" spans="1:3">
      <c r="A1635" s="11"/>
      <c r="B1635" s="11"/>
      <c r="C1635" s="11"/>
    </row>
    <row r="1636" spans="1:3">
      <c r="A1636" s="11"/>
      <c r="B1636" s="11"/>
      <c r="C1636" s="11"/>
    </row>
    <row r="1637" spans="1:3">
      <c r="A1637" s="11"/>
      <c r="B1637" s="11"/>
      <c r="C1637" s="11"/>
    </row>
    <row r="1638" spans="1:3">
      <c r="A1638" s="11"/>
      <c r="B1638" s="11"/>
      <c r="C1638" s="11"/>
    </row>
    <row r="1639" spans="1:3">
      <c r="A1639" s="11"/>
      <c r="B1639" s="11"/>
      <c r="C1639" s="11"/>
    </row>
    <row r="1640" spans="1:3">
      <c r="A1640" s="11"/>
      <c r="B1640" s="11"/>
      <c r="C1640" s="11"/>
    </row>
    <row r="1641" spans="1:3">
      <c r="A1641" s="11"/>
      <c r="B1641" s="11"/>
      <c r="C1641" s="11"/>
    </row>
    <row r="1642" spans="1:3">
      <c r="A1642" s="11"/>
      <c r="B1642" s="11"/>
      <c r="C1642" s="11"/>
    </row>
    <row r="1643" spans="1:3">
      <c r="A1643" s="11"/>
      <c r="B1643" s="11"/>
      <c r="C1643" s="11"/>
    </row>
    <row r="1644" spans="1:3">
      <c r="A1644" s="11"/>
      <c r="B1644" s="11"/>
      <c r="C1644" s="11"/>
    </row>
    <row r="1645" spans="1:3">
      <c r="A1645" s="11"/>
      <c r="B1645" s="11"/>
      <c r="C1645" s="11"/>
    </row>
    <row r="1646" spans="1:3">
      <c r="A1646" s="11"/>
      <c r="B1646" s="11"/>
      <c r="C1646" s="11"/>
    </row>
    <row r="1647" spans="1:3">
      <c r="A1647" s="11"/>
      <c r="B1647" s="11"/>
      <c r="C1647" s="11"/>
    </row>
    <row r="1648" spans="1:3">
      <c r="A1648" s="11"/>
      <c r="B1648" s="11"/>
      <c r="C1648" s="11"/>
    </row>
    <row r="1649" spans="1:3">
      <c r="A1649" s="11"/>
      <c r="B1649" s="11"/>
      <c r="C1649" s="11"/>
    </row>
    <row r="1650" spans="1:3">
      <c r="A1650" s="11"/>
      <c r="B1650" s="11"/>
      <c r="C1650" s="11"/>
    </row>
    <row r="1651" spans="1:3">
      <c r="A1651" s="11"/>
      <c r="B1651" s="11"/>
      <c r="C1651" s="11"/>
    </row>
    <row r="1652" spans="1:3">
      <c r="A1652" s="11"/>
      <c r="B1652" s="11"/>
      <c r="C1652" s="11"/>
    </row>
    <row r="1653" spans="1:3">
      <c r="A1653" s="11"/>
      <c r="B1653" s="11"/>
      <c r="C1653" s="11"/>
    </row>
    <row r="1654" spans="1:3">
      <c r="A1654" s="11"/>
      <c r="B1654" s="11"/>
      <c r="C1654" s="11"/>
    </row>
    <row r="1655" spans="1:3">
      <c r="A1655" s="11"/>
      <c r="B1655" s="11"/>
      <c r="C1655" s="11"/>
    </row>
    <row r="1656" spans="1:3">
      <c r="A1656" s="11"/>
      <c r="B1656" s="11"/>
      <c r="C1656" s="11"/>
    </row>
    <row r="1657" spans="1:3">
      <c r="A1657" s="11"/>
      <c r="B1657" s="11"/>
      <c r="C1657" s="11"/>
    </row>
    <row r="1658" spans="1:3">
      <c r="A1658" s="11"/>
      <c r="B1658" s="11"/>
      <c r="C1658" s="11"/>
    </row>
    <row r="1659" spans="1:3">
      <c r="A1659" s="11"/>
      <c r="B1659" s="11"/>
      <c r="C1659" s="11"/>
    </row>
    <row r="1660" spans="1:3">
      <c r="A1660" s="11"/>
      <c r="B1660" s="11"/>
      <c r="C1660" s="11"/>
    </row>
    <row r="1661" spans="1:3">
      <c r="A1661" s="11"/>
      <c r="B1661" s="11"/>
      <c r="C1661" s="11"/>
    </row>
    <row r="1662" spans="1:3">
      <c r="A1662" s="11"/>
      <c r="B1662" s="11"/>
      <c r="C1662" s="11"/>
    </row>
    <row r="1663" spans="1:3">
      <c r="A1663" s="11"/>
      <c r="B1663" s="11"/>
      <c r="C1663" s="11"/>
    </row>
    <row r="1664" spans="1:3">
      <c r="A1664" s="11"/>
      <c r="B1664" s="11"/>
      <c r="C1664" s="11"/>
    </row>
    <row r="1665" spans="1:3">
      <c r="A1665" s="11"/>
      <c r="B1665" s="11"/>
      <c r="C1665" s="11"/>
    </row>
    <row r="1666" spans="1:3">
      <c r="A1666" s="11"/>
      <c r="B1666" s="11"/>
      <c r="C1666" s="11"/>
    </row>
    <row r="1667" spans="1:3">
      <c r="A1667" s="11"/>
      <c r="B1667" s="11"/>
      <c r="C1667" s="11"/>
    </row>
    <row r="1668" spans="1:3">
      <c r="A1668" s="11"/>
      <c r="B1668" s="11"/>
      <c r="C1668" s="11"/>
    </row>
    <row r="1669" spans="1:3">
      <c r="A1669" s="11"/>
      <c r="B1669" s="11"/>
      <c r="C1669" s="11"/>
    </row>
    <row r="1670" spans="1:3">
      <c r="A1670" s="11"/>
      <c r="B1670" s="11"/>
      <c r="C1670" s="11"/>
    </row>
    <row r="1671" spans="1:3">
      <c r="A1671" s="11"/>
      <c r="B1671" s="11"/>
      <c r="C1671" s="11"/>
    </row>
    <row r="1672" spans="1:3">
      <c r="A1672" s="11"/>
      <c r="B1672" s="11"/>
      <c r="C1672" s="11"/>
    </row>
    <row r="1673" spans="1:3">
      <c r="A1673" s="11"/>
      <c r="B1673" s="11"/>
      <c r="C1673" s="11"/>
    </row>
    <row r="1674" spans="1:3">
      <c r="A1674" s="11"/>
      <c r="B1674" s="11"/>
      <c r="C1674" s="11"/>
    </row>
    <row r="1675" spans="1:3">
      <c r="A1675" s="11"/>
      <c r="B1675" s="11"/>
      <c r="C1675" s="11"/>
    </row>
    <row r="1676" spans="1:3">
      <c r="A1676" s="11"/>
      <c r="B1676" s="11"/>
      <c r="C1676" s="11"/>
    </row>
    <row r="1677" spans="1:3">
      <c r="A1677" s="11"/>
      <c r="B1677" s="11"/>
      <c r="C1677" s="11"/>
    </row>
    <row r="1678" spans="1:3">
      <c r="A1678" s="11"/>
      <c r="B1678" s="11"/>
      <c r="C1678" s="11"/>
    </row>
    <row r="1679" spans="1:3">
      <c r="A1679" s="11"/>
      <c r="B1679" s="11"/>
      <c r="C1679" s="11"/>
    </row>
    <row r="1680" spans="1:3">
      <c r="A1680" s="11"/>
      <c r="B1680" s="11"/>
      <c r="C1680" s="11"/>
    </row>
    <row r="1681" spans="1:3">
      <c r="A1681" s="11"/>
      <c r="B1681" s="11"/>
      <c r="C1681" s="11"/>
    </row>
    <row r="1682" spans="1:3">
      <c r="A1682" s="11"/>
      <c r="B1682" s="11"/>
      <c r="C1682" s="11"/>
    </row>
    <row r="1683" spans="1:3">
      <c r="A1683" s="11"/>
      <c r="B1683" s="11"/>
      <c r="C1683" s="11"/>
    </row>
    <row r="1684" spans="1:3">
      <c r="A1684" s="11"/>
      <c r="B1684" s="11"/>
      <c r="C1684" s="11"/>
    </row>
    <row r="1685" spans="1:3">
      <c r="A1685" s="11"/>
      <c r="B1685" s="11"/>
      <c r="C1685" s="11"/>
    </row>
    <row r="1686" spans="1:3">
      <c r="A1686" s="11"/>
      <c r="B1686" s="11"/>
      <c r="C1686" s="11"/>
    </row>
    <row r="1687" spans="1:3">
      <c r="A1687" s="11"/>
      <c r="B1687" s="11"/>
      <c r="C1687" s="11"/>
    </row>
    <row r="1688" spans="1:3">
      <c r="A1688" s="11"/>
      <c r="B1688" s="11"/>
      <c r="C1688" s="11"/>
    </row>
    <row r="1689" spans="1:3">
      <c r="A1689" s="11"/>
      <c r="B1689" s="11"/>
      <c r="C1689" s="11"/>
    </row>
    <row r="1690" spans="1:3">
      <c r="A1690" s="11"/>
      <c r="B1690" s="11"/>
      <c r="C1690" s="11"/>
    </row>
    <row r="1691" spans="1:3">
      <c r="A1691" s="11"/>
      <c r="B1691" s="11"/>
      <c r="C1691" s="11"/>
    </row>
    <row r="1692" spans="1:3">
      <c r="A1692" s="11"/>
      <c r="B1692" s="11"/>
      <c r="C1692" s="11"/>
    </row>
    <row r="1693" spans="1:3">
      <c r="A1693" s="11"/>
      <c r="B1693" s="11"/>
      <c r="C1693" s="11"/>
    </row>
    <row r="1694" spans="1:3">
      <c r="A1694" s="11"/>
      <c r="B1694" s="11"/>
      <c r="C1694" s="11"/>
    </row>
    <row r="1695" spans="1:3">
      <c r="A1695" s="11"/>
      <c r="B1695" s="11"/>
      <c r="C1695" s="11"/>
    </row>
    <row r="1696" spans="1:3">
      <c r="A1696" s="11"/>
      <c r="B1696" s="11"/>
      <c r="C1696" s="11"/>
    </row>
    <row r="1697" spans="1:3">
      <c r="A1697" s="11"/>
      <c r="B1697" s="11"/>
      <c r="C1697" s="11"/>
    </row>
    <row r="1698" spans="1:3">
      <c r="A1698" s="11"/>
      <c r="B1698" s="11"/>
      <c r="C1698" s="11"/>
    </row>
    <row r="1699" spans="1:3">
      <c r="A1699" s="11"/>
      <c r="B1699" s="11"/>
      <c r="C1699" s="11"/>
    </row>
    <row r="1700" spans="1:3">
      <c r="A1700" s="11"/>
      <c r="B1700" s="11"/>
      <c r="C1700" s="11"/>
    </row>
    <row r="1701" spans="1:3">
      <c r="A1701" s="11"/>
      <c r="B1701" s="11"/>
      <c r="C1701" s="11"/>
    </row>
    <row r="1702" spans="1:3">
      <c r="A1702" s="11"/>
      <c r="B1702" s="11"/>
      <c r="C1702" s="11"/>
    </row>
    <row r="1703" spans="1:3">
      <c r="A1703" s="11"/>
      <c r="B1703" s="11"/>
      <c r="C1703" s="11"/>
    </row>
    <row r="1704" spans="1:3">
      <c r="A1704" s="11"/>
      <c r="B1704" s="11"/>
      <c r="C1704" s="11"/>
    </row>
    <row r="1705" spans="1:3">
      <c r="A1705" s="11"/>
      <c r="B1705" s="11"/>
      <c r="C1705" s="11"/>
    </row>
    <row r="1706" spans="1:3">
      <c r="A1706" s="11"/>
      <c r="B1706" s="11"/>
      <c r="C1706" s="11"/>
    </row>
    <row r="1707" spans="1:3">
      <c r="A1707" s="11"/>
      <c r="B1707" s="11"/>
      <c r="C1707" s="11"/>
    </row>
    <row r="1708" spans="1:3">
      <c r="A1708" s="11"/>
      <c r="B1708" s="11"/>
      <c r="C1708" s="11"/>
    </row>
    <row r="1709" spans="1:3">
      <c r="A1709" s="11"/>
      <c r="B1709" s="11"/>
      <c r="C1709" s="11"/>
    </row>
    <row r="1710" spans="1:3">
      <c r="A1710" s="11"/>
      <c r="B1710" s="11"/>
      <c r="C1710" s="11"/>
    </row>
    <row r="1711" spans="1:3">
      <c r="A1711" s="11"/>
      <c r="B1711" s="11"/>
      <c r="C1711" s="11"/>
    </row>
    <row r="1712" spans="1:3">
      <c r="A1712" s="11"/>
      <c r="B1712" s="11"/>
      <c r="C1712" s="11"/>
    </row>
    <row r="1713" spans="1:3">
      <c r="A1713" s="11"/>
      <c r="B1713" s="11"/>
      <c r="C1713" s="11"/>
    </row>
    <row r="1714" spans="1:3">
      <c r="A1714" s="11"/>
      <c r="B1714" s="11"/>
      <c r="C1714" s="11"/>
    </row>
    <row r="1715" spans="1:3">
      <c r="A1715" s="11"/>
      <c r="B1715" s="11"/>
      <c r="C1715" s="11"/>
    </row>
    <row r="1716" spans="1:3">
      <c r="A1716" s="11"/>
      <c r="B1716" s="11"/>
      <c r="C1716" s="11"/>
    </row>
    <row r="1717" spans="1:3">
      <c r="A1717" s="11"/>
      <c r="B1717" s="11"/>
      <c r="C1717" s="11"/>
    </row>
    <row r="1718" spans="1:3">
      <c r="A1718" s="11"/>
      <c r="B1718" s="11"/>
      <c r="C1718" s="11"/>
    </row>
    <row r="1719" spans="1:3">
      <c r="A1719" s="11"/>
      <c r="B1719" s="11"/>
      <c r="C1719" s="11"/>
    </row>
    <row r="1720" spans="1:3">
      <c r="A1720" s="11"/>
      <c r="B1720" s="11"/>
      <c r="C1720" s="11"/>
    </row>
    <row r="1721" spans="1:3">
      <c r="A1721" s="11"/>
      <c r="B1721" s="11"/>
      <c r="C1721" s="11"/>
    </row>
    <row r="1722" spans="1:3">
      <c r="A1722" s="11"/>
      <c r="B1722" s="11"/>
      <c r="C1722" s="11"/>
    </row>
    <row r="1723" spans="1:3">
      <c r="A1723" s="11"/>
      <c r="B1723" s="11"/>
      <c r="C1723" s="11"/>
    </row>
    <row r="1724" spans="1:3">
      <c r="A1724" s="11"/>
      <c r="B1724" s="11"/>
      <c r="C1724" s="11"/>
    </row>
    <row r="1725" spans="1:3">
      <c r="A1725" s="11"/>
      <c r="B1725" s="11"/>
      <c r="C1725" s="11"/>
    </row>
    <row r="1726" spans="1:3">
      <c r="A1726" s="11"/>
      <c r="B1726" s="11"/>
      <c r="C1726" s="11"/>
    </row>
    <row r="1727" spans="1:3">
      <c r="A1727" s="11"/>
      <c r="B1727" s="11"/>
      <c r="C1727" s="11"/>
    </row>
    <row r="1728" spans="1:3">
      <c r="A1728" s="11"/>
      <c r="B1728" s="11"/>
      <c r="C1728" s="11"/>
    </row>
    <row r="1729" spans="1:3">
      <c r="A1729" s="11"/>
      <c r="B1729" s="11"/>
      <c r="C1729" s="11"/>
    </row>
    <row r="1730" spans="1:3">
      <c r="A1730" s="11"/>
      <c r="B1730" s="11"/>
      <c r="C1730" s="11"/>
    </row>
    <row r="1731" spans="1:3">
      <c r="A1731" s="11"/>
      <c r="B1731" s="11"/>
      <c r="C1731" s="11"/>
    </row>
    <row r="1732" spans="1:3">
      <c r="A1732" s="11"/>
      <c r="B1732" s="11"/>
      <c r="C1732" s="11"/>
    </row>
    <row r="1733" spans="1:3">
      <c r="A1733" s="11"/>
      <c r="B1733" s="11"/>
      <c r="C1733" s="11"/>
    </row>
    <row r="1734" spans="1:3">
      <c r="A1734" s="11"/>
      <c r="B1734" s="11"/>
      <c r="C1734" s="11"/>
    </row>
    <row r="1735" spans="1:3">
      <c r="A1735" s="11"/>
      <c r="B1735" s="11"/>
      <c r="C1735" s="11"/>
    </row>
    <row r="1736" spans="1:3">
      <c r="A1736" s="11"/>
      <c r="B1736" s="11"/>
      <c r="C1736" s="11"/>
    </row>
    <row r="1737" spans="1:3">
      <c r="A1737" s="11"/>
      <c r="B1737" s="11"/>
      <c r="C1737" s="11"/>
    </row>
    <row r="1738" spans="1:3">
      <c r="A1738" s="11"/>
      <c r="B1738" s="11"/>
      <c r="C1738" s="11"/>
    </row>
    <row r="1739" spans="1:3">
      <c r="A1739" s="11"/>
      <c r="B1739" s="11"/>
      <c r="C1739" s="11"/>
    </row>
    <row r="1740" spans="1:3">
      <c r="A1740" s="11"/>
      <c r="B1740" s="11"/>
      <c r="C1740" s="11"/>
    </row>
    <row r="1741" spans="1:3">
      <c r="A1741" s="11"/>
      <c r="B1741" s="11"/>
      <c r="C1741" s="11"/>
    </row>
    <row r="1742" spans="1:3">
      <c r="A1742" s="11"/>
      <c r="B1742" s="11"/>
      <c r="C1742" s="11"/>
    </row>
    <row r="1743" spans="1:3">
      <c r="A1743" s="11"/>
      <c r="B1743" s="11"/>
      <c r="C1743" s="11"/>
    </row>
    <row r="1744" spans="1:3">
      <c r="A1744" s="11"/>
      <c r="B1744" s="11"/>
      <c r="C1744" s="11"/>
    </row>
    <row r="1745" spans="1:3">
      <c r="A1745" s="11"/>
      <c r="B1745" s="11"/>
      <c r="C1745" s="11"/>
    </row>
    <row r="1746" spans="1:3">
      <c r="A1746" s="11"/>
      <c r="B1746" s="11"/>
      <c r="C1746" s="11"/>
    </row>
    <row r="1747" spans="1:3">
      <c r="A1747" s="11"/>
      <c r="B1747" s="11"/>
      <c r="C1747" s="11"/>
    </row>
    <row r="1748" spans="1:3">
      <c r="A1748" s="11"/>
      <c r="B1748" s="11"/>
      <c r="C1748" s="11"/>
    </row>
    <row r="1749" spans="1:3">
      <c r="A1749" s="11"/>
      <c r="B1749" s="11"/>
      <c r="C1749" s="11"/>
    </row>
    <row r="1750" spans="1:3">
      <c r="A1750" s="11"/>
      <c r="B1750" s="11"/>
      <c r="C1750" s="11"/>
    </row>
    <row r="1751" spans="1:3">
      <c r="A1751" s="11"/>
      <c r="B1751" s="11"/>
      <c r="C1751" s="11"/>
    </row>
    <row r="1752" spans="1:3">
      <c r="A1752" s="11"/>
      <c r="B1752" s="11"/>
      <c r="C1752" s="11"/>
    </row>
    <row r="1753" spans="1:3">
      <c r="A1753" s="11"/>
      <c r="B1753" s="11"/>
      <c r="C1753" s="11"/>
    </row>
    <row r="1754" spans="1:3">
      <c r="A1754" s="11"/>
      <c r="B1754" s="11"/>
      <c r="C1754" s="11"/>
    </row>
    <row r="1755" spans="1:3">
      <c r="A1755" s="11"/>
      <c r="B1755" s="11"/>
      <c r="C1755" s="11"/>
    </row>
    <row r="1756" spans="1:3">
      <c r="A1756" s="11"/>
      <c r="B1756" s="11"/>
      <c r="C1756" s="11"/>
    </row>
    <row r="1757" spans="1:3">
      <c r="A1757" s="11"/>
      <c r="B1757" s="11"/>
      <c r="C1757" s="11"/>
    </row>
    <row r="1758" spans="1:3">
      <c r="A1758" s="11"/>
      <c r="B1758" s="11"/>
      <c r="C1758" s="11"/>
    </row>
    <row r="1759" spans="1:3">
      <c r="A1759" s="11"/>
      <c r="B1759" s="11"/>
      <c r="C1759" s="11"/>
    </row>
    <row r="1760" spans="1:3">
      <c r="A1760" s="11"/>
      <c r="B1760" s="11"/>
      <c r="C1760" s="11"/>
    </row>
    <row r="1761" spans="1:3">
      <c r="A1761" s="11"/>
      <c r="B1761" s="11"/>
      <c r="C1761" s="11"/>
    </row>
    <row r="1762" spans="1:3">
      <c r="A1762" s="11"/>
      <c r="B1762" s="11"/>
      <c r="C1762" s="11"/>
    </row>
    <row r="1763" spans="1:3">
      <c r="A1763" s="11"/>
      <c r="B1763" s="11"/>
      <c r="C1763" s="11"/>
    </row>
    <row r="1764" spans="1:3">
      <c r="A1764" s="11"/>
      <c r="B1764" s="11"/>
      <c r="C1764" s="11"/>
    </row>
    <row r="1765" spans="1:3">
      <c r="A1765" s="11"/>
      <c r="B1765" s="11"/>
      <c r="C1765" s="11"/>
    </row>
    <row r="1766" spans="1:3">
      <c r="A1766" s="11"/>
      <c r="B1766" s="11"/>
      <c r="C1766" s="11"/>
    </row>
    <row r="1767" spans="1:3">
      <c r="A1767" s="11"/>
      <c r="B1767" s="11"/>
      <c r="C1767" s="11"/>
    </row>
    <row r="1768" spans="1:3">
      <c r="A1768" s="11"/>
      <c r="B1768" s="11"/>
      <c r="C1768" s="11"/>
    </row>
    <row r="1769" spans="1:3">
      <c r="A1769" s="11"/>
      <c r="B1769" s="11"/>
      <c r="C1769" s="11"/>
    </row>
    <row r="1770" spans="1:3">
      <c r="A1770" s="11"/>
      <c r="B1770" s="11"/>
      <c r="C1770" s="11"/>
    </row>
    <row r="1771" spans="1:3">
      <c r="A1771" s="11"/>
      <c r="B1771" s="11"/>
      <c r="C1771" s="11"/>
    </row>
    <row r="1772" spans="1:3">
      <c r="A1772" s="11"/>
      <c r="B1772" s="11"/>
      <c r="C1772" s="11"/>
    </row>
    <row r="1773" spans="1:3">
      <c r="A1773" s="11"/>
      <c r="B1773" s="11"/>
      <c r="C1773" s="11"/>
    </row>
    <row r="1774" spans="1:3">
      <c r="A1774" s="11"/>
      <c r="B1774" s="11"/>
      <c r="C1774" s="11"/>
    </row>
    <row r="1775" spans="1:3">
      <c r="A1775" s="11"/>
      <c r="B1775" s="11"/>
      <c r="C1775" s="11"/>
    </row>
    <row r="1776" spans="1:3">
      <c r="A1776" s="11"/>
      <c r="B1776" s="11"/>
      <c r="C1776" s="11"/>
    </row>
    <row r="1777" spans="1:3">
      <c r="A1777" s="11"/>
      <c r="B1777" s="11"/>
      <c r="C1777" s="11"/>
    </row>
    <row r="1778" spans="1:3">
      <c r="A1778" s="11"/>
      <c r="B1778" s="11"/>
      <c r="C1778" s="11"/>
    </row>
    <row r="1779" spans="1:3">
      <c r="A1779" s="11"/>
      <c r="B1779" s="11"/>
      <c r="C1779" s="11"/>
    </row>
    <row r="1780" spans="1:3">
      <c r="A1780" s="11"/>
      <c r="B1780" s="11"/>
      <c r="C1780" s="11"/>
    </row>
    <row r="1781" spans="1:3">
      <c r="A1781" s="11"/>
      <c r="B1781" s="11"/>
      <c r="C1781" s="11"/>
    </row>
    <row r="1782" spans="1:3">
      <c r="A1782" s="11"/>
      <c r="B1782" s="11"/>
      <c r="C1782" s="11"/>
    </row>
    <row r="1783" spans="1:3">
      <c r="A1783" s="11"/>
      <c r="B1783" s="11"/>
      <c r="C1783" s="11"/>
    </row>
    <row r="1784" spans="1:3">
      <c r="A1784" s="11"/>
      <c r="B1784" s="11"/>
      <c r="C1784" s="11"/>
    </row>
    <row r="1785" spans="1:3">
      <c r="A1785" s="11"/>
      <c r="B1785" s="11"/>
      <c r="C1785" s="11"/>
    </row>
    <row r="1786" spans="1:3">
      <c r="A1786" s="11"/>
      <c r="B1786" s="11"/>
      <c r="C1786" s="11"/>
    </row>
    <row r="1787" spans="1:3">
      <c r="A1787" s="11"/>
      <c r="B1787" s="11"/>
      <c r="C1787" s="11"/>
    </row>
    <row r="1788" spans="1:3">
      <c r="A1788" s="11"/>
      <c r="B1788" s="11"/>
      <c r="C1788" s="11"/>
    </row>
    <row r="1789" spans="1:3">
      <c r="A1789" s="11"/>
      <c r="B1789" s="11"/>
      <c r="C1789" s="11"/>
    </row>
    <row r="1790" spans="1:3">
      <c r="A1790" s="11"/>
      <c r="B1790" s="11"/>
      <c r="C1790" s="11"/>
    </row>
    <row r="1791" spans="1:3">
      <c r="A1791" s="11"/>
      <c r="B1791" s="11"/>
      <c r="C1791" s="11"/>
    </row>
    <row r="1792" spans="1:3">
      <c r="A1792" s="11"/>
      <c r="B1792" s="11"/>
      <c r="C1792" s="11"/>
    </row>
    <row r="1793" spans="1:3">
      <c r="A1793" s="11"/>
      <c r="B1793" s="11"/>
      <c r="C1793" s="11"/>
    </row>
    <row r="1794" spans="1:3">
      <c r="A1794" s="11"/>
      <c r="B1794" s="11"/>
      <c r="C1794" s="11"/>
    </row>
    <row r="1795" spans="1:3">
      <c r="A1795" s="11"/>
      <c r="B1795" s="11"/>
      <c r="C1795" s="11"/>
    </row>
    <row r="1796" spans="1:3">
      <c r="A1796" s="11"/>
      <c r="B1796" s="11"/>
      <c r="C1796" s="11"/>
    </row>
    <row r="1797" spans="1:3">
      <c r="A1797" s="11"/>
      <c r="B1797" s="11"/>
      <c r="C1797" s="11"/>
    </row>
    <row r="1798" spans="1:3">
      <c r="A1798" s="11"/>
      <c r="B1798" s="11"/>
      <c r="C1798" s="11"/>
    </row>
    <row r="1799" spans="1:3">
      <c r="A1799" s="11"/>
      <c r="B1799" s="11"/>
      <c r="C1799" s="11"/>
    </row>
    <row r="1800" spans="1:3">
      <c r="A1800" s="11"/>
      <c r="B1800" s="11"/>
      <c r="C1800" s="11"/>
    </row>
    <row r="1801" spans="1:3">
      <c r="A1801" s="11"/>
      <c r="B1801" s="11"/>
      <c r="C1801" s="11"/>
    </row>
    <row r="1802" spans="1:3">
      <c r="A1802" s="11"/>
      <c r="B1802" s="11"/>
      <c r="C1802" s="11"/>
    </row>
    <row r="1803" spans="1:3">
      <c r="A1803" s="11"/>
      <c r="B1803" s="11"/>
      <c r="C1803" s="11"/>
    </row>
    <row r="1804" spans="1:3">
      <c r="A1804" s="11"/>
      <c r="B1804" s="11"/>
      <c r="C1804" s="11"/>
    </row>
    <row r="1805" spans="1:3">
      <c r="A1805" s="11"/>
      <c r="B1805" s="11"/>
      <c r="C1805" s="11"/>
    </row>
    <row r="1806" spans="1:3">
      <c r="A1806" s="11"/>
      <c r="B1806" s="11"/>
      <c r="C1806" s="11"/>
    </row>
    <row r="1807" spans="1:3">
      <c r="A1807" s="11"/>
      <c r="B1807" s="11"/>
      <c r="C1807" s="11"/>
    </row>
    <row r="1808" spans="1:3">
      <c r="A1808" s="11"/>
      <c r="B1808" s="11"/>
      <c r="C1808" s="11"/>
    </row>
    <row r="1809" spans="1:3">
      <c r="A1809" s="11"/>
      <c r="B1809" s="11"/>
      <c r="C1809" s="11"/>
    </row>
    <row r="1810" spans="1:3">
      <c r="A1810" s="11"/>
      <c r="B1810" s="11"/>
      <c r="C1810" s="11"/>
    </row>
    <row r="1811" spans="1:3">
      <c r="A1811" s="11"/>
      <c r="B1811" s="11"/>
      <c r="C1811" s="11"/>
    </row>
    <row r="1812" spans="1:3">
      <c r="A1812" s="11"/>
      <c r="B1812" s="11"/>
      <c r="C1812" s="11"/>
    </row>
    <row r="1813" spans="1:3">
      <c r="A1813" s="11"/>
      <c r="B1813" s="11"/>
      <c r="C1813" s="11"/>
    </row>
    <row r="1814" spans="1:3">
      <c r="A1814" s="11"/>
      <c r="B1814" s="11"/>
      <c r="C1814" s="11"/>
    </row>
    <row r="1815" spans="1:3">
      <c r="A1815" s="11"/>
      <c r="B1815" s="11"/>
      <c r="C1815" s="11"/>
    </row>
    <row r="1816" spans="1:3">
      <c r="A1816" s="11"/>
      <c r="B1816" s="11"/>
      <c r="C1816" s="11"/>
    </row>
    <row r="1817" spans="1:3">
      <c r="A1817" s="11"/>
      <c r="B1817" s="11"/>
      <c r="C1817" s="11"/>
    </row>
    <row r="1818" spans="1:3">
      <c r="A1818" s="11"/>
      <c r="B1818" s="11"/>
      <c r="C1818" s="11"/>
    </row>
    <row r="1819" spans="1:3">
      <c r="A1819" s="11"/>
      <c r="B1819" s="11"/>
      <c r="C1819" s="11"/>
    </row>
    <row r="1820" spans="1:3">
      <c r="A1820" s="11"/>
      <c r="B1820" s="11"/>
      <c r="C1820" s="11"/>
    </row>
    <row r="1821" spans="1:3">
      <c r="A1821" s="11"/>
      <c r="B1821" s="11"/>
      <c r="C1821" s="11"/>
    </row>
    <row r="1822" spans="1:3">
      <c r="A1822" s="11"/>
      <c r="B1822" s="11"/>
      <c r="C1822" s="11"/>
    </row>
    <row r="1823" spans="1:3">
      <c r="A1823" s="11"/>
      <c r="B1823" s="11"/>
      <c r="C1823" s="11"/>
    </row>
    <row r="1824" spans="1:3">
      <c r="A1824" s="11"/>
      <c r="B1824" s="11"/>
      <c r="C1824" s="11"/>
    </row>
    <row r="1825" spans="1:3">
      <c r="A1825" s="11"/>
      <c r="B1825" s="11"/>
      <c r="C1825" s="11"/>
    </row>
    <row r="1826" spans="1:3">
      <c r="A1826" s="11"/>
      <c r="B1826" s="11"/>
      <c r="C1826" s="11"/>
    </row>
    <row r="1827" spans="1:3">
      <c r="A1827" s="11"/>
      <c r="B1827" s="11"/>
      <c r="C1827" s="11"/>
    </row>
    <row r="1828" spans="1:3">
      <c r="A1828" s="11"/>
      <c r="B1828" s="11"/>
      <c r="C1828" s="11"/>
    </row>
    <row r="1829" spans="1:3">
      <c r="A1829" s="11"/>
      <c r="B1829" s="11"/>
      <c r="C1829" s="11"/>
    </row>
    <row r="1830" spans="1:3">
      <c r="A1830" s="11"/>
      <c r="B1830" s="11"/>
      <c r="C1830" s="11"/>
    </row>
    <row r="1831" spans="1:3">
      <c r="A1831" s="11"/>
      <c r="B1831" s="11"/>
      <c r="C1831" s="11"/>
    </row>
    <row r="1832" spans="1:3">
      <c r="A1832" s="11"/>
      <c r="B1832" s="11"/>
      <c r="C1832" s="11"/>
    </row>
    <row r="1833" spans="1:3">
      <c r="A1833" s="11"/>
      <c r="B1833" s="11"/>
      <c r="C1833" s="11"/>
    </row>
    <row r="1834" spans="1:3">
      <c r="A1834" s="11"/>
      <c r="B1834" s="11"/>
      <c r="C1834" s="11"/>
    </row>
    <row r="1835" spans="1:3">
      <c r="A1835" s="11"/>
      <c r="B1835" s="11"/>
      <c r="C1835" s="11"/>
    </row>
    <row r="1836" spans="1:3">
      <c r="A1836" s="11"/>
      <c r="B1836" s="11"/>
      <c r="C1836" s="11"/>
    </row>
    <row r="1837" spans="1:3">
      <c r="A1837" s="11"/>
      <c r="B1837" s="11"/>
      <c r="C1837" s="11"/>
    </row>
    <row r="1838" spans="1:3">
      <c r="A1838" s="11"/>
      <c r="B1838" s="11"/>
      <c r="C1838" s="11"/>
    </row>
    <row r="1839" spans="1:3">
      <c r="A1839" s="11"/>
      <c r="B1839" s="11"/>
      <c r="C1839" s="11"/>
    </row>
    <row r="1840" spans="1:3">
      <c r="A1840" s="11"/>
      <c r="B1840" s="11"/>
      <c r="C1840" s="11"/>
    </row>
    <row r="1841" spans="1:3">
      <c r="A1841" s="11"/>
      <c r="B1841" s="11"/>
      <c r="C1841" s="11"/>
    </row>
    <row r="1842" spans="1:3">
      <c r="A1842" s="11"/>
      <c r="B1842" s="11"/>
      <c r="C1842" s="11"/>
    </row>
    <row r="1843" spans="1:3">
      <c r="A1843" s="11"/>
      <c r="B1843" s="11"/>
      <c r="C1843" s="11"/>
    </row>
    <row r="1844" spans="1:3">
      <c r="A1844" s="11"/>
      <c r="B1844" s="11"/>
      <c r="C1844" s="11"/>
    </row>
    <row r="1845" spans="1:3">
      <c r="A1845" s="11"/>
      <c r="B1845" s="11"/>
      <c r="C1845" s="11"/>
    </row>
    <row r="1846" spans="1:3">
      <c r="A1846" s="11"/>
      <c r="B1846" s="11"/>
      <c r="C1846" s="11"/>
    </row>
    <row r="1847" spans="1:3">
      <c r="A1847" s="11"/>
      <c r="B1847" s="11"/>
      <c r="C1847" s="11"/>
    </row>
    <row r="1848" spans="1:3">
      <c r="A1848" s="11"/>
      <c r="B1848" s="11"/>
      <c r="C1848" s="11"/>
    </row>
    <row r="1849" spans="1:3">
      <c r="A1849" s="11"/>
      <c r="B1849" s="11"/>
      <c r="C1849" s="11"/>
    </row>
    <row r="1850" spans="1:3">
      <c r="A1850" s="11"/>
      <c r="B1850" s="11"/>
      <c r="C1850" s="11"/>
    </row>
    <row r="1851" spans="1:3">
      <c r="A1851" s="11"/>
      <c r="B1851" s="11"/>
      <c r="C1851" s="11"/>
    </row>
    <row r="1852" spans="1:3">
      <c r="A1852" s="11"/>
      <c r="B1852" s="11"/>
      <c r="C1852" s="11"/>
    </row>
    <row r="1853" spans="1:3">
      <c r="A1853" s="11"/>
      <c r="B1853" s="11"/>
      <c r="C1853" s="11"/>
    </row>
    <row r="1854" spans="1:3">
      <c r="A1854" s="11"/>
      <c r="B1854" s="11"/>
      <c r="C1854" s="11"/>
    </row>
    <row r="1855" spans="1:3">
      <c r="A1855" s="11"/>
      <c r="B1855" s="11"/>
      <c r="C1855" s="11"/>
    </row>
    <row r="1856" spans="1:3">
      <c r="A1856" s="11"/>
      <c r="B1856" s="11"/>
      <c r="C1856" s="11"/>
    </row>
    <row r="1857" spans="1:3">
      <c r="A1857" s="11"/>
      <c r="B1857" s="11"/>
      <c r="C1857" s="11"/>
    </row>
    <row r="1858" spans="1:3">
      <c r="A1858" s="11"/>
      <c r="B1858" s="11"/>
      <c r="C1858" s="11"/>
    </row>
    <row r="1859" spans="1:3">
      <c r="A1859" s="11"/>
      <c r="B1859" s="11"/>
      <c r="C1859" s="11"/>
    </row>
    <row r="1860" spans="1:3">
      <c r="A1860" s="11"/>
      <c r="B1860" s="11"/>
      <c r="C1860" s="11"/>
    </row>
    <row r="1861" spans="1:3">
      <c r="A1861" s="11"/>
      <c r="B1861" s="11"/>
      <c r="C1861" s="11"/>
    </row>
    <row r="1862" spans="1:3">
      <c r="A1862" s="11"/>
      <c r="B1862" s="11"/>
      <c r="C1862" s="11"/>
    </row>
    <row r="1863" spans="1:3">
      <c r="A1863" s="11"/>
      <c r="B1863" s="11"/>
      <c r="C1863" s="11"/>
    </row>
    <row r="1864" spans="1:3">
      <c r="A1864" s="11"/>
      <c r="B1864" s="11"/>
      <c r="C1864" s="11"/>
    </row>
    <row r="1865" spans="1:3">
      <c r="A1865" s="11"/>
      <c r="B1865" s="11"/>
      <c r="C1865" s="11"/>
    </row>
    <row r="1866" spans="1:3">
      <c r="A1866" s="11"/>
      <c r="B1866" s="11"/>
      <c r="C1866" s="11"/>
    </row>
    <row r="1867" spans="1:3">
      <c r="A1867" s="11"/>
      <c r="B1867" s="11"/>
      <c r="C1867" s="11"/>
    </row>
    <row r="1868" spans="1:3">
      <c r="A1868" s="11"/>
      <c r="B1868" s="11"/>
      <c r="C1868" s="11"/>
    </row>
    <row r="1869" spans="1:3">
      <c r="A1869" s="11"/>
      <c r="B1869" s="11"/>
      <c r="C1869" s="11"/>
    </row>
    <row r="1870" spans="1:3">
      <c r="A1870" s="11"/>
      <c r="B1870" s="11"/>
      <c r="C1870" s="11"/>
    </row>
    <row r="1871" spans="1:3">
      <c r="A1871" s="11"/>
      <c r="B1871" s="11"/>
      <c r="C1871" s="11"/>
    </row>
    <row r="1872" spans="1:3">
      <c r="A1872" s="11"/>
      <c r="B1872" s="11"/>
      <c r="C1872" s="11"/>
    </row>
    <row r="1873" spans="1:3">
      <c r="A1873" s="11"/>
      <c r="B1873" s="11"/>
      <c r="C1873" s="11"/>
    </row>
    <row r="1874" spans="1:3">
      <c r="A1874" s="11"/>
      <c r="B1874" s="11"/>
      <c r="C1874" s="11"/>
    </row>
    <row r="1875" spans="1:3">
      <c r="A1875" s="11"/>
      <c r="B1875" s="11"/>
      <c r="C1875" s="11"/>
    </row>
    <row r="1876" spans="1:3">
      <c r="A1876" s="11"/>
      <c r="B1876" s="11"/>
      <c r="C1876" s="11"/>
    </row>
    <row r="1877" spans="1:3">
      <c r="A1877" s="11"/>
      <c r="B1877" s="11"/>
      <c r="C1877" s="11"/>
    </row>
    <row r="1878" spans="1:3">
      <c r="A1878" s="11"/>
      <c r="B1878" s="11"/>
      <c r="C1878" s="11"/>
    </row>
    <row r="1879" spans="1:3">
      <c r="A1879" s="11"/>
      <c r="B1879" s="11"/>
      <c r="C1879" s="11"/>
    </row>
    <row r="1880" spans="1:3">
      <c r="A1880" s="11"/>
      <c r="B1880" s="11"/>
      <c r="C1880" s="11"/>
    </row>
    <row r="1881" spans="1:3">
      <c r="A1881" s="11"/>
      <c r="B1881" s="11"/>
      <c r="C1881" s="11"/>
    </row>
    <row r="1882" spans="1:3">
      <c r="A1882" s="11"/>
      <c r="B1882" s="11"/>
      <c r="C1882" s="11"/>
    </row>
    <row r="1883" spans="1:3">
      <c r="A1883" s="11"/>
      <c r="B1883" s="11"/>
      <c r="C1883" s="11"/>
    </row>
    <row r="1884" spans="1:3">
      <c r="A1884" s="11"/>
      <c r="B1884" s="11"/>
      <c r="C1884" s="11"/>
    </row>
    <row r="1885" spans="1:3">
      <c r="A1885" s="11"/>
      <c r="B1885" s="11"/>
      <c r="C1885" s="11"/>
    </row>
    <row r="1886" spans="1:3">
      <c r="A1886" s="11"/>
      <c r="B1886" s="11"/>
      <c r="C1886" s="11"/>
    </row>
    <row r="1887" spans="1:3">
      <c r="A1887" s="11"/>
      <c r="B1887" s="11"/>
      <c r="C1887" s="11"/>
    </row>
    <row r="1888" spans="1:3">
      <c r="A1888" s="11"/>
      <c r="B1888" s="11"/>
      <c r="C1888" s="11"/>
    </row>
    <row r="1889" spans="1:3">
      <c r="A1889" s="11"/>
      <c r="B1889" s="11"/>
      <c r="C1889" s="11"/>
    </row>
    <row r="1890" spans="1:3">
      <c r="A1890" s="11"/>
      <c r="B1890" s="11"/>
      <c r="C1890" s="11"/>
    </row>
    <row r="1891" spans="1:3">
      <c r="A1891" s="11"/>
      <c r="B1891" s="11"/>
      <c r="C1891" s="11"/>
    </row>
    <row r="1892" spans="1:3">
      <c r="A1892" s="11"/>
      <c r="B1892" s="11"/>
      <c r="C1892" s="11"/>
    </row>
    <row r="1893" spans="1:3">
      <c r="A1893" s="11"/>
      <c r="B1893" s="11"/>
      <c r="C1893" s="11"/>
    </row>
    <row r="1894" spans="1:3">
      <c r="A1894" s="11"/>
      <c r="B1894" s="11"/>
      <c r="C1894" s="11"/>
    </row>
    <row r="1895" spans="1:3">
      <c r="A1895" s="11"/>
      <c r="B1895" s="11"/>
      <c r="C1895" s="11"/>
    </row>
    <row r="1896" spans="1:3">
      <c r="A1896" s="11"/>
      <c r="B1896" s="11"/>
      <c r="C1896" s="11"/>
    </row>
    <row r="1897" spans="1:3">
      <c r="A1897" s="11"/>
      <c r="B1897" s="11"/>
      <c r="C1897" s="11"/>
    </row>
    <row r="1898" spans="1:3">
      <c r="A1898" s="11"/>
      <c r="B1898" s="11"/>
      <c r="C1898" s="11"/>
    </row>
    <row r="1899" spans="1:3">
      <c r="A1899" s="11"/>
      <c r="B1899" s="11"/>
      <c r="C1899" s="11"/>
    </row>
    <row r="1900" spans="1:3">
      <c r="A1900" s="11"/>
      <c r="B1900" s="11"/>
      <c r="C1900" s="11"/>
    </row>
    <row r="1901" spans="1:3">
      <c r="A1901" s="11"/>
      <c r="B1901" s="11"/>
      <c r="C1901" s="11"/>
    </row>
    <row r="1902" spans="1:3">
      <c r="A1902" s="11"/>
      <c r="B1902" s="11"/>
      <c r="C1902" s="11"/>
    </row>
    <row r="1903" spans="1:3">
      <c r="A1903" s="11"/>
      <c r="B1903" s="11"/>
      <c r="C1903" s="11"/>
    </row>
    <row r="1904" spans="1:3">
      <c r="A1904" s="11"/>
      <c r="B1904" s="11"/>
      <c r="C1904" s="11"/>
    </row>
    <row r="1905" spans="1:3">
      <c r="A1905" s="11"/>
      <c r="B1905" s="11"/>
      <c r="C1905" s="11"/>
    </row>
    <row r="1906" spans="1:3">
      <c r="A1906" s="11"/>
      <c r="B1906" s="11"/>
      <c r="C1906" s="11"/>
    </row>
    <row r="1907" spans="1:3">
      <c r="A1907" s="11"/>
      <c r="B1907" s="11"/>
      <c r="C1907" s="11"/>
    </row>
    <row r="1908" spans="1:3">
      <c r="A1908" s="11"/>
      <c r="B1908" s="11"/>
      <c r="C1908" s="11"/>
    </row>
    <row r="1909" spans="1:3">
      <c r="A1909" s="11"/>
      <c r="B1909" s="11"/>
      <c r="C1909" s="11"/>
    </row>
    <row r="1910" spans="1:3">
      <c r="A1910" s="11"/>
      <c r="B1910" s="11"/>
      <c r="C1910" s="11"/>
    </row>
    <row r="1911" spans="1:3">
      <c r="A1911" s="11"/>
      <c r="B1911" s="11"/>
      <c r="C1911" s="11"/>
    </row>
    <row r="1912" spans="1:3">
      <c r="A1912" s="11"/>
      <c r="B1912" s="11"/>
      <c r="C1912" s="11"/>
    </row>
    <row r="1913" spans="1:3">
      <c r="A1913" s="11"/>
      <c r="B1913" s="11"/>
      <c r="C1913" s="11"/>
    </row>
    <row r="1914" spans="1:3">
      <c r="A1914" s="11"/>
      <c r="B1914" s="11"/>
      <c r="C1914" s="11"/>
    </row>
    <row r="1915" spans="1:3">
      <c r="A1915" s="11"/>
      <c r="B1915" s="11"/>
      <c r="C1915" s="11"/>
    </row>
    <row r="1916" spans="1:3">
      <c r="A1916" s="11"/>
      <c r="B1916" s="11"/>
      <c r="C1916" s="11"/>
    </row>
    <row r="1917" spans="1:3">
      <c r="A1917" s="11"/>
      <c r="B1917" s="11"/>
      <c r="C1917" s="11"/>
    </row>
    <row r="1918" spans="1:3">
      <c r="A1918" s="11"/>
      <c r="B1918" s="11"/>
      <c r="C1918" s="11"/>
    </row>
    <row r="1919" spans="1:3">
      <c r="A1919" s="11"/>
      <c r="B1919" s="11"/>
      <c r="C1919" s="11"/>
    </row>
    <row r="1920" spans="1:3">
      <c r="A1920" s="11"/>
      <c r="B1920" s="11"/>
      <c r="C1920" s="11"/>
    </row>
    <row r="1921" spans="1:3">
      <c r="A1921" s="11"/>
      <c r="B1921" s="11"/>
      <c r="C1921" s="11"/>
    </row>
    <row r="1922" spans="1:3">
      <c r="A1922" s="11"/>
      <c r="B1922" s="11"/>
      <c r="C1922" s="11"/>
    </row>
    <row r="1923" spans="1:3">
      <c r="A1923" s="11"/>
      <c r="B1923" s="11"/>
      <c r="C1923" s="11"/>
    </row>
    <row r="1924" spans="1:3">
      <c r="A1924" s="11"/>
      <c r="B1924" s="11"/>
      <c r="C1924" s="11"/>
    </row>
    <row r="1925" spans="1:3">
      <c r="A1925" s="11"/>
      <c r="B1925" s="11"/>
      <c r="C1925" s="11"/>
    </row>
    <row r="1926" spans="1:3">
      <c r="A1926" s="11"/>
      <c r="B1926" s="11"/>
      <c r="C1926" s="11"/>
    </row>
    <row r="1927" spans="1:3">
      <c r="A1927" s="11"/>
      <c r="B1927" s="11"/>
      <c r="C1927" s="11"/>
    </row>
    <row r="1928" spans="1:3">
      <c r="A1928" s="11"/>
      <c r="B1928" s="11"/>
      <c r="C1928" s="11"/>
    </row>
    <row r="1929" spans="1:3">
      <c r="A1929" s="11"/>
      <c r="B1929" s="11"/>
      <c r="C1929" s="11"/>
    </row>
    <row r="1930" spans="1:3">
      <c r="A1930" s="11"/>
      <c r="B1930" s="11"/>
      <c r="C1930" s="11"/>
    </row>
    <row r="1931" spans="1:3">
      <c r="A1931" s="11"/>
      <c r="B1931" s="11"/>
      <c r="C1931" s="11"/>
    </row>
    <row r="1932" spans="1:3">
      <c r="A1932" s="11"/>
      <c r="B1932" s="11"/>
      <c r="C1932" s="11"/>
    </row>
    <row r="1933" spans="1:3">
      <c r="A1933" s="11"/>
      <c r="B1933" s="11"/>
      <c r="C1933" s="11"/>
    </row>
    <row r="1934" spans="1:3">
      <c r="A1934" s="11"/>
      <c r="B1934" s="11"/>
      <c r="C1934" s="11"/>
    </row>
    <row r="1935" spans="1:3">
      <c r="A1935" s="11"/>
      <c r="B1935" s="11"/>
      <c r="C1935" s="11"/>
    </row>
    <row r="1936" spans="1:3">
      <c r="A1936" s="11"/>
      <c r="B1936" s="11"/>
      <c r="C1936" s="11"/>
    </row>
    <row r="1937" spans="1:3">
      <c r="A1937" s="11"/>
      <c r="B1937" s="11"/>
      <c r="C1937" s="11"/>
    </row>
    <row r="1938" spans="1:3">
      <c r="A1938" s="11"/>
      <c r="B1938" s="11"/>
      <c r="C1938" s="11"/>
    </row>
    <row r="1939" spans="1:3">
      <c r="A1939" s="11"/>
      <c r="B1939" s="11"/>
      <c r="C1939" s="11"/>
    </row>
    <row r="1940" spans="1:3">
      <c r="A1940" s="11"/>
      <c r="B1940" s="11"/>
      <c r="C1940" s="11"/>
    </row>
    <row r="1941" spans="1:3">
      <c r="A1941" s="11"/>
      <c r="B1941" s="11"/>
      <c r="C1941" s="11"/>
    </row>
    <row r="1942" spans="1:3">
      <c r="A1942" s="11"/>
      <c r="B1942" s="11"/>
      <c r="C1942" s="11"/>
    </row>
    <row r="1943" spans="1:3">
      <c r="A1943" s="11"/>
      <c r="B1943" s="11"/>
      <c r="C1943" s="11"/>
    </row>
    <row r="1944" spans="1:3">
      <c r="A1944" s="11"/>
      <c r="B1944" s="11"/>
      <c r="C1944" s="11"/>
    </row>
    <row r="1945" spans="1:3">
      <c r="A1945" s="11"/>
      <c r="B1945" s="11"/>
      <c r="C1945" s="11"/>
    </row>
    <row r="1946" spans="1:3">
      <c r="A1946" s="11"/>
      <c r="B1946" s="11"/>
      <c r="C1946" s="11"/>
    </row>
    <row r="1947" spans="1:3">
      <c r="A1947" s="11"/>
      <c r="B1947" s="11"/>
      <c r="C1947" s="11"/>
    </row>
    <row r="1948" spans="1:3">
      <c r="A1948" s="11"/>
      <c r="B1948" s="11"/>
      <c r="C1948" s="11"/>
    </row>
    <row r="1949" spans="1:3">
      <c r="A1949" s="11"/>
      <c r="B1949" s="11"/>
      <c r="C1949" s="11"/>
    </row>
    <row r="1950" spans="1:3">
      <c r="A1950" s="11"/>
      <c r="B1950" s="11"/>
      <c r="C1950" s="11"/>
    </row>
    <row r="1951" spans="1:3">
      <c r="A1951" s="11"/>
      <c r="B1951" s="11"/>
      <c r="C1951" s="11"/>
    </row>
    <row r="1952" spans="1:3">
      <c r="A1952" s="11"/>
      <c r="B1952" s="11"/>
      <c r="C1952" s="11"/>
    </row>
    <row r="1953" spans="1:3">
      <c r="A1953" s="11"/>
      <c r="B1953" s="11"/>
      <c r="C1953" s="11"/>
    </row>
    <row r="1954" spans="1:3">
      <c r="A1954" s="11"/>
      <c r="B1954" s="11"/>
      <c r="C1954" s="11"/>
    </row>
    <row r="1955" spans="1:3">
      <c r="A1955" s="11"/>
      <c r="B1955" s="11"/>
      <c r="C1955" s="11"/>
    </row>
    <row r="1956" spans="1:3">
      <c r="A1956" s="11"/>
      <c r="B1956" s="11"/>
      <c r="C1956" s="11"/>
    </row>
    <row r="1957" spans="1:3">
      <c r="A1957" s="11"/>
      <c r="B1957" s="11"/>
      <c r="C1957" s="11"/>
    </row>
    <row r="1958" spans="1:3">
      <c r="A1958" s="11"/>
      <c r="B1958" s="11"/>
      <c r="C1958" s="11"/>
    </row>
    <row r="1959" spans="1:3">
      <c r="A1959" s="11"/>
      <c r="B1959" s="11"/>
      <c r="C1959" s="11"/>
    </row>
    <row r="1960" spans="1:3">
      <c r="A1960" s="11"/>
      <c r="B1960" s="11"/>
      <c r="C1960" s="11"/>
    </row>
    <row r="1961" spans="1:3">
      <c r="A1961" s="11"/>
      <c r="B1961" s="11"/>
      <c r="C1961" s="11"/>
    </row>
    <row r="1962" spans="1:3">
      <c r="A1962" s="11"/>
      <c r="B1962" s="11"/>
      <c r="C1962" s="11"/>
    </row>
    <row r="1963" spans="1:3">
      <c r="A1963" s="11"/>
      <c r="B1963" s="11"/>
      <c r="C1963" s="11"/>
    </row>
    <row r="1964" spans="1:3">
      <c r="A1964" s="11"/>
      <c r="B1964" s="11"/>
      <c r="C1964" s="11"/>
    </row>
    <row r="1965" spans="1:3">
      <c r="A1965" s="11"/>
      <c r="B1965" s="11"/>
      <c r="C1965" s="11"/>
    </row>
    <row r="1966" spans="1:3">
      <c r="A1966" s="11"/>
      <c r="B1966" s="11"/>
      <c r="C1966" s="11"/>
    </row>
    <row r="1967" spans="1:3">
      <c r="A1967" s="11"/>
      <c r="B1967" s="11"/>
      <c r="C1967" s="11"/>
    </row>
    <row r="1968" spans="1:3">
      <c r="A1968" s="11"/>
      <c r="B1968" s="11"/>
      <c r="C1968" s="11"/>
    </row>
    <row r="1969" spans="1:3">
      <c r="A1969" s="11"/>
      <c r="B1969" s="11"/>
      <c r="C1969" s="11"/>
    </row>
    <row r="1970" spans="1:3">
      <c r="A1970" s="11"/>
      <c r="B1970" s="11"/>
      <c r="C1970" s="11"/>
    </row>
    <row r="1971" spans="1:3">
      <c r="A1971" s="11"/>
      <c r="B1971" s="11"/>
      <c r="C1971" s="11"/>
    </row>
    <row r="1972" spans="1:3">
      <c r="A1972" s="11"/>
      <c r="B1972" s="11"/>
      <c r="C1972" s="11"/>
    </row>
    <row r="1973" spans="1:3">
      <c r="A1973" s="11"/>
      <c r="B1973" s="11"/>
      <c r="C1973" s="11"/>
    </row>
    <row r="1974" spans="1:3">
      <c r="A1974" s="11"/>
      <c r="B1974" s="11"/>
      <c r="C1974" s="11"/>
    </row>
    <row r="1975" spans="1:3">
      <c r="A1975" s="11"/>
      <c r="B1975" s="11"/>
      <c r="C1975" s="11"/>
    </row>
    <row r="1976" spans="1:3">
      <c r="A1976" s="11"/>
      <c r="B1976" s="11"/>
      <c r="C1976" s="11"/>
    </row>
    <row r="1977" spans="1:3">
      <c r="A1977" s="11"/>
      <c r="B1977" s="11"/>
      <c r="C1977" s="11"/>
    </row>
    <row r="1978" spans="1:3">
      <c r="A1978" s="11"/>
      <c r="B1978" s="11"/>
      <c r="C1978" s="11"/>
    </row>
    <row r="1979" spans="1:3">
      <c r="A1979" s="11"/>
      <c r="B1979" s="11"/>
      <c r="C1979" s="11"/>
    </row>
    <row r="1980" spans="1:3">
      <c r="A1980" s="11"/>
      <c r="B1980" s="11"/>
      <c r="C1980" s="11"/>
    </row>
    <row r="1981" spans="1:3">
      <c r="A1981" s="11"/>
      <c r="B1981" s="11"/>
      <c r="C1981" s="11"/>
    </row>
    <row r="1982" spans="1:3">
      <c r="A1982" s="11"/>
      <c r="B1982" s="11"/>
      <c r="C1982" s="11"/>
    </row>
    <row r="1983" spans="1:3">
      <c r="A1983" s="11"/>
      <c r="B1983" s="11"/>
      <c r="C1983" s="11"/>
    </row>
    <row r="1984" spans="1:3">
      <c r="A1984" s="11"/>
      <c r="B1984" s="11"/>
      <c r="C1984" s="11"/>
    </row>
    <row r="1985" spans="1:3">
      <c r="A1985" s="11"/>
      <c r="B1985" s="11"/>
      <c r="C1985" s="11"/>
    </row>
    <row r="1986" spans="1:3">
      <c r="A1986" s="11"/>
      <c r="B1986" s="11"/>
      <c r="C1986" s="11"/>
    </row>
    <row r="1987" spans="1:3">
      <c r="A1987" s="11"/>
      <c r="B1987" s="11"/>
      <c r="C1987" s="11"/>
    </row>
    <row r="1988" spans="1:3">
      <c r="A1988" s="11"/>
      <c r="B1988" s="11"/>
      <c r="C1988" s="11"/>
    </row>
    <row r="1989" spans="1:3">
      <c r="A1989" s="11"/>
      <c r="B1989" s="11"/>
      <c r="C1989" s="11"/>
    </row>
    <row r="1990" spans="1:3">
      <c r="A1990" s="11"/>
      <c r="B1990" s="11"/>
      <c r="C1990" s="11"/>
    </row>
    <row r="1991" spans="1:3">
      <c r="A1991" s="11"/>
      <c r="B1991" s="11"/>
      <c r="C1991" s="11"/>
    </row>
    <row r="1992" spans="1:3">
      <c r="A1992" s="11"/>
      <c r="B1992" s="11"/>
      <c r="C1992" s="11"/>
    </row>
    <row r="1993" spans="1:3">
      <c r="A1993" s="11"/>
      <c r="B1993" s="11"/>
      <c r="C1993" s="11"/>
    </row>
    <row r="1994" spans="1:3">
      <c r="A1994" s="11"/>
      <c r="B1994" s="11"/>
      <c r="C1994" s="11"/>
    </row>
    <row r="1995" spans="1:3">
      <c r="A1995" s="11"/>
      <c r="B1995" s="11"/>
      <c r="C1995" s="11"/>
    </row>
    <row r="1996" spans="1:3">
      <c r="A1996" s="11"/>
      <c r="B1996" s="11"/>
      <c r="C1996" s="11"/>
    </row>
    <row r="1997" spans="1:3">
      <c r="A1997" s="11"/>
      <c r="B1997" s="11"/>
      <c r="C1997" s="11"/>
    </row>
    <row r="1998" spans="1:3">
      <c r="A1998" s="11"/>
      <c r="B1998" s="11"/>
      <c r="C1998" s="11"/>
    </row>
    <row r="1999" spans="1:3">
      <c r="A1999" s="11"/>
      <c r="B1999" s="11"/>
      <c r="C1999" s="11"/>
    </row>
    <row r="2000" spans="1:3">
      <c r="A2000" s="11"/>
      <c r="B2000" s="11"/>
      <c r="C2000" s="11"/>
    </row>
    <row r="2001" spans="1:3">
      <c r="A2001" s="11"/>
      <c r="B2001" s="11"/>
      <c r="C2001" s="11"/>
    </row>
    <row r="2002" spans="1:3">
      <c r="A2002" s="11"/>
      <c r="B2002" s="11"/>
      <c r="C2002" s="11"/>
    </row>
    <row r="2003" spans="1:3">
      <c r="A2003" s="11"/>
      <c r="B2003" s="11"/>
      <c r="C2003" s="11"/>
    </row>
    <row r="2004" spans="1:3">
      <c r="A2004" s="11"/>
      <c r="B2004" s="11"/>
      <c r="C2004" s="11"/>
    </row>
    <row r="2005" spans="1:3">
      <c r="A2005" s="11"/>
      <c r="B2005" s="11"/>
      <c r="C2005" s="11"/>
    </row>
    <row r="2006" spans="1:3">
      <c r="A2006" s="11"/>
      <c r="B2006" s="11"/>
      <c r="C2006" s="11"/>
    </row>
    <row r="2007" spans="1:3">
      <c r="A2007" s="11"/>
      <c r="B2007" s="11"/>
      <c r="C2007" s="11"/>
    </row>
    <row r="2008" spans="1:3">
      <c r="A2008" s="11"/>
      <c r="B2008" s="11"/>
      <c r="C2008" s="11"/>
    </row>
    <row r="2009" spans="1:3">
      <c r="A2009" s="11"/>
      <c r="B2009" s="11"/>
      <c r="C2009" s="11"/>
    </row>
    <row r="2010" spans="1:3">
      <c r="A2010" s="11"/>
      <c r="B2010" s="11"/>
      <c r="C2010" s="11"/>
    </row>
    <row r="2011" spans="1:3">
      <c r="A2011" s="11"/>
      <c r="B2011" s="11"/>
      <c r="C2011" s="11"/>
    </row>
    <row r="2012" spans="1:3">
      <c r="A2012" s="11"/>
      <c r="B2012" s="11"/>
      <c r="C2012" s="11"/>
    </row>
    <row r="2013" spans="1:3">
      <c r="A2013" s="11"/>
      <c r="B2013" s="11"/>
      <c r="C2013" s="11"/>
    </row>
    <row r="2014" spans="1:3">
      <c r="A2014" s="11"/>
      <c r="B2014" s="11"/>
      <c r="C2014" s="11"/>
    </row>
    <row r="2015" spans="1:3">
      <c r="A2015" s="11"/>
      <c r="B2015" s="11"/>
      <c r="C2015" s="11"/>
    </row>
    <row r="2016" spans="1:3">
      <c r="A2016" s="11"/>
      <c r="B2016" s="11"/>
      <c r="C2016" s="11"/>
    </row>
    <row r="2017" spans="1:3">
      <c r="A2017" s="11"/>
      <c r="B2017" s="11"/>
      <c r="C2017" s="11"/>
    </row>
    <row r="2018" spans="1:3">
      <c r="A2018" s="11"/>
      <c r="B2018" s="11"/>
      <c r="C2018" s="11"/>
    </row>
    <row r="2019" spans="1:3">
      <c r="A2019" s="11"/>
      <c r="B2019" s="11"/>
      <c r="C2019" s="11"/>
    </row>
    <row r="2020" spans="1:3">
      <c r="A2020" s="11"/>
      <c r="B2020" s="11"/>
      <c r="C2020" s="11"/>
    </row>
    <row r="2021" spans="1:3">
      <c r="A2021" s="11"/>
      <c r="B2021" s="11"/>
      <c r="C2021" s="11"/>
    </row>
    <row r="2022" spans="1:3">
      <c r="A2022" s="11"/>
      <c r="B2022" s="11"/>
      <c r="C2022" s="11"/>
    </row>
    <row r="2023" spans="1:3">
      <c r="A2023" s="11"/>
      <c r="B2023" s="11"/>
      <c r="C2023" s="11"/>
    </row>
    <row r="2024" spans="1:3">
      <c r="A2024" s="11"/>
      <c r="B2024" s="11"/>
      <c r="C2024" s="11"/>
    </row>
    <row r="2025" spans="1:3">
      <c r="A2025" s="11"/>
      <c r="B2025" s="11"/>
      <c r="C2025" s="11"/>
    </row>
    <row r="2026" spans="1:3">
      <c r="A2026" s="11"/>
      <c r="B2026" s="11"/>
      <c r="C2026" s="11"/>
    </row>
    <row r="2027" spans="1:3">
      <c r="A2027" s="11"/>
      <c r="B2027" s="11"/>
      <c r="C2027" s="11"/>
    </row>
    <row r="2028" spans="1:3">
      <c r="A2028" s="11"/>
      <c r="B2028" s="11"/>
      <c r="C2028" s="11"/>
    </row>
    <row r="2029" spans="1:3">
      <c r="A2029" s="11"/>
      <c r="B2029" s="11"/>
      <c r="C2029" s="11"/>
    </row>
    <row r="2030" spans="1:3">
      <c r="A2030" s="11"/>
      <c r="B2030" s="11"/>
      <c r="C2030" s="11"/>
    </row>
    <row r="2031" spans="1:3">
      <c r="A2031" s="11"/>
      <c r="B2031" s="11"/>
      <c r="C2031" s="11"/>
    </row>
    <row r="2032" spans="1:3">
      <c r="A2032" s="11"/>
      <c r="B2032" s="11"/>
      <c r="C2032" s="11"/>
    </row>
    <row r="2033" spans="1:3">
      <c r="A2033" s="11"/>
      <c r="B2033" s="11"/>
      <c r="C2033" s="11"/>
    </row>
    <row r="2034" spans="1:3">
      <c r="A2034" s="11"/>
      <c r="B2034" s="11"/>
      <c r="C2034" s="11"/>
    </row>
    <row r="2035" spans="1:3">
      <c r="A2035" s="11"/>
      <c r="B2035" s="11"/>
      <c r="C2035" s="11"/>
    </row>
    <row r="2036" spans="1:3">
      <c r="A2036" s="11"/>
      <c r="B2036" s="11"/>
      <c r="C2036" s="11"/>
    </row>
    <row r="2037" spans="1:3">
      <c r="A2037" s="11"/>
      <c r="B2037" s="11"/>
      <c r="C2037" s="11"/>
    </row>
    <row r="2038" spans="1:3">
      <c r="A2038" s="11"/>
      <c r="B2038" s="11"/>
      <c r="C2038" s="11"/>
    </row>
    <row r="2039" spans="1:3">
      <c r="A2039" s="11"/>
      <c r="B2039" s="11"/>
      <c r="C2039" s="11"/>
    </row>
    <row r="2040" spans="1:3">
      <c r="A2040" s="11"/>
      <c r="B2040" s="11"/>
      <c r="C2040" s="11"/>
    </row>
    <row r="2041" spans="1:3">
      <c r="A2041" s="11"/>
      <c r="B2041" s="11"/>
      <c r="C2041" s="11"/>
    </row>
    <row r="2042" spans="1:3">
      <c r="A2042" s="11"/>
      <c r="B2042" s="11"/>
      <c r="C2042" s="11"/>
    </row>
    <row r="2043" spans="1:3">
      <c r="A2043" s="11"/>
      <c r="B2043" s="11"/>
      <c r="C2043" s="11"/>
    </row>
    <row r="2044" spans="1:3">
      <c r="A2044" s="11"/>
      <c r="B2044" s="11"/>
      <c r="C2044" s="11"/>
    </row>
    <row r="2045" spans="1:3">
      <c r="A2045" s="11"/>
      <c r="B2045" s="11"/>
      <c r="C2045" s="11"/>
    </row>
    <row r="2046" spans="1:3">
      <c r="A2046" s="11"/>
      <c r="B2046" s="11"/>
      <c r="C2046" s="11"/>
    </row>
    <row r="2047" spans="1:3">
      <c r="A2047" s="11"/>
      <c r="B2047" s="11"/>
      <c r="C2047" s="11"/>
    </row>
    <row r="2048" spans="1:3">
      <c r="A2048" s="11"/>
      <c r="B2048" s="11"/>
      <c r="C2048" s="11"/>
    </row>
    <row r="2049" spans="1:3">
      <c r="A2049" s="11"/>
      <c r="B2049" s="11"/>
      <c r="C2049" s="11"/>
    </row>
    <row r="2050" spans="1:3">
      <c r="A2050" s="11"/>
      <c r="B2050" s="11"/>
      <c r="C2050" s="11"/>
    </row>
    <row r="2051" spans="1:3">
      <c r="A2051" s="11"/>
      <c r="B2051" s="11"/>
      <c r="C2051" s="11"/>
    </row>
    <row r="2052" spans="1:3">
      <c r="A2052" s="11"/>
      <c r="B2052" s="11"/>
      <c r="C2052" s="11"/>
    </row>
    <row r="2053" spans="1:3">
      <c r="A2053" s="11"/>
      <c r="B2053" s="11"/>
      <c r="C2053" s="11"/>
    </row>
    <row r="2054" spans="1:3">
      <c r="A2054" s="11"/>
      <c r="B2054" s="11"/>
      <c r="C2054" s="11"/>
    </row>
    <row r="2055" spans="1:3">
      <c r="A2055" s="11"/>
      <c r="B2055" s="11"/>
      <c r="C2055" s="11"/>
    </row>
    <row r="2056" spans="1:3">
      <c r="A2056" s="11"/>
      <c r="B2056" s="11"/>
      <c r="C2056" s="11"/>
    </row>
    <row r="2057" spans="1:3">
      <c r="A2057" s="11"/>
      <c r="B2057" s="11"/>
      <c r="C2057" s="11"/>
    </row>
    <row r="2058" spans="1:3">
      <c r="A2058" s="11"/>
      <c r="B2058" s="11"/>
      <c r="C2058" s="11"/>
    </row>
    <row r="2059" spans="1:3">
      <c r="A2059" s="11"/>
      <c r="B2059" s="11"/>
      <c r="C2059" s="11"/>
    </row>
    <row r="2060" spans="1:3">
      <c r="A2060" s="11"/>
      <c r="B2060" s="11"/>
      <c r="C2060" s="11"/>
    </row>
    <row r="2061" spans="1:3">
      <c r="A2061" s="11"/>
      <c r="B2061" s="11"/>
      <c r="C2061" s="11"/>
    </row>
    <row r="2062" spans="1:3">
      <c r="A2062" s="11"/>
      <c r="B2062" s="11"/>
      <c r="C2062" s="11"/>
    </row>
    <row r="2063" spans="1:3">
      <c r="A2063" s="11"/>
      <c r="B2063" s="11"/>
      <c r="C2063" s="11"/>
    </row>
    <row r="2064" spans="1:3">
      <c r="A2064" s="11"/>
      <c r="B2064" s="11"/>
      <c r="C2064" s="11"/>
    </row>
    <row r="2065" spans="1:3">
      <c r="A2065" s="11"/>
      <c r="B2065" s="11"/>
      <c r="C2065" s="11"/>
    </row>
    <row r="2066" spans="1:3">
      <c r="A2066" s="11"/>
      <c r="B2066" s="11"/>
      <c r="C2066" s="11"/>
    </row>
    <row r="2067" spans="1:3">
      <c r="A2067" s="11"/>
      <c r="B2067" s="11"/>
      <c r="C2067" s="11"/>
    </row>
    <row r="2068" spans="1:3">
      <c r="A2068" s="11"/>
      <c r="B2068" s="11"/>
      <c r="C2068" s="11"/>
    </row>
    <row r="2069" spans="1:3">
      <c r="A2069" s="11"/>
      <c r="B2069" s="11"/>
      <c r="C2069" s="11"/>
    </row>
    <row r="2070" spans="1:3">
      <c r="A2070" s="11"/>
      <c r="B2070" s="11"/>
      <c r="C2070" s="11"/>
    </row>
    <row r="2071" spans="1:3">
      <c r="A2071" s="11"/>
      <c r="B2071" s="11"/>
      <c r="C2071" s="11"/>
    </row>
    <row r="2072" spans="1:3">
      <c r="A2072" s="11"/>
      <c r="B2072" s="11"/>
      <c r="C2072" s="11"/>
    </row>
    <row r="2073" spans="1:3">
      <c r="A2073" s="11"/>
      <c r="B2073" s="11"/>
      <c r="C2073" s="11"/>
    </row>
    <row r="2074" spans="1:3">
      <c r="A2074" s="11"/>
      <c r="B2074" s="11"/>
      <c r="C2074" s="11"/>
    </row>
    <row r="2075" spans="1:3">
      <c r="A2075" s="11"/>
      <c r="B2075" s="11"/>
      <c r="C2075" s="11"/>
    </row>
    <row r="2076" spans="1:3">
      <c r="A2076" s="11"/>
      <c r="B2076" s="11"/>
      <c r="C2076" s="11"/>
    </row>
    <row r="2077" spans="1:3">
      <c r="A2077" s="11"/>
      <c r="B2077" s="11"/>
      <c r="C2077" s="11"/>
    </row>
    <row r="2078" spans="1:3">
      <c r="A2078" s="11"/>
      <c r="B2078" s="11"/>
      <c r="C2078" s="11"/>
    </row>
    <row r="2079" spans="1:3">
      <c r="A2079" s="11"/>
      <c r="B2079" s="11"/>
      <c r="C2079" s="11"/>
    </row>
    <row r="2080" spans="1:3">
      <c r="A2080" s="11"/>
      <c r="B2080" s="11"/>
      <c r="C2080" s="11"/>
    </row>
    <row r="2081" spans="1:3">
      <c r="A2081" s="11"/>
      <c r="B2081" s="11"/>
      <c r="C2081" s="11"/>
    </row>
    <row r="2082" spans="1:3">
      <c r="A2082" s="11"/>
      <c r="B2082" s="11"/>
      <c r="C2082" s="11"/>
    </row>
    <row r="2083" spans="1:3">
      <c r="A2083" s="11"/>
      <c r="B2083" s="11"/>
      <c r="C2083" s="11"/>
    </row>
    <row r="2084" spans="1:3">
      <c r="A2084" s="11"/>
      <c r="B2084" s="11"/>
      <c r="C2084" s="11"/>
    </row>
    <row r="2085" spans="1:3">
      <c r="A2085" s="11"/>
      <c r="B2085" s="11"/>
      <c r="C2085" s="11"/>
    </row>
    <row r="2086" spans="1:3">
      <c r="A2086" s="11"/>
      <c r="B2086" s="11"/>
      <c r="C2086" s="11"/>
    </row>
    <row r="2087" spans="1:3">
      <c r="A2087" s="11"/>
      <c r="B2087" s="11"/>
      <c r="C2087" s="11"/>
    </row>
    <row r="2088" spans="1:3">
      <c r="A2088" s="11"/>
      <c r="B2088" s="11"/>
      <c r="C2088" s="11"/>
    </row>
    <row r="2089" spans="1:3">
      <c r="A2089" s="11"/>
      <c r="B2089" s="11"/>
      <c r="C2089" s="11"/>
    </row>
    <row r="2090" spans="1:3">
      <c r="A2090" s="11"/>
      <c r="B2090" s="11"/>
      <c r="C2090" s="11"/>
    </row>
    <row r="2091" spans="1:3">
      <c r="A2091" s="11"/>
      <c r="B2091" s="11"/>
      <c r="C2091" s="11"/>
    </row>
    <row r="2092" spans="1:3">
      <c r="A2092" s="11"/>
      <c r="B2092" s="11"/>
      <c r="C2092" s="11"/>
    </row>
    <row r="2093" spans="1:3">
      <c r="A2093" s="11"/>
      <c r="B2093" s="11"/>
      <c r="C2093" s="11"/>
    </row>
    <row r="2094" spans="1:3">
      <c r="A2094" s="11"/>
      <c r="B2094" s="11"/>
      <c r="C2094" s="11"/>
    </row>
    <row r="2095" spans="1:3">
      <c r="A2095" s="11"/>
      <c r="B2095" s="11"/>
      <c r="C2095" s="11"/>
    </row>
    <row r="2096" spans="1:3">
      <c r="A2096" s="11"/>
      <c r="B2096" s="11"/>
      <c r="C2096" s="11"/>
    </row>
    <row r="2097" spans="1:3">
      <c r="A2097" s="11"/>
      <c r="B2097" s="11"/>
      <c r="C2097" s="11"/>
    </row>
    <row r="2098" spans="1:3">
      <c r="A2098" s="11"/>
      <c r="B2098" s="11"/>
      <c r="C2098" s="11"/>
    </row>
    <row r="2099" spans="1:3">
      <c r="A2099" s="11"/>
      <c r="B2099" s="11"/>
      <c r="C2099" s="11"/>
    </row>
    <row r="2100" spans="1:3">
      <c r="A2100" s="11"/>
      <c r="B2100" s="11"/>
      <c r="C2100" s="11"/>
    </row>
    <row r="2101" spans="1:3">
      <c r="A2101" s="11"/>
      <c r="B2101" s="11"/>
      <c r="C2101" s="11"/>
    </row>
    <row r="2102" spans="1:3">
      <c r="A2102" s="11"/>
      <c r="B2102" s="11"/>
      <c r="C2102" s="11"/>
    </row>
    <row r="2103" spans="1:3">
      <c r="A2103" s="11"/>
      <c r="B2103" s="11"/>
      <c r="C2103" s="11"/>
    </row>
    <row r="2104" spans="1:3">
      <c r="A2104" s="11"/>
      <c r="B2104" s="11"/>
      <c r="C2104" s="11"/>
    </row>
    <row r="2105" spans="1:3">
      <c r="A2105" s="11"/>
      <c r="B2105" s="11"/>
      <c r="C2105" s="11"/>
    </row>
    <row r="2106" spans="1:3">
      <c r="A2106" s="11"/>
      <c r="B2106" s="11"/>
      <c r="C2106" s="11"/>
    </row>
    <row r="2107" spans="1:3">
      <c r="A2107" s="11"/>
      <c r="B2107" s="11"/>
      <c r="C2107" s="11"/>
    </row>
    <row r="2108" spans="1:3">
      <c r="A2108" s="11"/>
      <c r="B2108" s="11"/>
      <c r="C2108" s="11"/>
    </row>
    <row r="2109" spans="1:3">
      <c r="A2109" s="11"/>
      <c r="B2109" s="11"/>
      <c r="C2109" s="11"/>
    </row>
    <row r="2110" spans="1:3">
      <c r="A2110" s="11"/>
      <c r="B2110" s="11"/>
      <c r="C2110" s="11"/>
    </row>
    <row r="2111" spans="1:3">
      <c r="A2111" s="11"/>
      <c r="B2111" s="11"/>
      <c r="C2111" s="11"/>
    </row>
    <row r="2112" spans="1:3">
      <c r="A2112" s="11"/>
      <c r="B2112" s="11"/>
      <c r="C2112" s="11"/>
    </row>
    <row r="2113" spans="1:3">
      <c r="A2113" s="11"/>
      <c r="B2113" s="11"/>
      <c r="C2113" s="11"/>
    </row>
    <row r="2114" spans="1:3">
      <c r="A2114" s="11"/>
      <c r="B2114" s="11"/>
      <c r="C2114" s="11"/>
    </row>
    <row r="2115" spans="1:3">
      <c r="A2115" s="11"/>
      <c r="B2115" s="11"/>
      <c r="C2115" s="11"/>
    </row>
    <row r="2116" spans="1:3">
      <c r="A2116" s="11"/>
      <c r="B2116" s="11"/>
      <c r="C2116" s="11"/>
    </row>
    <row r="2117" spans="1:3">
      <c r="A2117" s="11"/>
      <c r="B2117" s="11"/>
      <c r="C2117" s="11"/>
    </row>
    <row r="2118" spans="1:3">
      <c r="A2118" s="11"/>
      <c r="B2118" s="11"/>
      <c r="C2118" s="11"/>
    </row>
    <row r="2119" spans="1:3">
      <c r="A2119" s="11"/>
      <c r="B2119" s="11"/>
      <c r="C2119" s="11"/>
    </row>
    <row r="2120" spans="1:3">
      <c r="A2120" s="11"/>
      <c r="B2120" s="11"/>
      <c r="C2120" s="11"/>
    </row>
    <row r="2121" spans="1:3">
      <c r="A2121" s="11"/>
      <c r="B2121" s="11"/>
      <c r="C2121" s="11"/>
    </row>
    <row r="2122" spans="1:3">
      <c r="A2122" s="11"/>
      <c r="B2122" s="11"/>
      <c r="C2122" s="11"/>
    </row>
    <row r="2123" spans="1:3">
      <c r="A2123" s="11"/>
      <c r="B2123" s="11"/>
      <c r="C2123" s="11"/>
    </row>
    <row r="2124" spans="1:3">
      <c r="A2124" s="11"/>
      <c r="B2124" s="11"/>
      <c r="C2124" s="11"/>
    </row>
    <row r="2125" spans="1:3">
      <c r="A2125" s="11"/>
      <c r="B2125" s="11"/>
      <c r="C2125" s="11"/>
    </row>
    <row r="2126" spans="1:3">
      <c r="A2126" s="11"/>
      <c r="B2126" s="11"/>
      <c r="C2126" s="11"/>
    </row>
    <row r="2127" spans="1:3">
      <c r="A2127" s="11"/>
      <c r="B2127" s="11"/>
      <c r="C2127" s="11"/>
    </row>
    <row r="2128" spans="1:3">
      <c r="A2128" s="11"/>
      <c r="B2128" s="11"/>
      <c r="C2128" s="11"/>
    </row>
    <row r="2129" spans="1:3">
      <c r="A2129" s="11"/>
      <c r="B2129" s="11"/>
      <c r="C2129" s="11"/>
    </row>
    <row r="2130" spans="1:3">
      <c r="A2130" s="11"/>
      <c r="B2130" s="11"/>
      <c r="C2130" s="11"/>
    </row>
    <row r="2131" spans="1:3">
      <c r="A2131" s="11"/>
      <c r="B2131" s="11"/>
      <c r="C2131" s="11"/>
    </row>
    <row r="2132" spans="1:3">
      <c r="A2132" s="11"/>
      <c r="B2132" s="11"/>
      <c r="C2132" s="11"/>
    </row>
    <row r="2133" spans="1:3">
      <c r="A2133" s="11"/>
      <c r="B2133" s="11"/>
      <c r="C2133" s="11"/>
    </row>
    <row r="2134" spans="1:3">
      <c r="A2134" s="11"/>
      <c r="B2134" s="11"/>
      <c r="C2134" s="11"/>
    </row>
    <row r="2135" spans="1:3">
      <c r="A2135" s="11"/>
      <c r="B2135" s="11"/>
      <c r="C2135" s="11"/>
    </row>
    <row r="2136" spans="1:3">
      <c r="A2136" s="11"/>
      <c r="B2136" s="11"/>
      <c r="C2136" s="11"/>
    </row>
    <row r="2137" spans="1:3">
      <c r="A2137" s="11"/>
      <c r="B2137" s="11"/>
      <c r="C2137" s="11"/>
    </row>
    <row r="2138" spans="1:3">
      <c r="A2138" s="11"/>
      <c r="B2138" s="11"/>
      <c r="C2138" s="11"/>
    </row>
    <row r="2139" spans="1:3">
      <c r="A2139" s="11"/>
      <c r="B2139" s="11"/>
      <c r="C2139" s="11"/>
    </row>
    <row r="2140" spans="1:3">
      <c r="A2140" s="11"/>
      <c r="B2140" s="11"/>
      <c r="C2140" s="11"/>
    </row>
    <row r="2141" spans="1:3">
      <c r="A2141" s="11"/>
      <c r="B2141" s="11"/>
      <c r="C2141" s="11"/>
    </row>
    <row r="2142" spans="1:3">
      <c r="A2142" s="11"/>
      <c r="B2142" s="11"/>
      <c r="C2142" s="11"/>
    </row>
    <row r="2143" spans="1:3">
      <c r="A2143" s="11"/>
      <c r="B2143" s="11"/>
      <c r="C2143" s="11"/>
    </row>
    <row r="2144" spans="1:3">
      <c r="A2144" s="11"/>
      <c r="B2144" s="11"/>
      <c r="C2144" s="11"/>
    </row>
    <row r="2145" spans="1:3">
      <c r="A2145" s="11"/>
      <c r="B2145" s="11"/>
      <c r="C2145" s="11"/>
    </row>
    <row r="2146" spans="1:3">
      <c r="A2146" s="11"/>
      <c r="B2146" s="11"/>
      <c r="C2146" s="11"/>
    </row>
    <row r="2147" spans="1:3">
      <c r="A2147" s="11"/>
      <c r="B2147" s="11"/>
      <c r="C2147" s="11"/>
    </row>
    <row r="2148" spans="1:3">
      <c r="A2148" s="11"/>
      <c r="B2148" s="11"/>
      <c r="C2148" s="11"/>
    </row>
    <row r="2149" spans="1:3">
      <c r="A2149" s="11"/>
      <c r="B2149" s="11"/>
      <c r="C2149" s="11"/>
    </row>
    <row r="2150" spans="1:3">
      <c r="A2150" s="11"/>
      <c r="B2150" s="11"/>
      <c r="C2150" s="11"/>
    </row>
    <row r="2151" spans="1:3">
      <c r="A2151" s="11"/>
      <c r="B2151" s="11"/>
      <c r="C2151" s="11"/>
    </row>
    <row r="2152" spans="1:3">
      <c r="A2152" s="11"/>
      <c r="B2152" s="11"/>
      <c r="C2152" s="11"/>
    </row>
    <row r="2153" spans="1:3">
      <c r="A2153" s="11"/>
      <c r="B2153" s="11"/>
      <c r="C2153" s="11"/>
    </row>
    <row r="2154" spans="1:3">
      <c r="A2154" s="11"/>
      <c r="B2154" s="11"/>
      <c r="C2154" s="11"/>
    </row>
    <row r="2155" spans="1:3">
      <c r="A2155" s="11"/>
      <c r="B2155" s="11"/>
      <c r="C2155" s="11"/>
    </row>
    <row r="2156" spans="1:3">
      <c r="A2156" s="11"/>
      <c r="B2156" s="11"/>
      <c r="C2156" s="11"/>
    </row>
    <row r="2157" spans="1:3">
      <c r="A2157" s="11"/>
      <c r="B2157" s="11"/>
      <c r="C2157" s="11"/>
    </row>
    <row r="2158" spans="1:3">
      <c r="A2158" s="11"/>
      <c r="B2158" s="11"/>
      <c r="C2158" s="11"/>
    </row>
    <row r="2159" spans="1:3">
      <c r="A2159" s="11"/>
      <c r="B2159" s="11"/>
      <c r="C2159" s="11"/>
    </row>
    <row r="2160" spans="1:3">
      <c r="A2160" s="11"/>
      <c r="B2160" s="11"/>
      <c r="C2160" s="11"/>
    </row>
    <row r="2161" spans="1:3">
      <c r="A2161" s="11"/>
      <c r="B2161" s="11"/>
      <c r="C2161" s="11"/>
    </row>
    <row r="2162" spans="1:3">
      <c r="A2162" s="11"/>
      <c r="B2162" s="11"/>
      <c r="C2162" s="11"/>
    </row>
    <row r="2163" spans="1:3">
      <c r="A2163" s="11"/>
      <c r="B2163" s="11"/>
      <c r="C2163" s="11"/>
    </row>
    <row r="2164" spans="1:3">
      <c r="A2164" s="11"/>
      <c r="B2164" s="11"/>
      <c r="C2164" s="11"/>
    </row>
    <row r="2165" spans="1:3">
      <c r="A2165" s="11"/>
      <c r="B2165" s="11"/>
      <c r="C2165" s="11"/>
    </row>
    <row r="2166" spans="1:3">
      <c r="A2166" s="11"/>
      <c r="B2166" s="11"/>
      <c r="C2166" s="11"/>
    </row>
    <row r="2167" spans="1:3">
      <c r="A2167" s="11"/>
      <c r="B2167" s="11"/>
      <c r="C2167" s="11"/>
    </row>
    <row r="2168" spans="1:3">
      <c r="A2168" s="11"/>
      <c r="B2168" s="11"/>
      <c r="C2168" s="11"/>
    </row>
    <row r="2169" spans="1:3">
      <c r="A2169" s="11"/>
      <c r="B2169" s="11"/>
      <c r="C2169" s="11"/>
    </row>
    <row r="2170" spans="1:3">
      <c r="A2170" s="11"/>
      <c r="B2170" s="11"/>
      <c r="C2170" s="11"/>
    </row>
    <row r="2171" spans="1:3">
      <c r="A2171" s="11"/>
      <c r="B2171" s="11"/>
      <c r="C2171" s="11"/>
    </row>
    <row r="2172" spans="1:3">
      <c r="A2172" s="11"/>
      <c r="B2172" s="11"/>
      <c r="C2172" s="11"/>
    </row>
    <row r="2173" spans="1:3">
      <c r="A2173" s="11"/>
      <c r="B2173" s="11"/>
      <c r="C2173" s="11"/>
    </row>
    <row r="2174" spans="1:3">
      <c r="A2174" s="11"/>
      <c r="B2174" s="11"/>
      <c r="C2174" s="11"/>
    </row>
    <row r="2175" spans="1:3">
      <c r="A2175" s="11"/>
      <c r="B2175" s="11"/>
      <c r="C2175" s="11"/>
    </row>
    <row r="2176" spans="1:3">
      <c r="A2176" s="11"/>
      <c r="B2176" s="11"/>
      <c r="C2176" s="11"/>
    </row>
    <row r="2177" spans="1:3">
      <c r="A2177" s="11"/>
      <c r="B2177" s="11"/>
      <c r="C2177" s="11"/>
    </row>
    <row r="2178" spans="1:3">
      <c r="A2178" s="11"/>
      <c r="B2178" s="11"/>
      <c r="C2178" s="11"/>
    </row>
    <row r="2179" spans="1:3">
      <c r="A2179" s="11"/>
      <c r="B2179" s="11"/>
      <c r="C2179" s="11"/>
    </row>
    <row r="2180" spans="1:3">
      <c r="A2180" s="11"/>
      <c r="B2180" s="11"/>
      <c r="C2180" s="11"/>
    </row>
    <row r="2181" spans="1:3">
      <c r="A2181" s="11"/>
      <c r="B2181" s="11"/>
      <c r="C2181" s="11"/>
    </row>
    <row r="2182" spans="1:3">
      <c r="A2182" s="11"/>
      <c r="B2182" s="11"/>
      <c r="C2182" s="11"/>
    </row>
    <row r="2183" spans="1:3">
      <c r="A2183" s="11"/>
      <c r="B2183" s="11"/>
      <c r="C2183" s="11"/>
    </row>
    <row r="2184" spans="1:3">
      <c r="A2184" s="11"/>
      <c r="B2184" s="11"/>
      <c r="C2184" s="11"/>
    </row>
    <row r="2185" spans="1:3">
      <c r="A2185" s="11"/>
      <c r="B2185" s="11"/>
      <c r="C2185" s="11"/>
    </row>
    <row r="2186" spans="1:3">
      <c r="A2186" s="11"/>
      <c r="B2186" s="11"/>
      <c r="C2186" s="11"/>
    </row>
    <row r="2187" spans="1:3">
      <c r="A2187" s="11"/>
      <c r="B2187" s="11"/>
      <c r="C2187" s="11"/>
    </row>
    <row r="2188" spans="1:3">
      <c r="A2188" s="11"/>
      <c r="B2188" s="11"/>
      <c r="C2188" s="11"/>
    </row>
    <row r="2189" spans="1:3">
      <c r="A2189" s="11"/>
      <c r="B2189" s="11"/>
      <c r="C2189" s="11"/>
    </row>
    <row r="2190" spans="1:3">
      <c r="A2190" s="11"/>
      <c r="B2190" s="11"/>
      <c r="C2190" s="11"/>
    </row>
    <row r="2191" spans="1:3">
      <c r="A2191" s="11"/>
      <c r="B2191" s="11"/>
      <c r="C2191" s="11"/>
    </row>
    <row r="2192" spans="1:3">
      <c r="A2192" s="11"/>
      <c r="B2192" s="11"/>
      <c r="C2192" s="11"/>
    </row>
    <row r="2193" spans="1:3">
      <c r="A2193" s="11"/>
      <c r="B2193" s="11"/>
      <c r="C2193" s="11"/>
    </row>
    <row r="2194" spans="1:3">
      <c r="A2194" s="11"/>
      <c r="B2194" s="11"/>
      <c r="C2194" s="11"/>
    </row>
    <row r="2195" spans="1:3">
      <c r="A2195" s="11"/>
      <c r="B2195" s="11"/>
      <c r="C2195" s="11"/>
    </row>
    <row r="2196" spans="1:3">
      <c r="A2196" s="11"/>
      <c r="B2196" s="11"/>
      <c r="C2196" s="11"/>
    </row>
    <row r="2197" spans="1:3">
      <c r="A2197" s="11"/>
      <c r="B2197" s="11"/>
      <c r="C2197" s="11"/>
    </row>
    <row r="2198" spans="1:3">
      <c r="A2198" s="11"/>
      <c r="B2198" s="11"/>
      <c r="C2198" s="11"/>
    </row>
    <row r="2199" spans="1:3">
      <c r="A2199" s="11"/>
      <c r="B2199" s="11"/>
      <c r="C2199" s="11"/>
    </row>
    <row r="2200" spans="1:3">
      <c r="A2200" s="11"/>
      <c r="B2200" s="11"/>
      <c r="C2200" s="11"/>
    </row>
    <row r="2201" spans="1:3">
      <c r="A2201" s="11"/>
      <c r="B2201" s="11"/>
      <c r="C2201" s="11"/>
    </row>
    <row r="2202" spans="1:3">
      <c r="A2202" s="11"/>
      <c r="B2202" s="11"/>
      <c r="C2202" s="11"/>
    </row>
    <row r="2203" spans="1:3">
      <c r="A2203" s="11"/>
      <c r="B2203" s="11"/>
      <c r="C2203" s="11"/>
    </row>
    <row r="2204" spans="1:3">
      <c r="A2204" s="11"/>
      <c r="B2204" s="11"/>
      <c r="C2204" s="11"/>
    </row>
    <row r="2205" spans="1:3">
      <c r="A2205" s="11"/>
      <c r="B2205" s="11"/>
      <c r="C2205" s="11"/>
    </row>
    <row r="2206" spans="1:3">
      <c r="A2206" s="11"/>
      <c r="B2206" s="11"/>
      <c r="C2206" s="11"/>
    </row>
    <row r="2207" spans="1:3">
      <c r="A2207" s="11"/>
      <c r="B2207" s="11"/>
      <c r="C2207" s="11"/>
    </row>
    <row r="2208" spans="1:3">
      <c r="A2208" s="11"/>
      <c r="B2208" s="11"/>
      <c r="C2208" s="11"/>
    </row>
    <row r="2209" spans="1:3">
      <c r="A2209" s="11"/>
      <c r="B2209" s="11"/>
      <c r="C2209" s="11"/>
    </row>
    <row r="2210" spans="1:3">
      <c r="A2210" s="11"/>
      <c r="B2210" s="11"/>
      <c r="C2210" s="11"/>
    </row>
    <row r="2211" spans="1:3">
      <c r="A2211" s="11"/>
      <c r="B2211" s="11"/>
      <c r="C2211" s="11"/>
    </row>
    <row r="2212" spans="1:3">
      <c r="A2212" s="11"/>
      <c r="B2212" s="11"/>
      <c r="C2212" s="11"/>
    </row>
    <row r="2213" spans="1:3">
      <c r="A2213" s="11"/>
      <c r="B2213" s="11"/>
      <c r="C2213" s="11"/>
    </row>
    <row r="2214" spans="1:3">
      <c r="A2214" s="11"/>
      <c r="B2214" s="11"/>
      <c r="C2214" s="11"/>
    </row>
    <row r="2215" spans="1:3">
      <c r="A2215" s="11"/>
      <c r="B2215" s="11"/>
      <c r="C2215" s="11"/>
    </row>
    <row r="2216" spans="1:3">
      <c r="A2216" s="11"/>
      <c r="B2216" s="11"/>
      <c r="C2216" s="11"/>
    </row>
    <row r="2217" spans="1:3">
      <c r="A2217" s="11"/>
      <c r="B2217" s="11"/>
      <c r="C2217" s="11"/>
    </row>
    <row r="2218" spans="1:3">
      <c r="A2218" s="11"/>
      <c r="B2218" s="11"/>
      <c r="C2218" s="11"/>
    </row>
    <row r="2219" spans="1:3">
      <c r="A2219" s="11"/>
      <c r="B2219" s="11"/>
      <c r="C2219" s="11"/>
    </row>
    <row r="2220" spans="1:3">
      <c r="A2220" s="11"/>
      <c r="B2220" s="11"/>
      <c r="C2220" s="11"/>
    </row>
    <row r="2221" spans="1:3">
      <c r="A2221" s="11"/>
      <c r="B2221" s="11"/>
      <c r="C2221" s="11"/>
    </row>
    <row r="2222" spans="1:3">
      <c r="A2222" s="11"/>
      <c r="B2222" s="11"/>
      <c r="C2222" s="11"/>
    </row>
    <row r="2223" spans="1:3">
      <c r="A2223" s="11"/>
      <c r="B2223" s="11"/>
      <c r="C2223" s="11"/>
    </row>
    <row r="2224" spans="1:3">
      <c r="A2224" s="11"/>
      <c r="B2224" s="11"/>
      <c r="C2224" s="11"/>
    </row>
    <row r="2225" spans="1:3">
      <c r="A2225" s="11"/>
      <c r="B2225" s="11"/>
      <c r="C2225" s="11"/>
    </row>
    <row r="2226" spans="1:3">
      <c r="A2226" s="11"/>
      <c r="B2226" s="11"/>
      <c r="C2226" s="11"/>
    </row>
    <row r="2227" spans="1:3">
      <c r="A2227" s="11"/>
      <c r="B2227" s="11"/>
      <c r="C2227" s="11"/>
    </row>
    <row r="2228" spans="1:3">
      <c r="A2228" s="11"/>
      <c r="B2228" s="11"/>
      <c r="C2228" s="11"/>
    </row>
    <row r="2229" spans="1:3">
      <c r="A2229" s="11"/>
      <c r="B2229" s="11"/>
      <c r="C2229" s="11"/>
    </row>
    <row r="2230" spans="1:3">
      <c r="A2230" s="11"/>
      <c r="B2230" s="11"/>
      <c r="C2230" s="11"/>
    </row>
    <row r="2231" spans="1:3">
      <c r="A2231" s="11"/>
      <c r="B2231" s="11"/>
      <c r="C2231" s="11"/>
    </row>
    <row r="2232" spans="1:3">
      <c r="A2232" s="11"/>
      <c r="B2232" s="11"/>
      <c r="C2232" s="11"/>
    </row>
    <row r="2233" spans="1:3">
      <c r="A2233" s="11"/>
      <c r="B2233" s="11"/>
      <c r="C2233" s="11"/>
    </row>
    <row r="2234" spans="1:3">
      <c r="A2234" s="11"/>
      <c r="B2234" s="11"/>
      <c r="C2234" s="11"/>
    </row>
    <row r="2235" spans="1:3">
      <c r="A2235" s="11"/>
      <c r="B2235" s="11"/>
      <c r="C2235" s="11"/>
    </row>
    <row r="2236" spans="1:3">
      <c r="A2236" s="11"/>
      <c r="B2236" s="11"/>
      <c r="C2236" s="11"/>
    </row>
    <row r="2237" spans="1:3">
      <c r="A2237" s="11"/>
      <c r="B2237" s="11"/>
      <c r="C2237" s="11"/>
    </row>
    <row r="2238" spans="1:3">
      <c r="A2238" s="11"/>
      <c r="B2238" s="11"/>
      <c r="C2238" s="11"/>
    </row>
    <row r="2239" spans="1:3">
      <c r="A2239" s="11"/>
      <c r="B2239" s="11"/>
      <c r="C2239" s="11"/>
    </row>
    <row r="2240" spans="1:3">
      <c r="A2240" s="11"/>
      <c r="B2240" s="11"/>
      <c r="C2240" s="11"/>
    </row>
    <row r="2241" spans="1:3">
      <c r="A2241" s="11"/>
      <c r="B2241" s="11"/>
      <c r="C2241" s="11"/>
    </row>
    <row r="2242" spans="1:3">
      <c r="A2242" s="11"/>
      <c r="B2242" s="11"/>
      <c r="C2242" s="11"/>
    </row>
    <row r="2243" spans="1:3">
      <c r="A2243" s="11"/>
      <c r="B2243" s="11"/>
      <c r="C2243" s="11"/>
    </row>
    <row r="2244" spans="1:3">
      <c r="A2244" s="11"/>
      <c r="B2244" s="11"/>
      <c r="C2244" s="11"/>
    </row>
    <row r="2245" spans="1:3">
      <c r="A2245" s="11"/>
      <c r="B2245" s="11"/>
      <c r="C2245" s="11"/>
    </row>
    <row r="2246" spans="1:3">
      <c r="A2246" s="11"/>
      <c r="B2246" s="11"/>
      <c r="C2246" s="11"/>
    </row>
    <row r="2247" spans="1:3">
      <c r="A2247" s="11"/>
      <c r="B2247" s="11"/>
      <c r="C2247" s="11"/>
    </row>
    <row r="2248" spans="1:3">
      <c r="A2248" s="11"/>
      <c r="B2248" s="11"/>
      <c r="C2248" s="11"/>
    </row>
    <row r="2249" spans="1:3">
      <c r="A2249" s="11"/>
      <c r="B2249" s="11"/>
      <c r="C2249" s="11"/>
    </row>
    <row r="2250" spans="1:3">
      <c r="A2250" s="11"/>
      <c r="B2250" s="11"/>
      <c r="C2250" s="11"/>
    </row>
    <row r="2251" spans="1:3">
      <c r="A2251" s="11"/>
      <c r="B2251" s="11"/>
      <c r="C2251" s="11"/>
    </row>
    <row r="2252" spans="1:3">
      <c r="A2252" s="11"/>
      <c r="B2252" s="11"/>
      <c r="C2252" s="11"/>
    </row>
    <row r="2253" spans="1:3">
      <c r="A2253" s="11"/>
      <c r="B2253" s="11"/>
      <c r="C2253" s="11"/>
    </row>
    <row r="2254" spans="1:3">
      <c r="A2254" s="11"/>
      <c r="B2254" s="11"/>
      <c r="C2254" s="11"/>
    </row>
    <row r="2255" spans="1:3">
      <c r="A2255" s="11"/>
      <c r="B2255" s="11"/>
      <c r="C2255" s="11"/>
    </row>
    <row r="2256" spans="1:3">
      <c r="A2256" s="11"/>
      <c r="B2256" s="11"/>
      <c r="C2256" s="11"/>
    </row>
    <row r="2257" spans="1:3">
      <c r="A2257" s="11"/>
      <c r="B2257" s="11"/>
      <c r="C2257" s="11"/>
    </row>
    <row r="2258" spans="1:3">
      <c r="A2258" s="11"/>
      <c r="B2258" s="11"/>
      <c r="C2258" s="11"/>
    </row>
    <row r="2259" spans="1:3">
      <c r="A2259" s="11"/>
      <c r="B2259" s="11"/>
      <c r="C2259" s="11"/>
    </row>
    <row r="2260" spans="1:3">
      <c r="A2260" s="11"/>
      <c r="B2260" s="11"/>
      <c r="C2260" s="11"/>
    </row>
    <row r="2261" spans="1:3">
      <c r="A2261" s="11"/>
      <c r="B2261" s="11"/>
      <c r="C2261" s="11"/>
    </row>
    <row r="2262" spans="1:3">
      <c r="A2262" s="11"/>
      <c r="B2262" s="11"/>
      <c r="C2262" s="11"/>
    </row>
    <row r="2263" spans="1:3">
      <c r="A2263" s="11"/>
      <c r="B2263" s="11"/>
      <c r="C2263" s="11"/>
    </row>
    <row r="2264" spans="1:3">
      <c r="A2264" s="11"/>
      <c r="B2264" s="11"/>
      <c r="C2264" s="11"/>
    </row>
    <row r="2265" spans="1:3">
      <c r="A2265" s="11"/>
      <c r="B2265" s="11"/>
      <c r="C2265" s="11"/>
    </row>
    <row r="2266" spans="1:3">
      <c r="A2266" s="11"/>
      <c r="B2266" s="11"/>
      <c r="C2266" s="11"/>
    </row>
    <row r="2267" spans="1:3">
      <c r="A2267" s="11"/>
      <c r="B2267" s="11"/>
      <c r="C2267" s="11"/>
    </row>
    <row r="2268" spans="1:3">
      <c r="A2268" s="11"/>
      <c r="B2268" s="11"/>
      <c r="C2268" s="11"/>
    </row>
    <row r="2269" spans="1:3">
      <c r="A2269" s="11"/>
      <c r="B2269" s="11"/>
      <c r="C2269" s="11"/>
    </row>
    <row r="2270" spans="1:3">
      <c r="A2270" s="11"/>
      <c r="B2270" s="11"/>
      <c r="C2270" s="11"/>
    </row>
    <row r="2271" spans="1:3">
      <c r="A2271" s="11"/>
      <c r="B2271" s="11"/>
      <c r="C2271" s="11"/>
    </row>
    <row r="2272" spans="1:3">
      <c r="A2272" s="11"/>
      <c r="B2272" s="11"/>
      <c r="C2272" s="11"/>
    </row>
    <row r="2273" spans="1:3">
      <c r="A2273" s="11"/>
      <c r="B2273" s="11"/>
      <c r="C2273" s="11"/>
    </row>
    <row r="2274" spans="1:3">
      <c r="A2274" s="11"/>
      <c r="B2274" s="11"/>
      <c r="C2274" s="11"/>
    </row>
    <row r="2275" spans="1:3">
      <c r="A2275" s="11"/>
      <c r="B2275" s="11"/>
      <c r="C2275" s="11"/>
    </row>
    <row r="2276" spans="1:3">
      <c r="A2276" s="11"/>
      <c r="B2276" s="11"/>
      <c r="C2276" s="11"/>
    </row>
    <row r="2277" spans="1:3">
      <c r="A2277" s="11"/>
      <c r="B2277" s="11"/>
      <c r="C2277" s="11"/>
    </row>
    <row r="2278" spans="1:3">
      <c r="A2278" s="11"/>
      <c r="B2278" s="11"/>
      <c r="C2278" s="11"/>
    </row>
    <row r="2279" spans="1:3">
      <c r="A2279" s="11"/>
      <c r="B2279" s="11"/>
      <c r="C2279" s="11"/>
    </row>
    <row r="2280" spans="1:3">
      <c r="A2280" s="11"/>
      <c r="B2280" s="11"/>
      <c r="C2280" s="11"/>
    </row>
    <row r="2281" spans="1:3">
      <c r="A2281" s="11"/>
      <c r="B2281" s="11"/>
      <c r="C2281" s="11"/>
    </row>
    <row r="2282" spans="1:3">
      <c r="A2282" s="11"/>
      <c r="B2282" s="11"/>
      <c r="C2282" s="11"/>
    </row>
    <row r="2283" spans="1:3">
      <c r="A2283" s="11"/>
      <c r="B2283" s="11"/>
      <c r="C2283" s="11"/>
    </row>
    <row r="2284" spans="1:3">
      <c r="A2284" s="11"/>
      <c r="B2284" s="11"/>
      <c r="C2284" s="11"/>
    </row>
    <row r="2285" spans="1:3">
      <c r="A2285" s="11"/>
      <c r="B2285" s="11"/>
      <c r="C2285" s="11"/>
    </row>
    <row r="2286" spans="1:3">
      <c r="A2286" s="11"/>
      <c r="B2286" s="11"/>
      <c r="C2286" s="11"/>
    </row>
    <row r="2287" spans="1:3">
      <c r="A2287" s="11"/>
      <c r="B2287" s="11"/>
      <c r="C2287" s="11"/>
    </row>
    <row r="2288" spans="1:3">
      <c r="A2288" s="11"/>
      <c r="B2288" s="11"/>
      <c r="C2288" s="11"/>
    </row>
    <row r="2289" spans="1:3">
      <c r="A2289" s="11"/>
      <c r="B2289" s="11"/>
      <c r="C2289" s="11"/>
    </row>
    <row r="2290" spans="1:3">
      <c r="A2290" s="11"/>
      <c r="B2290" s="11"/>
      <c r="C2290" s="11"/>
    </row>
    <row r="2291" spans="1:3">
      <c r="A2291" s="11"/>
      <c r="B2291" s="11"/>
      <c r="C2291" s="11"/>
    </row>
    <row r="2292" spans="1:3">
      <c r="A2292" s="11"/>
      <c r="B2292" s="11"/>
      <c r="C2292" s="11"/>
    </row>
    <row r="2293" spans="1:3">
      <c r="A2293" s="11"/>
      <c r="B2293" s="11"/>
      <c r="C2293" s="11"/>
    </row>
    <row r="2294" spans="1:3">
      <c r="A2294" s="11"/>
      <c r="B2294" s="11"/>
      <c r="C2294" s="11"/>
    </row>
    <row r="2295" spans="1:3">
      <c r="A2295" s="11"/>
      <c r="B2295" s="11"/>
      <c r="C2295" s="11"/>
    </row>
    <row r="2296" spans="1:3">
      <c r="A2296" s="11"/>
      <c r="B2296" s="11"/>
      <c r="C2296" s="11"/>
    </row>
    <row r="2297" spans="1:3">
      <c r="A2297" s="11"/>
      <c r="B2297" s="11"/>
      <c r="C2297" s="11"/>
    </row>
    <row r="2298" spans="1:3">
      <c r="A2298" s="11"/>
      <c r="B2298" s="11"/>
      <c r="C2298" s="11"/>
    </row>
    <row r="2299" spans="1:3">
      <c r="A2299" s="11"/>
      <c r="B2299" s="11"/>
      <c r="C2299" s="11"/>
    </row>
    <row r="2300" spans="1:3">
      <c r="A2300" s="11"/>
      <c r="B2300" s="11"/>
      <c r="C2300" s="11"/>
    </row>
    <row r="2301" spans="1:3">
      <c r="A2301" s="11"/>
      <c r="B2301" s="11"/>
      <c r="C2301" s="11"/>
    </row>
    <row r="2302" spans="1:3">
      <c r="A2302" s="11"/>
      <c r="B2302" s="11"/>
      <c r="C2302" s="11"/>
    </row>
    <row r="2303" spans="1:3">
      <c r="A2303" s="11"/>
      <c r="B2303" s="11"/>
      <c r="C2303" s="11"/>
    </row>
    <row r="2304" spans="1:3">
      <c r="A2304" s="11"/>
      <c r="B2304" s="11"/>
      <c r="C2304" s="11"/>
    </row>
    <row r="2305" spans="1:3">
      <c r="A2305" s="11"/>
      <c r="B2305" s="11"/>
      <c r="C2305" s="11"/>
    </row>
    <row r="2306" spans="1:3">
      <c r="A2306" s="11"/>
      <c r="B2306" s="11"/>
      <c r="C2306" s="11"/>
    </row>
    <row r="2307" spans="1:3">
      <c r="A2307" s="11"/>
      <c r="B2307" s="11"/>
      <c r="C2307" s="11"/>
    </row>
    <row r="2308" spans="1:3">
      <c r="A2308" s="11"/>
      <c r="B2308" s="11"/>
      <c r="C2308" s="11"/>
    </row>
    <row r="2309" spans="1:3">
      <c r="A2309" s="11"/>
      <c r="B2309" s="11"/>
      <c r="C2309" s="11"/>
    </row>
    <row r="2310" spans="1:3">
      <c r="A2310" s="11"/>
      <c r="B2310" s="11"/>
      <c r="C2310" s="11"/>
    </row>
    <row r="2311" spans="1:3">
      <c r="A2311" s="11"/>
      <c r="B2311" s="11"/>
      <c r="C2311" s="11"/>
    </row>
    <row r="2312" spans="1:3">
      <c r="A2312" s="11"/>
      <c r="B2312" s="11"/>
      <c r="C2312" s="11"/>
    </row>
    <row r="2313" spans="1:3">
      <c r="A2313" s="11"/>
      <c r="B2313" s="11"/>
      <c r="C2313" s="11"/>
    </row>
    <row r="2314" spans="1:3">
      <c r="A2314" s="11"/>
      <c r="B2314" s="11"/>
      <c r="C2314" s="11"/>
    </row>
    <row r="2315" spans="1:3">
      <c r="A2315" s="11"/>
      <c r="B2315" s="11"/>
      <c r="C2315" s="11"/>
    </row>
    <row r="2316" spans="1:3">
      <c r="A2316" s="11"/>
      <c r="B2316" s="11"/>
      <c r="C2316" s="11"/>
    </row>
    <row r="2317" spans="1:3">
      <c r="A2317" s="11"/>
      <c r="B2317" s="11"/>
      <c r="C2317" s="11"/>
    </row>
    <row r="2318" spans="1:3">
      <c r="A2318" s="11"/>
      <c r="B2318" s="11"/>
      <c r="C2318" s="11"/>
    </row>
    <row r="2319" spans="1:3">
      <c r="A2319" s="11"/>
      <c r="B2319" s="11"/>
      <c r="C2319" s="11"/>
    </row>
    <row r="2320" spans="1:3">
      <c r="A2320" s="11"/>
      <c r="B2320" s="11"/>
      <c r="C2320" s="11"/>
    </row>
    <row r="2321" spans="1:3">
      <c r="A2321" s="11"/>
      <c r="B2321" s="11"/>
      <c r="C2321" s="11"/>
    </row>
    <row r="2322" spans="1:3">
      <c r="A2322" s="11"/>
      <c r="B2322" s="11"/>
      <c r="C2322" s="11"/>
    </row>
    <row r="2323" spans="1:3">
      <c r="A2323" s="11"/>
      <c r="B2323" s="11"/>
      <c r="C2323" s="11"/>
    </row>
    <row r="2324" spans="1:3">
      <c r="A2324" s="11"/>
      <c r="B2324" s="11"/>
      <c r="C2324" s="11"/>
    </row>
    <row r="2325" spans="1:3">
      <c r="A2325" s="11"/>
      <c r="B2325" s="11"/>
      <c r="C2325" s="11"/>
    </row>
    <row r="2326" spans="1:3">
      <c r="A2326" s="11"/>
      <c r="B2326" s="11"/>
      <c r="C2326" s="11"/>
    </row>
    <row r="2327" spans="1:3">
      <c r="A2327" s="11"/>
      <c r="B2327" s="11"/>
      <c r="C2327" s="11"/>
    </row>
    <row r="2328" spans="1:3">
      <c r="A2328" s="11"/>
      <c r="B2328" s="11"/>
      <c r="C2328" s="11"/>
    </row>
    <row r="2329" spans="1:3">
      <c r="A2329" s="11"/>
      <c r="B2329" s="11"/>
      <c r="C2329" s="11"/>
    </row>
    <row r="2330" spans="1:3">
      <c r="A2330" s="11"/>
      <c r="B2330" s="11"/>
      <c r="C2330" s="11"/>
    </row>
    <row r="2331" spans="1:3">
      <c r="A2331" s="11"/>
      <c r="B2331" s="11"/>
      <c r="C2331" s="11"/>
    </row>
    <row r="2332" spans="1:3">
      <c r="A2332" s="11"/>
      <c r="B2332" s="11"/>
      <c r="C2332" s="11"/>
    </row>
    <row r="2333" spans="1:3">
      <c r="A2333" s="11"/>
      <c r="B2333" s="11"/>
      <c r="C2333" s="11"/>
    </row>
    <row r="2334" spans="1:3">
      <c r="A2334" s="11"/>
      <c r="B2334" s="11"/>
      <c r="C2334" s="11"/>
    </row>
    <row r="2335" spans="1:3">
      <c r="A2335" s="11"/>
      <c r="B2335" s="11"/>
      <c r="C2335" s="11"/>
    </row>
    <row r="2336" spans="1:3">
      <c r="A2336" s="11"/>
      <c r="B2336" s="11"/>
      <c r="C2336" s="11"/>
    </row>
    <row r="2337" spans="1:3">
      <c r="A2337" s="11"/>
      <c r="B2337" s="11"/>
      <c r="C2337" s="11"/>
    </row>
    <row r="2338" spans="1:3">
      <c r="A2338" s="11"/>
      <c r="B2338" s="11"/>
      <c r="C2338" s="11"/>
    </row>
    <row r="2339" spans="1:3">
      <c r="A2339" s="11"/>
      <c r="B2339" s="11"/>
      <c r="C2339" s="11"/>
    </row>
    <row r="2340" spans="1:3">
      <c r="A2340" s="11"/>
      <c r="B2340" s="11"/>
      <c r="C2340" s="11"/>
    </row>
    <row r="2341" spans="1:3">
      <c r="A2341" s="11"/>
      <c r="B2341" s="11"/>
      <c r="C2341" s="11"/>
    </row>
    <row r="2342" spans="1:3">
      <c r="A2342" s="11"/>
      <c r="B2342" s="11"/>
      <c r="C2342" s="11"/>
    </row>
    <row r="2343" spans="1:3">
      <c r="A2343" s="11"/>
      <c r="B2343" s="11"/>
      <c r="C2343" s="11"/>
    </row>
    <row r="2344" spans="1:3">
      <c r="A2344" s="11"/>
      <c r="B2344" s="11"/>
      <c r="C2344" s="11"/>
    </row>
    <row r="2345" spans="1:3">
      <c r="A2345" s="11"/>
      <c r="B2345" s="11"/>
      <c r="C2345" s="11"/>
    </row>
    <row r="2346" spans="1:3">
      <c r="A2346" s="11"/>
      <c r="B2346" s="11"/>
      <c r="C2346" s="11"/>
    </row>
    <row r="2347" spans="1:3">
      <c r="A2347" s="11"/>
      <c r="B2347" s="11"/>
      <c r="C2347" s="11"/>
    </row>
    <row r="2348" spans="1:3">
      <c r="A2348" s="11"/>
      <c r="B2348" s="11"/>
      <c r="C2348" s="11"/>
    </row>
    <row r="2349" spans="1:3">
      <c r="A2349" s="11"/>
      <c r="B2349" s="11"/>
      <c r="C2349" s="11"/>
    </row>
    <row r="2350" spans="1:3">
      <c r="A2350" s="11"/>
      <c r="B2350" s="11"/>
      <c r="C2350" s="11"/>
    </row>
    <row r="2351" spans="1:3">
      <c r="A2351" s="11"/>
      <c r="B2351" s="11"/>
      <c r="C2351" s="11"/>
    </row>
    <row r="2352" spans="1:3">
      <c r="A2352" s="11"/>
      <c r="B2352" s="11"/>
      <c r="C2352" s="11"/>
    </row>
    <row r="2353" spans="1:3">
      <c r="A2353" s="11"/>
      <c r="B2353" s="11"/>
      <c r="C2353" s="11"/>
    </row>
    <row r="2354" spans="1:3">
      <c r="A2354" s="11"/>
      <c r="B2354" s="11"/>
      <c r="C2354" s="11"/>
    </row>
    <row r="2355" spans="1:3">
      <c r="A2355" s="11"/>
      <c r="B2355" s="11"/>
      <c r="C2355" s="11"/>
    </row>
    <row r="2356" spans="1:3">
      <c r="A2356" s="11"/>
      <c r="B2356" s="11"/>
      <c r="C2356" s="11"/>
    </row>
    <row r="2357" spans="1:3">
      <c r="A2357" s="11"/>
      <c r="B2357" s="11"/>
      <c r="C2357" s="11"/>
    </row>
    <row r="2358" spans="1:3">
      <c r="A2358" s="11"/>
      <c r="B2358" s="11"/>
      <c r="C2358" s="11"/>
    </row>
    <row r="2359" spans="1:3">
      <c r="A2359" s="11"/>
      <c r="B2359" s="11"/>
      <c r="C2359" s="11"/>
    </row>
    <row r="2360" spans="1:3">
      <c r="A2360" s="11"/>
      <c r="B2360" s="11"/>
      <c r="C2360" s="11"/>
    </row>
    <row r="2361" spans="1:3">
      <c r="A2361" s="11"/>
      <c r="B2361" s="11"/>
      <c r="C2361" s="11"/>
    </row>
    <row r="2362" spans="1:3">
      <c r="A2362" s="11"/>
      <c r="B2362" s="11"/>
      <c r="C2362" s="11"/>
    </row>
    <row r="2363" spans="1:3">
      <c r="A2363" s="11"/>
      <c r="B2363" s="11"/>
      <c r="C2363" s="11"/>
    </row>
    <row r="2364" spans="1:3">
      <c r="A2364" s="11"/>
      <c r="B2364" s="11"/>
      <c r="C2364" s="11"/>
    </row>
    <row r="2365" spans="1:3">
      <c r="A2365" s="11"/>
      <c r="B2365" s="11"/>
      <c r="C2365" s="11"/>
    </row>
    <row r="2366" spans="1:3">
      <c r="A2366" s="11"/>
      <c r="B2366" s="11"/>
      <c r="C2366" s="11"/>
    </row>
    <row r="2367" spans="1:3">
      <c r="A2367" s="11"/>
      <c r="B2367" s="11"/>
      <c r="C2367" s="11"/>
    </row>
    <row r="2368" spans="1:3">
      <c r="A2368" s="11"/>
      <c r="B2368" s="11"/>
      <c r="C2368" s="11"/>
    </row>
    <row r="2369" spans="1:3">
      <c r="A2369" s="11"/>
      <c r="B2369" s="11"/>
      <c r="C2369" s="11"/>
    </row>
    <row r="2370" spans="1:3">
      <c r="A2370" s="11"/>
      <c r="B2370" s="11"/>
      <c r="C2370" s="11"/>
    </row>
    <row r="2371" spans="1:3">
      <c r="A2371" s="11"/>
      <c r="B2371" s="11"/>
      <c r="C2371" s="11"/>
    </row>
    <row r="2372" spans="1:3">
      <c r="A2372" s="11"/>
      <c r="B2372" s="11"/>
      <c r="C2372" s="11"/>
    </row>
    <row r="2373" spans="1:3">
      <c r="A2373" s="11"/>
      <c r="B2373" s="11"/>
      <c r="C2373" s="11"/>
    </row>
    <row r="2374" spans="1:3">
      <c r="A2374" s="11"/>
      <c r="B2374" s="11"/>
      <c r="C2374" s="11"/>
    </row>
    <row r="2375" spans="1:3">
      <c r="A2375" s="11"/>
      <c r="B2375" s="11"/>
      <c r="C2375" s="11"/>
    </row>
    <row r="2376" spans="1:3">
      <c r="A2376" s="11"/>
      <c r="B2376" s="11"/>
      <c r="C2376" s="11"/>
    </row>
    <row r="2377" spans="1:3">
      <c r="A2377" s="11"/>
      <c r="B2377" s="11"/>
      <c r="C2377" s="11"/>
    </row>
    <row r="2378" spans="1:3">
      <c r="A2378" s="11"/>
      <c r="B2378" s="11"/>
      <c r="C2378" s="11"/>
    </row>
    <row r="2379" spans="1:3">
      <c r="A2379" s="11"/>
      <c r="B2379" s="11"/>
      <c r="C2379" s="11"/>
    </row>
    <row r="2380" spans="1:3">
      <c r="A2380" s="11"/>
      <c r="B2380" s="11"/>
      <c r="C2380" s="11"/>
    </row>
    <row r="2381" spans="1:3">
      <c r="A2381" s="11"/>
      <c r="B2381" s="11"/>
      <c r="C2381" s="11"/>
    </row>
    <row r="2382" spans="1:3">
      <c r="A2382" s="11"/>
      <c r="B2382" s="11"/>
      <c r="C2382" s="11"/>
    </row>
    <row r="2383" spans="1:3">
      <c r="A2383" s="11"/>
      <c r="B2383" s="11"/>
      <c r="C2383" s="11"/>
    </row>
    <row r="2384" spans="1:3">
      <c r="A2384" s="11"/>
      <c r="B2384" s="11"/>
      <c r="C2384" s="11"/>
    </row>
    <row r="2385" spans="1:3">
      <c r="A2385" s="11"/>
      <c r="B2385" s="11"/>
      <c r="C2385" s="11"/>
    </row>
    <row r="2386" spans="1:3">
      <c r="A2386" s="11"/>
      <c r="B2386" s="11"/>
      <c r="C2386" s="11"/>
    </row>
    <row r="2387" spans="1:3">
      <c r="A2387" s="11"/>
      <c r="B2387" s="11"/>
      <c r="C2387" s="11"/>
    </row>
    <row r="2388" spans="1:3">
      <c r="A2388" s="11"/>
      <c r="B2388" s="11"/>
      <c r="C2388" s="11"/>
    </row>
    <row r="2389" spans="1:3">
      <c r="A2389" s="11"/>
      <c r="B2389" s="11"/>
      <c r="C2389" s="11"/>
    </row>
    <row r="2390" spans="1:3">
      <c r="A2390" s="11"/>
      <c r="B2390" s="11"/>
      <c r="C2390" s="11"/>
    </row>
    <row r="2391" spans="1:3">
      <c r="A2391" s="11"/>
      <c r="B2391" s="11"/>
      <c r="C2391" s="11"/>
    </row>
    <row r="2392" spans="1:3">
      <c r="A2392" s="11"/>
      <c r="B2392" s="11"/>
      <c r="C2392" s="11"/>
    </row>
    <row r="2393" spans="1:3">
      <c r="A2393" s="11"/>
      <c r="B2393" s="11"/>
      <c r="C2393" s="11"/>
    </row>
    <row r="2394" spans="1:3">
      <c r="A2394" s="11"/>
      <c r="B2394" s="11"/>
      <c r="C2394" s="11"/>
    </row>
    <row r="2395" spans="1:3">
      <c r="A2395" s="11"/>
      <c r="B2395" s="11"/>
      <c r="C2395" s="11"/>
    </row>
    <row r="2396" spans="1:3">
      <c r="A2396" s="11"/>
      <c r="B2396" s="11"/>
      <c r="C2396" s="11"/>
    </row>
    <row r="2397" spans="1:3">
      <c r="A2397" s="11"/>
      <c r="B2397" s="11"/>
      <c r="C2397" s="11"/>
    </row>
    <row r="2398" spans="1:3">
      <c r="A2398" s="11"/>
      <c r="B2398" s="11"/>
      <c r="C2398" s="11"/>
    </row>
    <row r="2399" spans="1:3">
      <c r="A2399" s="11"/>
      <c r="B2399" s="11"/>
      <c r="C2399" s="11"/>
    </row>
    <row r="2400" spans="1:3">
      <c r="A2400" s="11"/>
      <c r="B2400" s="11"/>
      <c r="C2400" s="11"/>
    </row>
    <row r="2401" spans="1:3">
      <c r="A2401" s="11"/>
      <c r="B2401" s="11"/>
      <c r="C2401" s="11"/>
    </row>
    <row r="2402" spans="1:3">
      <c r="A2402" s="11"/>
      <c r="B2402" s="11"/>
      <c r="C2402" s="11"/>
    </row>
    <row r="2403" spans="1:3">
      <c r="A2403" s="11"/>
      <c r="B2403" s="11"/>
      <c r="C2403" s="11"/>
    </row>
    <row r="2404" spans="1:3">
      <c r="A2404" s="11"/>
      <c r="B2404" s="11"/>
      <c r="C2404" s="11"/>
    </row>
    <row r="2405" spans="1:3">
      <c r="A2405" s="11"/>
      <c r="B2405" s="11"/>
      <c r="C2405" s="11"/>
    </row>
    <row r="2406" spans="1:3">
      <c r="A2406" s="11"/>
      <c r="B2406" s="11"/>
      <c r="C2406" s="11"/>
    </row>
    <row r="2407" spans="1:3">
      <c r="A2407" s="11"/>
      <c r="B2407" s="11"/>
      <c r="C2407" s="11"/>
    </row>
    <row r="2408" spans="1:3">
      <c r="A2408" s="11"/>
      <c r="B2408" s="11"/>
      <c r="C2408" s="11"/>
    </row>
    <row r="2409" spans="1:3">
      <c r="A2409" s="11"/>
      <c r="B2409" s="11"/>
      <c r="C2409" s="11"/>
    </row>
    <row r="2410" spans="1:3">
      <c r="A2410" s="11"/>
      <c r="B2410" s="11"/>
      <c r="C2410" s="11"/>
    </row>
    <row r="2411" spans="1:3">
      <c r="A2411" s="11"/>
      <c r="B2411" s="11"/>
      <c r="C2411" s="11"/>
    </row>
    <row r="2412" spans="1:3">
      <c r="A2412" s="11"/>
      <c r="B2412" s="11"/>
      <c r="C2412" s="11"/>
    </row>
    <row r="2413" spans="1:3">
      <c r="A2413" s="11"/>
      <c r="B2413" s="11"/>
      <c r="C2413" s="11"/>
    </row>
    <row r="2414" spans="1:3">
      <c r="A2414" s="11"/>
      <c r="B2414" s="11"/>
      <c r="C2414" s="11"/>
    </row>
    <row r="2415" spans="1:3">
      <c r="A2415" s="11"/>
      <c r="B2415" s="11"/>
      <c r="C2415" s="11"/>
    </row>
    <row r="2416" spans="1:3">
      <c r="A2416" s="11"/>
      <c r="B2416" s="11"/>
      <c r="C2416" s="11"/>
    </row>
    <row r="2417" spans="1:3">
      <c r="A2417" s="11"/>
      <c r="B2417" s="11"/>
      <c r="C2417" s="11"/>
    </row>
    <row r="2418" spans="1:3">
      <c r="A2418" s="11"/>
      <c r="B2418" s="11"/>
      <c r="C2418" s="11"/>
    </row>
    <row r="2419" spans="1:3">
      <c r="A2419" s="11"/>
      <c r="B2419" s="11"/>
      <c r="C2419" s="11"/>
    </row>
    <row r="2420" spans="1:3">
      <c r="A2420" s="11"/>
      <c r="B2420" s="11"/>
      <c r="C2420" s="11"/>
    </row>
    <row r="2421" spans="1:3">
      <c r="A2421" s="11"/>
      <c r="B2421" s="11"/>
      <c r="C2421" s="11"/>
    </row>
    <row r="2422" spans="1:3">
      <c r="A2422" s="11"/>
      <c r="B2422" s="11"/>
      <c r="C2422" s="11"/>
    </row>
    <row r="2423" spans="1:3">
      <c r="A2423" s="11"/>
      <c r="B2423" s="11"/>
      <c r="C2423" s="11"/>
    </row>
    <row r="2424" spans="1:3">
      <c r="A2424" s="11"/>
      <c r="B2424" s="11"/>
      <c r="C2424" s="11"/>
    </row>
    <row r="2425" spans="1:3">
      <c r="A2425" s="11"/>
      <c r="B2425" s="11"/>
      <c r="C2425" s="11"/>
    </row>
    <row r="2426" spans="1:3">
      <c r="A2426" s="11"/>
      <c r="B2426" s="11"/>
      <c r="C2426" s="11"/>
    </row>
    <row r="2427" spans="1:3">
      <c r="A2427" s="11"/>
      <c r="B2427" s="11"/>
      <c r="C2427" s="11"/>
    </row>
    <row r="2428" spans="1:3">
      <c r="A2428" s="11"/>
      <c r="B2428" s="11"/>
      <c r="C2428" s="11"/>
    </row>
    <row r="2429" spans="1:3">
      <c r="A2429" s="11"/>
      <c r="B2429" s="11"/>
      <c r="C2429" s="11"/>
    </row>
    <row r="2430" spans="1:3">
      <c r="A2430" s="11"/>
      <c r="B2430" s="11"/>
      <c r="C2430" s="11"/>
    </row>
    <row r="2431" spans="1:3">
      <c r="A2431" s="11"/>
      <c r="B2431" s="11"/>
      <c r="C2431" s="11"/>
    </row>
    <row r="2432" spans="1:3">
      <c r="A2432" s="11"/>
      <c r="B2432" s="11"/>
      <c r="C2432" s="11"/>
    </row>
    <row r="2433" spans="1:3">
      <c r="A2433" s="11"/>
      <c r="B2433" s="11"/>
      <c r="C2433" s="11"/>
    </row>
    <row r="2434" spans="1:3">
      <c r="A2434" s="11"/>
      <c r="B2434" s="11"/>
      <c r="C2434" s="11"/>
    </row>
    <row r="2435" spans="1:3">
      <c r="A2435" s="11"/>
      <c r="B2435" s="11"/>
      <c r="C2435" s="11"/>
    </row>
    <row r="2436" spans="1:3">
      <c r="A2436" s="11"/>
      <c r="B2436" s="11"/>
      <c r="C2436" s="11"/>
    </row>
    <row r="2437" spans="1:3">
      <c r="A2437" s="11"/>
      <c r="B2437" s="11"/>
      <c r="C2437" s="11"/>
    </row>
    <row r="2438" spans="1:3">
      <c r="A2438" s="11"/>
      <c r="B2438" s="11"/>
      <c r="C2438" s="11"/>
    </row>
    <row r="2439" spans="1:3">
      <c r="A2439" s="11"/>
      <c r="B2439" s="11"/>
      <c r="C2439" s="11"/>
    </row>
    <row r="2440" spans="1:3">
      <c r="A2440" s="11"/>
      <c r="B2440" s="11"/>
      <c r="C2440" s="11"/>
    </row>
    <row r="2441" spans="1:3">
      <c r="A2441" s="11"/>
      <c r="B2441" s="11"/>
      <c r="C2441" s="11"/>
    </row>
    <row r="2442" spans="1:3">
      <c r="A2442" s="11"/>
      <c r="B2442" s="11"/>
      <c r="C2442" s="11"/>
    </row>
    <row r="2443" spans="1:3">
      <c r="A2443" s="11"/>
      <c r="B2443" s="11"/>
      <c r="C2443" s="11"/>
    </row>
    <row r="2444" spans="1:3">
      <c r="A2444" s="11"/>
      <c r="B2444" s="11"/>
      <c r="C2444" s="11"/>
    </row>
    <row r="2445" spans="1:3">
      <c r="A2445" s="11"/>
      <c r="B2445" s="11"/>
      <c r="C2445" s="11"/>
    </row>
    <row r="2446" spans="1:3">
      <c r="A2446" s="11"/>
      <c r="B2446" s="11"/>
      <c r="C2446" s="11"/>
    </row>
    <row r="2447" spans="1:3">
      <c r="A2447" s="11"/>
      <c r="B2447" s="11"/>
      <c r="C2447" s="11"/>
    </row>
    <row r="2448" spans="1:3">
      <c r="A2448" s="11"/>
      <c r="B2448" s="11"/>
      <c r="C2448" s="11"/>
    </row>
    <row r="2449" spans="1:3">
      <c r="A2449" s="11"/>
      <c r="B2449" s="11"/>
      <c r="C2449" s="11"/>
    </row>
    <row r="2450" spans="1:3">
      <c r="A2450" s="11"/>
      <c r="B2450" s="11"/>
      <c r="C2450" s="11"/>
    </row>
    <row r="2451" spans="1:3">
      <c r="A2451" s="11"/>
      <c r="B2451" s="11"/>
      <c r="C2451" s="11"/>
    </row>
    <row r="2452" spans="1:3">
      <c r="A2452" s="11"/>
      <c r="B2452" s="11"/>
      <c r="C2452" s="11"/>
    </row>
    <row r="2453" spans="1:3">
      <c r="A2453" s="11"/>
      <c r="B2453" s="11"/>
      <c r="C2453" s="11"/>
    </row>
    <row r="2454" spans="1:3">
      <c r="A2454" s="11"/>
      <c r="B2454" s="11"/>
      <c r="C2454" s="11"/>
    </row>
    <row r="2455" spans="1:3">
      <c r="A2455" s="11"/>
      <c r="B2455" s="11"/>
      <c r="C2455" s="11"/>
    </row>
    <row r="2456" spans="1:3">
      <c r="A2456" s="11"/>
      <c r="B2456" s="11"/>
      <c r="C2456" s="11"/>
    </row>
    <row r="2457" spans="1:3">
      <c r="A2457" s="11"/>
      <c r="B2457" s="11"/>
      <c r="C2457" s="11"/>
    </row>
    <row r="2458" spans="1:3">
      <c r="A2458" s="11"/>
      <c r="B2458" s="11"/>
      <c r="C2458" s="11"/>
    </row>
    <row r="2459" spans="1:3">
      <c r="A2459" s="11"/>
      <c r="B2459" s="11"/>
      <c r="C2459" s="11"/>
    </row>
    <row r="2460" spans="1:3">
      <c r="A2460" s="11"/>
      <c r="B2460" s="11"/>
      <c r="C2460" s="11"/>
    </row>
    <row r="2461" spans="1:3">
      <c r="A2461" s="11"/>
      <c r="B2461" s="11"/>
      <c r="C2461" s="11"/>
    </row>
    <row r="2462" spans="1:3">
      <c r="A2462" s="11"/>
      <c r="B2462" s="11"/>
      <c r="C2462" s="11"/>
    </row>
    <row r="2463" spans="1:3">
      <c r="A2463" s="11"/>
      <c r="B2463" s="11"/>
      <c r="C2463" s="11"/>
    </row>
    <row r="2464" spans="1:3">
      <c r="A2464" s="11"/>
      <c r="B2464" s="11"/>
      <c r="C2464" s="11"/>
    </row>
    <row r="2465" spans="1:3">
      <c r="A2465" s="11"/>
      <c r="B2465" s="11"/>
      <c r="C2465" s="11"/>
    </row>
    <row r="2466" spans="1:3">
      <c r="A2466" s="11"/>
      <c r="B2466" s="11"/>
      <c r="C2466" s="11"/>
    </row>
    <row r="2467" spans="1:3">
      <c r="A2467" s="11"/>
      <c r="B2467" s="11"/>
      <c r="C2467" s="11"/>
    </row>
    <row r="2468" spans="1:3">
      <c r="A2468" s="11"/>
      <c r="B2468" s="11"/>
      <c r="C2468" s="11"/>
    </row>
    <row r="2469" spans="1:3">
      <c r="A2469" s="11"/>
      <c r="B2469" s="11"/>
      <c r="C2469" s="11"/>
    </row>
    <row r="2470" spans="1:3">
      <c r="A2470" s="11"/>
      <c r="B2470" s="11"/>
      <c r="C2470" s="11"/>
    </row>
    <row r="2471" spans="1:3">
      <c r="A2471" s="11"/>
      <c r="B2471" s="11"/>
      <c r="C2471" s="11"/>
    </row>
    <row r="2472" spans="1:3">
      <c r="A2472" s="11"/>
      <c r="B2472" s="11"/>
      <c r="C2472" s="11"/>
    </row>
    <row r="2473" spans="1:3">
      <c r="A2473" s="11"/>
      <c r="B2473" s="11"/>
      <c r="C2473" s="11"/>
    </row>
    <row r="2474" spans="1:3">
      <c r="A2474" s="11"/>
      <c r="B2474" s="11"/>
      <c r="C2474" s="11"/>
    </row>
    <row r="2475" spans="1:3">
      <c r="A2475" s="11"/>
      <c r="B2475" s="11"/>
      <c r="C2475" s="11"/>
    </row>
    <row r="2476" spans="1:3">
      <c r="A2476" s="11"/>
      <c r="B2476" s="11"/>
      <c r="C2476" s="11"/>
    </row>
    <row r="2477" spans="1:3">
      <c r="A2477" s="11"/>
      <c r="B2477" s="11"/>
      <c r="C2477" s="11"/>
    </row>
    <row r="2478" spans="1:3">
      <c r="A2478" s="11"/>
      <c r="B2478" s="11"/>
      <c r="C2478" s="11"/>
    </row>
    <row r="2479" spans="1:3">
      <c r="A2479" s="11"/>
      <c r="B2479" s="11"/>
      <c r="C2479" s="11"/>
    </row>
    <row r="2480" spans="1:3">
      <c r="A2480" s="11"/>
      <c r="B2480" s="11"/>
      <c r="C2480" s="11"/>
    </row>
    <row r="2481" spans="1:3">
      <c r="A2481" s="11"/>
      <c r="B2481" s="11"/>
      <c r="C2481" s="11"/>
    </row>
    <row r="2482" spans="1:3">
      <c r="A2482" s="11"/>
      <c r="B2482" s="11"/>
      <c r="C2482" s="11"/>
    </row>
    <row r="2483" spans="1:3">
      <c r="A2483" s="11"/>
      <c r="B2483" s="11"/>
      <c r="C2483" s="11"/>
    </row>
    <row r="2484" spans="1:3">
      <c r="A2484" s="11"/>
      <c r="B2484" s="11"/>
      <c r="C2484" s="11"/>
    </row>
    <row r="2485" spans="1:3">
      <c r="A2485" s="11"/>
      <c r="B2485" s="11"/>
      <c r="C2485" s="11"/>
    </row>
    <row r="2486" spans="1:3">
      <c r="A2486" s="11"/>
      <c r="B2486" s="11"/>
      <c r="C2486" s="11"/>
    </row>
    <row r="2487" spans="1:3">
      <c r="A2487" s="11"/>
      <c r="B2487" s="11"/>
      <c r="C2487" s="11"/>
    </row>
    <row r="2488" spans="1:3">
      <c r="A2488" s="11"/>
      <c r="B2488" s="11"/>
      <c r="C2488" s="11"/>
    </row>
    <row r="2489" spans="1:3">
      <c r="A2489" s="11"/>
      <c r="B2489" s="11"/>
      <c r="C2489" s="11"/>
    </row>
    <row r="2490" spans="1:3">
      <c r="A2490" s="11"/>
      <c r="B2490" s="11"/>
      <c r="C2490" s="11"/>
    </row>
    <row r="2491" spans="1:3">
      <c r="A2491" s="11"/>
      <c r="B2491" s="11"/>
      <c r="C2491" s="11"/>
    </row>
    <row r="2492" spans="1:3">
      <c r="A2492" s="11"/>
      <c r="B2492" s="11"/>
      <c r="C2492" s="11"/>
    </row>
    <row r="2493" spans="1:3">
      <c r="A2493" s="11"/>
      <c r="B2493" s="11"/>
      <c r="C2493" s="11"/>
    </row>
    <row r="2494" spans="1:3">
      <c r="A2494" s="11"/>
      <c r="B2494" s="11"/>
      <c r="C2494" s="11"/>
    </row>
    <row r="2495" spans="1:3">
      <c r="A2495" s="11"/>
      <c r="B2495" s="11"/>
      <c r="C2495" s="11"/>
    </row>
    <row r="2496" spans="1:3">
      <c r="A2496" s="11"/>
      <c r="B2496" s="11"/>
      <c r="C2496" s="11"/>
    </row>
    <row r="2497" spans="1:3">
      <c r="A2497" s="11"/>
      <c r="B2497" s="11"/>
      <c r="C2497" s="11"/>
    </row>
    <row r="2498" spans="1:3">
      <c r="A2498" s="11"/>
      <c r="B2498" s="11"/>
      <c r="C2498" s="11"/>
    </row>
    <row r="2499" spans="1:3">
      <c r="A2499" s="11"/>
      <c r="B2499" s="11"/>
      <c r="C2499" s="11"/>
    </row>
    <row r="2500" spans="1:3">
      <c r="A2500" s="11"/>
      <c r="B2500" s="11"/>
      <c r="C2500" s="11"/>
    </row>
    <row r="2501" spans="1:3">
      <c r="A2501" s="11"/>
      <c r="B2501" s="11"/>
      <c r="C2501" s="11"/>
    </row>
    <row r="2502" spans="1:3">
      <c r="A2502" s="11"/>
      <c r="B2502" s="11"/>
      <c r="C2502" s="11"/>
    </row>
    <row r="2503" spans="1:3">
      <c r="A2503" s="11"/>
      <c r="B2503" s="11"/>
      <c r="C2503" s="11"/>
    </row>
    <row r="2504" spans="1:3">
      <c r="A2504" s="11"/>
      <c r="B2504" s="11"/>
      <c r="C2504" s="11"/>
    </row>
    <row r="2505" spans="1:3">
      <c r="A2505" s="11"/>
      <c r="B2505" s="11"/>
      <c r="C2505" s="11"/>
    </row>
    <row r="2506" spans="1:3">
      <c r="A2506" s="11"/>
      <c r="B2506" s="11"/>
      <c r="C2506" s="11"/>
    </row>
    <row r="2507" spans="1:3">
      <c r="A2507" s="11"/>
      <c r="B2507" s="11"/>
      <c r="C2507" s="11"/>
    </row>
    <row r="2508" spans="1:3">
      <c r="A2508" s="11"/>
      <c r="B2508" s="11"/>
      <c r="C2508" s="11"/>
    </row>
    <row r="2509" spans="1:3">
      <c r="A2509" s="11"/>
      <c r="B2509" s="11"/>
      <c r="C2509" s="11"/>
    </row>
    <row r="2510" spans="1:3">
      <c r="A2510" s="11"/>
      <c r="B2510" s="11"/>
      <c r="C2510" s="11"/>
    </row>
    <row r="2511" spans="1:3">
      <c r="A2511" s="11"/>
      <c r="B2511" s="11"/>
      <c r="C2511" s="11"/>
    </row>
    <row r="2512" spans="1:3">
      <c r="A2512" s="11"/>
      <c r="B2512" s="11"/>
      <c r="C2512" s="11"/>
    </row>
    <row r="2513" spans="1:3">
      <c r="A2513" s="11"/>
      <c r="B2513" s="11"/>
      <c r="C2513" s="11"/>
    </row>
    <row r="2514" spans="1:3">
      <c r="A2514" s="11"/>
      <c r="B2514" s="11"/>
      <c r="C2514" s="11"/>
    </row>
    <row r="2515" spans="1:3">
      <c r="A2515" s="11"/>
      <c r="B2515" s="11"/>
      <c r="C2515" s="11"/>
    </row>
    <row r="2516" spans="1:3">
      <c r="A2516" s="11"/>
      <c r="B2516" s="11"/>
      <c r="C2516" s="11"/>
    </row>
    <row r="2517" spans="1:3">
      <c r="A2517" s="11"/>
      <c r="B2517" s="11"/>
      <c r="C2517" s="11"/>
    </row>
    <row r="2518" spans="1:3">
      <c r="A2518" s="11"/>
      <c r="B2518" s="11"/>
      <c r="C2518" s="11"/>
    </row>
    <row r="2519" spans="1:3">
      <c r="A2519" s="11"/>
      <c r="B2519" s="11"/>
      <c r="C2519" s="11"/>
    </row>
    <row r="2520" spans="1:3">
      <c r="A2520" s="11"/>
      <c r="B2520" s="11"/>
      <c r="C2520" s="11"/>
    </row>
    <row r="2521" spans="1:3">
      <c r="A2521" s="11"/>
      <c r="B2521" s="11"/>
      <c r="C2521" s="11"/>
    </row>
    <row r="2522" spans="1:3">
      <c r="A2522" s="11"/>
      <c r="B2522" s="11"/>
      <c r="C2522" s="11"/>
    </row>
    <row r="2523" spans="1:3">
      <c r="A2523" s="11"/>
      <c r="B2523" s="11"/>
      <c r="C2523" s="11"/>
    </row>
    <row r="2524" spans="1:3">
      <c r="A2524" s="11"/>
      <c r="B2524" s="11"/>
      <c r="C2524" s="11"/>
    </row>
    <row r="2525" spans="1:3">
      <c r="A2525" s="11"/>
      <c r="B2525" s="11"/>
      <c r="C2525" s="11"/>
    </row>
    <row r="2526" spans="1:3">
      <c r="A2526" s="11"/>
      <c r="B2526" s="11"/>
      <c r="C2526" s="11"/>
    </row>
    <row r="2527" spans="1:3">
      <c r="A2527" s="11"/>
      <c r="B2527" s="11"/>
      <c r="C2527" s="11"/>
    </row>
    <row r="2528" spans="1:3">
      <c r="A2528" s="11"/>
      <c r="B2528" s="11"/>
      <c r="C2528" s="11"/>
    </row>
    <row r="2529" spans="1:3">
      <c r="A2529" s="11"/>
      <c r="B2529" s="11"/>
      <c r="C2529" s="11"/>
    </row>
    <row r="2530" spans="1:3">
      <c r="A2530" s="11"/>
      <c r="B2530" s="11"/>
      <c r="C2530" s="11"/>
    </row>
    <row r="2531" spans="1:3">
      <c r="A2531" s="11"/>
      <c r="B2531" s="11"/>
      <c r="C2531" s="11"/>
    </row>
    <row r="2532" spans="1:3">
      <c r="A2532" s="11"/>
      <c r="B2532" s="11"/>
      <c r="C2532" s="11"/>
    </row>
    <row r="2533" spans="1:3">
      <c r="A2533" s="11"/>
      <c r="B2533" s="11"/>
      <c r="C2533" s="11"/>
    </row>
    <row r="2534" spans="1:3">
      <c r="A2534" s="11"/>
      <c r="B2534" s="11"/>
      <c r="C2534" s="11"/>
    </row>
    <row r="2535" spans="1:3">
      <c r="A2535" s="11"/>
      <c r="B2535" s="11"/>
      <c r="C2535" s="11"/>
    </row>
    <row r="2536" spans="1:3">
      <c r="A2536" s="11"/>
      <c r="B2536" s="11"/>
      <c r="C2536" s="11"/>
    </row>
    <row r="2537" spans="1:3">
      <c r="A2537" s="11"/>
      <c r="B2537" s="11"/>
      <c r="C2537" s="11"/>
    </row>
    <row r="2538" spans="1:3">
      <c r="A2538" s="11"/>
      <c r="B2538" s="11"/>
      <c r="C2538" s="11"/>
    </row>
    <row r="2539" spans="1:3">
      <c r="A2539" s="11"/>
      <c r="B2539" s="11"/>
      <c r="C2539" s="11"/>
    </row>
    <row r="2540" spans="1:3">
      <c r="A2540" s="11"/>
      <c r="B2540" s="11"/>
      <c r="C2540" s="11"/>
    </row>
    <row r="2541" spans="1:3">
      <c r="A2541" s="11"/>
      <c r="B2541" s="11"/>
      <c r="C2541" s="11"/>
    </row>
    <row r="2542" spans="1:3">
      <c r="A2542" s="11"/>
      <c r="B2542" s="11"/>
      <c r="C2542" s="11"/>
    </row>
    <row r="2543" spans="1:3">
      <c r="A2543" s="11"/>
      <c r="B2543" s="11"/>
      <c r="C2543" s="11"/>
    </row>
    <row r="2544" spans="1:3">
      <c r="A2544" s="11"/>
      <c r="B2544" s="11"/>
      <c r="C2544" s="11"/>
    </row>
    <row r="2545" spans="1:3">
      <c r="A2545" s="11"/>
      <c r="B2545" s="11"/>
      <c r="C2545" s="11"/>
    </row>
    <row r="2546" spans="1:3">
      <c r="A2546" s="11"/>
      <c r="B2546" s="11"/>
      <c r="C2546" s="11"/>
    </row>
    <row r="2547" spans="1:3">
      <c r="A2547" s="11"/>
      <c r="B2547" s="11"/>
      <c r="C2547" s="11"/>
    </row>
    <row r="2548" spans="1:3">
      <c r="A2548" s="11"/>
      <c r="B2548" s="11"/>
      <c r="C2548" s="11"/>
    </row>
    <row r="2549" spans="1:3">
      <c r="A2549" s="11"/>
      <c r="B2549" s="11"/>
      <c r="C2549" s="11"/>
    </row>
    <row r="2550" spans="1:3">
      <c r="A2550" s="11"/>
      <c r="B2550" s="11"/>
      <c r="C2550" s="11"/>
    </row>
    <row r="2551" spans="1:3">
      <c r="A2551" s="11"/>
      <c r="B2551" s="11"/>
      <c r="C2551" s="11"/>
    </row>
    <row r="2552" spans="1:3">
      <c r="A2552" s="11"/>
      <c r="B2552" s="11"/>
      <c r="C2552" s="11"/>
    </row>
    <row r="2553" spans="1:3">
      <c r="A2553" s="11"/>
      <c r="B2553" s="11"/>
      <c r="C2553" s="11"/>
    </row>
    <row r="2554" spans="1:3">
      <c r="A2554" s="11"/>
      <c r="B2554" s="11"/>
      <c r="C2554" s="11"/>
    </row>
    <row r="2555" spans="1:3">
      <c r="A2555" s="11"/>
      <c r="B2555" s="11"/>
      <c r="C2555" s="11"/>
    </row>
    <row r="2556" spans="1:3">
      <c r="A2556" s="11"/>
      <c r="B2556" s="11"/>
      <c r="C2556" s="11"/>
    </row>
    <row r="2557" spans="1:3">
      <c r="A2557" s="11"/>
      <c r="B2557" s="11"/>
      <c r="C2557" s="11"/>
    </row>
    <row r="2558" spans="1:3">
      <c r="A2558" s="11"/>
      <c r="B2558" s="11"/>
      <c r="C2558" s="11"/>
    </row>
    <row r="2559" spans="1:3">
      <c r="A2559" s="11"/>
      <c r="B2559" s="11"/>
      <c r="C2559" s="11"/>
    </row>
    <row r="2560" spans="1:3">
      <c r="A2560" s="11"/>
      <c r="B2560" s="11"/>
      <c r="C2560" s="11"/>
    </row>
    <row r="2561" spans="1:3">
      <c r="A2561" s="11"/>
      <c r="B2561" s="11"/>
      <c r="C2561" s="11"/>
    </row>
    <row r="2562" spans="1:3">
      <c r="A2562" s="11"/>
      <c r="B2562" s="11"/>
      <c r="C2562" s="11"/>
    </row>
    <row r="2563" spans="1:3">
      <c r="A2563" s="11"/>
      <c r="B2563" s="11"/>
      <c r="C2563" s="11"/>
    </row>
    <row r="2564" spans="1:3">
      <c r="A2564" s="11"/>
      <c r="B2564" s="11"/>
      <c r="C2564" s="11"/>
    </row>
    <row r="2565" spans="1:3">
      <c r="A2565" s="11"/>
      <c r="B2565" s="11"/>
      <c r="C2565" s="11"/>
    </row>
    <row r="2566" spans="1:3">
      <c r="A2566" s="11"/>
      <c r="B2566" s="11"/>
      <c r="C2566" s="11"/>
    </row>
    <row r="2567" spans="1:3">
      <c r="A2567" s="11"/>
      <c r="B2567" s="11"/>
      <c r="C2567" s="11"/>
    </row>
    <row r="2568" spans="1:3">
      <c r="A2568" s="11"/>
      <c r="B2568" s="11"/>
      <c r="C2568" s="11"/>
    </row>
    <row r="2569" spans="1:3">
      <c r="A2569" s="11"/>
      <c r="B2569" s="11"/>
      <c r="C2569" s="11"/>
    </row>
    <row r="2570" spans="1:3">
      <c r="A2570" s="11"/>
      <c r="B2570" s="11"/>
      <c r="C2570" s="11"/>
    </row>
    <row r="2571" spans="1:3">
      <c r="A2571" s="11"/>
      <c r="B2571" s="11"/>
      <c r="C2571" s="11"/>
    </row>
    <row r="2572" spans="1:3">
      <c r="A2572" s="11"/>
      <c r="B2572" s="11"/>
      <c r="C2572" s="11"/>
    </row>
    <row r="2573" spans="1:3">
      <c r="A2573" s="11"/>
      <c r="B2573" s="11"/>
      <c r="C2573" s="11"/>
    </row>
    <row r="2574" spans="1:3">
      <c r="A2574" s="11"/>
      <c r="B2574" s="11"/>
      <c r="C2574" s="11"/>
    </row>
    <row r="2575" spans="1:3">
      <c r="A2575" s="11"/>
      <c r="B2575" s="11"/>
      <c r="C2575" s="11"/>
    </row>
    <row r="2576" spans="1:3">
      <c r="A2576" s="11"/>
      <c r="B2576" s="11"/>
      <c r="C2576" s="11"/>
    </row>
    <row r="2577" spans="1:3">
      <c r="A2577" s="11"/>
      <c r="B2577" s="11"/>
      <c r="C2577" s="11"/>
    </row>
    <row r="2578" spans="1:3">
      <c r="A2578" s="11"/>
      <c r="B2578" s="11"/>
      <c r="C2578" s="11"/>
    </row>
    <row r="2579" spans="1:3">
      <c r="A2579" s="11"/>
      <c r="B2579" s="11"/>
      <c r="C2579" s="11"/>
    </row>
    <row r="2580" spans="1:3">
      <c r="A2580" s="11"/>
      <c r="B2580" s="11"/>
      <c r="C2580" s="11"/>
    </row>
    <row r="2581" spans="1:3">
      <c r="A2581" s="11"/>
      <c r="B2581" s="11"/>
      <c r="C2581" s="11"/>
    </row>
    <row r="2582" spans="1:3">
      <c r="A2582" s="11"/>
      <c r="B2582" s="11"/>
      <c r="C2582" s="11"/>
    </row>
    <row r="2583" spans="1:3">
      <c r="A2583" s="11"/>
      <c r="B2583" s="11"/>
      <c r="C2583" s="11"/>
    </row>
    <row r="2584" spans="1:3">
      <c r="A2584" s="11"/>
      <c r="B2584" s="11"/>
      <c r="C2584" s="11"/>
    </row>
    <row r="2585" spans="1:3">
      <c r="A2585" s="11"/>
      <c r="B2585" s="11"/>
      <c r="C2585" s="11"/>
    </row>
    <row r="2586" spans="1:3">
      <c r="A2586" s="11"/>
      <c r="B2586" s="11"/>
      <c r="C2586" s="11"/>
    </row>
    <row r="2587" spans="1:3">
      <c r="A2587" s="11"/>
      <c r="B2587" s="11"/>
      <c r="C2587" s="11"/>
    </row>
    <row r="2588" spans="1:3">
      <c r="A2588" s="11"/>
      <c r="B2588" s="11"/>
      <c r="C2588" s="11"/>
    </row>
    <row r="2589" spans="1:3">
      <c r="A2589" s="11"/>
      <c r="B2589" s="11"/>
      <c r="C2589" s="11"/>
    </row>
    <row r="2590" spans="1:3">
      <c r="A2590" s="11"/>
      <c r="B2590" s="11"/>
      <c r="C2590" s="11"/>
    </row>
    <row r="2591" spans="1:3">
      <c r="A2591" s="11"/>
      <c r="B2591" s="11"/>
      <c r="C2591" s="11"/>
    </row>
    <row r="2592" spans="1:3">
      <c r="A2592" s="11"/>
      <c r="B2592" s="11"/>
      <c r="C2592" s="11"/>
    </row>
    <row r="2593" spans="1:3">
      <c r="A2593" s="11"/>
      <c r="B2593" s="11"/>
      <c r="C2593" s="11"/>
    </row>
    <row r="2594" spans="1:3">
      <c r="A2594" s="11"/>
      <c r="B2594" s="11"/>
      <c r="C2594" s="11"/>
    </row>
    <row r="2595" spans="1:3">
      <c r="A2595" s="11"/>
      <c r="B2595" s="11"/>
      <c r="C2595" s="11"/>
    </row>
    <row r="2596" spans="1:3">
      <c r="A2596" s="11"/>
      <c r="B2596" s="11"/>
      <c r="C2596" s="11"/>
    </row>
    <row r="2597" spans="1:3">
      <c r="A2597" s="11"/>
      <c r="B2597" s="11"/>
      <c r="C2597" s="11"/>
    </row>
    <row r="2598" spans="1:3">
      <c r="A2598" s="11"/>
      <c r="B2598" s="11"/>
      <c r="C2598" s="11"/>
    </row>
    <row r="2599" spans="1:3">
      <c r="A2599" s="11"/>
      <c r="B2599" s="11"/>
      <c r="C2599" s="11"/>
    </row>
    <row r="2600" spans="1:3">
      <c r="A2600" s="11"/>
      <c r="B2600" s="11"/>
      <c r="C2600" s="11"/>
    </row>
    <row r="2601" spans="1:3">
      <c r="A2601" s="11"/>
      <c r="B2601" s="11"/>
      <c r="C2601" s="11"/>
    </row>
    <row r="2602" spans="1:3">
      <c r="A2602" s="11"/>
      <c r="B2602" s="11"/>
      <c r="C2602" s="11"/>
    </row>
    <row r="2603" spans="1:3">
      <c r="A2603" s="11"/>
      <c r="B2603" s="11"/>
      <c r="C2603" s="11"/>
    </row>
    <row r="2604" spans="1:3">
      <c r="A2604" s="11"/>
      <c r="B2604" s="11"/>
      <c r="C2604" s="11"/>
    </row>
    <row r="2605" spans="1:3">
      <c r="A2605" s="11"/>
      <c r="B2605" s="11"/>
      <c r="C2605" s="11"/>
    </row>
    <row r="2606" spans="1:3">
      <c r="A2606" s="11"/>
      <c r="B2606" s="11"/>
      <c r="C2606" s="11"/>
    </row>
    <row r="2607" spans="1:3">
      <c r="A2607" s="11"/>
      <c r="B2607" s="11"/>
      <c r="C2607" s="11"/>
    </row>
    <row r="2608" spans="1:3">
      <c r="A2608" s="11"/>
      <c r="B2608" s="11"/>
      <c r="C2608" s="11"/>
    </row>
    <row r="2609" spans="1:3">
      <c r="A2609" s="11"/>
      <c r="B2609" s="11"/>
      <c r="C2609" s="11"/>
    </row>
    <row r="2610" spans="1:3">
      <c r="A2610" s="11"/>
      <c r="B2610" s="11"/>
      <c r="C2610" s="11"/>
    </row>
    <row r="2611" spans="1:3">
      <c r="A2611" s="11"/>
      <c r="B2611" s="11"/>
      <c r="C2611" s="11"/>
    </row>
    <row r="2612" spans="1:3">
      <c r="A2612" s="11"/>
      <c r="B2612" s="11"/>
      <c r="C2612" s="11"/>
    </row>
    <row r="2613" spans="1:3">
      <c r="A2613" s="11"/>
      <c r="B2613" s="11"/>
      <c r="C2613" s="11"/>
    </row>
    <row r="2614" spans="1:3">
      <c r="A2614" s="11"/>
      <c r="B2614" s="11"/>
      <c r="C2614" s="11"/>
    </row>
    <row r="2615" spans="1:3">
      <c r="A2615" s="11"/>
      <c r="B2615" s="11"/>
      <c r="C2615" s="11"/>
    </row>
    <row r="2616" spans="1:3">
      <c r="A2616" s="11"/>
      <c r="B2616" s="11"/>
      <c r="C2616" s="11"/>
    </row>
    <row r="2617" spans="1:3">
      <c r="A2617" s="11"/>
      <c r="B2617" s="11"/>
      <c r="C2617" s="11"/>
    </row>
    <row r="2618" spans="1:3">
      <c r="A2618" s="11"/>
      <c r="B2618" s="11"/>
      <c r="C2618" s="11"/>
    </row>
    <row r="2619" spans="1:3">
      <c r="A2619" s="11"/>
      <c r="B2619" s="11"/>
      <c r="C2619" s="11"/>
    </row>
    <row r="2620" spans="1:3">
      <c r="A2620" s="11"/>
      <c r="B2620" s="11"/>
      <c r="C2620" s="11"/>
    </row>
    <row r="2621" spans="1:3">
      <c r="A2621" s="11"/>
      <c r="B2621" s="11"/>
      <c r="C2621" s="11"/>
    </row>
    <row r="2622" spans="1:3">
      <c r="A2622" s="11"/>
      <c r="B2622" s="11"/>
      <c r="C2622" s="11"/>
    </row>
    <row r="2623" spans="1:3">
      <c r="A2623" s="11"/>
      <c r="B2623" s="11"/>
      <c r="C2623" s="11"/>
    </row>
    <row r="2624" spans="1:3">
      <c r="A2624" s="11"/>
      <c r="B2624" s="11"/>
      <c r="C2624" s="11"/>
    </row>
    <row r="2625" spans="1:3">
      <c r="A2625" s="11"/>
      <c r="B2625" s="11"/>
      <c r="C2625" s="11"/>
    </row>
    <row r="2626" spans="1:3">
      <c r="A2626" s="11"/>
      <c r="B2626" s="11"/>
      <c r="C2626" s="11"/>
    </row>
    <row r="2627" spans="1:3">
      <c r="A2627" s="11"/>
      <c r="B2627" s="11"/>
      <c r="C2627" s="11"/>
    </row>
    <row r="2628" spans="1:3">
      <c r="A2628" s="11"/>
      <c r="B2628" s="11"/>
      <c r="C2628" s="11"/>
    </row>
    <row r="2629" spans="1:3">
      <c r="A2629" s="11"/>
      <c r="B2629" s="11"/>
      <c r="C2629" s="11"/>
    </row>
    <row r="2630" spans="1:3">
      <c r="A2630" s="11"/>
      <c r="B2630" s="11"/>
      <c r="C2630" s="11"/>
    </row>
    <row r="2631" spans="1:3">
      <c r="A2631" s="11"/>
      <c r="B2631" s="11"/>
      <c r="C2631" s="11"/>
    </row>
    <row r="2632" spans="1:3">
      <c r="A2632" s="11"/>
      <c r="B2632" s="11"/>
      <c r="C2632" s="11"/>
    </row>
    <row r="2633" spans="1:3">
      <c r="A2633" s="11"/>
      <c r="B2633" s="11"/>
      <c r="C2633" s="11"/>
    </row>
    <row r="2634" spans="1:3">
      <c r="A2634" s="11"/>
      <c r="B2634" s="11"/>
      <c r="C2634" s="11"/>
    </row>
    <row r="2635" spans="1:3">
      <c r="A2635" s="11"/>
      <c r="B2635" s="11"/>
      <c r="C2635" s="11"/>
    </row>
    <row r="2636" spans="1:3">
      <c r="A2636" s="11"/>
      <c r="B2636" s="11"/>
      <c r="C2636" s="11"/>
    </row>
    <row r="2637" spans="1:3">
      <c r="A2637" s="11"/>
      <c r="B2637" s="11"/>
      <c r="C2637" s="11"/>
    </row>
    <row r="2638" spans="1:3">
      <c r="A2638" s="11"/>
      <c r="B2638" s="11"/>
      <c r="C2638" s="11"/>
    </row>
    <row r="2639" spans="1:3">
      <c r="A2639" s="11"/>
      <c r="B2639" s="11"/>
      <c r="C2639" s="11"/>
    </row>
    <row r="2640" spans="1:3">
      <c r="A2640" s="11"/>
      <c r="B2640" s="11"/>
      <c r="C2640" s="11"/>
    </row>
    <row r="2641" spans="1:3">
      <c r="A2641" s="11"/>
      <c r="B2641" s="11"/>
      <c r="C2641" s="11"/>
    </row>
    <row r="2642" spans="1:3">
      <c r="A2642" s="11"/>
      <c r="B2642" s="11"/>
      <c r="C2642" s="11"/>
    </row>
    <row r="2643" spans="1:3">
      <c r="A2643" s="11"/>
      <c r="B2643" s="11"/>
      <c r="C2643" s="11"/>
    </row>
    <row r="2644" spans="1:3">
      <c r="A2644" s="11"/>
      <c r="B2644" s="11"/>
      <c r="C2644" s="11"/>
    </row>
    <row r="2645" spans="1:3">
      <c r="A2645" s="11"/>
      <c r="B2645" s="11"/>
      <c r="C2645" s="11"/>
    </row>
    <row r="2646" spans="1:3">
      <c r="A2646" s="11"/>
      <c r="B2646" s="11"/>
      <c r="C2646" s="11"/>
    </row>
    <row r="2647" spans="1:3">
      <c r="A2647" s="11"/>
      <c r="B2647" s="11"/>
      <c r="C2647" s="11"/>
    </row>
    <row r="2648" spans="1:3">
      <c r="A2648" s="11"/>
      <c r="B2648" s="11"/>
      <c r="C2648" s="11"/>
    </row>
    <row r="2649" spans="1:3">
      <c r="A2649" s="11"/>
      <c r="B2649" s="11"/>
      <c r="C2649" s="11"/>
    </row>
    <row r="2650" spans="1:3">
      <c r="A2650" s="11"/>
      <c r="B2650" s="11"/>
      <c r="C2650" s="11"/>
    </row>
    <row r="2651" spans="1:3">
      <c r="A2651" s="11"/>
      <c r="B2651" s="11"/>
      <c r="C2651" s="11"/>
    </row>
    <row r="2652" spans="1:3">
      <c r="A2652" s="11"/>
      <c r="B2652" s="11"/>
      <c r="C2652" s="11"/>
    </row>
    <row r="2653" spans="1:3">
      <c r="A2653" s="11"/>
      <c r="B2653" s="11"/>
      <c r="C2653" s="11"/>
    </row>
    <row r="2654" spans="1:3">
      <c r="A2654" s="11"/>
      <c r="B2654" s="11"/>
      <c r="C2654" s="11"/>
    </row>
    <row r="2655" spans="1:3">
      <c r="A2655" s="11"/>
      <c r="B2655" s="11"/>
      <c r="C2655" s="11"/>
    </row>
    <row r="2656" spans="1:3">
      <c r="A2656" s="11"/>
      <c r="B2656" s="11"/>
      <c r="C2656" s="11"/>
    </row>
    <row r="2657" spans="1:3">
      <c r="A2657" s="11"/>
      <c r="B2657" s="11"/>
      <c r="C2657" s="11"/>
    </row>
    <row r="2658" spans="1:3">
      <c r="A2658" s="11"/>
      <c r="B2658" s="11"/>
      <c r="C2658" s="11"/>
    </row>
    <row r="2659" spans="1:3">
      <c r="A2659" s="11"/>
      <c r="B2659" s="11"/>
      <c r="C2659" s="11"/>
    </row>
    <row r="2660" spans="1:3">
      <c r="A2660" s="11"/>
      <c r="B2660" s="11"/>
      <c r="C2660" s="11"/>
    </row>
    <row r="2661" spans="1:3">
      <c r="A2661" s="11"/>
      <c r="B2661" s="11"/>
      <c r="C2661" s="11"/>
    </row>
    <row r="2662" spans="1:3">
      <c r="A2662" s="11"/>
      <c r="B2662" s="11"/>
      <c r="C2662" s="11"/>
    </row>
    <row r="2663" spans="1:3">
      <c r="A2663" s="11"/>
      <c r="B2663" s="11"/>
      <c r="C2663" s="11"/>
    </row>
    <row r="2664" spans="1:3">
      <c r="A2664" s="11"/>
      <c r="B2664" s="11"/>
      <c r="C2664" s="11"/>
    </row>
    <row r="2665" spans="1:3">
      <c r="A2665" s="11"/>
      <c r="B2665" s="11"/>
      <c r="C2665" s="11"/>
    </row>
    <row r="2666" spans="1:3">
      <c r="A2666" s="11"/>
      <c r="B2666" s="11"/>
      <c r="C2666" s="11"/>
    </row>
    <row r="2667" spans="1:3">
      <c r="A2667" s="11"/>
      <c r="B2667" s="11"/>
      <c r="C2667" s="11"/>
    </row>
    <row r="2668" spans="1:3">
      <c r="A2668" s="11"/>
      <c r="B2668" s="11"/>
      <c r="C2668" s="11"/>
    </row>
    <row r="2669" spans="1:3">
      <c r="A2669" s="11"/>
      <c r="B2669" s="11"/>
      <c r="C2669" s="11"/>
    </row>
    <row r="2670" spans="1:3">
      <c r="A2670" s="11"/>
      <c r="B2670" s="11"/>
      <c r="C2670" s="11"/>
    </row>
    <row r="2671" spans="1:3">
      <c r="A2671" s="11"/>
      <c r="B2671" s="11"/>
      <c r="C2671" s="11"/>
    </row>
    <row r="2672" spans="1:3">
      <c r="A2672" s="11"/>
      <c r="B2672" s="11"/>
      <c r="C2672" s="11"/>
    </row>
    <row r="2673" spans="1:3">
      <c r="A2673" s="11"/>
      <c r="B2673" s="11"/>
      <c r="C2673" s="11"/>
    </row>
    <row r="2674" spans="1:3">
      <c r="A2674" s="11"/>
      <c r="B2674" s="11"/>
      <c r="C2674" s="11"/>
    </row>
    <row r="2675" spans="1:3">
      <c r="A2675" s="11"/>
      <c r="B2675" s="11"/>
      <c r="C2675" s="11"/>
    </row>
    <row r="2676" spans="1:3">
      <c r="A2676" s="11"/>
      <c r="B2676" s="11"/>
      <c r="C2676" s="11"/>
    </row>
    <row r="2677" spans="1:3">
      <c r="A2677" s="11"/>
      <c r="B2677" s="11"/>
      <c r="C2677" s="11"/>
    </row>
    <row r="2678" spans="1:3">
      <c r="A2678" s="11"/>
      <c r="B2678" s="11"/>
      <c r="C2678" s="11"/>
    </row>
    <row r="2679" spans="1:3">
      <c r="A2679" s="11"/>
      <c r="B2679" s="11"/>
      <c r="C2679" s="11"/>
    </row>
    <row r="2680" spans="1:3">
      <c r="A2680" s="11"/>
      <c r="B2680" s="11"/>
      <c r="C2680" s="11"/>
    </row>
    <row r="2681" spans="1:3">
      <c r="A2681" s="11"/>
      <c r="B2681" s="11"/>
      <c r="C2681" s="11"/>
    </row>
    <row r="2682" spans="1:3">
      <c r="A2682" s="11"/>
      <c r="B2682" s="11"/>
      <c r="C2682" s="11"/>
    </row>
    <row r="2683" spans="1:3">
      <c r="A2683" s="11"/>
      <c r="B2683" s="11"/>
      <c r="C2683" s="11"/>
    </row>
    <row r="2684" spans="1:3">
      <c r="A2684" s="11"/>
      <c r="B2684" s="11"/>
      <c r="C2684" s="11"/>
    </row>
    <row r="2685" spans="1:3">
      <c r="A2685" s="11"/>
      <c r="B2685" s="11"/>
      <c r="C2685" s="11"/>
    </row>
    <row r="2686" spans="1:3">
      <c r="A2686" s="11"/>
      <c r="B2686" s="11"/>
      <c r="C2686" s="11"/>
    </row>
    <row r="2687" spans="1:3">
      <c r="A2687" s="11"/>
      <c r="B2687" s="11"/>
      <c r="C2687" s="11"/>
    </row>
    <row r="2688" spans="1:3">
      <c r="A2688" s="11"/>
      <c r="B2688" s="11"/>
      <c r="C2688" s="11"/>
    </row>
    <row r="2689" spans="1:3">
      <c r="A2689" s="11"/>
      <c r="B2689" s="11"/>
      <c r="C2689" s="11"/>
    </row>
    <row r="2690" spans="1:3">
      <c r="A2690" s="11"/>
      <c r="B2690" s="11"/>
      <c r="C2690" s="11"/>
    </row>
    <row r="2691" spans="1:3">
      <c r="A2691" s="11"/>
      <c r="B2691" s="11"/>
      <c r="C2691" s="11"/>
    </row>
    <row r="2692" spans="1:3">
      <c r="A2692" s="11"/>
      <c r="B2692" s="11"/>
      <c r="C2692" s="11"/>
    </row>
    <row r="2693" spans="1:3">
      <c r="A2693" s="11"/>
      <c r="B2693" s="11"/>
      <c r="C2693" s="11"/>
    </row>
    <row r="2694" spans="1:3">
      <c r="A2694" s="11"/>
      <c r="B2694" s="11"/>
      <c r="C2694" s="11"/>
    </row>
    <row r="2695" spans="1:3">
      <c r="A2695" s="11"/>
      <c r="B2695" s="11"/>
      <c r="C2695" s="11"/>
    </row>
    <row r="2696" spans="1:3">
      <c r="A2696" s="11"/>
      <c r="B2696" s="11"/>
      <c r="C2696" s="11"/>
    </row>
    <row r="2697" spans="1:3">
      <c r="A2697" s="11"/>
      <c r="B2697" s="11"/>
      <c r="C2697" s="11"/>
    </row>
    <row r="2698" spans="1:3">
      <c r="A2698" s="11"/>
      <c r="B2698" s="11"/>
      <c r="C2698" s="11"/>
    </row>
    <row r="2699" spans="1:3">
      <c r="A2699" s="11"/>
      <c r="B2699" s="11"/>
      <c r="C2699" s="11"/>
    </row>
    <row r="2700" spans="1:3">
      <c r="A2700" s="11"/>
      <c r="B2700" s="11"/>
      <c r="C2700" s="11"/>
    </row>
    <row r="2701" spans="1:3">
      <c r="A2701" s="11"/>
      <c r="B2701" s="11"/>
      <c r="C2701" s="11"/>
    </row>
    <row r="2702" spans="1:3">
      <c r="A2702" s="11"/>
      <c r="B2702" s="11"/>
      <c r="C2702" s="11"/>
    </row>
    <row r="2703" spans="1:3">
      <c r="A2703" s="11"/>
      <c r="B2703" s="11"/>
      <c r="C2703" s="11"/>
    </row>
    <row r="2704" spans="1:3">
      <c r="A2704" s="11"/>
      <c r="B2704" s="11"/>
      <c r="C2704" s="11"/>
    </row>
    <row r="2705" spans="1:3">
      <c r="A2705" s="11"/>
      <c r="B2705" s="11"/>
      <c r="C2705" s="11"/>
    </row>
    <row r="2706" spans="1:3">
      <c r="A2706" s="11"/>
      <c r="B2706" s="11"/>
      <c r="C2706" s="11"/>
    </row>
    <row r="2707" spans="1:3">
      <c r="A2707" s="11"/>
      <c r="B2707" s="11"/>
      <c r="C2707" s="11"/>
    </row>
    <row r="2708" spans="1:3">
      <c r="A2708" s="11"/>
      <c r="B2708" s="11"/>
      <c r="C2708" s="11"/>
    </row>
    <row r="2709" spans="1:3">
      <c r="A2709" s="11"/>
      <c r="B2709" s="11"/>
      <c r="C2709" s="11"/>
    </row>
    <row r="2710" spans="1:3">
      <c r="A2710" s="11"/>
      <c r="B2710" s="11"/>
      <c r="C2710" s="11"/>
    </row>
    <row r="2711" spans="1:3">
      <c r="A2711" s="11"/>
      <c r="B2711" s="11"/>
      <c r="C2711" s="11"/>
    </row>
    <row r="2712" spans="1:3">
      <c r="A2712" s="11"/>
      <c r="B2712" s="11"/>
      <c r="C2712" s="11"/>
    </row>
    <row r="2713" spans="1:3">
      <c r="A2713" s="11"/>
      <c r="B2713" s="11"/>
      <c r="C2713" s="11"/>
    </row>
    <row r="2714" spans="1:3">
      <c r="A2714" s="11"/>
      <c r="B2714" s="11"/>
      <c r="C2714" s="11"/>
    </row>
    <row r="2715" spans="1:3">
      <c r="A2715" s="11"/>
      <c r="B2715" s="11"/>
      <c r="C2715" s="11"/>
    </row>
    <row r="2716" spans="1:3">
      <c r="A2716" s="11"/>
      <c r="B2716" s="11"/>
      <c r="C2716" s="11"/>
    </row>
    <row r="2717" spans="1:3">
      <c r="A2717" s="11"/>
      <c r="B2717" s="11"/>
      <c r="C2717" s="11"/>
    </row>
    <row r="2718" spans="1:3">
      <c r="A2718" s="11"/>
      <c r="B2718" s="11"/>
      <c r="C2718" s="11"/>
    </row>
    <row r="2719" spans="1:3">
      <c r="A2719" s="11"/>
      <c r="B2719" s="11"/>
      <c r="C2719" s="11"/>
    </row>
    <row r="2720" spans="1:3">
      <c r="A2720" s="11"/>
      <c r="B2720" s="11"/>
      <c r="C2720" s="11"/>
    </row>
    <row r="2721" spans="1:3">
      <c r="A2721" s="11"/>
      <c r="B2721" s="11"/>
      <c r="C2721" s="11"/>
    </row>
    <row r="2722" spans="1:3">
      <c r="A2722" s="11"/>
      <c r="B2722" s="11"/>
      <c r="C2722" s="11"/>
    </row>
    <row r="2723" spans="1:3">
      <c r="A2723" s="11"/>
      <c r="B2723" s="11"/>
      <c r="C2723" s="11"/>
    </row>
    <row r="2724" spans="1:3">
      <c r="A2724" s="11"/>
      <c r="B2724" s="11"/>
      <c r="C2724" s="11"/>
    </row>
    <row r="2725" spans="1:3">
      <c r="A2725" s="11"/>
      <c r="B2725" s="11"/>
      <c r="C2725" s="11"/>
    </row>
    <row r="2726" spans="1:3">
      <c r="A2726" s="11"/>
      <c r="B2726" s="11"/>
      <c r="C2726" s="11"/>
    </row>
    <row r="2727" spans="1:3">
      <c r="A2727" s="11"/>
      <c r="B2727" s="11"/>
      <c r="C2727" s="11"/>
    </row>
    <row r="2728" spans="1:3">
      <c r="A2728" s="11"/>
      <c r="B2728" s="11"/>
      <c r="C2728" s="11"/>
    </row>
    <row r="2729" spans="1:3">
      <c r="A2729" s="11"/>
      <c r="B2729" s="11"/>
      <c r="C2729" s="11"/>
    </row>
    <row r="2730" spans="1:3">
      <c r="A2730" s="11"/>
      <c r="B2730" s="11"/>
      <c r="C2730" s="11"/>
    </row>
    <row r="2731" spans="1:3">
      <c r="A2731" s="11"/>
      <c r="B2731" s="11"/>
      <c r="C2731" s="11"/>
    </row>
    <row r="2732" spans="1:3">
      <c r="A2732" s="11"/>
      <c r="B2732" s="11"/>
      <c r="C2732" s="11"/>
    </row>
    <row r="2733" spans="1:3">
      <c r="A2733" s="11"/>
      <c r="B2733" s="11"/>
      <c r="C2733" s="11"/>
    </row>
    <row r="2734" spans="1:3">
      <c r="A2734" s="11"/>
      <c r="B2734" s="11"/>
      <c r="C2734" s="11"/>
    </row>
    <row r="2735" spans="1:3">
      <c r="A2735" s="11"/>
      <c r="B2735" s="11"/>
      <c r="C2735" s="11"/>
    </row>
    <row r="2736" spans="1:3">
      <c r="A2736" s="11"/>
      <c r="B2736" s="11"/>
      <c r="C2736" s="11"/>
    </row>
    <row r="2737" spans="1:3">
      <c r="A2737" s="11"/>
      <c r="B2737" s="11"/>
      <c r="C2737" s="11"/>
    </row>
    <row r="2738" spans="1:3">
      <c r="A2738" s="11"/>
      <c r="B2738" s="11"/>
      <c r="C2738" s="11"/>
    </row>
    <row r="2739" spans="1:3">
      <c r="A2739" s="11"/>
      <c r="B2739" s="11"/>
      <c r="C2739" s="11"/>
    </row>
    <row r="2740" spans="1:3">
      <c r="A2740" s="11"/>
      <c r="B2740" s="11"/>
      <c r="C2740" s="11"/>
    </row>
    <row r="2741" spans="1:3">
      <c r="A2741" s="11"/>
      <c r="B2741" s="11"/>
      <c r="C2741" s="11"/>
    </row>
    <row r="2742" spans="1:3">
      <c r="A2742" s="11"/>
      <c r="B2742" s="11"/>
      <c r="C2742" s="11"/>
    </row>
    <row r="2743" spans="1:3">
      <c r="A2743" s="11"/>
      <c r="B2743" s="11"/>
      <c r="C2743" s="11"/>
    </row>
    <row r="2744" spans="1:3">
      <c r="A2744" s="11"/>
      <c r="B2744" s="11"/>
      <c r="C2744" s="11"/>
    </row>
    <row r="2745" spans="1:3">
      <c r="A2745" s="11"/>
      <c r="B2745" s="11"/>
      <c r="C2745" s="11"/>
    </row>
    <row r="2746" spans="1:3">
      <c r="A2746" s="11"/>
      <c r="B2746" s="11"/>
      <c r="C2746" s="11"/>
    </row>
    <row r="2747" spans="1:3">
      <c r="A2747" s="11"/>
      <c r="B2747" s="11"/>
      <c r="C2747" s="11"/>
    </row>
    <row r="2748" spans="1:3">
      <c r="A2748" s="11"/>
      <c r="B2748" s="11"/>
      <c r="C2748" s="11"/>
    </row>
    <row r="2749" spans="1:3">
      <c r="A2749" s="11"/>
      <c r="B2749" s="11"/>
      <c r="C2749" s="11"/>
    </row>
    <row r="2750" spans="1:3">
      <c r="A2750" s="11"/>
      <c r="B2750" s="11"/>
      <c r="C2750" s="11"/>
    </row>
    <row r="2751" spans="1:3">
      <c r="A2751" s="11"/>
      <c r="B2751" s="11"/>
      <c r="C2751" s="11"/>
    </row>
    <row r="2752" spans="1:3">
      <c r="A2752" s="11"/>
      <c r="B2752" s="11"/>
      <c r="C2752" s="11"/>
    </row>
    <row r="2753" spans="1:3">
      <c r="A2753" s="11"/>
      <c r="B2753" s="11"/>
      <c r="C2753" s="11"/>
    </row>
    <row r="2754" spans="1:3">
      <c r="A2754" s="11"/>
      <c r="B2754" s="11"/>
      <c r="C2754" s="11"/>
    </row>
    <row r="2755" spans="1:3">
      <c r="A2755" s="11"/>
      <c r="B2755" s="11"/>
      <c r="C2755" s="11"/>
    </row>
    <row r="2756" spans="1:3">
      <c r="A2756" s="11"/>
      <c r="B2756" s="11"/>
      <c r="C2756" s="11"/>
    </row>
    <row r="2757" spans="1:3">
      <c r="A2757" s="11"/>
      <c r="B2757" s="11"/>
      <c r="C2757" s="11"/>
    </row>
    <row r="2758" spans="1:3">
      <c r="A2758" s="11"/>
      <c r="B2758" s="11"/>
      <c r="C2758" s="11"/>
    </row>
    <row r="2759" spans="1:3">
      <c r="A2759" s="11"/>
      <c r="B2759" s="11"/>
      <c r="C2759" s="11"/>
    </row>
    <row r="2760" spans="1:3">
      <c r="A2760" s="11"/>
      <c r="B2760" s="11"/>
      <c r="C2760" s="11"/>
    </row>
    <row r="2761" spans="1:3">
      <c r="A2761" s="11"/>
      <c r="B2761" s="11"/>
      <c r="C2761" s="11"/>
    </row>
    <row r="2762" spans="1:3">
      <c r="A2762" s="11"/>
      <c r="B2762" s="11"/>
      <c r="C2762" s="11"/>
    </row>
    <row r="2763" spans="1:3">
      <c r="A2763" s="11"/>
      <c r="B2763" s="11"/>
      <c r="C2763" s="11"/>
    </row>
    <row r="2764" spans="1:3">
      <c r="A2764" s="11"/>
      <c r="B2764" s="11"/>
      <c r="C2764" s="11"/>
    </row>
    <row r="2765" spans="1:3">
      <c r="A2765" s="11"/>
      <c r="B2765" s="11"/>
      <c r="C2765" s="11"/>
    </row>
    <row r="2766" spans="1:3">
      <c r="A2766" s="11"/>
      <c r="B2766" s="11"/>
      <c r="C2766" s="11"/>
    </row>
    <row r="2767" spans="1:3">
      <c r="A2767" s="11"/>
      <c r="B2767" s="11"/>
      <c r="C2767" s="11"/>
    </row>
    <row r="2768" spans="1:3">
      <c r="A2768" s="11"/>
      <c r="B2768" s="11"/>
      <c r="C2768" s="11"/>
    </row>
    <row r="2769" spans="1:3">
      <c r="A2769" s="11"/>
      <c r="B2769" s="11"/>
      <c r="C2769" s="11"/>
    </row>
    <row r="2770" spans="1:3">
      <c r="A2770" s="11"/>
      <c r="B2770" s="11"/>
      <c r="C2770" s="11"/>
    </row>
    <row r="2771" spans="1:3">
      <c r="A2771" s="11"/>
      <c r="B2771" s="11"/>
      <c r="C2771" s="11"/>
    </row>
    <row r="2772" spans="1:3">
      <c r="A2772" s="11"/>
      <c r="B2772" s="11"/>
      <c r="C2772" s="11"/>
    </row>
    <row r="2773" spans="1:3">
      <c r="A2773" s="11"/>
      <c r="B2773" s="11"/>
      <c r="C2773" s="11"/>
    </row>
    <row r="2774" spans="1:3">
      <c r="A2774" s="11"/>
      <c r="B2774" s="11"/>
      <c r="C2774" s="11"/>
    </row>
    <row r="2775" spans="1:3">
      <c r="A2775" s="11"/>
      <c r="B2775" s="11"/>
      <c r="C2775" s="11"/>
    </row>
    <row r="2776" spans="1:3">
      <c r="A2776" s="11"/>
      <c r="B2776" s="11"/>
      <c r="C2776" s="11"/>
    </row>
    <row r="2777" spans="1:3">
      <c r="A2777" s="11"/>
      <c r="B2777" s="11"/>
      <c r="C2777" s="11"/>
    </row>
    <row r="2778" spans="1:3">
      <c r="A2778" s="11"/>
      <c r="B2778" s="11"/>
      <c r="C2778" s="11"/>
    </row>
    <row r="2779" spans="1:3">
      <c r="A2779" s="11"/>
      <c r="B2779" s="11"/>
      <c r="C2779" s="11"/>
    </row>
    <row r="2780" spans="1:3">
      <c r="A2780" s="11"/>
      <c r="B2780" s="11"/>
      <c r="C2780" s="11"/>
    </row>
    <row r="2781" spans="1:3">
      <c r="A2781" s="11"/>
      <c r="B2781" s="11"/>
      <c r="C2781" s="11"/>
    </row>
    <row r="2782" spans="1:3">
      <c r="A2782" s="11"/>
      <c r="B2782" s="11"/>
      <c r="C2782" s="11"/>
    </row>
    <row r="2783" spans="1:3">
      <c r="A2783" s="11"/>
      <c r="B2783" s="11"/>
      <c r="C2783" s="11"/>
    </row>
    <row r="2784" spans="1:3">
      <c r="A2784" s="11"/>
      <c r="B2784" s="11"/>
      <c r="C2784" s="11"/>
    </row>
    <row r="2785" spans="1:3">
      <c r="A2785" s="11"/>
      <c r="B2785" s="11"/>
      <c r="C2785" s="11"/>
    </row>
    <row r="2786" spans="1:3">
      <c r="A2786" s="11"/>
      <c r="B2786" s="11"/>
      <c r="C2786" s="11"/>
    </row>
    <row r="2787" spans="1:3">
      <c r="A2787" s="11"/>
      <c r="B2787" s="11"/>
      <c r="C2787" s="11"/>
    </row>
    <row r="2788" spans="1:3">
      <c r="A2788" s="11"/>
      <c r="B2788" s="11"/>
      <c r="C2788" s="11"/>
    </row>
    <row r="2789" spans="1:3">
      <c r="A2789" s="11"/>
      <c r="B2789" s="11"/>
      <c r="C2789" s="11"/>
    </row>
    <row r="2790" spans="1:3">
      <c r="A2790" s="11"/>
      <c r="B2790" s="11"/>
      <c r="C2790" s="11"/>
    </row>
    <row r="2791" spans="1:3">
      <c r="A2791" s="11"/>
      <c r="B2791" s="11"/>
      <c r="C2791" s="11"/>
    </row>
    <row r="2792" spans="1:3">
      <c r="A2792" s="11"/>
      <c r="B2792" s="11"/>
      <c r="C2792" s="11"/>
    </row>
    <row r="2793" spans="1:3">
      <c r="A2793" s="11"/>
      <c r="B2793" s="11"/>
      <c r="C2793" s="11"/>
    </row>
    <row r="2794" spans="1:3">
      <c r="A2794" s="11"/>
      <c r="B2794" s="11"/>
      <c r="C2794" s="11"/>
    </row>
    <row r="2795" spans="1:3">
      <c r="A2795" s="11"/>
      <c r="B2795" s="11"/>
      <c r="C2795" s="11"/>
    </row>
    <row r="2796" spans="1:3">
      <c r="A2796" s="11"/>
      <c r="B2796" s="11"/>
      <c r="C2796" s="11"/>
    </row>
    <row r="2797" spans="1:3">
      <c r="A2797" s="11"/>
      <c r="B2797" s="11"/>
      <c r="C2797" s="11"/>
    </row>
    <row r="2798" spans="1:3">
      <c r="A2798" s="11"/>
      <c r="B2798" s="11"/>
      <c r="C2798" s="11"/>
    </row>
    <row r="2799" spans="1:3">
      <c r="A2799" s="11"/>
      <c r="B2799" s="11"/>
      <c r="C2799" s="11"/>
    </row>
    <row r="2800" spans="1:3">
      <c r="A2800" s="11"/>
      <c r="B2800" s="11"/>
      <c r="C2800" s="11"/>
    </row>
    <row r="2801" spans="1:3">
      <c r="A2801" s="11"/>
      <c r="B2801" s="11"/>
      <c r="C2801" s="11"/>
    </row>
    <row r="2802" spans="1:3">
      <c r="A2802" s="11"/>
      <c r="B2802" s="11"/>
      <c r="C2802" s="11"/>
    </row>
    <row r="2803" spans="1:3">
      <c r="A2803" s="11"/>
      <c r="B2803" s="11"/>
      <c r="C2803" s="11"/>
    </row>
    <row r="2804" spans="1:3">
      <c r="A2804" s="11"/>
      <c r="B2804" s="11"/>
      <c r="C2804" s="11"/>
    </row>
    <row r="2805" spans="1:3">
      <c r="A2805" s="11"/>
      <c r="B2805" s="11"/>
      <c r="C2805" s="11"/>
    </row>
    <row r="2806" spans="1:3">
      <c r="A2806" s="11"/>
      <c r="B2806" s="11"/>
      <c r="C2806" s="11"/>
    </row>
    <row r="2807" spans="1:3">
      <c r="A2807" s="11"/>
      <c r="B2807" s="11"/>
      <c r="C2807" s="11"/>
    </row>
    <row r="2808" spans="1:3">
      <c r="A2808" s="11"/>
      <c r="B2808" s="11"/>
      <c r="C2808" s="11"/>
    </row>
    <row r="2809" spans="1:3">
      <c r="A2809" s="11"/>
      <c r="B2809" s="11"/>
      <c r="C2809" s="11"/>
    </row>
    <row r="2810" spans="1:3">
      <c r="A2810" s="11"/>
      <c r="B2810" s="11"/>
      <c r="C2810" s="11"/>
    </row>
    <row r="2811" spans="1:3">
      <c r="A2811" s="11"/>
      <c r="B2811" s="11"/>
      <c r="C2811" s="11"/>
    </row>
    <row r="2812" spans="1:3">
      <c r="A2812" s="11"/>
      <c r="B2812" s="11"/>
      <c r="C2812" s="11"/>
    </row>
    <row r="2813" spans="1:3">
      <c r="A2813" s="11"/>
      <c r="B2813" s="11"/>
      <c r="C2813" s="11"/>
    </row>
    <row r="2814" spans="1:3">
      <c r="A2814" s="11"/>
      <c r="B2814" s="11"/>
      <c r="C2814" s="11"/>
    </row>
    <row r="2815" spans="1:3">
      <c r="A2815" s="11"/>
      <c r="B2815" s="11"/>
      <c r="C2815" s="11"/>
    </row>
    <row r="2816" spans="1:3">
      <c r="A2816" s="11"/>
      <c r="B2816" s="11"/>
      <c r="C2816" s="11"/>
    </row>
    <row r="2817" spans="1:3">
      <c r="A2817" s="11"/>
      <c r="B2817" s="11"/>
      <c r="C2817" s="11"/>
    </row>
    <row r="2818" spans="1:3">
      <c r="A2818" s="11"/>
      <c r="B2818" s="11"/>
      <c r="C2818" s="11"/>
    </row>
    <row r="2819" spans="1:3">
      <c r="A2819" s="11"/>
      <c r="B2819" s="11"/>
      <c r="C2819" s="11"/>
    </row>
    <row r="2820" spans="1:3">
      <c r="A2820" s="11"/>
      <c r="B2820" s="11"/>
      <c r="C2820" s="11"/>
    </row>
    <row r="2821" spans="1:3">
      <c r="A2821" s="11"/>
      <c r="B2821" s="11"/>
      <c r="C2821" s="11"/>
    </row>
    <row r="2822" spans="1:3">
      <c r="A2822" s="11"/>
      <c r="B2822" s="11"/>
      <c r="C2822" s="11"/>
    </row>
    <row r="2823" spans="1:3">
      <c r="A2823" s="11"/>
      <c r="B2823" s="11"/>
      <c r="C2823" s="11"/>
    </row>
    <row r="2824" spans="1:3">
      <c r="A2824" s="11"/>
      <c r="B2824" s="11"/>
      <c r="C2824" s="11"/>
    </row>
    <row r="2825" spans="1:3">
      <c r="A2825" s="11"/>
      <c r="B2825" s="11"/>
      <c r="C2825" s="11"/>
    </row>
    <row r="2826" spans="1:3">
      <c r="A2826" s="11"/>
      <c r="B2826" s="11"/>
      <c r="C2826" s="11"/>
    </row>
    <row r="2827" spans="1:3">
      <c r="A2827" s="11"/>
      <c r="B2827" s="11"/>
      <c r="C2827" s="11"/>
    </row>
    <row r="2828" spans="1:3">
      <c r="A2828" s="11"/>
      <c r="B2828" s="11"/>
      <c r="C2828" s="11"/>
    </row>
    <row r="2829" spans="1:3">
      <c r="A2829" s="11"/>
      <c r="B2829" s="11"/>
      <c r="C2829" s="11"/>
    </row>
    <row r="2830" spans="1:3">
      <c r="A2830" s="11"/>
      <c r="B2830" s="11"/>
      <c r="C2830" s="11"/>
    </row>
    <row r="2831" spans="1:3">
      <c r="A2831" s="11"/>
      <c r="B2831" s="11"/>
      <c r="C2831" s="11"/>
    </row>
    <row r="2832" spans="1:3">
      <c r="A2832" s="11"/>
      <c r="B2832" s="11"/>
      <c r="C2832" s="11"/>
    </row>
    <row r="2833" spans="1:3">
      <c r="A2833" s="11"/>
      <c r="B2833" s="11"/>
      <c r="C2833" s="11"/>
    </row>
    <row r="2834" spans="1:3">
      <c r="A2834" s="11"/>
      <c r="B2834" s="11"/>
      <c r="C2834" s="11"/>
    </row>
    <row r="2835" spans="1:3">
      <c r="A2835" s="11"/>
      <c r="B2835" s="11"/>
      <c r="C2835" s="11"/>
    </row>
    <row r="2836" spans="1:3">
      <c r="A2836" s="11"/>
      <c r="B2836" s="11"/>
      <c r="C2836" s="11"/>
    </row>
    <row r="2837" spans="1:3">
      <c r="A2837" s="11"/>
      <c r="B2837" s="11"/>
      <c r="C2837" s="11"/>
    </row>
    <row r="2838" spans="1:3">
      <c r="A2838" s="11"/>
      <c r="B2838" s="11"/>
      <c r="C2838" s="11"/>
    </row>
    <row r="2839" spans="1:3">
      <c r="A2839" s="11"/>
      <c r="B2839" s="11"/>
      <c r="C2839" s="11"/>
    </row>
    <row r="2840" spans="1:3">
      <c r="A2840" s="11"/>
      <c r="B2840" s="11"/>
      <c r="C2840" s="11"/>
    </row>
    <row r="2841" spans="1:3">
      <c r="A2841" s="11"/>
      <c r="B2841" s="11"/>
      <c r="C2841" s="11"/>
    </row>
    <row r="2842" spans="1:3">
      <c r="A2842" s="11"/>
      <c r="B2842" s="11"/>
      <c r="C2842" s="11"/>
    </row>
    <row r="2843" spans="1:3">
      <c r="A2843" s="11"/>
      <c r="B2843" s="11"/>
      <c r="C2843" s="11"/>
    </row>
    <row r="2844" spans="1:3">
      <c r="A2844" s="11"/>
      <c r="B2844" s="11"/>
      <c r="C2844" s="11"/>
    </row>
    <row r="2845" spans="1:3">
      <c r="A2845" s="11"/>
      <c r="B2845" s="11"/>
      <c r="C2845" s="11"/>
    </row>
    <row r="2846" spans="1:3">
      <c r="A2846" s="11"/>
      <c r="B2846" s="11"/>
      <c r="C2846" s="11"/>
    </row>
    <row r="2847" spans="1:3">
      <c r="A2847" s="11"/>
      <c r="B2847" s="11"/>
      <c r="C2847" s="11"/>
    </row>
    <row r="2848" spans="1:3">
      <c r="A2848" s="11"/>
      <c r="B2848" s="11"/>
      <c r="C2848" s="11"/>
    </row>
    <row r="2849" spans="1:3">
      <c r="A2849" s="11"/>
      <c r="B2849" s="11"/>
      <c r="C2849" s="11"/>
    </row>
    <row r="2850" spans="1:3">
      <c r="A2850" s="11"/>
      <c r="B2850" s="11"/>
      <c r="C2850" s="11"/>
    </row>
    <row r="2851" spans="1:3">
      <c r="A2851" s="11"/>
      <c r="B2851" s="11"/>
      <c r="C2851" s="11"/>
    </row>
    <row r="2852" spans="1:3">
      <c r="A2852" s="11"/>
      <c r="B2852" s="11"/>
      <c r="C2852" s="11"/>
    </row>
    <row r="2853" spans="1:3">
      <c r="A2853" s="11"/>
      <c r="B2853" s="11"/>
      <c r="C2853" s="11"/>
    </row>
    <row r="2854" spans="1:3">
      <c r="A2854" s="11"/>
      <c r="B2854" s="11"/>
      <c r="C2854" s="11"/>
    </row>
    <row r="2855" spans="1:3">
      <c r="A2855" s="11"/>
      <c r="B2855" s="11"/>
      <c r="C2855" s="11"/>
    </row>
    <row r="2856" spans="1:3">
      <c r="A2856" s="11"/>
      <c r="B2856" s="11"/>
      <c r="C2856" s="11"/>
    </row>
    <row r="2857" spans="1:3">
      <c r="A2857" s="11"/>
      <c r="B2857" s="11"/>
      <c r="C2857" s="11"/>
    </row>
    <row r="2858" spans="1:3">
      <c r="A2858" s="11"/>
      <c r="B2858" s="11"/>
      <c r="C2858" s="11"/>
    </row>
    <row r="2859" spans="1:3">
      <c r="A2859" s="11"/>
      <c r="B2859" s="11"/>
      <c r="C2859" s="11"/>
    </row>
    <row r="2860" spans="1:3">
      <c r="A2860" s="11"/>
      <c r="B2860" s="11"/>
      <c r="C2860" s="11"/>
    </row>
    <row r="2861" spans="1:3">
      <c r="A2861" s="11"/>
      <c r="B2861" s="11"/>
      <c r="C2861" s="11"/>
    </row>
    <row r="2862" spans="1:3">
      <c r="A2862" s="11"/>
      <c r="B2862" s="11"/>
      <c r="C2862" s="11"/>
    </row>
    <row r="2863" spans="1:3">
      <c r="A2863" s="11"/>
      <c r="B2863" s="11"/>
      <c r="C2863" s="11"/>
    </row>
    <row r="2864" spans="1:3">
      <c r="A2864" s="11"/>
      <c r="B2864" s="11"/>
      <c r="C2864" s="11"/>
    </row>
    <row r="2865" spans="1:3">
      <c r="A2865" s="11"/>
      <c r="B2865" s="11"/>
      <c r="C2865" s="11"/>
    </row>
    <row r="2866" spans="1:3">
      <c r="A2866" s="11"/>
      <c r="B2866" s="11"/>
      <c r="C2866" s="11"/>
    </row>
    <row r="2867" spans="1:3">
      <c r="A2867" s="11"/>
      <c r="B2867" s="11"/>
      <c r="C2867" s="11"/>
    </row>
    <row r="2868" spans="1:3">
      <c r="A2868" s="11"/>
      <c r="B2868" s="11"/>
      <c r="C2868" s="11"/>
    </row>
    <row r="2869" spans="1:3">
      <c r="A2869" s="11"/>
      <c r="B2869" s="11"/>
      <c r="C2869" s="11"/>
    </row>
    <row r="2870" spans="1:3">
      <c r="A2870" s="11"/>
      <c r="B2870" s="11"/>
      <c r="C2870" s="11"/>
    </row>
    <row r="2871" spans="1:3">
      <c r="A2871" s="11"/>
      <c r="B2871" s="11"/>
      <c r="C2871" s="11"/>
    </row>
    <row r="2872" spans="1:3">
      <c r="A2872" s="11"/>
      <c r="B2872" s="11"/>
      <c r="C2872" s="11"/>
    </row>
    <row r="2873" spans="1:3">
      <c r="A2873" s="11"/>
      <c r="B2873" s="11"/>
      <c r="C2873" s="11"/>
    </row>
    <row r="2874" spans="1:3">
      <c r="A2874" s="11"/>
      <c r="B2874" s="11"/>
      <c r="C2874" s="11"/>
    </row>
    <row r="2875" spans="1:3">
      <c r="A2875" s="11"/>
      <c r="B2875" s="11"/>
      <c r="C2875" s="11"/>
    </row>
    <row r="2876" spans="1:3">
      <c r="A2876" s="11"/>
      <c r="B2876" s="11"/>
      <c r="C2876" s="11"/>
    </row>
    <row r="2877" spans="1:3">
      <c r="A2877" s="11"/>
      <c r="B2877" s="11"/>
      <c r="C2877" s="11"/>
    </row>
    <row r="2878" spans="1:3">
      <c r="A2878" s="11"/>
      <c r="B2878" s="11"/>
      <c r="C2878" s="11"/>
    </row>
    <row r="2879" spans="1:3">
      <c r="A2879" s="11"/>
      <c r="B2879" s="11"/>
      <c r="C2879" s="11"/>
    </row>
    <row r="2880" spans="1:3">
      <c r="A2880" s="11"/>
      <c r="B2880" s="11"/>
      <c r="C2880" s="11"/>
    </row>
    <row r="2881" spans="1:3">
      <c r="A2881" s="11"/>
      <c r="B2881" s="11"/>
      <c r="C2881" s="11"/>
    </row>
    <row r="2882" spans="1:3">
      <c r="A2882" s="11"/>
      <c r="B2882" s="11"/>
      <c r="C2882" s="11"/>
    </row>
    <row r="2883" spans="1:3">
      <c r="A2883" s="11"/>
      <c r="B2883" s="11"/>
      <c r="C2883" s="11"/>
    </row>
    <row r="2884" spans="1:3">
      <c r="A2884" s="11"/>
      <c r="B2884" s="11"/>
      <c r="C2884" s="11"/>
    </row>
    <row r="2885" spans="1:3">
      <c r="A2885" s="11"/>
      <c r="B2885" s="11"/>
      <c r="C2885" s="11"/>
    </row>
    <row r="2886" spans="1:3">
      <c r="A2886" s="11"/>
      <c r="B2886" s="11"/>
      <c r="C2886" s="11"/>
    </row>
    <row r="2887" spans="1:3">
      <c r="A2887" s="11"/>
      <c r="B2887" s="11"/>
      <c r="C2887" s="11"/>
    </row>
    <row r="2888" spans="1:3">
      <c r="A2888" s="11"/>
      <c r="B2888" s="11"/>
      <c r="C2888" s="11"/>
    </row>
    <row r="2889" spans="1:3">
      <c r="A2889" s="11"/>
      <c r="B2889" s="11"/>
      <c r="C2889" s="11"/>
    </row>
    <row r="2890" spans="1:3">
      <c r="A2890" s="11"/>
      <c r="B2890" s="11"/>
      <c r="C2890" s="11"/>
    </row>
    <row r="2891" spans="1:3">
      <c r="A2891" s="11"/>
      <c r="B2891" s="11"/>
      <c r="C2891" s="11"/>
    </row>
    <row r="2892" spans="1:3">
      <c r="A2892" s="11"/>
      <c r="B2892" s="11"/>
      <c r="C2892" s="11"/>
    </row>
    <row r="2893" spans="1:3">
      <c r="A2893" s="11"/>
      <c r="B2893" s="11"/>
      <c r="C2893" s="11"/>
    </row>
    <row r="2894" spans="1:3">
      <c r="A2894" s="11"/>
      <c r="B2894" s="11"/>
      <c r="C2894" s="11"/>
    </row>
    <row r="2895" spans="1:3">
      <c r="A2895" s="11"/>
      <c r="B2895" s="11"/>
      <c r="C2895" s="11"/>
    </row>
    <row r="2896" spans="1:3">
      <c r="A2896" s="11"/>
      <c r="B2896" s="11"/>
      <c r="C2896" s="11"/>
    </row>
    <row r="2897" spans="1:3">
      <c r="A2897" s="11"/>
      <c r="B2897" s="11"/>
      <c r="C2897" s="11"/>
    </row>
    <row r="2898" spans="1:3">
      <c r="A2898" s="11"/>
      <c r="B2898" s="11"/>
      <c r="C2898" s="11"/>
    </row>
    <row r="2899" spans="1:3">
      <c r="A2899" s="11"/>
      <c r="B2899" s="11"/>
      <c r="C2899" s="11"/>
    </row>
    <row r="2900" spans="1:3">
      <c r="A2900" s="11"/>
      <c r="B2900" s="11"/>
      <c r="C2900" s="11"/>
    </row>
    <row r="2901" spans="1:3">
      <c r="A2901" s="11"/>
      <c r="B2901" s="11"/>
      <c r="C2901" s="11"/>
    </row>
    <row r="2902" spans="1:3">
      <c r="A2902" s="11"/>
      <c r="B2902" s="11"/>
      <c r="C2902" s="11"/>
    </row>
    <row r="2903" spans="1:3">
      <c r="A2903" s="11"/>
      <c r="B2903" s="11"/>
      <c r="C2903" s="11"/>
    </row>
    <row r="2904" spans="1:3">
      <c r="A2904" s="11"/>
      <c r="B2904" s="11"/>
      <c r="C2904" s="11"/>
    </row>
    <row r="2905" spans="1:3">
      <c r="A2905" s="11"/>
      <c r="B2905" s="11"/>
      <c r="C2905" s="11"/>
    </row>
    <row r="2906" spans="1:3">
      <c r="A2906" s="11"/>
      <c r="B2906" s="11"/>
      <c r="C2906" s="11"/>
    </row>
    <row r="2907" spans="1:3">
      <c r="A2907" s="11"/>
      <c r="B2907" s="11"/>
      <c r="C2907" s="11"/>
    </row>
    <row r="2908" spans="1:3">
      <c r="A2908" s="11"/>
      <c r="B2908" s="11"/>
      <c r="C2908" s="11"/>
    </row>
    <row r="2909" spans="1:3">
      <c r="A2909" s="11"/>
      <c r="B2909" s="11"/>
      <c r="C2909" s="11"/>
    </row>
    <row r="2910" spans="1:3">
      <c r="A2910" s="11"/>
      <c r="B2910" s="11"/>
      <c r="C2910" s="11"/>
    </row>
    <row r="2911" spans="1:3">
      <c r="A2911" s="11"/>
      <c r="B2911" s="11"/>
      <c r="C2911" s="11"/>
    </row>
    <row r="2912" spans="1:3">
      <c r="A2912" s="11"/>
      <c r="B2912" s="11"/>
      <c r="C2912" s="11"/>
    </row>
    <row r="2913" spans="1:3">
      <c r="A2913" s="11"/>
      <c r="B2913" s="11"/>
      <c r="C2913" s="11"/>
    </row>
    <row r="2914" spans="1:3">
      <c r="A2914" s="11"/>
      <c r="B2914" s="11"/>
      <c r="C2914" s="11"/>
    </row>
    <row r="2915" spans="1:3">
      <c r="A2915" s="11"/>
      <c r="B2915" s="11"/>
      <c r="C2915" s="11"/>
    </row>
    <row r="2916" spans="1:3">
      <c r="A2916" s="11"/>
      <c r="B2916" s="11"/>
      <c r="C2916" s="11"/>
    </row>
    <row r="2917" spans="1:3">
      <c r="A2917" s="11"/>
      <c r="B2917" s="11"/>
      <c r="C2917" s="11"/>
    </row>
    <row r="2918" spans="1:3">
      <c r="A2918" s="11"/>
      <c r="B2918" s="11"/>
      <c r="C2918" s="11"/>
    </row>
    <row r="2919" spans="1:3">
      <c r="A2919" s="11"/>
      <c r="B2919" s="11"/>
      <c r="C2919" s="11"/>
    </row>
    <row r="2920" spans="1:3">
      <c r="A2920" s="11"/>
      <c r="B2920" s="11"/>
      <c r="C2920" s="11"/>
    </row>
    <row r="2921" spans="1:3">
      <c r="A2921" s="11"/>
      <c r="B2921" s="11"/>
      <c r="C2921" s="11"/>
    </row>
    <row r="2922" spans="1:3">
      <c r="A2922" s="11"/>
      <c r="B2922" s="11"/>
      <c r="C2922" s="11"/>
    </row>
    <row r="2923" spans="1:3">
      <c r="A2923" s="11"/>
      <c r="B2923" s="11"/>
      <c r="C2923" s="11"/>
    </row>
    <row r="2924" spans="1:3">
      <c r="A2924" s="11"/>
      <c r="B2924" s="11"/>
      <c r="C2924" s="11"/>
    </row>
    <row r="2925" spans="1:3">
      <c r="A2925" s="11"/>
      <c r="B2925" s="11"/>
      <c r="C2925" s="11"/>
    </row>
    <row r="2926" spans="1:3">
      <c r="A2926" s="11"/>
      <c r="B2926" s="11"/>
      <c r="C2926" s="11"/>
    </row>
    <row r="2927" spans="1:3">
      <c r="A2927" s="11"/>
      <c r="B2927" s="11"/>
      <c r="C2927" s="11"/>
    </row>
    <row r="2928" spans="1:3">
      <c r="A2928" s="11"/>
      <c r="B2928" s="11"/>
      <c r="C2928" s="11"/>
    </row>
    <row r="2929" spans="1:3">
      <c r="A2929" s="11"/>
      <c r="B2929" s="11"/>
      <c r="C2929" s="11"/>
    </row>
    <row r="2930" spans="1:3">
      <c r="A2930" s="11"/>
      <c r="B2930" s="11"/>
      <c r="C2930" s="11"/>
    </row>
    <row r="2931" spans="1:3">
      <c r="A2931" s="11"/>
      <c r="B2931" s="11"/>
      <c r="C2931" s="11"/>
    </row>
    <row r="2932" spans="1:3">
      <c r="A2932" s="11"/>
      <c r="B2932" s="11"/>
      <c r="C2932" s="11"/>
    </row>
    <row r="2933" spans="1:3">
      <c r="A2933" s="11"/>
      <c r="B2933" s="11"/>
      <c r="C2933" s="11"/>
    </row>
    <row r="2934" spans="1:3">
      <c r="A2934" s="11"/>
      <c r="B2934" s="11"/>
      <c r="C2934" s="11"/>
    </row>
    <row r="2935" spans="1:3">
      <c r="A2935" s="11"/>
      <c r="B2935" s="11"/>
      <c r="C2935" s="11"/>
    </row>
    <row r="2936" spans="1:3">
      <c r="A2936" s="11"/>
      <c r="B2936" s="11"/>
      <c r="C2936" s="11"/>
    </row>
    <row r="2937" spans="1:3">
      <c r="A2937" s="11"/>
      <c r="B2937" s="11"/>
      <c r="C2937" s="11"/>
    </row>
    <row r="2938" spans="1:3">
      <c r="A2938" s="11"/>
      <c r="B2938" s="11"/>
      <c r="C2938" s="11"/>
    </row>
    <row r="2939" spans="1:3">
      <c r="A2939" s="11"/>
      <c r="B2939" s="11"/>
      <c r="C2939" s="11"/>
    </row>
    <row r="2940" spans="1:3">
      <c r="A2940" s="11"/>
      <c r="B2940" s="11"/>
      <c r="C2940" s="11"/>
    </row>
    <row r="2941" spans="1:3">
      <c r="A2941" s="11"/>
      <c r="B2941" s="11"/>
      <c r="C2941" s="11"/>
    </row>
    <row r="2942" spans="1:3">
      <c r="A2942" s="11"/>
      <c r="B2942" s="11"/>
      <c r="C2942" s="11"/>
    </row>
    <row r="2943" spans="1:3">
      <c r="A2943" s="11"/>
      <c r="B2943" s="11"/>
      <c r="C2943" s="11"/>
    </row>
    <row r="2944" spans="1:3">
      <c r="A2944" s="11"/>
      <c r="B2944" s="11"/>
      <c r="C2944" s="11"/>
    </row>
    <row r="2945" spans="1:3">
      <c r="A2945" s="11"/>
      <c r="B2945" s="11"/>
      <c r="C2945" s="11"/>
    </row>
    <row r="2946" spans="1:3">
      <c r="A2946" s="11"/>
      <c r="B2946" s="11"/>
      <c r="C2946" s="11"/>
    </row>
    <row r="2947" spans="1:3">
      <c r="A2947" s="11"/>
      <c r="B2947" s="11"/>
      <c r="C2947" s="11"/>
    </row>
    <row r="2948" spans="1:3">
      <c r="A2948" s="11"/>
      <c r="B2948" s="11"/>
      <c r="C2948" s="11"/>
    </row>
    <row r="2949" spans="1:3">
      <c r="A2949" s="11"/>
      <c r="B2949" s="11"/>
      <c r="C2949" s="11"/>
    </row>
    <row r="2950" spans="1:3">
      <c r="A2950" s="11"/>
      <c r="B2950" s="11"/>
      <c r="C2950" s="11"/>
    </row>
    <row r="2951" spans="1:3">
      <c r="A2951" s="11"/>
      <c r="B2951" s="11"/>
      <c r="C2951" s="11"/>
    </row>
    <row r="2952" spans="1:3">
      <c r="A2952" s="11"/>
      <c r="B2952" s="11"/>
      <c r="C2952" s="11"/>
    </row>
    <row r="2953" spans="1:3">
      <c r="A2953" s="11"/>
      <c r="B2953" s="11"/>
      <c r="C2953" s="11"/>
    </row>
    <row r="2954" spans="1:3">
      <c r="A2954" s="11"/>
      <c r="B2954" s="11"/>
      <c r="C2954" s="11"/>
    </row>
    <row r="2955" spans="1:3">
      <c r="A2955" s="11"/>
      <c r="B2955" s="11"/>
      <c r="C2955" s="11"/>
    </row>
    <row r="2956" spans="1:3">
      <c r="A2956" s="11"/>
      <c r="B2956" s="11"/>
      <c r="C2956" s="11"/>
    </row>
    <row r="2957" spans="1:3">
      <c r="A2957" s="11"/>
      <c r="B2957" s="11"/>
      <c r="C2957" s="11"/>
    </row>
    <row r="2958" spans="1:3">
      <c r="A2958" s="11"/>
      <c r="B2958" s="11"/>
      <c r="C2958" s="11"/>
    </row>
    <row r="2959" spans="1:3">
      <c r="A2959" s="11"/>
      <c r="B2959" s="11"/>
      <c r="C2959" s="11"/>
    </row>
    <row r="2960" spans="1:3">
      <c r="A2960" s="11"/>
      <c r="B2960" s="11"/>
      <c r="C2960" s="11"/>
    </row>
    <row r="2961" spans="1:3">
      <c r="A2961" s="11"/>
      <c r="B2961" s="11"/>
      <c r="C2961" s="11"/>
    </row>
    <row r="2962" spans="1:3">
      <c r="A2962" s="11"/>
      <c r="B2962" s="11"/>
      <c r="C2962" s="11"/>
    </row>
    <row r="2963" spans="1:3">
      <c r="A2963" s="11"/>
      <c r="B2963" s="11"/>
      <c r="C2963" s="11"/>
    </row>
    <row r="2964" spans="1:3">
      <c r="A2964" s="11"/>
      <c r="B2964" s="11"/>
      <c r="C2964" s="11"/>
    </row>
    <row r="2965" spans="1:3">
      <c r="A2965" s="11"/>
      <c r="B2965" s="11"/>
      <c r="C2965" s="11"/>
    </row>
    <row r="2966" spans="1:3">
      <c r="A2966" s="11"/>
      <c r="B2966" s="11"/>
      <c r="C2966" s="11"/>
    </row>
    <row r="2967" spans="1:3">
      <c r="A2967" s="11"/>
      <c r="B2967" s="11"/>
      <c r="C2967" s="11"/>
    </row>
    <row r="2968" spans="1:3">
      <c r="A2968" s="11"/>
      <c r="B2968" s="11"/>
      <c r="C2968" s="11"/>
    </row>
    <row r="2969" spans="1:3">
      <c r="A2969" s="11"/>
      <c r="B2969" s="11"/>
      <c r="C2969" s="11"/>
    </row>
    <row r="2970" spans="1:3">
      <c r="A2970" s="11"/>
      <c r="B2970" s="11"/>
      <c r="C2970" s="11"/>
    </row>
    <row r="2971" spans="1:3">
      <c r="A2971" s="11"/>
      <c r="B2971" s="11"/>
      <c r="C2971" s="11"/>
    </row>
    <row r="2972" spans="1:3">
      <c r="A2972" s="11"/>
      <c r="B2972" s="11"/>
      <c r="C2972" s="11"/>
    </row>
    <row r="2973" spans="1:3">
      <c r="A2973" s="11"/>
      <c r="B2973" s="11"/>
      <c r="C2973" s="11"/>
    </row>
    <row r="2974" spans="1:3">
      <c r="A2974" s="11"/>
      <c r="B2974" s="11"/>
      <c r="C2974" s="11"/>
    </row>
    <row r="2975" spans="1:3">
      <c r="A2975" s="11"/>
      <c r="B2975" s="11"/>
      <c r="C2975" s="11"/>
    </row>
    <row r="2976" spans="1:3">
      <c r="A2976" s="11"/>
      <c r="B2976" s="11"/>
      <c r="C2976" s="11"/>
    </row>
    <row r="2977" spans="1:3">
      <c r="A2977" s="11"/>
      <c r="B2977" s="11"/>
      <c r="C2977" s="11"/>
    </row>
    <row r="2978" spans="1:3">
      <c r="A2978" s="11"/>
      <c r="B2978" s="11"/>
      <c r="C2978" s="11"/>
    </row>
    <row r="2979" spans="1:3">
      <c r="A2979" s="11"/>
      <c r="B2979" s="11"/>
      <c r="C2979" s="11"/>
    </row>
    <row r="2980" spans="1:3">
      <c r="A2980" s="11"/>
      <c r="B2980" s="11"/>
      <c r="C2980" s="11"/>
    </row>
    <row r="2981" spans="1:3">
      <c r="A2981" s="11"/>
      <c r="B2981" s="11"/>
      <c r="C2981" s="11"/>
    </row>
    <row r="2982" spans="1:3">
      <c r="A2982" s="11"/>
      <c r="B2982" s="11"/>
      <c r="C2982" s="11"/>
    </row>
    <row r="2983" spans="1:3">
      <c r="A2983" s="11"/>
      <c r="B2983" s="11"/>
      <c r="C2983" s="11"/>
    </row>
    <row r="2984" spans="1:3">
      <c r="A2984" s="11"/>
      <c r="B2984" s="11"/>
      <c r="C2984" s="11"/>
    </row>
    <row r="2985" spans="1:3">
      <c r="A2985" s="11"/>
      <c r="B2985" s="11"/>
      <c r="C2985" s="11"/>
    </row>
    <row r="2986" spans="1:3">
      <c r="A2986" s="11"/>
      <c r="B2986" s="11"/>
      <c r="C2986" s="11"/>
    </row>
    <row r="2987" spans="1:3">
      <c r="A2987" s="11"/>
      <c r="B2987" s="11"/>
      <c r="C2987" s="11"/>
    </row>
    <row r="2988" spans="1:3">
      <c r="A2988" s="11"/>
      <c r="B2988" s="11"/>
      <c r="C2988" s="11"/>
    </row>
    <row r="2989" spans="1:3">
      <c r="A2989" s="11"/>
      <c r="B2989" s="11"/>
      <c r="C2989" s="11"/>
    </row>
    <row r="2990" spans="1:3">
      <c r="A2990" s="11"/>
      <c r="B2990" s="11"/>
      <c r="C2990" s="11"/>
    </row>
    <row r="2991" spans="1:3">
      <c r="A2991" s="11"/>
      <c r="B2991" s="11"/>
      <c r="C2991" s="11"/>
    </row>
    <row r="2992" spans="1:3">
      <c r="A2992" s="11"/>
      <c r="B2992" s="11"/>
      <c r="C2992" s="11"/>
    </row>
    <row r="2993" spans="1:3">
      <c r="A2993" s="11"/>
      <c r="B2993" s="11"/>
      <c r="C2993" s="11"/>
    </row>
    <row r="2994" spans="1:3">
      <c r="A2994" s="11"/>
      <c r="B2994" s="11"/>
      <c r="C2994" s="11"/>
    </row>
    <row r="2995" spans="1:3">
      <c r="A2995" s="11"/>
      <c r="B2995" s="11"/>
      <c r="C2995" s="11"/>
    </row>
    <row r="2996" spans="1:3">
      <c r="A2996" s="11"/>
      <c r="B2996" s="11"/>
      <c r="C2996" s="11"/>
    </row>
    <row r="2997" spans="1:3">
      <c r="A2997" s="11"/>
      <c r="B2997" s="11"/>
      <c r="C2997" s="11"/>
    </row>
    <row r="2998" spans="1:3">
      <c r="A2998" s="11"/>
      <c r="B2998" s="11"/>
      <c r="C2998" s="11"/>
    </row>
    <row r="2999" spans="1:3">
      <c r="A2999" s="11"/>
      <c r="B2999" s="11"/>
      <c r="C2999" s="11"/>
    </row>
    <row r="3000" spans="1:3">
      <c r="A3000" s="11"/>
      <c r="B3000" s="11"/>
      <c r="C3000" s="11"/>
    </row>
    <row r="3001" spans="1:3">
      <c r="A3001" s="11"/>
      <c r="B3001" s="11"/>
      <c r="C3001" s="11"/>
    </row>
    <row r="3002" spans="1:3">
      <c r="A3002" s="11"/>
      <c r="B3002" s="11"/>
      <c r="C3002" s="11"/>
    </row>
    <row r="3003" spans="1:3">
      <c r="A3003" s="11"/>
      <c r="B3003" s="11"/>
      <c r="C3003" s="11"/>
    </row>
    <row r="3004" spans="1:3">
      <c r="A3004" s="11"/>
      <c r="B3004" s="11"/>
      <c r="C3004" s="11"/>
    </row>
    <row r="3005" spans="1:3">
      <c r="A3005" s="11"/>
      <c r="B3005" s="11"/>
      <c r="C3005" s="11"/>
    </row>
    <row r="3006" spans="1:3">
      <c r="A3006" s="11"/>
      <c r="B3006" s="11"/>
      <c r="C3006" s="11"/>
    </row>
    <row r="3007" spans="1:3">
      <c r="A3007" s="11"/>
      <c r="B3007" s="11"/>
      <c r="C3007" s="11"/>
    </row>
    <row r="3008" spans="1:3">
      <c r="A3008" s="11"/>
      <c r="B3008" s="11"/>
      <c r="C3008" s="11"/>
    </row>
    <row r="3009" spans="1:3">
      <c r="A3009" s="11"/>
      <c r="B3009" s="11"/>
      <c r="C3009" s="11"/>
    </row>
    <row r="3010" spans="1:3">
      <c r="A3010" s="11"/>
      <c r="B3010" s="11"/>
      <c r="C3010" s="11"/>
    </row>
    <row r="3011" spans="1:3">
      <c r="A3011" s="11"/>
      <c r="B3011" s="11"/>
      <c r="C3011" s="11"/>
    </row>
    <row r="3012" spans="1:3">
      <c r="A3012" s="11"/>
      <c r="B3012" s="11"/>
      <c r="C3012" s="11"/>
    </row>
    <row r="3013" spans="1:3">
      <c r="A3013" s="11"/>
      <c r="B3013" s="11"/>
      <c r="C3013" s="11"/>
    </row>
    <row r="3014" spans="1:3">
      <c r="A3014" s="11"/>
      <c r="B3014" s="11"/>
      <c r="C3014" s="11"/>
    </row>
    <row r="3015" spans="1:3">
      <c r="A3015" s="11"/>
      <c r="B3015" s="11"/>
      <c r="C3015" s="11"/>
    </row>
    <row r="3016" spans="1:3">
      <c r="A3016" s="11"/>
      <c r="B3016" s="11"/>
      <c r="C3016" s="11"/>
    </row>
    <row r="3017" spans="1:3">
      <c r="A3017" s="11"/>
      <c r="B3017" s="11"/>
      <c r="C3017" s="11"/>
    </row>
    <row r="3018" spans="1:3">
      <c r="A3018" s="11"/>
      <c r="B3018" s="11"/>
      <c r="C3018" s="11"/>
    </row>
    <row r="3019" spans="1:3">
      <c r="A3019" s="11"/>
      <c r="B3019" s="11"/>
      <c r="C3019" s="11"/>
    </row>
    <row r="3020" spans="1:3">
      <c r="A3020" s="11"/>
      <c r="B3020" s="11"/>
      <c r="C3020" s="11"/>
    </row>
    <row r="3021" spans="1:3">
      <c r="A3021" s="11"/>
      <c r="B3021" s="11"/>
      <c r="C3021" s="11"/>
    </row>
    <row r="3022" spans="1:3">
      <c r="A3022" s="11"/>
      <c r="B3022" s="11"/>
      <c r="C3022" s="11"/>
    </row>
    <row r="3023" spans="1:3">
      <c r="A3023" s="11"/>
      <c r="B3023" s="11"/>
      <c r="C3023" s="11"/>
    </row>
    <row r="3024" spans="1:3">
      <c r="A3024" s="11"/>
      <c r="B3024" s="11"/>
      <c r="C3024" s="11"/>
    </row>
    <row r="3025" spans="1:3">
      <c r="A3025" s="11"/>
      <c r="B3025" s="11"/>
      <c r="C3025" s="11"/>
    </row>
    <row r="3026" spans="1:3">
      <c r="A3026" s="11"/>
      <c r="B3026" s="11"/>
      <c r="C3026" s="11"/>
    </row>
    <row r="3027" spans="1:3">
      <c r="A3027" s="11"/>
      <c r="B3027" s="11"/>
      <c r="C3027" s="11"/>
    </row>
    <row r="3028" spans="1:3">
      <c r="A3028" s="11"/>
      <c r="B3028" s="11"/>
      <c r="C3028" s="11"/>
    </row>
    <row r="3029" spans="1:3">
      <c r="A3029" s="11"/>
      <c r="B3029" s="11"/>
      <c r="C3029" s="11"/>
    </row>
    <row r="3030" spans="1:3">
      <c r="A3030" s="11"/>
      <c r="B3030" s="11"/>
      <c r="C3030" s="11"/>
    </row>
    <row r="3031" spans="1:3">
      <c r="A3031" s="11"/>
      <c r="B3031" s="11"/>
      <c r="C3031" s="11"/>
    </row>
    <row r="3032" spans="1:3">
      <c r="A3032" s="11"/>
      <c r="B3032" s="11"/>
      <c r="C3032" s="11"/>
    </row>
    <row r="3033" spans="1:3">
      <c r="A3033" s="11"/>
      <c r="B3033" s="11"/>
      <c r="C3033" s="11"/>
    </row>
    <row r="3034" spans="1:3">
      <c r="A3034" s="11"/>
      <c r="B3034" s="11"/>
      <c r="C3034" s="11"/>
    </row>
    <row r="3035" spans="1:3">
      <c r="A3035" s="11"/>
      <c r="B3035" s="11"/>
      <c r="C3035" s="11"/>
    </row>
    <row r="3036" spans="1:3">
      <c r="A3036" s="11"/>
      <c r="B3036" s="11"/>
      <c r="C3036" s="11"/>
    </row>
    <row r="3037" spans="1:3">
      <c r="A3037" s="11"/>
      <c r="B3037" s="11"/>
      <c r="C3037" s="11"/>
    </row>
    <row r="3038" spans="1:3">
      <c r="A3038" s="11"/>
      <c r="B3038" s="11"/>
      <c r="C3038" s="11"/>
    </row>
    <row r="3039" spans="1:3">
      <c r="A3039" s="11"/>
      <c r="B3039" s="11"/>
      <c r="C3039" s="11"/>
    </row>
    <row r="3040" spans="1:3">
      <c r="A3040" s="11"/>
      <c r="B3040" s="11"/>
      <c r="C3040" s="11"/>
    </row>
    <row r="3041" spans="1:3">
      <c r="A3041" s="11"/>
      <c r="B3041" s="11"/>
      <c r="C3041" s="11"/>
    </row>
    <row r="3042" spans="1:3">
      <c r="A3042" s="11"/>
      <c r="B3042" s="11"/>
      <c r="C3042" s="11"/>
    </row>
    <row r="3043" spans="1:3">
      <c r="A3043" s="11"/>
      <c r="B3043" s="11"/>
      <c r="C3043" s="11"/>
    </row>
    <row r="3044" spans="1:3">
      <c r="A3044" s="11"/>
      <c r="B3044" s="11"/>
      <c r="C3044" s="11"/>
    </row>
    <row r="3045" spans="1:3">
      <c r="A3045" s="11"/>
      <c r="B3045" s="11"/>
      <c r="C3045" s="11"/>
    </row>
    <row r="3046" spans="1:3">
      <c r="A3046" s="11"/>
      <c r="B3046" s="11"/>
      <c r="C3046" s="11"/>
    </row>
    <row r="3047" spans="1:3">
      <c r="A3047" s="11"/>
      <c r="B3047" s="11"/>
      <c r="C3047" s="11"/>
    </row>
    <row r="3048" spans="1:3">
      <c r="A3048" s="11"/>
      <c r="B3048" s="11"/>
      <c r="C3048" s="11"/>
    </row>
    <row r="3049" spans="1:3">
      <c r="A3049" s="11"/>
      <c r="B3049" s="11"/>
      <c r="C3049" s="11"/>
    </row>
    <row r="3050" spans="1:3">
      <c r="A3050" s="11"/>
      <c r="B3050" s="11"/>
      <c r="C3050" s="11"/>
    </row>
    <row r="3051" spans="1:3">
      <c r="A3051" s="11"/>
      <c r="B3051" s="11"/>
      <c r="C3051" s="11"/>
    </row>
    <row r="3052" spans="1:3">
      <c r="A3052" s="11"/>
      <c r="B3052" s="11"/>
      <c r="C3052" s="11"/>
    </row>
    <row r="3053" spans="1:3">
      <c r="A3053" s="11"/>
      <c r="B3053" s="11"/>
      <c r="C3053" s="11"/>
    </row>
    <row r="3054" spans="1:3">
      <c r="A3054" s="11"/>
      <c r="B3054" s="11"/>
      <c r="C3054" s="11"/>
    </row>
    <row r="3055" spans="1:3">
      <c r="A3055" s="11"/>
      <c r="B3055" s="11"/>
      <c r="C3055" s="11"/>
    </row>
    <row r="3056" spans="1:3">
      <c r="A3056" s="11"/>
      <c r="B3056" s="11"/>
      <c r="C3056" s="11"/>
    </row>
    <row r="3057" spans="1:3">
      <c r="A3057" s="11"/>
      <c r="B3057" s="11"/>
      <c r="C3057" s="11"/>
    </row>
    <row r="3058" spans="1:3">
      <c r="A3058" s="11"/>
      <c r="B3058" s="11"/>
      <c r="C3058" s="11"/>
    </row>
    <row r="3059" spans="1:3">
      <c r="A3059" s="11"/>
      <c r="B3059" s="11"/>
      <c r="C3059" s="11"/>
    </row>
    <row r="3060" spans="1:3">
      <c r="A3060" s="11"/>
      <c r="B3060" s="11"/>
      <c r="C3060" s="11"/>
    </row>
    <row r="3061" spans="1:3">
      <c r="A3061" s="11"/>
      <c r="B3061" s="11"/>
      <c r="C3061" s="11"/>
    </row>
    <row r="3062" spans="1:3">
      <c r="A3062" s="11"/>
      <c r="B3062" s="11"/>
      <c r="C3062" s="11"/>
    </row>
    <row r="3063" spans="1:3">
      <c r="A3063" s="11"/>
      <c r="B3063" s="11"/>
      <c r="C3063" s="11"/>
    </row>
    <row r="3064" spans="1:3">
      <c r="A3064" s="11"/>
      <c r="B3064" s="11"/>
      <c r="C3064" s="11"/>
    </row>
    <row r="3065" spans="1:3">
      <c r="A3065" s="11"/>
      <c r="B3065" s="11"/>
      <c r="C3065" s="11"/>
    </row>
    <row r="3066" spans="1:3">
      <c r="A3066" s="11"/>
      <c r="B3066" s="11"/>
      <c r="C3066" s="11"/>
    </row>
    <row r="3067" spans="1:3">
      <c r="A3067" s="11"/>
      <c r="B3067" s="11"/>
      <c r="C3067" s="11"/>
    </row>
    <row r="3068" spans="1:3">
      <c r="A3068" s="11"/>
      <c r="B3068" s="11"/>
      <c r="C3068" s="11"/>
    </row>
    <row r="3069" spans="1:3">
      <c r="A3069" s="11"/>
      <c r="B3069" s="11"/>
      <c r="C3069" s="11"/>
    </row>
    <row r="3070" spans="1:3">
      <c r="A3070" s="11"/>
      <c r="B3070" s="11"/>
      <c r="C3070" s="11"/>
    </row>
    <row r="3071" spans="1:3">
      <c r="A3071" s="11"/>
      <c r="B3071" s="11"/>
      <c r="C3071" s="11"/>
    </row>
    <row r="3072" spans="1:3">
      <c r="A3072" s="11"/>
      <c r="B3072" s="11"/>
      <c r="C3072" s="11"/>
    </row>
    <row r="3073" spans="1:3">
      <c r="A3073" s="11"/>
      <c r="B3073" s="11"/>
      <c r="C3073" s="11"/>
    </row>
    <row r="3074" spans="1:3">
      <c r="A3074" s="11"/>
      <c r="B3074" s="11"/>
      <c r="C3074" s="11"/>
    </row>
    <row r="3075" spans="1:3">
      <c r="A3075" s="11"/>
      <c r="B3075" s="11"/>
      <c r="C3075" s="11"/>
    </row>
    <row r="3076" spans="1:3">
      <c r="A3076" s="11"/>
      <c r="B3076" s="11"/>
      <c r="C3076" s="11"/>
    </row>
    <row r="3077" spans="1:3">
      <c r="A3077" s="11"/>
      <c r="B3077" s="11"/>
      <c r="C3077" s="11"/>
    </row>
    <row r="3078" spans="1:3">
      <c r="A3078" s="11"/>
      <c r="B3078" s="11"/>
      <c r="C3078" s="11"/>
    </row>
    <row r="3079" spans="1:3">
      <c r="A3079" s="11"/>
      <c r="B3079" s="11"/>
      <c r="C3079" s="11"/>
    </row>
    <row r="3080" spans="1:3">
      <c r="A3080" s="11"/>
      <c r="B3080" s="11"/>
      <c r="C3080" s="11"/>
    </row>
    <row r="3081" spans="1:3">
      <c r="A3081" s="11"/>
      <c r="B3081" s="11"/>
      <c r="C3081" s="11"/>
    </row>
    <row r="3082" spans="1:3">
      <c r="A3082" s="11"/>
      <c r="B3082" s="11"/>
      <c r="C3082" s="11"/>
    </row>
    <row r="3083" spans="1:3">
      <c r="A3083" s="11"/>
      <c r="B3083" s="11"/>
      <c r="C3083" s="11"/>
    </row>
    <row r="3084" spans="1:3">
      <c r="A3084" s="11"/>
      <c r="B3084" s="11"/>
      <c r="C3084" s="11"/>
    </row>
    <row r="3085" spans="1:3">
      <c r="A3085" s="11"/>
      <c r="B3085" s="11"/>
      <c r="C3085" s="11"/>
    </row>
    <row r="3086" spans="1:3">
      <c r="A3086" s="11"/>
      <c r="B3086" s="11"/>
      <c r="C3086" s="11"/>
    </row>
    <row r="3087" spans="1:3">
      <c r="A3087" s="11"/>
      <c r="B3087" s="11"/>
      <c r="C3087" s="11"/>
    </row>
    <row r="3088" spans="1:3">
      <c r="A3088" s="11"/>
      <c r="B3088" s="11"/>
      <c r="C3088" s="11"/>
    </row>
    <row r="3089" spans="1:3">
      <c r="A3089" s="11"/>
      <c r="B3089" s="11"/>
      <c r="C3089" s="11"/>
    </row>
    <row r="3090" spans="1:3">
      <c r="A3090" s="11"/>
      <c r="B3090" s="11"/>
      <c r="C3090" s="11"/>
    </row>
    <row r="3091" spans="1:3">
      <c r="A3091" s="11"/>
      <c r="B3091" s="11"/>
      <c r="C3091" s="11"/>
    </row>
    <row r="3092" spans="1:3">
      <c r="A3092" s="11"/>
      <c r="B3092" s="11"/>
      <c r="C3092" s="11"/>
    </row>
    <row r="3093" spans="1:3">
      <c r="A3093" s="11"/>
      <c r="B3093" s="11"/>
      <c r="C3093" s="11"/>
    </row>
    <row r="3094" spans="1:3">
      <c r="A3094" s="11"/>
      <c r="B3094" s="11"/>
      <c r="C3094" s="11"/>
    </row>
    <row r="3095" spans="1:3">
      <c r="A3095" s="11"/>
      <c r="B3095" s="11"/>
      <c r="C3095" s="11"/>
    </row>
    <row r="3096" spans="1:3">
      <c r="A3096" s="11"/>
      <c r="B3096" s="11"/>
      <c r="C3096" s="11"/>
    </row>
    <row r="3097" spans="1:3">
      <c r="A3097" s="11"/>
      <c r="B3097" s="11"/>
      <c r="C3097" s="11"/>
    </row>
    <row r="3098" spans="1:3">
      <c r="A3098" s="11"/>
      <c r="B3098" s="11"/>
      <c r="C3098" s="11"/>
    </row>
    <row r="3099" spans="1:3">
      <c r="A3099" s="11"/>
      <c r="B3099" s="11"/>
      <c r="C3099" s="11"/>
    </row>
    <row r="3100" spans="1:3">
      <c r="A3100" s="11"/>
      <c r="B3100" s="11"/>
      <c r="C3100" s="11"/>
    </row>
    <row r="3101" spans="1:3">
      <c r="A3101" s="11"/>
      <c r="B3101" s="11"/>
      <c r="C3101" s="11"/>
    </row>
    <row r="3102" spans="1:3">
      <c r="A3102" s="11"/>
      <c r="B3102" s="11"/>
      <c r="C3102" s="11"/>
    </row>
    <row r="3103" spans="1:3">
      <c r="A3103" s="11"/>
      <c r="B3103" s="11"/>
      <c r="C3103" s="11"/>
    </row>
    <row r="3104" spans="1:3">
      <c r="A3104" s="11"/>
      <c r="B3104" s="11"/>
      <c r="C3104" s="11"/>
    </row>
    <row r="3105" spans="1:3">
      <c r="A3105" s="11"/>
      <c r="B3105" s="11"/>
      <c r="C3105" s="11"/>
    </row>
    <row r="3106" spans="1:3">
      <c r="A3106" s="11"/>
      <c r="B3106" s="11"/>
      <c r="C3106" s="11"/>
    </row>
    <row r="3107" spans="1:3">
      <c r="A3107" s="11"/>
      <c r="B3107" s="11"/>
      <c r="C3107" s="11"/>
    </row>
    <row r="3108" spans="1:3">
      <c r="A3108" s="11"/>
      <c r="B3108" s="11"/>
      <c r="C3108" s="11"/>
    </row>
    <row r="3109" spans="1:3">
      <c r="A3109" s="11"/>
      <c r="B3109" s="11"/>
      <c r="C3109" s="11"/>
    </row>
    <row r="3110" spans="1:3">
      <c r="A3110" s="11"/>
      <c r="B3110" s="11"/>
      <c r="C3110" s="11"/>
    </row>
    <row r="3111" spans="1:3">
      <c r="A3111" s="11"/>
      <c r="B3111" s="11"/>
      <c r="C3111" s="11"/>
    </row>
    <row r="3112" spans="1:3">
      <c r="A3112" s="11"/>
      <c r="B3112" s="11"/>
      <c r="C3112" s="11"/>
    </row>
    <row r="3113" spans="1:3">
      <c r="A3113" s="11"/>
      <c r="B3113" s="11"/>
      <c r="C3113" s="11"/>
    </row>
    <row r="3114" spans="1:3">
      <c r="A3114" s="11"/>
      <c r="B3114" s="11"/>
      <c r="C3114" s="11"/>
    </row>
    <row r="3115" spans="1:3">
      <c r="A3115" s="11"/>
      <c r="B3115" s="11"/>
      <c r="C3115" s="11"/>
    </row>
    <row r="3116" spans="1:3">
      <c r="A3116" s="11"/>
      <c r="B3116" s="11"/>
      <c r="C3116" s="11"/>
    </row>
    <row r="3117" spans="1:3">
      <c r="A3117" s="11"/>
      <c r="B3117" s="11"/>
      <c r="C3117" s="11"/>
    </row>
    <row r="3118" spans="1:3">
      <c r="A3118" s="11"/>
      <c r="B3118" s="11"/>
      <c r="C3118" s="11"/>
    </row>
    <row r="3119" spans="1:3">
      <c r="A3119" s="11"/>
      <c r="B3119" s="11"/>
      <c r="C3119" s="11"/>
    </row>
    <row r="3120" spans="1:3">
      <c r="A3120" s="11"/>
      <c r="B3120" s="11"/>
      <c r="C3120" s="11"/>
    </row>
    <row r="3121" spans="1:3">
      <c r="A3121" s="11"/>
      <c r="B3121" s="11"/>
      <c r="C3121" s="11"/>
    </row>
    <row r="3122" spans="1:3">
      <c r="A3122" s="11"/>
      <c r="B3122" s="11"/>
      <c r="C3122" s="11"/>
    </row>
    <row r="3123" spans="1:3">
      <c r="A3123" s="11"/>
      <c r="B3123" s="11"/>
      <c r="C3123" s="11"/>
    </row>
    <row r="3124" spans="1:3">
      <c r="A3124" s="11"/>
      <c r="B3124" s="11"/>
      <c r="C3124" s="11"/>
    </row>
    <row r="3125" spans="1:3">
      <c r="A3125" s="11"/>
      <c r="B3125" s="11"/>
      <c r="C3125" s="11"/>
    </row>
    <row r="3126" spans="1:3">
      <c r="A3126" s="11"/>
      <c r="B3126" s="11"/>
      <c r="C3126" s="11"/>
    </row>
    <row r="3127" spans="1:3">
      <c r="A3127" s="11"/>
      <c r="B3127" s="11"/>
      <c r="C3127" s="11"/>
    </row>
    <row r="3128" spans="1:3">
      <c r="A3128" s="11"/>
      <c r="B3128" s="11"/>
      <c r="C3128" s="11"/>
    </row>
    <row r="3129" spans="1:3">
      <c r="A3129" s="11"/>
      <c r="B3129" s="11"/>
      <c r="C3129" s="11"/>
    </row>
    <row r="3130" spans="1:3">
      <c r="A3130" s="11"/>
      <c r="B3130" s="11"/>
      <c r="C3130" s="11"/>
    </row>
    <row r="3131" spans="1:3">
      <c r="A3131" s="11"/>
      <c r="B3131" s="11"/>
      <c r="C3131" s="11"/>
    </row>
    <row r="3132" spans="1:3">
      <c r="A3132" s="11"/>
      <c r="B3132" s="11"/>
      <c r="C3132" s="11"/>
    </row>
    <row r="3133" spans="1:3">
      <c r="A3133" s="11"/>
      <c r="B3133" s="11"/>
      <c r="C3133" s="11"/>
    </row>
    <row r="3134" spans="1:3">
      <c r="A3134" s="11"/>
      <c r="B3134" s="11"/>
      <c r="C3134" s="11"/>
    </row>
    <row r="3135" spans="1:3">
      <c r="A3135" s="11"/>
      <c r="B3135" s="11"/>
      <c r="C3135" s="11"/>
    </row>
    <row r="3136" spans="1:3">
      <c r="A3136" s="11"/>
      <c r="B3136" s="11"/>
      <c r="C3136" s="11"/>
    </row>
    <row r="3137" spans="1:3">
      <c r="A3137" s="11"/>
      <c r="B3137" s="11"/>
      <c r="C3137" s="11"/>
    </row>
    <row r="3138" spans="1:3">
      <c r="A3138" s="11"/>
      <c r="B3138" s="11"/>
      <c r="C3138" s="11"/>
    </row>
    <row r="3139" spans="1:3">
      <c r="A3139" s="11"/>
      <c r="B3139" s="11"/>
      <c r="C3139" s="11"/>
    </row>
    <row r="3140" spans="1:3">
      <c r="A3140" s="11"/>
      <c r="B3140" s="11"/>
      <c r="C3140" s="11"/>
    </row>
    <row r="3141" spans="1:3">
      <c r="A3141" s="11"/>
      <c r="B3141" s="11"/>
      <c r="C3141" s="11"/>
    </row>
    <row r="3142" spans="1:3">
      <c r="A3142" s="11"/>
      <c r="B3142" s="11"/>
      <c r="C3142" s="11"/>
    </row>
    <row r="3143" spans="1:3">
      <c r="A3143" s="11"/>
      <c r="B3143" s="11"/>
      <c r="C3143" s="11"/>
    </row>
    <row r="3144" spans="1:3">
      <c r="A3144" s="11"/>
      <c r="B3144" s="11"/>
      <c r="C3144" s="11"/>
    </row>
    <row r="3145" spans="1:3">
      <c r="A3145" s="11"/>
      <c r="B3145" s="11"/>
      <c r="C3145" s="11"/>
    </row>
    <row r="3146" spans="1:3">
      <c r="A3146" s="11"/>
      <c r="B3146" s="11"/>
      <c r="C3146" s="11"/>
    </row>
    <row r="3147" spans="1:3">
      <c r="A3147" s="11"/>
      <c r="B3147" s="11"/>
      <c r="C3147" s="11"/>
    </row>
    <row r="3148" spans="1:3">
      <c r="A3148" s="11"/>
      <c r="B3148" s="11"/>
      <c r="C3148" s="11"/>
    </row>
    <row r="3149" spans="1:3">
      <c r="A3149" s="11"/>
      <c r="B3149" s="11"/>
      <c r="C3149" s="11"/>
    </row>
    <row r="3150" spans="1:3">
      <c r="A3150" s="11"/>
      <c r="B3150" s="11"/>
      <c r="C3150" s="11"/>
    </row>
    <row r="3151" spans="1:3">
      <c r="A3151" s="11"/>
      <c r="B3151" s="11"/>
      <c r="C3151" s="11"/>
    </row>
    <row r="3152" spans="1:3">
      <c r="A3152" s="11"/>
      <c r="B3152" s="11"/>
      <c r="C3152" s="11"/>
    </row>
    <row r="3153" spans="1:3">
      <c r="A3153" s="11"/>
      <c r="B3153" s="11"/>
      <c r="C3153" s="11"/>
    </row>
    <row r="3154" spans="1:3">
      <c r="A3154" s="11"/>
      <c r="B3154" s="11"/>
      <c r="C3154" s="11"/>
    </row>
    <row r="3155" spans="1:3">
      <c r="A3155" s="11"/>
      <c r="B3155" s="11"/>
      <c r="C3155" s="11"/>
    </row>
    <row r="3156" spans="1:3">
      <c r="A3156" s="11"/>
      <c r="B3156" s="11"/>
      <c r="C3156" s="11"/>
    </row>
    <row r="3157" spans="1:3">
      <c r="A3157" s="11"/>
      <c r="B3157" s="11"/>
      <c r="C3157" s="11"/>
    </row>
    <row r="3158" spans="1:3">
      <c r="A3158" s="11"/>
      <c r="B3158" s="11"/>
      <c r="C3158" s="11"/>
    </row>
    <row r="3159" spans="1:3">
      <c r="A3159" s="11"/>
      <c r="B3159" s="11"/>
      <c r="C3159" s="11"/>
    </row>
    <row r="3160" spans="1:3">
      <c r="A3160" s="11"/>
      <c r="B3160" s="11"/>
      <c r="C3160" s="11"/>
    </row>
    <row r="3161" spans="1:3">
      <c r="A3161" s="11"/>
      <c r="B3161" s="11"/>
      <c r="C3161" s="11"/>
    </row>
    <row r="3162" spans="1:3">
      <c r="A3162" s="11"/>
      <c r="B3162" s="11"/>
      <c r="C3162" s="11"/>
    </row>
    <row r="3163" spans="1:3">
      <c r="A3163" s="11"/>
      <c r="B3163" s="11"/>
      <c r="C3163" s="11"/>
    </row>
    <row r="3164" spans="1:3">
      <c r="A3164" s="11"/>
      <c r="B3164" s="11"/>
      <c r="C3164" s="11"/>
    </row>
    <row r="3165" spans="1:3">
      <c r="A3165" s="11"/>
      <c r="B3165" s="11"/>
      <c r="C3165" s="11"/>
    </row>
    <row r="3166" spans="1:3">
      <c r="A3166" s="11"/>
      <c r="B3166" s="11"/>
      <c r="C3166" s="11"/>
    </row>
    <row r="3167" spans="1:3">
      <c r="A3167" s="11"/>
      <c r="B3167" s="11"/>
      <c r="C3167" s="11"/>
    </row>
    <row r="3168" spans="1:3">
      <c r="A3168" s="11"/>
      <c r="B3168" s="11"/>
      <c r="C3168" s="11"/>
    </row>
    <row r="3169" spans="1:3">
      <c r="A3169" s="11"/>
      <c r="B3169" s="11"/>
      <c r="C3169" s="11"/>
    </row>
    <row r="3170" spans="1:3">
      <c r="A3170" s="11"/>
      <c r="B3170" s="11"/>
      <c r="C3170" s="11"/>
    </row>
    <row r="3171" spans="1:3">
      <c r="A3171" s="11"/>
      <c r="B3171" s="11"/>
      <c r="C3171" s="11"/>
    </row>
    <row r="3172" spans="1:3">
      <c r="A3172" s="11"/>
      <c r="B3172" s="11"/>
      <c r="C3172" s="11"/>
    </row>
    <row r="3173" spans="1:3">
      <c r="A3173" s="11"/>
      <c r="B3173" s="11"/>
      <c r="C3173" s="11"/>
    </row>
    <row r="3174" spans="1:3">
      <c r="A3174" s="11"/>
      <c r="B3174" s="11"/>
      <c r="C3174" s="11"/>
    </row>
    <row r="3175" spans="1:3">
      <c r="A3175" s="11"/>
      <c r="B3175" s="11"/>
      <c r="C3175" s="11"/>
    </row>
    <row r="3176" spans="1:3">
      <c r="A3176" s="11"/>
      <c r="B3176" s="11"/>
      <c r="C3176" s="11"/>
    </row>
    <row r="3177" spans="1:3">
      <c r="A3177" s="11"/>
      <c r="B3177" s="11"/>
      <c r="C3177" s="11"/>
    </row>
    <row r="3178" spans="1:3">
      <c r="A3178" s="11"/>
      <c r="B3178" s="11"/>
      <c r="C3178" s="11"/>
    </row>
    <row r="3179" spans="1:3">
      <c r="A3179" s="11"/>
      <c r="B3179" s="11"/>
      <c r="C3179" s="11"/>
    </row>
    <row r="3180" spans="1:3">
      <c r="A3180" s="11"/>
      <c r="B3180" s="11"/>
      <c r="C3180" s="11"/>
    </row>
    <row r="3181" spans="1:3">
      <c r="A3181" s="11"/>
      <c r="B3181" s="11"/>
      <c r="C3181" s="11"/>
    </row>
    <row r="3182" spans="1:3">
      <c r="A3182" s="11"/>
      <c r="B3182" s="11"/>
      <c r="C3182" s="11"/>
    </row>
    <row r="3183" spans="1:3">
      <c r="A3183" s="11"/>
      <c r="B3183" s="11"/>
      <c r="C3183" s="11"/>
    </row>
    <row r="3184" spans="1:3">
      <c r="A3184" s="11"/>
      <c r="B3184" s="11"/>
      <c r="C3184" s="11"/>
    </row>
    <row r="3185" spans="1:3">
      <c r="A3185" s="11"/>
      <c r="B3185" s="11"/>
      <c r="C3185" s="11"/>
    </row>
    <row r="3186" spans="1:3">
      <c r="A3186" s="11"/>
      <c r="B3186" s="11"/>
      <c r="C3186" s="11"/>
    </row>
    <row r="3187" spans="1:3">
      <c r="A3187" s="11"/>
      <c r="B3187" s="11"/>
      <c r="C3187" s="11"/>
    </row>
    <row r="3188" spans="1:3">
      <c r="A3188" s="11"/>
      <c r="B3188" s="11"/>
      <c r="C3188" s="11"/>
    </row>
    <row r="3189" spans="1:3">
      <c r="A3189" s="11"/>
      <c r="B3189" s="11"/>
      <c r="C3189" s="11"/>
    </row>
    <row r="3190" spans="1:3">
      <c r="A3190" s="11"/>
      <c r="B3190" s="11"/>
      <c r="C3190" s="11"/>
    </row>
    <row r="3191" spans="1:3">
      <c r="A3191" s="11"/>
      <c r="B3191" s="11"/>
      <c r="C3191" s="11"/>
    </row>
    <row r="3192" spans="1:3">
      <c r="A3192" s="11"/>
      <c r="B3192" s="11"/>
      <c r="C3192" s="11"/>
    </row>
    <row r="3193" spans="1:3">
      <c r="A3193" s="11"/>
      <c r="B3193" s="11"/>
      <c r="C3193" s="11"/>
    </row>
    <row r="3194" spans="1:3">
      <c r="A3194" s="11"/>
      <c r="B3194" s="11"/>
      <c r="C3194" s="11"/>
    </row>
    <row r="3195" spans="1:3">
      <c r="A3195" s="11"/>
      <c r="B3195" s="11"/>
      <c r="C3195" s="11"/>
    </row>
    <row r="3196" spans="1:3">
      <c r="A3196" s="11"/>
      <c r="B3196" s="11"/>
      <c r="C3196" s="11"/>
    </row>
    <row r="3197" spans="1:3">
      <c r="A3197" s="11"/>
      <c r="B3197" s="11"/>
      <c r="C3197" s="11"/>
    </row>
    <row r="3198" spans="1:3">
      <c r="A3198" s="11"/>
      <c r="B3198" s="11"/>
      <c r="C3198" s="11"/>
    </row>
    <row r="3199" spans="1:3">
      <c r="A3199" s="11"/>
      <c r="B3199" s="11"/>
      <c r="C3199" s="11"/>
    </row>
    <row r="3200" spans="1:3">
      <c r="A3200" s="11"/>
      <c r="B3200" s="11"/>
      <c r="C3200" s="11"/>
    </row>
    <row r="3201" spans="1:3">
      <c r="A3201" s="11"/>
      <c r="B3201" s="11"/>
      <c r="C3201" s="11"/>
    </row>
    <row r="3202" spans="1:3">
      <c r="A3202" s="11"/>
      <c r="B3202" s="11"/>
      <c r="C3202" s="11"/>
    </row>
    <row r="3203" spans="1:3">
      <c r="A3203" s="11"/>
      <c r="B3203" s="11"/>
      <c r="C3203" s="11"/>
    </row>
    <row r="3204" spans="1:3">
      <c r="A3204" s="11"/>
      <c r="B3204" s="11"/>
      <c r="C3204" s="11"/>
    </row>
    <row r="3205" spans="1:3">
      <c r="A3205" s="11"/>
      <c r="B3205" s="11"/>
      <c r="C3205" s="11"/>
    </row>
    <row r="3206" spans="1:3">
      <c r="A3206" s="11"/>
      <c r="B3206" s="11"/>
      <c r="C3206" s="11"/>
    </row>
    <row r="3207" spans="1:3">
      <c r="A3207" s="11"/>
      <c r="B3207" s="11"/>
      <c r="C3207" s="11"/>
    </row>
    <row r="3208" spans="1:3">
      <c r="A3208" s="11"/>
      <c r="B3208" s="11"/>
      <c r="C3208" s="11"/>
    </row>
    <row r="3209" spans="1:3">
      <c r="A3209" s="11"/>
      <c r="B3209" s="11"/>
      <c r="C3209" s="11"/>
    </row>
    <row r="3210" spans="1:3">
      <c r="A3210" s="11"/>
      <c r="B3210" s="11"/>
      <c r="C3210" s="11"/>
    </row>
    <row r="3211" spans="1:3">
      <c r="A3211" s="11"/>
      <c r="B3211" s="11"/>
      <c r="C3211" s="11"/>
    </row>
    <row r="3212" spans="1:3">
      <c r="A3212" s="11"/>
      <c r="B3212" s="11"/>
      <c r="C3212" s="11"/>
    </row>
    <row r="3213" spans="1:3">
      <c r="A3213" s="11"/>
      <c r="B3213" s="11"/>
      <c r="C3213" s="11"/>
    </row>
    <row r="3214" spans="1:3">
      <c r="A3214" s="11"/>
      <c r="B3214" s="11"/>
      <c r="C3214" s="11"/>
    </row>
    <row r="3215" spans="1:3">
      <c r="A3215" s="11"/>
      <c r="B3215" s="11"/>
      <c r="C3215" s="11"/>
    </row>
    <row r="3216" spans="1:3">
      <c r="A3216" s="11"/>
      <c r="B3216" s="11"/>
      <c r="C3216" s="11"/>
    </row>
    <row r="3217" spans="1:3">
      <c r="A3217" s="11"/>
      <c r="B3217" s="11"/>
      <c r="C3217" s="11"/>
    </row>
    <row r="3218" spans="1:3">
      <c r="A3218" s="11"/>
      <c r="B3218" s="11"/>
      <c r="C3218" s="11"/>
    </row>
    <row r="3219" spans="1:3">
      <c r="A3219" s="11"/>
      <c r="B3219" s="11"/>
      <c r="C3219" s="11"/>
    </row>
    <row r="3220" spans="1:3">
      <c r="A3220" s="11"/>
      <c r="B3220" s="11"/>
      <c r="C3220" s="11"/>
    </row>
    <row r="3221" spans="1:3">
      <c r="A3221" s="11"/>
      <c r="B3221" s="11"/>
      <c r="C3221" s="11"/>
    </row>
    <row r="3222" spans="1:3">
      <c r="A3222" s="11"/>
      <c r="B3222" s="11"/>
      <c r="C3222" s="11"/>
    </row>
    <row r="3223" spans="1:3">
      <c r="A3223" s="11"/>
      <c r="B3223" s="11"/>
      <c r="C3223" s="11"/>
    </row>
    <row r="3224" spans="1:3">
      <c r="A3224" s="11"/>
      <c r="B3224" s="11"/>
      <c r="C3224" s="11"/>
    </row>
    <row r="3225" spans="1:3">
      <c r="A3225" s="11"/>
      <c r="B3225" s="11"/>
      <c r="C3225" s="11"/>
    </row>
    <row r="3226" spans="1:3">
      <c r="A3226" s="11"/>
      <c r="B3226" s="11"/>
      <c r="C3226" s="11"/>
    </row>
    <row r="3227" spans="1:3">
      <c r="A3227" s="11"/>
      <c r="B3227" s="11"/>
      <c r="C3227" s="11"/>
    </row>
    <row r="3228" spans="1:3">
      <c r="A3228" s="11"/>
      <c r="B3228" s="11"/>
      <c r="C3228" s="11"/>
    </row>
    <row r="3229" spans="1:3">
      <c r="A3229" s="11"/>
      <c r="B3229" s="11"/>
      <c r="C3229" s="11"/>
    </row>
    <row r="3230" spans="1:3">
      <c r="A3230" s="11"/>
      <c r="B3230" s="11"/>
      <c r="C3230" s="11"/>
    </row>
    <row r="3231" spans="1:3">
      <c r="A3231" s="11"/>
      <c r="B3231" s="11"/>
      <c r="C3231" s="11"/>
    </row>
    <row r="3232" spans="1:3">
      <c r="A3232" s="11"/>
      <c r="B3232" s="11"/>
      <c r="C3232" s="11"/>
    </row>
    <row r="3233" spans="1:3">
      <c r="A3233" s="11"/>
      <c r="B3233" s="11"/>
      <c r="C3233" s="11"/>
    </row>
    <row r="3234" spans="1:3">
      <c r="A3234" s="11"/>
      <c r="B3234" s="11"/>
      <c r="C3234" s="11"/>
    </row>
    <row r="3235" spans="1:3">
      <c r="A3235" s="11"/>
      <c r="B3235" s="11"/>
      <c r="C3235" s="11"/>
    </row>
    <row r="3236" spans="1:3">
      <c r="A3236" s="11"/>
      <c r="B3236" s="11"/>
      <c r="C3236" s="11"/>
    </row>
    <row r="3237" spans="1:3">
      <c r="A3237" s="11"/>
      <c r="B3237" s="11"/>
      <c r="C3237" s="11"/>
    </row>
    <row r="3238" spans="1:3">
      <c r="A3238" s="11"/>
      <c r="B3238" s="11"/>
      <c r="C3238" s="11"/>
    </row>
    <row r="3239" spans="1:3">
      <c r="A3239" s="11"/>
      <c r="B3239" s="11"/>
      <c r="C3239" s="11"/>
    </row>
    <row r="3240" spans="1:3">
      <c r="A3240" s="11"/>
      <c r="B3240" s="11"/>
      <c r="C3240" s="11"/>
    </row>
    <row r="3241" spans="1:3">
      <c r="A3241" s="11"/>
      <c r="B3241" s="11"/>
      <c r="C3241" s="11"/>
    </row>
    <row r="3242" spans="1:3">
      <c r="A3242" s="11"/>
      <c r="B3242" s="11"/>
      <c r="C3242" s="11"/>
    </row>
    <row r="3243" spans="1:3">
      <c r="A3243" s="11"/>
      <c r="B3243" s="11"/>
      <c r="C3243" s="11"/>
    </row>
    <row r="3244" spans="1:3">
      <c r="A3244" s="11"/>
      <c r="B3244" s="11"/>
      <c r="C3244" s="11"/>
    </row>
    <row r="3245" spans="1:3">
      <c r="A3245" s="11"/>
      <c r="B3245" s="11"/>
      <c r="C3245" s="11"/>
    </row>
    <row r="3246" spans="1:3">
      <c r="A3246" s="11"/>
      <c r="B3246" s="11"/>
      <c r="C3246" s="11"/>
    </row>
    <row r="3247" spans="1:3">
      <c r="A3247" s="11"/>
      <c r="B3247" s="11"/>
      <c r="C3247" s="11"/>
    </row>
    <row r="3248" spans="1:3">
      <c r="A3248" s="11"/>
      <c r="B3248" s="11"/>
      <c r="C3248" s="11"/>
    </row>
    <row r="3249" spans="1:3">
      <c r="A3249" s="11"/>
      <c r="B3249" s="11"/>
      <c r="C3249" s="11"/>
    </row>
    <row r="3250" spans="1:3">
      <c r="A3250" s="11"/>
      <c r="B3250" s="11"/>
      <c r="C3250" s="11"/>
    </row>
    <row r="3251" spans="1:3">
      <c r="A3251" s="11"/>
      <c r="B3251" s="11"/>
      <c r="C3251" s="11"/>
    </row>
    <row r="3252" spans="1:3">
      <c r="A3252" s="11"/>
      <c r="B3252" s="11"/>
      <c r="C3252" s="11"/>
    </row>
    <row r="3253" spans="1:3">
      <c r="A3253" s="11"/>
      <c r="B3253" s="11"/>
      <c r="C3253" s="11"/>
    </row>
    <row r="3254" spans="1:3">
      <c r="A3254" s="11"/>
      <c r="B3254" s="11"/>
      <c r="C3254" s="11"/>
    </row>
    <row r="3255" spans="1:3">
      <c r="A3255" s="11"/>
      <c r="B3255" s="11"/>
      <c r="C3255" s="11"/>
    </row>
    <row r="3256" spans="1:3">
      <c r="A3256" s="11"/>
      <c r="B3256" s="11"/>
      <c r="C3256" s="11"/>
    </row>
    <row r="3257" spans="1:3">
      <c r="A3257" s="11"/>
      <c r="B3257" s="11"/>
      <c r="C3257" s="11"/>
    </row>
    <row r="3258" spans="1:3">
      <c r="A3258" s="11"/>
      <c r="B3258" s="11"/>
      <c r="C3258" s="11"/>
    </row>
    <row r="3259" spans="1:3">
      <c r="A3259" s="11"/>
      <c r="B3259" s="11"/>
      <c r="C3259" s="11"/>
    </row>
    <row r="3260" spans="1:3">
      <c r="A3260" s="11"/>
      <c r="B3260" s="11"/>
      <c r="C3260" s="11"/>
    </row>
    <row r="3261" spans="1:3">
      <c r="A3261" s="11"/>
      <c r="B3261" s="11"/>
      <c r="C3261" s="11"/>
    </row>
    <row r="3262" spans="1:3">
      <c r="A3262" s="11"/>
      <c r="B3262" s="11"/>
      <c r="C3262" s="11"/>
    </row>
    <row r="3263" spans="1:3">
      <c r="A3263" s="11"/>
      <c r="B3263" s="11"/>
      <c r="C3263" s="11"/>
    </row>
    <row r="3264" spans="1:3">
      <c r="A3264" s="11"/>
      <c r="B3264" s="11"/>
      <c r="C3264" s="11"/>
    </row>
    <row r="3265" spans="1:3">
      <c r="A3265" s="11"/>
      <c r="B3265" s="11"/>
      <c r="C3265" s="11"/>
    </row>
    <row r="3266" spans="1:3">
      <c r="A3266" s="11"/>
      <c r="B3266" s="11"/>
      <c r="C3266" s="11"/>
    </row>
    <row r="3267" spans="1:3">
      <c r="A3267" s="11"/>
      <c r="B3267" s="11"/>
      <c r="C3267" s="11"/>
    </row>
    <row r="3268" spans="1:3">
      <c r="A3268" s="11"/>
      <c r="B3268" s="11"/>
      <c r="C3268" s="11"/>
    </row>
    <row r="3269" spans="1:3">
      <c r="A3269" s="11"/>
      <c r="B3269" s="11"/>
      <c r="C3269" s="11"/>
    </row>
    <row r="3270" spans="1:3">
      <c r="A3270" s="11"/>
      <c r="B3270" s="11"/>
      <c r="C3270" s="11"/>
    </row>
    <row r="3271" spans="1:3">
      <c r="A3271" s="11"/>
      <c r="B3271" s="11"/>
      <c r="C3271" s="11"/>
    </row>
    <row r="3272" spans="1:3">
      <c r="A3272" s="11"/>
      <c r="B3272" s="11"/>
      <c r="C3272" s="11"/>
    </row>
    <row r="3273" spans="1:3">
      <c r="A3273" s="11"/>
      <c r="B3273" s="11"/>
      <c r="C3273" s="11"/>
    </row>
    <row r="3274" spans="1:3">
      <c r="A3274" s="11"/>
      <c r="B3274" s="11"/>
      <c r="C3274" s="11"/>
    </row>
    <row r="3275" spans="1:3">
      <c r="A3275" s="11"/>
      <c r="B3275" s="11"/>
      <c r="C3275" s="11"/>
    </row>
    <row r="3276" spans="1:3">
      <c r="A3276" s="11"/>
      <c r="B3276" s="11"/>
      <c r="C3276" s="11"/>
    </row>
    <row r="3277" spans="1:3">
      <c r="A3277" s="11"/>
      <c r="B3277" s="11"/>
      <c r="C3277" s="11"/>
    </row>
    <row r="3278" spans="1:3">
      <c r="A3278" s="11"/>
      <c r="B3278" s="11"/>
      <c r="C3278" s="11"/>
    </row>
    <row r="3279" spans="1:3">
      <c r="A3279" s="11"/>
      <c r="B3279" s="11"/>
      <c r="C3279" s="11"/>
    </row>
    <row r="3280" spans="1:3">
      <c r="A3280" s="11"/>
      <c r="B3280" s="11"/>
      <c r="C3280" s="11"/>
    </row>
    <row r="3281" spans="1:3">
      <c r="A3281" s="11"/>
      <c r="B3281" s="11"/>
      <c r="C3281" s="11"/>
    </row>
    <row r="3282" spans="1:3">
      <c r="A3282" s="11"/>
      <c r="B3282" s="11"/>
      <c r="C3282" s="11"/>
    </row>
    <row r="3283" spans="1:3">
      <c r="A3283" s="11"/>
      <c r="B3283" s="11"/>
      <c r="C3283" s="11"/>
    </row>
    <row r="3284" spans="1:3">
      <c r="A3284" s="11"/>
      <c r="B3284" s="11"/>
      <c r="C3284" s="11"/>
    </row>
    <row r="3285" spans="1:3">
      <c r="A3285" s="11"/>
      <c r="B3285" s="11"/>
      <c r="C3285" s="11"/>
    </row>
    <row r="3286" spans="1:3">
      <c r="A3286" s="11"/>
      <c r="B3286" s="11"/>
      <c r="C3286" s="11"/>
    </row>
    <row r="3287" spans="1:3">
      <c r="A3287" s="11"/>
      <c r="B3287" s="11"/>
      <c r="C3287" s="11"/>
    </row>
    <row r="3288" spans="1:3">
      <c r="A3288" s="11"/>
      <c r="B3288" s="11"/>
      <c r="C3288" s="11"/>
    </row>
    <row r="3289" spans="1:3">
      <c r="A3289" s="11"/>
      <c r="B3289" s="11"/>
      <c r="C3289" s="11"/>
    </row>
    <row r="3290" spans="1:3">
      <c r="A3290" s="11"/>
      <c r="B3290" s="11"/>
      <c r="C3290" s="11"/>
    </row>
    <row r="3291" spans="1:3">
      <c r="A3291" s="11"/>
      <c r="B3291" s="11"/>
      <c r="C3291" s="11"/>
    </row>
    <row r="3292" spans="1:3">
      <c r="A3292" s="11"/>
      <c r="B3292" s="11"/>
      <c r="C3292" s="11"/>
    </row>
    <row r="3293" spans="1:3">
      <c r="A3293" s="11"/>
      <c r="B3293" s="11"/>
      <c r="C3293" s="11"/>
    </row>
    <row r="3294" spans="1:3">
      <c r="A3294" s="11"/>
      <c r="B3294" s="11"/>
      <c r="C3294" s="11"/>
    </row>
    <row r="3295" spans="1:3">
      <c r="A3295" s="11"/>
      <c r="B3295" s="11"/>
      <c r="C3295" s="11"/>
    </row>
    <row r="3296" spans="1:3">
      <c r="A3296" s="11"/>
      <c r="B3296" s="11"/>
      <c r="C3296" s="11"/>
    </row>
    <row r="3297" spans="1:3">
      <c r="A3297" s="11"/>
      <c r="B3297" s="11"/>
      <c r="C3297" s="11"/>
    </row>
    <row r="3298" spans="1:3">
      <c r="A3298" s="11"/>
      <c r="B3298" s="11"/>
      <c r="C3298" s="11"/>
    </row>
    <row r="3299" spans="1:3">
      <c r="A3299" s="11"/>
      <c r="B3299" s="11"/>
      <c r="C3299" s="11"/>
    </row>
    <row r="3300" spans="1:3">
      <c r="A3300" s="11"/>
      <c r="B3300" s="11"/>
      <c r="C3300" s="11"/>
    </row>
    <row r="3301" spans="1:3">
      <c r="A3301" s="11"/>
      <c r="B3301" s="11"/>
      <c r="C3301" s="11"/>
    </row>
    <row r="3302" spans="1:3">
      <c r="A3302" s="11"/>
      <c r="B3302" s="11"/>
      <c r="C3302" s="11"/>
    </row>
    <row r="3303" spans="1:3">
      <c r="A3303" s="11"/>
      <c r="B3303" s="11"/>
      <c r="C3303" s="11"/>
    </row>
    <row r="3304" spans="1:3">
      <c r="A3304" s="11"/>
      <c r="B3304" s="11"/>
      <c r="C3304" s="11"/>
    </row>
    <row r="3305" spans="1:3">
      <c r="A3305" s="11"/>
      <c r="B3305" s="11"/>
      <c r="C3305" s="11"/>
    </row>
    <row r="3306" spans="1:3">
      <c r="A3306" s="11"/>
      <c r="B3306" s="11"/>
      <c r="C3306" s="11"/>
    </row>
    <row r="3307" spans="1:3">
      <c r="A3307" s="11"/>
      <c r="B3307" s="11"/>
      <c r="C3307" s="11"/>
    </row>
    <row r="3308" spans="1:3">
      <c r="A3308" s="11"/>
      <c r="B3308" s="11"/>
      <c r="C3308" s="11"/>
    </row>
    <row r="3309" spans="1:3">
      <c r="A3309" s="11"/>
      <c r="B3309" s="11"/>
      <c r="C3309" s="11"/>
    </row>
    <row r="3310" spans="1:3">
      <c r="A3310" s="11"/>
      <c r="B3310" s="11"/>
      <c r="C3310" s="11"/>
    </row>
    <row r="3311" spans="1:3">
      <c r="A3311" s="11"/>
      <c r="B3311" s="11"/>
      <c r="C3311" s="11"/>
    </row>
    <row r="3312" spans="1:3">
      <c r="A3312" s="11"/>
      <c r="B3312" s="11"/>
      <c r="C3312" s="11"/>
    </row>
    <row r="3313" spans="1:3">
      <c r="A3313" s="11"/>
      <c r="B3313" s="11"/>
      <c r="C3313" s="11"/>
    </row>
    <row r="3314" spans="1:3">
      <c r="A3314" s="11"/>
      <c r="B3314" s="11"/>
      <c r="C3314" s="11"/>
    </row>
    <row r="3315" spans="1:3">
      <c r="A3315" s="11"/>
      <c r="B3315" s="11"/>
      <c r="C3315" s="11"/>
    </row>
    <row r="3316" spans="1:3">
      <c r="A3316" s="11"/>
      <c r="B3316" s="11"/>
      <c r="C3316" s="11"/>
    </row>
    <row r="3317" spans="1:3">
      <c r="A3317" s="11"/>
      <c r="B3317" s="11"/>
      <c r="C3317" s="11"/>
    </row>
    <row r="3318" spans="1:3">
      <c r="A3318" s="11"/>
      <c r="B3318" s="11"/>
      <c r="C3318" s="11"/>
    </row>
    <row r="3319" spans="1:3">
      <c r="A3319" s="11"/>
      <c r="B3319" s="11"/>
      <c r="C3319" s="11"/>
    </row>
    <row r="3320" spans="1:3">
      <c r="A3320" s="11"/>
      <c r="B3320" s="11"/>
      <c r="C3320" s="11"/>
    </row>
    <row r="3321" spans="1:3">
      <c r="A3321" s="11"/>
      <c r="B3321" s="11"/>
      <c r="C3321" s="11"/>
    </row>
    <row r="3322" spans="1:3">
      <c r="A3322" s="11"/>
      <c r="B3322" s="11"/>
      <c r="C3322" s="11"/>
    </row>
    <row r="3323" spans="1:3">
      <c r="A3323" s="11"/>
      <c r="B3323" s="11"/>
      <c r="C3323" s="11"/>
    </row>
    <row r="3324" spans="1:3">
      <c r="A3324" s="11"/>
      <c r="B3324" s="11"/>
      <c r="C3324" s="11"/>
    </row>
    <row r="3325" spans="1:3">
      <c r="A3325" s="11"/>
      <c r="B3325" s="11"/>
      <c r="C3325" s="11"/>
    </row>
    <row r="3326" spans="1:3">
      <c r="A3326" s="11"/>
      <c r="B3326" s="11"/>
      <c r="C3326" s="11"/>
    </row>
    <row r="3327" spans="1:3">
      <c r="A3327" s="11"/>
      <c r="B3327" s="11"/>
      <c r="C3327" s="11"/>
    </row>
    <row r="3328" spans="1:3">
      <c r="A3328" s="11"/>
      <c r="B3328" s="11"/>
      <c r="C3328" s="11"/>
    </row>
    <row r="3329" spans="1:3">
      <c r="A3329" s="11"/>
      <c r="B3329" s="11"/>
      <c r="C3329" s="11"/>
    </row>
    <row r="3330" spans="1:3">
      <c r="A3330" s="11"/>
      <c r="B3330" s="11"/>
      <c r="C3330" s="11"/>
    </row>
    <row r="3331" spans="1:3">
      <c r="A3331" s="11"/>
      <c r="B3331" s="11"/>
      <c r="C3331" s="11"/>
    </row>
    <row r="3332" spans="1:3">
      <c r="A3332" s="11"/>
      <c r="B3332" s="11"/>
      <c r="C3332" s="11"/>
    </row>
    <row r="3333" spans="1:3">
      <c r="A3333" s="11"/>
      <c r="B3333" s="11"/>
      <c r="C3333" s="11"/>
    </row>
    <row r="3334" spans="1:3">
      <c r="A3334" s="11"/>
      <c r="B3334" s="11"/>
      <c r="C3334" s="11"/>
    </row>
    <row r="3335" spans="1:3">
      <c r="A3335" s="11"/>
      <c r="B3335" s="11"/>
      <c r="C3335" s="11"/>
    </row>
    <row r="3336" spans="1:3">
      <c r="A3336" s="11"/>
      <c r="B3336" s="11"/>
      <c r="C3336" s="11"/>
    </row>
    <row r="3337" spans="1:3">
      <c r="A3337" s="11"/>
      <c r="B3337" s="11"/>
      <c r="C3337" s="11"/>
    </row>
    <row r="3338" spans="1:3">
      <c r="A3338" s="11"/>
      <c r="B3338" s="11"/>
      <c r="C3338" s="11"/>
    </row>
    <row r="3339" spans="1:3">
      <c r="A3339" s="11"/>
      <c r="B3339" s="11"/>
      <c r="C3339" s="11"/>
    </row>
    <row r="3340" spans="1:3">
      <c r="A3340" s="11"/>
      <c r="B3340" s="11"/>
      <c r="C3340" s="11"/>
    </row>
    <row r="3341" spans="1:3">
      <c r="A3341" s="11"/>
      <c r="B3341" s="11"/>
      <c r="C3341" s="11"/>
    </row>
    <row r="3342" spans="1:3">
      <c r="A3342" s="11"/>
      <c r="B3342" s="11"/>
      <c r="C3342" s="11"/>
    </row>
    <row r="3343" spans="1:3">
      <c r="A3343" s="11"/>
      <c r="B3343" s="11"/>
      <c r="C3343" s="11"/>
    </row>
    <row r="3344" spans="1:3">
      <c r="A3344" s="11"/>
      <c r="B3344" s="11"/>
      <c r="C3344" s="11"/>
    </row>
    <row r="3345" spans="1:3">
      <c r="A3345" s="11"/>
      <c r="B3345" s="11"/>
      <c r="C3345" s="11"/>
    </row>
    <row r="3346" spans="1:3">
      <c r="A3346" s="11"/>
      <c r="B3346" s="11"/>
      <c r="C3346" s="11"/>
    </row>
    <row r="3347" spans="1:3">
      <c r="A3347" s="11"/>
      <c r="B3347" s="11"/>
      <c r="C3347" s="11"/>
    </row>
    <row r="3348" spans="1:3">
      <c r="A3348" s="11"/>
      <c r="B3348" s="11"/>
      <c r="C3348" s="11"/>
    </row>
    <row r="3349" spans="1:3">
      <c r="A3349" s="11"/>
      <c r="B3349" s="11"/>
      <c r="C3349" s="11"/>
    </row>
    <row r="3350" spans="1:3">
      <c r="A3350" s="11"/>
      <c r="B3350" s="11"/>
      <c r="C3350" s="11"/>
    </row>
    <row r="3351" spans="1:3">
      <c r="A3351" s="11"/>
      <c r="B3351" s="11"/>
      <c r="C3351" s="11"/>
    </row>
    <row r="3352" spans="1:3">
      <c r="A3352" s="11"/>
      <c r="B3352" s="11"/>
      <c r="C3352" s="11"/>
    </row>
    <row r="3353" spans="1:3">
      <c r="A3353" s="11"/>
      <c r="B3353" s="11"/>
      <c r="C3353" s="11"/>
    </row>
    <row r="3354" spans="1:3">
      <c r="A3354" s="11"/>
      <c r="B3354" s="11"/>
      <c r="C3354" s="11"/>
    </row>
    <row r="3355" spans="1:3">
      <c r="A3355" s="11"/>
      <c r="B3355" s="11"/>
      <c r="C3355" s="11"/>
    </row>
    <row r="3356" spans="1:3">
      <c r="A3356" s="11"/>
      <c r="B3356" s="11"/>
      <c r="C3356" s="11"/>
    </row>
    <row r="3357" spans="1:3">
      <c r="A3357" s="11"/>
      <c r="B3357" s="11"/>
      <c r="C3357" s="11"/>
    </row>
    <row r="3358" spans="1:3">
      <c r="A3358" s="11"/>
      <c r="B3358" s="11"/>
      <c r="C3358" s="11"/>
    </row>
    <row r="3359" spans="1:3">
      <c r="A3359" s="11"/>
      <c r="B3359" s="11"/>
      <c r="C3359" s="11"/>
    </row>
    <row r="3360" spans="1:3">
      <c r="A3360" s="11"/>
      <c r="B3360" s="11"/>
      <c r="C3360" s="11"/>
    </row>
    <row r="3361" spans="1:3">
      <c r="A3361" s="11"/>
      <c r="B3361" s="11"/>
      <c r="C3361" s="11"/>
    </row>
    <row r="3362" spans="1:3">
      <c r="A3362" s="11"/>
      <c r="B3362" s="11"/>
      <c r="C3362" s="11"/>
    </row>
    <row r="3363" spans="1:3">
      <c r="A3363" s="11"/>
      <c r="B3363" s="11"/>
      <c r="C3363" s="11"/>
    </row>
    <row r="3364" spans="1:3">
      <c r="A3364" s="11"/>
      <c r="B3364" s="11"/>
      <c r="C3364" s="11"/>
    </row>
    <row r="3365" spans="1:3">
      <c r="A3365" s="11"/>
      <c r="B3365" s="11"/>
      <c r="C3365" s="11"/>
    </row>
    <row r="3366" spans="1:3">
      <c r="A3366" s="11"/>
      <c r="B3366" s="11"/>
      <c r="C3366" s="11"/>
    </row>
    <row r="3367" spans="1:3">
      <c r="A3367" s="11"/>
      <c r="B3367" s="11"/>
      <c r="C3367" s="11"/>
    </row>
    <row r="3368" spans="1:3">
      <c r="A3368" s="11"/>
      <c r="B3368" s="11"/>
      <c r="C3368" s="11"/>
    </row>
    <row r="3369" spans="1:3">
      <c r="A3369" s="11"/>
      <c r="B3369" s="11"/>
      <c r="C3369" s="11"/>
    </row>
    <row r="3370" spans="1:3">
      <c r="A3370" s="11"/>
      <c r="B3370" s="11"/>
      <c r="C3370" s="11"/>
    </row>
    <row r="3371" spans="1:3">
      <c r="A3371" s="11"/>
      <c r="B3371" s="11"/>
      <c r="C3371" s="11"/>
    </row>
    <row r="3372" spans="1:3">
      <c r="A3372" s="11"/>
      <c r="B3372" s="11"/>
      <c r="C3372" s="11"/>
    </row>
    <row r="3373" spans="1:3">
      <c r="A3373" s="11"/>
      <c r="B3373" s="11"/>
      <c r="C3373" s="11"/>
    </row>
    <row r="3374" spans="1:3">
      <c r="A3374" s="11"/>
      <c r="B3374" s="11"/>
      <c r="C3374" s="11"/>
    </row>
    <row r="3375" spans="1:3">
      <c r="A3375" s="11"/>
      <c r="B3375" s="11"/>
      <c r="C3375" s="11"/>
    </row>
    <row r="3376" spans="1:3">
      <c r="A3376" s="11"/>
      <c r="B3376" s="11"/>
      <c r="C3376" s="11"/>
    </row>
    <row r="3377" spans="1:3">
      <c r="A3377" s="11"/>
      <c r="B3377" s="11"/>
      <c r="C3377" s="11"/>
    </row>
    <row r="3378" spans="1:3">
      <c r="A3378" s="11"/>
      <c r="B3378" s="11"/>
      <c r="C3378" s="11"/>
    </row>
    <row r="3379" spans="1:3">
      <c r="A3379" s="11"/>
      <c r="B3379" s="11"/>
      <c r="C3379" s="11"/>
    </row>
    <row r="3380" spans="1:3">
      <c r="A3380" s="11"/>
      <c r="B3380" s="11"/>
      <c r="C3380" s="11"/>
    </row>
    <row r="3381" spans="1:3">
      <c r="A3381" s="11"/>
      <c r="B3381" s="11"/>
      <c r="C3381" s="11"/>
    </row>
    <row r="3382" spans="1:3">
      <c r="A3382" s="11"/>
      <c r="B3382" s="11"/>
      <c r="C3382" s="11"/>
    </row>
    <row r="3383" spans="1:3">
      <c r="A3383" s="11"/>
      <c r="B3383" s="11"/>
      <c r="C3383" s="11"/>
    </row>
    <row r="3384" spans="1:3">
      <c r="A3384" s="11"/>
      <c r="B3384" s="11"/>
      <c r="C3384" s="11"/>
    </row>
    <row r="3385" spans="1:3">
      <c r="A3385" s="11"/>
      <c r="B3385" s="11"/>
      <c r="C3385" s="11"/>
    </row>
    <row r="3386" spans="1:3">
      <c r="A3386" s="11"/>
      <c r="B3386" s="11"/>
      <c r="C3386" s="11"/>
    </row>
    <row r="3387" spans="1:3">
      <c r="A3387" s="11"/>
      <c r="B3387" s="11"/>
      <c r="C3387" s="11"/>
    </row>
    <row r="3388" spans="1:3">
      <c r="A3388" s="11"/>
      <c r="B3388" s="11"/>
      <c r="C3388" s="11"/>
    </row>
    <row r="3389" spans="1:3">
      <c r="A3389" s="11"/>
      <c r="B3389" s="11"/>
      <c r="C3389" s="11"/>
    </row>
    <row r="3390" spans="1:3">
      <c r="A3390" s="11"/>
      <c r="B3390" s="11"/>
      <c r="C3390" s="11"/>
    </row>
    <row r="3391" spans="1:3">
      <c r="A3391" s="11"/>
      <c r="B3391" s="11"/>
      <c r="C3391" s="11"/>
    </row>
    <row r="3392" spans="1:3">
      <c r="A3392" s="11"/>
      <c r="B3392" s="11"/>
      <c r="C3392" s="11"/>
    </row>
    <row r="3393" spans="1:3">
      <c r="A3393" s="11"/>
      <c r="B3393" s="11"/>
      <c r="C3393" s="11"/>
    </row>
    <row r="3394" spans="1:3">
      <c r="A3394" s="11"/>
      <c r="B3394" s="11"/>
      <c r="C3394" s="11"/>
    </row>
    <row r="3395" spans="1:3">
      <c r="A3395" s="11"/>
      <c r="B3395" s="11"/>
      <c r="C3395" s="11"/>
    </row>
    <row r="3396" spans="1:3">
      <c r="A3396" s="11"/>
      <c r="B3396" s="11"/>
      <c r="C3396" s="11"/>
    </row>
    <row r="3397" spans="1:3">
      <c r="A3397" s="11"/>
      <c r="B3397" s="11"/>
      <c r="C3397" s="11"/>
    </row>
    <row r="3398" spans="1:3">
      <c r="A3398" s="11"/>
      <c r="B3398" s="11"/>
      <c r="C3398" s="11"/>
    </row>
    <row r="3399" spans="1:3">
      <c r="A3399" s="11"/>
      <c r="B3399" s="11"/>
      <c r="C3399" s="11"/>
    </row>
    <row r="3400" spans="1:3">
      <c r="A3400" s="11"/>
      <c r="B3400" s="11"/>
      <c r="C3400" s="11"/>
    </row>
    <row r="3401" spans="1:3">
      <c r="A3401" s="11"/>
      <c r="B3401" s="11"/>
      <c r="C3401" s="11"/>
    </row>
    <row r="3402" spans="1:3">
      <c r="A3402" s="11"/>
      <c r="B3402" s="11"/>
      <c r="C3402" s="11"/>
    </row>
    <row r="3403" spans="1:3">
      <c r="A3403" s="11"/>
      <c r="B3403" s="11"/>
      <c r="C3403" s="11"/>
    </row>
    <row r="3404" spans="1:3">
      <c r="A3404" s="11"/>
      <c r="B3404" s="11"/>
      <c r="C3404" s="11"/>
    </row>
    <row r="3405" spans="1:3">
      <c r="A3405" s="11"/>
      <c r="B3405" s="11"/>
      <c r="C3405" s="11"/>
    </row>
    <row r="3406" spans="1:3">
      <c r="A3406" s="11"/>
      <c r="B3406" s="11"/>
      <c r="C3406" s="11"/>
    </row>
    <row r="3407" spans="1:3">
      <c r="A3407" s="11"/>
      <c r="B3407" s="11"/>
      <c r="C3407" s="11"/>
    </row>
    <row r="3408" spans="1:3">
      <c r="A3408" s="11"/>
      <c r="B3408" s="11"/>
      <c r="C3408" s="11"/>
    </row>
    <row r="3409" spans="1:3">
      <c r="A3409" s="11"/>
      <c r="B3409" s="11"/>
      <c r="C3409" s="11"/>
    </row>
    <row r="3410" spans="1:3">
      <c r="A3410" s="11"/>
      <c r="B3410" s="11"/>
      <c r="C3410" s="11"/>
    </row>
    <row r="3411" spans="1:3">
      <c r="A3411" s="11"/>
      <c r="B3411" s="11"/>
      <c r="C3411" s="11"/>
    </row>
    <row r="3412" spans="1:3">
      <c r="A3412" s="11"/>
      <c r="B3412" s="11"/>
      <c r="C3412" s="11"/>
    </row>
    <row r="3413" spans="1:3">
      <c r="A3413" s="11"/>
      <c r="B3413" s="11"/>
      <c r="C3413" s="11"/>
    </row>
    <row r="3414" spans="1:3">
      <c r="A3414" s="11"/>
      <c r="B3414" s="11"/>
      <c r="C3414" s="11"/>
    </row>
    <row r="3415" spans="1:3">
      <c r="A3415" s="11"/>
      <c r="B3415" s="11"/>
      <c r="C3415" s="11"/>
    </row>
    <row r="3416" spans="1:3">
      <c r="A3416" s="11"/>
      <c r="B3416" s="11"/>
      <c r="C3416" s="11"/>
    </row>
    <row r="3417" spans="1:3">
      <c r="A3417" s="11"/>
      <c r="B3417" s="11"/>
      <c r="C3417" s="11"/>
    </row>
    <row r="3418" spans="1:3">
      <c r="A3418" s="11"/>
      <c r="B3418" s="11"/>
      <c r="C3418" s="11"/>
    </row>
    <row r="3419" spans="1:3">
      <c r="A3419" s="11"/>
      <c r="B3419" s="11"/>
      <c r="C3419" s="11"/>
    </row>
    <row r="3420" spans="1:3">
      <c r="A3420" s="11"/>
      <c r="B3420" s="11"/>
      <c r="C3420" s="11"/>
    </row>
    <row r="3421" spans="1:3">
      <c r="A3421" s="11"/>
      <c r="B3421" s="11"/>
      <c r="C3421" s="11"/>
    </row>
    <row r="3422" spans="1:3">
      <c r="A3422" s="11"/>
      <c r="B3422" s="11"/>
      <c r="C3422" s="11"/>
    </row>
    <row r="3423" spans="1:3">
      <c r="A3423" s="11"/>
      <c r="B3423" s="11"/>
      <c r="C3423" s="11"/>
    </row>
    <row r="3424" spans="1:3">
      <c r="A3424" s="11"/>
      <c r="B3424" s="11"/>
      <c r="C3424" s="11"/>
    </row>
    <row r="3425" spans="1:3">
      <c r="A3425" s="11"/>
      <c r="B3425" s="11"/>
      <c r="C3425" s="11"/>
    </row>
    <row r="3426" spans="1:3">
      <c r="A3426" s="11"/>
      <c r="B3426" s="11"/>
      <c r="C3426" s="11"/>
    </row>
    <row r="3427" spans="1:3">
      <c r="A3427" s="11"/>
      <c r="B3427" s="11"/>
      <c r="C3427" s="11"/>
    </row>
    <row r="3428" spans="1:3">
      <c r="A3428" s="11"/>
      <c r="B3428" s="11"/>
      <c r="C3428" s="11"/>
    </row>
    <row r="3429" spans="1:3">
      <c r="A3429" s="11"/>
      <c r="B3429" s="11"/>
      <c r="C3429" s="11"/>
    </row>
    <row r="3430" spans="1:3">
      <c r="A3430" s="11"/>
      <c r="B3430" s="11"/>
      <c r="C3430" s="11"/>
    </row>
    <row r="3431" spans="1:3">
      <c r="A3431" s="11"/>
      <c r="B3431" s="11"/>
      <c r="C3431" s="11"/>
    </row>
    <row r="3432" spans="1:3">
      <c r="A3432" s="11"/>
      <c r="B3432" s="11"/>
      <c r="C3432" s="11"/>
    </row>
    <row r="3433" spans="1:3">
      <c r="A3433" s="11"/>
      <c r="B3433" s="11"/>
      <c r="C3433" s="11"/>
    </row>
    <row r="3434" spans="1:3">
      <c r="A3434" s="11"/>
      <c r="B3434" s="11"/>
      <c r="C3434" s="11"/>
    </row>
    <row r="3435" spans="1:3">
      <c r="A3435" s="11"/>
      <c r="B3435" s="11"/>
      <c r="C3435" s="11"/>
    </row>
    <row r="3436" spans="1:3">
      <c r="A3436" s="11"/>
      <c r="B3436" s="11"/>
      <c r="C3436" s="11"/>
    </row>
    <row r="3437" spans="1:3">
      <c r="A3437" s="11"/>
      <c r="B3437" s="11"/>
      <c r="C3437" s="11"/>
    </row>
    <row r="3438" spans="1:3">
      <c r="A3438" s="11"/>
      <c r="B3438" s="11"/>
      <c r="C3438" s="11"/>
    </row>
    <row r="3439" spans="1:3">
      <c r="A3439" s="11"/>
      <c r="B3439" s="11"/>
      <c r="C3439" s="11"/>
    </row>
    <row r="3440" spans="1:3">
      <c r="A3440" s="11"/>
      <c r="B3440" s="11"/>
      <c r="C3440" s="11"/>
    </row>
    <row r="3441" spans="1:3">
      <c r="A3441" s="11"/>
      <c r="B3441" s="11"/>
      <c r="C3441" s="11"/>
    </row>
    <row r="3442" spans="1:3">
      <c r="A3442" s="11"/>
      <c r="B3442" s="11"/>
      <c r="C3442" s="11"/>
    </row>
    <row r="3443" spans="1:3">
      <c r="A3443" s="11"/>
      <c r="B3443" s="11"/>
      <c r="C3443" s="11"/>
    </row>
    <row r="3444" spans="1:3">
      <c r="A3444" s="11"/>
      <c r="B3444" s="11"/>
      <c r="C3444" s="11"/>
    </row>
    <row r="3445" spans="1:3">
      <c r="A3445" s="11"/>
      <c r="B3445" s="11"/>
      <c r="C3445" s="11"/>
    </row>
    <row r="3446" spans="1:3">
      <c r="A3446" s="11"/>
      <c r="B3446" s="11"/>
      <c r="C3446" s="11"/>
    </row>
    <row r="3447" spans="1:3">
      <c r="A3447" s="11"/>
      <c r="B3447" s="11"/>
      <c r="C3447" s="11"/>
    </row>
    <row r="3448" spans="1:3">
      <c r="A3448" s="11"/>
      <c r="B3448" s="11"/>
      <c r="C3448" s="11"/>
    </row>
    <row r="3449" spans="1:3">
      <c r="A3449" s="11"/>
      <c r="B3449" s="11"/>
      <c r="C3449" s="11"/>
    </row>
    <row r="3450" spans="1:3">
      <c r="A3450" s="11"/>
      <c r="B3450" s="11"/>
      <c r="C3450" s="11"/>
    </row>
    <row r="3451" spans="1:3">
      <c r="A3451" s="11"/>
      <c r="B3451" s="11"/>
      <c r="C3451" s="11"/>
    </row>
    <row r="3452" spans="1:3">
      <c r="A3452" s="11"/>
      <c r="B3452" s="11"/>
      <c r="C3452" s="11"/>
    </row>
    <row r="3453" spans="1:3">
      <c r="A3453" s="11"/>
      <c r="B3453" s="11"/>
      <c r="C3453" s="11"/>
    </row>
    <row r="3454" spans="1:3">
      <c r="A3454" s="11"/>
      <c r="B3454" s="11"/>
      <c r="C3454" s="11"/>
    </row>
    <row r="3455" spans="1:3">
      <c r="A3455" s="11"/>
      <c r="B3455" s="11"/>
      <c r="C3455" s="11"/>
    </row>
    <row r="3456" spans="1:3">
      <c r="A3456" s="11"/>
      <c r="B3456" s="11"/>
      <c r="C3456" s="11"/>
    </row>
    <row r="3457" spans="1:3">
      <c r="A3457" s="11"/>
      <c r="B3457" s="11"/>
      <c r="C3457" s="11"/>
    </row>
    <row r="3458" spans="1:3">
      <c r="A3458" s="11"/>
      <c r="B3458" s="11"/>
      <c r="C3458" s="11"/>
    </row>
    <row r="3459" spans="1:3">
      <c r="A3459" s="11"/>
      <c r="B3459" s="11"/>
      <c r="C3459" s="11"/>
    </row>
    <row r="3460" spans="1:3">
      <c r="A3460" s="11"/>
      <c r="B3460" s="11"/>
      <c r="C3460" s="11"/>
    </row>
    <row r="3461" spans="1:3">
      <c r="A3461" s="11"/>
      <c r="B3461" s="11"/>
      <c r="C3461" s="11"/>
    </row>
    <row r="3462" spans="1:3">
      <c r="A3462" s="11"/>
      <c r="B3462" s="11"/>
      <c r="C3462" s="11"/>
    </row>
    <row r="3463" spans="1:3">
      <c r="A3463" s="11"/>
      <c r="B3463" s="11"/>
      <c r="C3463" s="11"/>
    </row>
    <row r="3464" spans="1:3">
      <c r="A3464" s="11"/>
      <c r="B3464" s="11"/>
      <c r="C3464" s="11"/>
    </row>
    <row r="3465" spans="1:3">
      <c r="A3465" s="11"/>
      <c r="B3465" s="11"/>
      <c r="C3465" s="11"/>
    </row>
    <row r="3466" spans="1:3">
      <c r="A3466" s="11"/>
      <c r="B3466" s="11"/>
      <c r="C3466" s="11"/>
    </row>
    <row r="3467" spans="1:3">
      <c r="A3467" s="11"/>
      <c r="B3467" s="11"/>
      <c r="C3467" s="11"/>
    </row>
    <row r="3468" spans="1:3">
      <c r="A3468" s="11"/>
      <c r="B3468" s="11"/>
      <c r="C3468" s="11"/>
    </row>
    <row r="3469" spans="1:3">
      <c r="A3469" s="11"/>
      <c r="B3469" s="11"/>
      <c r="C3469" s="11"/>
    </row>
    <row r="3470" spans="1:3">
      <c r="A3470" s="11"/>
      <c r="B3470" s="11"/>
      <c r="C3470" s="11"/>
    </row>
    <row r="3471" spans="1:3">
      <c r="A3471" s="11"/>
      <c r="B3471" s="11"/>
      <c r="C3471" s="11"/>
    </row>
    <row r="3472" spans="1:3">
      <c r="A3472" s="11"/>
      <c r="B3472" s="11"/>
      <c r="C3472" s="11"/>
    </row>
    <row r="3473" spans="1:3">
      <c r="A3473" s="11"/>
      <c r="B3473" s="11"/>
      <c r="C3473" s="11"/>
    </row>
    <row r="3474" spans="1:3">
      <c r="A3474" s="11"/>
      <c r="B3474" s="11"/>
      <c r="C3474" s="11"/>
    </row>
    <row r="3475" spans="1:3">
      <c r="A3475" s="11"/>
      <c r="B3475" s="11"/>
      <c r="C3475" s="11"/>
    </row>
    <row r="3476" spans="1:3">
      <c r="A3476" s="11"/>
      <c r="B3476" s="11"/>
      <c r="C3476" s="11"/>
    </row>
    <row r="3477" spans="1:3">
      <c r="A3477" s="11"/>
      <c r="B3477" s="11"/>
      <c r="C3477" s="11"/>
    </row>
    <row r="3478" spans="1:3">
      <c r="A3478" s="11"/>
      <c r="B3478" s="11"/>
      <c r="C3478" s="11"/>
    </row>
    <row r="3479" spans="1:3">
      <c r="A3479" s="11"/>
      <c r="B3479" s="11"/>
      <c r="C3479" s="11"/>
    </row>
    <row r="3480" spans="1:3">
      <c r="A3480" s="11"/>
      <c r="B3480" s="11"/>
      <c r="C3480" s="11"/>
    </row>
    <row r="3481" spans="1:3">
      <c r="A3481" s="11"/>
      <c r="B3481" s="11"/>
      <c r="C3481" s="11"/>
    </row>
    <row r="3482" spans="1:3">
      <c r="A3482" s="11"/>
      <c r="B3482" s="11"/>
      <c r="C3482" s="11"/>
    </row>
    <row r="3483" spans="1:3">
      <c r="A3483" s="11"/>
      <c r="B3483" s="11"/>
      <c r="C3483" s="11"/>
    </row>
    <row r="3484" spans="1:3">
      <c r="A3484" s="11"/>
      <c r="B3484" s="11"/>
      <c r="C3484" s="11"/>
    </row>
    <row r="3485" spans="1:3">
      <c r="A3485" s="11"/>
      <c r="B3485" s="11"/>
      <c r="C3485" s="11"/>
    </row>
    <row r="3486" spans="1:3">
      <c r="A3486" s="11"/>
      <c r="B3486" s="11"/>
      <c r="C3486" s="11"/>
    </row>
    <row r="3487" spans="1:3">
      <c r="A3487" s="11"/>
      <c r="B3487" s="11"/>
      <c r="C3487" s="11"/>
    </row>
    <row r="3488" spans="1:3">
      <c r="A3488" s="11"/>
      <c r="B3488" s="11"/>
      <c r="C3488" s="11"/>
    </row>
    <row r="3489" spans="1:3">
      <c r="A3489" s="11"/>
      <c r="B3489" s="11"/>
      <c r="C3489" s="11"/>
    </row>
    <row r="3490" spans="1:3">
      <c r="A3490" s="11"/>
      <c r="B3490" s="11"/>
      <c r="C3490" s="11"/>
    </row>
    <row r="3491" spans="1:3">
      <c r="A3491" s="11"/>
      <c r="B3491" s="11"/>
      <c r="C3491" s="11"/>
    </row>
    <row r="3492" spans="1:3">
      <c r="A3492" s="11"/>
      <c r="B3492" s="11"/>
      <c r="C3492" s="11"/>
    </row>
    <row r="3493" spans="1:3">
      <c r="A3493" s="11"/>
      <c r="B3493" s="11"/>
      <c r="C3493" s="11"/>
    </row>
    <row r="3494" spans="1:3">
      <c r="A3494" s="11"/>
      <c r="B3494" s="11"/>
      <c r="C3494" s="11"/>
    </row>
    <row r="3495" spans="1:3">
      <c r="A3495" s="11"/>
      <c r="B3495" s="11"/>
      <c r="C3495" s="11"/>
    </row>
    <row r="3496" spans="1:3">
      <c r="A3496" s="11"/>
      <c r="B3496" s="11"/>
      <c r="C3496" s="11"/>
    </row>
    <row r="3497" spans="1:3">
      <c r="A3497" s="11"/>
      <c r="B3497" s="11"/>
      <c r="C3497" s="11"/>
    </row>
    <row r="3498" spans="1:3">
      <c r="A3498" s="11"/>
      <c r="B3498" s="11"/>
      <c r="C3498" s="11"/>
    </row>
    <row r="3499" spans="1:3">
      <c r="A3499" s="11"/>
      <c r="B3499" s="11"/>
      <c r="C3499" s="11"/>
    </row>
    <row r="3500" spans="1:3">
      <c r="A3500" s="11"/>
      <c r="B3500" s="11"/>
      <c r="C3500" s="11"/>
    </row>
    <row r="3501" spans="1:3">
      <c r="A3501" s="11"/>
      <c r="B3501" s="11"/>
      <c r="C3501" s="11"/>
    </row>
    <row r="3502" spans="1:3">
      <c r="A3502" s="11"/>
      <c r="B3502" s="11"/>
      <c r="C3502" s="11"/>
    </row>
    <row r="3503" spans="1:3">
      <c r="A3503" s="11"/>
      <c r="B3503" s="11"/>
      <c r="C3503" s="11"/>
    </row>
    <row r="3504" spans="1:3">
      <c r="A3504" s="11"/>
      <c r="B3504" s="11"/>
      <c r="C3504" s="11"/>
    </row>
    <row r="3505" spans="1:3">
      <c r="A3505" s="11"/>
      <c r="B3505" s="11"/>
      <c r="C3505" s="11"/>
    </row>
    <row r="3506" spans="1:3">
      <c r="A3506" s="11"/>
      <c r="B3506" s="11"/>
      <c r="C3506" s="11"/>
    </row>
    <row r="3507" spans="1:3">
      <c r="A3507" s="11"/>
      <c r="B3507" s="11"/>
      <c r="C3507" s="11"/>
    </row>
    <row r="3508" spans="1:3">
      <c r="A3508" s="11"/>
      <c r="B3508" s="11"/>
      <c r="C3508" s="11"/>
    </row>
    <row r="3509" spans="1:3">
      <c r="A3509" s="11"/>
      <c r="B3509" s="11"/>
      <c r="C3509" s="11"/>
    </row>
    <row r="3510" spans="1:3">
      <c r="A3510" s="11"/>
      <c r="B3510" s="11"/>
      <c r="C3510" s="11"/>
    </row>
    <row r="3511" spans="1:3">
      <c r="A3511" s="11"/>
      <c r="B3511" s="11"/>
      <c r="C3511" s="11"/>
    </row>
    <row r="3512" spans="1:3">
      <c r="A3512" s="11"/>
      <c r="B3512" s="11"/>
      <c r="C3512" s="11"/>
    </row>
    <row r="3513" spans="1:3">
      <c r="A3513" s="11"/>
      <c r="B3513" s="11"/>
      <c r="C3513" s="11"/>
    </row>
    <row r="3514" spans="1:3">
      <c r="A3514" s="11"/>
      <c r="B3514" s="11"/>
      <c r="C3514" s="11"/>
    </row>
    <row r="3515" spans="1:3">
      <c r="A3515" s="11"/>
      <c r="B3515" s="11"/>
      <c r="C3515" s="11"/>
    </row>
    <row r="3516" spans="1:3">
      <c r="A3516" s="11"/>
      <c r="B3516" s="11"/>
      <c r="C3516" s="11"/>
    </row>
    <row r="3517" spans="1:3">
      <c r="A3517" s="11"/>
      <c r="B3517" s="11"/>
      <c r="C3517" s="11"/>
    </row>
    <row r="3518" spans="1:3">
      <c r="A3518" s="11"/>
      <c r="B3518" s="11"/>
      <c r="C3518" s="11"/>
    </row>
    <row r="3519" spans="1:3">
      <c r="A3519" s="11"/>
      <c r="B3519" s="11"/>
      <c r="C3519" s="11"/>
    </row>
    <row r="3520" spans="1:3">
      <c r="A3520" s="11"/>
      <c r="B3520" s="11"/>
      <c r="C3520" s="11"/>
    </row>
    <row r="3521" spans="1:3">
      <c r="A3521" s="11"/>
      <c r="B3521" s="11"/>
      <c r="C3521" s="11"/>
    </row>
    <row r="3522" spans="1:3">
      <c r="A3522" s="11"/>
      <c r="B3522" s="11"/>
      <c r="C3522" s="11"/>
    </row>
    <row r="3523" spans="1:3">
      <c r="A3523" s="11"/>
      <c r="B3523" s="11"/>
      <c r="C3523" s="11"/>
    </row>
    <row r="3524" spans="1:3">
      <c r="A3524" s="11"/>
      <c r="B3524" s="11"/>
      <c r="C3524" s="11"/>
    </row>
    <row r="3525" spans="1:3">
      <c r="A3525" s="11"/>
      <c r="B3525" s="11"/>
      <c r="C3525" s="11"/>
    </row>
    <row r="3526" spans="1:3">
      <c r="A3526" s="11"/>
      <c r="B3526" s="11"/>
      <c r="C3526" s="11"/>
    </row>
    <row r="3527" spans="1:3">
      <c r="A3527" s="11"/>
      <c r="B3527" s="11"/>
      <c r="C3527" s="11"/>
    </row>
    <row r="3528" spans="1:3">
      <c r="A3528" s="11"/>
      <c r="B3528" s="11"/>
      <c r="C3528" s="11"/>
    </row>
    <row r="3529" spans="1:3">
      <c r="A3529" s="11"/>
      <c r="B3529" s="11"/>
      <c r="C3529" s="11"/>
    </row>
    <row r="3530" spans="1:3">
      <c r="A3530" s="11"/>
      <c r="B3530" s="11"/>
      <c r="C3530" s="11"/>
    </row>
    <row r="3531" spans="1:3">
      <c r="A3531" s="11"/>
      <c r="B3531" s="11"/>
      <c r="C3531" s="11"/>
    </row>
    <row r="3532" spans="1:3">
      <c r="A3532" s="11"/>
      <c r="B3532" s="11"/>
      <c r="C3532" s="11"/>
    </row>
    <row r="3533" spans="1:3">
      <c r="A3533" s="11"/>
      <c r="B3533" s="11"/>
      <c r="C3533" s="11"/>
    </row>
    <row r="3534" spans="1:3">
      <c r="A3534" s="11"/>
      <c r="B3534" s="11"/>
      <c r="C3534" s="11"/>
    </row>
    <row r="3535" spans="1:3">
      <c r="A3535" s="11"/>
      <c r="B3535" s="11"/>
      <c r="C3535" s="11"/>
    </row>
    <row r="3536" spans="1:3">
      <c r="A3536" s="11"/>
      <c r="B3536" s="11"/>
      <c r="C3536" s="11"/>
    </row>
    <row r="3537" spans="1:3">
      <c r="A3537" s="11"/>
      <c r="B3537" s="11"/>
      <c r="C3537" s="11"/>
    </row>
    <row r="3538" spans="1:3">
      <c r="A3538" s="11"/>
      <c r="B3538" s="11"/>
      <c r="C3538" s="11"/>
    </row>
    <row r="3539" spans="1:3">
      <c r="A3539" s="11"/>
      <c r="B3539" s="11"/>
      <c r="C3539" s="11"/>
    </row>
    <row r="3540" spans="1:3">
      <c r="A3540" s="11"/>
      <c r="B3540" s="11"/>
      <c r="C3540" s="11"/>
    </row>
    <row r="3541" spans="1:3">
      <c r="A3541" s="11"/>
      <c r="B3541" s="11"/>
      <c r="C3541" s="11"/>
    </row>
    <row r="3542" spans="1:3">
      <c r="A3542" s="11"/>
      <c r="B3542" s="11"/>
      <c r="C3542" s="11"/>
    </row>
    <row r="3543" spans="1:3">
      <c r="A3543" s="11"/>
      <c r="B3543" s="11"/>
      <c r="C3543" s="11"/>
    </row>
    <row r="3544" spans="1:3">
      <c r="A3544" s="11"/>
      <c r="B3544" s="11"/>
      <c r="C3544" s="11"/>
    </row>
    <row r="3545" spans="1:3">
      <c r="A3545" s="11"/>
      <c r="B3545" s="11"/>
      <c r="C3545" s="11"/>
    </row>
    <row r="3546" spans="1:3">
      <c r="A3546" s="11"/>
      <c r="B3546" s="11"/>
      <c r="C3546" s="11"/>
    </row>
    <row r="3547" spans="1:3">
      <c r="A3547" s="11"/>
      <c r="B3547" s="11"/>
      <c r="C3547" s="11"/>
    </row>
    <row r="3548" spans="1:3">
      <c r="A3548" s="11"/>
      <c r="B3548" s="11"/>
      <c r="C3548" s="11"/>
    </row>
    <row r="3549" spans="1:3">
      <c r="A3549" s="11"/>
      <c r="B3549" s="11"/>
      <c r="C3549" s="11"/>
    </row>
    <row r="3550" spans="1:3">
      <c r="A3550" s="11"/>
      <c r="B3550" s="11"/>
      <c r="C3550" s="11"/>
    </row>
    <row r="3551" spans="1:3">
      <c r="A3551" s="11"/>
      <c r="B3551" s="11"/>
      <c r="C3551" s="11"/>
    </row>
    <row r="3552" spans="1:3">
      <c r="A3552" s="11"/>
      <c r="B3552" s="11"/>
      <c r="C3552" s="11"/>
    </row>
    <row r="3553" spans="1:3">
      <c r="A3553" s="11"/>
      <c r="B3553" s="11"/>
      <c r="C3553" s="11"/>
    </row>
    <row r="3554" spans="1:3">
      <c r="A3554" s="11"/>
      <c r="B3554" s="11"/>
      <c r="C3554" s="11"/>
    </row>
    <row r="3555" spans="1:3">
      <c r="A3555" s="11"/>
      <c r="B3555" s="11"/>
      <c r="C3555" s="11"/>
    </row>
    <row r="3556" spans="1:3">
      <c r="A3556" s="11"/>
      <c r="B3556" s="11"/>
      <c r="C3556" s="11"/>
    </row>
    <row r="3557" spans="1:3">
      <c r="A3557" s="11"/>
      <c r="B3557" s="11"/>
      <c r="C3557" s="11"/>
    </row>
    <row r="3558" spans="1:3">
      <c r="A3558" s="11"/>
      <c r="B3558" s="11"/>
      <c r="C3558" s="11"/>
    </row>
    <row r="3559" spans="1:3">
      <c r="A3559" s="11"/>
      <c r="B3559" s="11"/>
      <c r="C3559" s="11"/>
    </row>
    <row r="3560" spans="1:3">
      <c r="A3560" s="11"/>
      <c r="B3560" s="11"/>
      <c r="C3560" s="11"/>
    </row>
    <row r="3561" spans="1:3">
      <c r="A3561" s="11"/>
      <c r="B3561" s="11"/>
      <c r="C3561" s="11"/>
    </row>
    <row r="3562" spans="1:3">
      <c r="A3562" s="11"/>
      <c r="B3562" s="11"/>
      <c r="C3562" s="11"/>
    </row>
    <row r="3563" spans="1:3">
      <c r="A3563" s="11"/>
      <c r="B3563" s="11"/>
      <c r="C3563" s="11"/>
    </row>
    <row r="3564" spans="1:3">
      <c r="A3564" s="11"/>
      <c r="B3564" s="11"/>
      <c r="C3564" s="11"/>
    </row>
    <row r="3565" spans="1:3">
      <c r="A3565" s="11"/>
      <c r="B3565" s="11"/>
      <c r="C3565" s="11"/>
    </row>
    <row r="3566" spans="1:3">
      <c r="A3566" s="11"/>
      <c r="B3566" s="11"/>
      <c r="C3566" s="11"/>
    </row>
    <row r="3567" spans="1:3">
      <c r="A3567" s="11"/>
      <c r="B3567" s="11"/>
      <c r="C3567" s="11"/>
    </row>
    <row r="3568" spans="1:3">
      <c r="A3568" s="11"/>
      <c r="B3568" s="11"/>
      <c r="C3568" s="11"/>
    </row>
    <row r="3569" spans="1:3">
      <c r="A3569" s="11"/>
      <c r="B3569" s="11"/>
      <c r="C3569" s="11"/>
    </row>
    <row r="3570" spans="1:3">
      <c r="A3570" s="11"/>
      <c r="B3570" s="11"/>
      <c r="C3570" s="11"/>
    </row>
    <row r="3571" spans="1:3">
      <c r="A3571" s="11"/>
      <c r="B3571" s="11"/>
      <c r="C3571" s="11"/>
    </row>
    <row r="3572" spans="1:3">
      <c r="A3572" s="11"/>
      <c r="B3572" s="11"/>
      <c r="C3572" s="11"/>
    </row>
    <row r="3573" spans="1:3">
      <c r="A3573" s="11"/>
      <c r="B3573" s="11"/>
      <c r="C3573" s="11"/>
    </row>
    <row r="3574" spans="1:3">
      <c r="A3574" s="11"/>
      <c r="B3574" s="11"/>
      <c r="C3574" s="11"/>
    </row>
    <row r="3575" spans="1:3">
      <c r="A3575" s="11"/>
      <c r="B3575" s="11"/>
      <c r="C3575" s="11"/>
    </row>
    <row r="3576" spans="1:3">
      <c r="A3576" s="11"/>
      <c r="B3576" s="11"/>
      <c r="C3576" s="11"/>
    </row>
    <row r="3577" spans="1:3">
      <c r="A3577" s="11"/>
      <c r="B3577" s="11"/>
      <c r="C3577" s="11"/>
    </row>
    <row r="3578" spans="1:3">
      <c r="A3578" s="11"/>
      <c r="B3578" s="11"/>
      <c r="C3578" s="11"/>
    </row>
    <row r="3579" spans="1:3">
      <c r="A3579" s="11"/>
      <c r="B3579" s="11"/>
      <c r="C3579" s="11"/>
    </row>
    <row r="3580" spans="1:3">
      <c r="A3580" s="11"/>
      <c r="B3580" s="11"/>
      <c r="C3580" s="11"/>
    </row>
    <row r="3581" spans="1:3">
      <c r="A3581" s="11"/>
      <c r="B3581" s="11"/>
      <c r="C3581" s="11"/>
    </row>
    <row r="3582" spans="1:3">
      <c r="A3582" s="11"/>
      <c r="B3582" s="11"/>
      <c r="C3582" s="11"/>
    </row>
    <row r="3583" spans="1:3">
      <c r="A3583" s="11"/>
      <c r="B3583" s="11"/>
      <c r="C3583" s="11"/>
    </row>
    <row r="3584" spans="1:3">
      <c r="A3584" s="11"/>
      <c r="B3584" s="11"/>
      <c r="C3584" s="11"/>
    </row>
    <row r="3585" spans="1:3">
      <c r="A3585" s="11"/>
      <c r="B3585" s="11"/>
      <c r="C3585" s="11"/>
    </row>
    <row r="3586" spans="1:3">
      <c r="A3586" s="11"/>
      <c r="B3586" s="11"/>
      <c r="C3586" s="11"/>
    </row>
    <row r="3587" spans="1:3">
      <c r="A3587" s="11"/>
      <c r="B3587" s="11"/>
      <c r="C3587" s="11"/>
    </row>
    <row r="3588" spans="1:3">
      <c r="A3588" s="11"/>
      <c r="B3588" s="11"/>
      <c r="C3588" s="11"/>
    </row>
    <row r="3589" spans="1:3">
      <c r="A3589" s="11"/>
      <c r="B3589" s="11"/>
      <c r="C3589" s="11"/>
    </row>
    <row r="3590" spans="1:3">
      <c r="A3590" s="11"/>
      <c r="B3590" s="11"/>
      <c r="C3590" s="11"/>
    </row>
    <row r="3591" spans="1:3">
      <c r="A3591" s="11"/>
      <c r="B3591" s="11"/>
      <c r="C3591" s="11"/>
    </row>
    <row r="3592" spans="1:3">
      <c r="A3592" s="11"/>
      <c r="B3592" s="11"/>
      <c r="C3592" s="11"/>
    </row>
  </sheetData>
  <mergeCells count="2">
    <mergeCell ref="A2:H2"/>
    <mergeCell ref="A12:H12"/>
  </mergeCells>
  <phoneticPr fontId="1" type="noConversion"/>
  <dataValidations count="4">
    <dataValidation type="list" allowBlank="1" showInputMessage="1" showErrorMessage="1" sqref="F165:F167 F157:F160 F155 F59:F92 F31:F33 F51:F57 F14:F29 F183:F189 F137:F147 F129:F135 F94:F103 F123:F127 F105:F121 F149:F153 F162:F163 F169:F180 F3:F11">
      <formula1>"BVT,High,Normal,Low"</formula1>
    </dataValidation>
    <dataValidation type="list" allowBlank="1" showInputMessage="1" showErrorMessage="1" sqref="F168 F156 F58 F50 F34 F190:F351 F148 F136 F93 F104 F122 F164 F161 F154">
      <formula1>"BVT,高,中,低"</formula1>
    </dataValidation>
    <dataValidation type="list" allowBlank="1" showInputMessage="1" showErrorMessage="1" sqref="G3:G11 G13:G181">
      <formula1>"Pass,Fail,Block,N/A"</formula1>
    </dataValidation>
    <dataValidation type="list" allowBlank="1" showInputMessage="1" showErrorMessage="1" sqref="F128">
      <formula1>"通过,失败,挂起,N/A"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22"/>
  <sheetViews>
    <sheetView topLeftCell="A46" workbookViewId="0">
      <selection activeCell="J11" sqref="J11"/>
    </sheetView>
  </sheetViews>
  <sheetFormatPr defaultRowHeight="14.25"/>
  <cols>
    <col min="1" max="1" width="9" style="49"/>
    <col min="2" max="2" width="9" style="41"/>
    <col min="3" max="8" width="20.625" style="41" customWidth="1"/>
    <col min="9" max="258" width="9" style="41"/>
    <col min="259" max="264" width="20.625" style="41" customWidth="1"/>
    <col min="265" max="514" width="9" style="41"/>
    <col min="515" max="520" width="20.625" style="41" customWidth="1"/>
    <col min="521" max="770" width="9" style="41"/>
    <col min="771" max="776" width="20.625" style="41" customWidth="1"/>
    <col min="777" max="1026" width="9" style="41"/>
    <col min="1027" max="1032" width="20.625" style="41" customWidth="1"/>
    <col min="1033" max="1282" width="9" style="41"/>
    <col min="1283" max="1288" width="20.625" style="41" customWidth="1"/>
    <col min="1289" max="1538" width="9" style="41"/>
    <col min="1539" max="1544" width="20.625" style="41" customWidth="1"/>
    <col min="1545" max="1794" width="9" style="41"/>
    <col min="1795" max="1800" width="20.625" style="41" customWidth="1"/>
    <col min="1801" max="2050" width="9" style="41"/>
    <col min="2051" max="2056" width="20.625" style="41" customWidth="1"/>
    <col min="2057" max="2306" width="9" style="41"/>
    <col min="2307" max="2312" width="20.625" style="41" customWidth="1"/>
    <col min="2313" max="2562" width="9" style="41"/>
    <col min="2563" max="2568" width="20.625" style="41" customWidth="1"/>
    <col min="2569" max="2818" width="9" style="41"/>
    <col min="2819" max="2824" width="20.625" style="41" customWidth="1"/>
    <col min="2825" max="3074" width="9" style="41"/>
    <col min="3075" max="3080" width="20.625" style="41" customWidth="1"/>
    <col min="3081" max="3330" width="9" style="41"/>
    <col min="3331" max="3336" width="20.625" style="41" customWidth="1"/>
    <col min="3337" max="3586" width="9" style="41"/>
    <col min="3587" max="3592" width="20.625" style="41" customWidth="1"/>
    <col min="3593" max="3842" width="9" style="41"/>
    <col min="3843" max="3848" width="20.625" style="41" customWidth="1"/>
    <col min="3849" max="4098" width="9" style="41"/>
    <col min="4099" max="4104" width="20.625" style="41" customWidth="1"/>
    <col min="4105" max="4354" width="9" style="41"/>
    <col min="4355" max="4360" width="20.625" style="41" customWidth="1"/>
    <col min="4361" max="4610" width="9" style="41"/>
    <col min="4611" max="4616" width="20.625" style="41" customWidth="1"/>
    <col min="4617" max="4866" width="9" style="41"/>
    <col min="4867" max="4872" width="20.625" style="41" customWidth="1"/>
    <col min="4873" max="5122" width="9" style="41"/>
    <col min="5123" max="5128" width="20.625" style="41" customWidth="1"/>
    <col min="5129" max="5378" width="9" style="41"/>
    <col min="5379" max="5384" width="20.625" style="41" customWidth="1"/>
    <col min="5385" max="5634" width="9" style="41"/>
    <col min="5635" max="5640" width="20.625" style="41" customWidth="1"/>
    <col min="5641" max="5890" width="9" style="41"/>
    <col min="5891" max="5896" width="20.625" style="41" customWidth="1"/>
    <col min="5897" max="6146" width="9" style="41"/>
    <col min="6147" max="6152" width="20.625" style="41" customWidth="1"/>
    <col min="6153" max="6402" width="9" style="41"/>
    <col min="6403" max="6408" width="20.625" style="41" customWidth="1"/>
    <col min="6409" max="6658" width="9" style="41"/>
    <col min="6659" max="6664" width="20.625" style="41" customWidth="1"/>
    <col min="6665" max="6914" width="9" style="41"/>
    <col min="6915" max="6920" width="20.625" style="41" customWidth="1"/>
    <col min="6921" max="7170" width="9" style="41"/>
    <col min="7171" max="7176" width="20.625" style="41" customWidth="1"/>
    <col min="7177" max="7426" width="9" style="41"/>
    <col min="7427" max="7432" width="20.625" style="41" customWidth="1"/>
    <col min="7433" max="7682" width="9" style="41"/>
    <col min="7683" max="7688" width="20.625" style="41" customWidth="1"/>
    <col min="7689" max="7938" width="9" style="41"/>
    <col min="7939" max="7944" width="20.625" style="41" customWidth="1"/>
    <col min="7945" max="8194" width="9" style="41"/>
    <col min="8195" max="8200" width="20.625" style="41" customWidth="1"/>
    <col min="8201" max="8450" width="9" style="41"/>
    <col min="8451" max="8456" width="20.625" style="41" customWidth="1"/>
    <col min="8457" max="8706" width="9" style="41"/>
    <col min="8707" max="8712" width="20.625" style="41" customWidth="1"/>
    <col min="8713" max="8962" width="9" style="41"/>
    <col min="8963" max="8968" width="20.625" style="41" customWidth="1"/>
    <col min="8969" max="9218" width="9" style="41"/>
    <col min="9219" max="9224" width="20.625" style="41" customWidth="1"/>
    <col min="9225" max="9474" width="9" style="41"/>
    <col min="9475" max="9480" width="20.625" style="41" customWidth="1"/>
    <col min="9481" max="9730" width="9" style="41"/>
    <col min="9731" max="9736" width="20.625" style="41" customWidth="1"/>
    <col min="9737" max="9986" width="9" style="41"/>
    <col min="9987" max="9992" width="20.625" style="41" customWidth="1"/>
    <col min="9993" max="10242" width="9" style="41"/>
    <col min="10243" max="10248" width="20.625" style="41" customWidth="1"/>
    <col min="10249" max="10498" width="9" style="41"/>
    <col min="10499" max="10504" width="20.625" style="41" customWidth="1"/>
    <col min="10505" max="10754" width="9" style="41"/>
    <col min="10755" max="10760" width="20.625" style="41" customWidth="1"/>
    <col min="10761" max="11010" width="9" style="41"/>
    <col min="11011" max="11016" width="20.625" style="41" customWidth="1"/>
    <col min="11017" max="11266" width="9" style="41"/>
    <col min="11267" max="11272" width="20.625" style="41" customWidth="1"/>
    <col min="11273" max="11522" width="9" style="41"/>
    <col min="11523" max="11528" width="20.625" style="41" customWidth="1"/>
    <col min="11529" max="11778" width="9" style="41"/>
    <col min="11779" max="11784" width="20.625" style="41" customWidth="1"/>
    <col min="11785" max="12034" width="9" style="41"/>
    <col min="12035" max="12040" width="20.625" style="41" customWidth="1"/>
    <col min="12041" max="12290" width="9" style="41"/>
    <col min="12291" max="12296" width="20.625" style="41" customWidth="1"/>
    <col min="12297" max="12546" width="9" style="41"/>
    <col min="12547" max="12552" width="20.625" style="41" customWidth="1"/>
    <col min="12553" max="12802" width="9" style="41"/>
    <col min="12803" max="12808" width="20.625" style="41" customWidth="1"/>
    <col min="12809" max="13058" width="9" style="41"/>
    <col min="13059" max="13064" width="20.625" style="41" customWidth="1"/>
    <col min="13065" max="13314" width="9" style="41"/>
    <col min="13315" max="13320" width="20.625" style="41" customWidth="1"/>
    <col min="13321" max="13570" width="9" style="41"/>
    <col min="13571" max="13576" width="20.625" style="41" customWidth="1"/>
    <col min="13577" max="13826" width="9" style="41"/>
    <col min="13827" max="13832" width="20.625" style="41" customWidth="1"/>
    <col min="13833" max="14082" width="9" style="41"/>
    <col min="14083" max="14088" width="20.625" style="41" customWidth="1"/>
    <col min="14089" max="14338" width="9" style="41"/>
    <col min="14339" max="14344" width="20.625" style="41" customWidth="1"/>
    <col min="14345" max="14594" width="9" style="41"/>
    <col min="14595" max="14600" width="20.625" style="41" customWidth="1"/>
    <col min="14601" max="14850" width="9" style="41"/>
    <col min="14851" max="14856" width="20.625" style="41" customWidth="1"/>
    <col min="14857" max="15106" width="9" style="41"/>
    <col min="15107" max="15112" width="20.625" style="41" customWidth="1"/>
    <col min="15113" max="15362" width="9" style="41"/>
    <col min="15363" max="15368" width="20.625" style="41" customWidth="1"/>
    <col min="15369" max="15618" width="9" style="41"/>
    <col min="15619" max="15624" width="20.625" style="41" customWidth="1"/>
    <col min="15625" max="15874" width="9" style="41"/>
    <col min="15875" max="15880" width="20.625" style="41" customWidth="1"/>
    <col min="15881" max="16130" width="9" style="41"/>
    <col min="16131" max="16136" width="20.625" style="41" customWidth="1"/>
    <col min="16137" max="16384" width="9" style="41"/>
  </cols>
  <sheetData>
    <row r="1" spans="1:8">
      <c r="A1" s="134" t="s">
        <v>670</v>
      </c>
      <c r="B1" s="134"/>
      <c r="C1" s="134"/>
      <c r="D1" s="134"/>
      <c r="E1" s="39"/>
      <c r="F1" s="39"/>
      <c r="G1" s="39"/>
      <c r="H1" s="39"/>
    </row>
    <row r="2" spans="1:8">
      <c r="A2" s="135" t="s">
        <v>801</v>
      </c>
      <c r="B2" s="135"/>
      <c r="C2" s="135"/>
      <c r="D2" s="135"/>
      <c r="E2" s="39"/>
      <c r="F2" s="39"/>
      <c r="G2" s="39"/>
      <c r="H2" s="39"/>
    </row>
    <row r="3" spans="1:8">
      <c r="A3" s="140" t="s">
        <v>674</v>
      </c>
      <c r="B3" s="141" t="s">
        <v>802</v>
      </c>
      <c r="C3" s="141"/>
      <c r="D3" s="141"/>
      <c r="E3" s="141"/>
      <c r="F3" s="141"/>
      <c r="G3" s="141"/>
      <c r="H3" s="141"/>
    </row>
    <row r="4" spans="1:8">
      <c r="A4" s="140"/>
      <c r="B4" s="141" t="s">
        <v>803</v>
      </c>
      <c r="C4" s="141"/>
      <c r="D4" s="141"/>
      <c r="E4" s="141"/>
      <c r="F4" s="141"/>
      <c r="G4" s="141"/>
      <c r="H4" s="141"/>
    </row>
    <row r="5" spans="1:8" s="49" customFormat="1">
      <c r="A5" s="42" t="s">
        <v>671</v>
      </c>
      <c r="B5" s="42" t="s">
        <v>672</v>
      </c>
      <c r="C5" s="42" t="s">
        <v>804</v>
      </c>
      <c r="D5" s="42" t="s">
        <v>674</v>
      </c>
      <c r="E5" s="42" t="s">
        <v>675</v>
      </c>
      <c r="F5" s="42" t="s">
        <v>676</v>
      </c>
      <c r="G5" s="42" t="s">
        <v>677</v>
      </c>
      <c r="H5" s="42" t="s">
        <v>805</v>
      </c>
    </row>
    <row r="6" spans="1:8" ht="50.1" customHeight="1">
      <c r="A6" s="136">
        <v>1</v>
      </c>
      <c r="B6" s="144" t="s">
        <v>806</v>
      </c>
      <c r="C6" s="143" t="s">
        <v>807</v>
      </c>
      <c r="D6" s="50" t="s">
        <v>802</v>
      </c>
      <c r="E6" s="144" t="s">
        <v>808</v>
      </c>
      <c r="F6" s="51"/>
      <c r="G6" s="144" t="s">
        <v>751</v>
      </c>
      <c r="H6" s="142"/>
    </row>
    <row r="7" spans="1:8" ht="50.1" customHeight="1">
      <c r="A7" s="136"/>
      <c r="B7" s="144"/>
      <c r="C7" s="143"/>
      <c r="D7" s="50" t="s">
        <v>803</v>
      </c>
      <c r="E7" s="144"/>
      <c r="F7" s="50" t="s">
        <v>809</v>
      </c>
      <c r="G7" s="144"/>
      <c r="H7" s="142"/>
    </row>
    <row r="8" spans="1:8" ht="50.1" customHeight="1">
      <c r="A8" s="136">
        <v>2</v>
      </c>
      <c r="B8" s="144"/>
      <c r="C8" s="143" t="s">
        <v>810</v>
      </c>
      <c r="D8" s="50" t="s">
        <v>811</v>
      </c>
      <c r="E8" s="144" t="s">
        <v>812</v>
      </c>
      <c r="F8" s="144" t="s">
        <v>813</v>
      </c>
      <c r="G8" s="144" t="s">
        <v>814</v>
      </c>
      <c r="H8" s="51"/>
    </row>
    <row r="9" spans="1:8" ht="50.1" customHeight="1">
      <c r="A9" s="136"/>
      <c r="B9" s="144"/>
      <c r="C9" s="143"/>
      <c r="D9" s="50" t="s">
        <v>803</v>
      </c>
      <c r="E9" s="144"/>
      <c r="F9" s="144"/>
      <c r="G9" s="144"/>
      <c r="H9" s="51"/>
    </row>
    <row r="10" spans="1:8" ht="50.1" customHeight="1">
      <c r="A10" s="136"/>
      <c r="B10" s="144"/>
      <c r="C10" s="143"/>
      <c r="D10" s="44"/>
      <c r="E10" s="144"/>
      <c r="F10" s="144"/>
      <c r="G10" s="144"/>
      <c r="H10" s="50" t="s">
        <v>815</v>
      </c>
    </row>
    <row r="11" spans="1:8" ht="50.1" customHeight="1">
      <c r="A11" s="136">
        <v>3</v>
      </c>
      <c r="B11" s="144"/>
      <c r="C11" s="143" t="s">
        <v>816</v>
      </c>
      <c r="D11" s="50" t="s">
        <v>817</v>
      </c>
      <c r="E11" s="144" t="s">
        <v>818</v>
      </c>
      <c r="F11" s="144" t="s">
        <v>813</v>
      </c>
      <c r="G11" s="144" t="s">
        <v>814</v>
      </c>
      <c r="H11" s="144" t="s">
        <v>815</v>
      </c>
    </row>
    <row r="12" spans="1:8" ht="50.1" customHeight="1">
      <c r="A12" s="136"/>
      <c r="B12" s="144"/>
      <c r="C12" s="143"/>
      <c r="D12" s="50" t="s">
        <v>803</v>
      </c>
      <c r="E12" s="144"/>
      <c r="F12" s="144"/>
      <c r="G12" s="144"/>
      <c r="H12" s="144"/>
    </row>
    <row r="13" spans="1:8" ht="50.1" customHeight="1">
      <c r="A13" s="52">
        <v>4</v>
      </c>
      <c r="B13" s="144"/>
      <c r="C13" s="53" t="s">
        <v>819</v>
      </c>
      <c r="D13" s="50" t="s">
        <v>820</v>
      </c>
      <c r="E13" s="50" t="s">
        <v>821</v>
      </c>
      <c r="F13" s="50" t="s">
        <v>822</v>
      </c>
      <c r="G13" s="50" t="s">
        <v>823</v>
      </c>
      <c r="H13" s="50" t="s">
        <v>824</v>
      </c>
    </row>
    <row r="14" spans="1:8" ht="50.1" customHeight="1">
      <c r="A14" s="52">
        <v>5</v>
      </c>
      <c r="B14" s="144"/>
      <c r="C14" s="53" t="s">
        <v>825</v>
      </c>
      <c r="D14" s="50" t="s">
        <v>826</v>
      </c>
      <c r="E14" s="50" t="s">
        <v>827</v>
      </c>
      <c r="F14" s="50" t="s">
        <v>825</v>
      </c>
      <c r="G14" s="50" t="s">
        <v>823</v>
      </c>
      <c r="H14" s="50" t="s">
        <v>828</v>
      </c>
    </row>
    <row r="15" spans="1:8" ht="50.1" customHeight="1">
      <c r="A15" s="52">
        <v>6</v>
      </c>
      <c r="B15" s="144"/>
      <c r="C15" s="53" t="s">
        <v>829</v>
      </c>
      <c r="D15" s="50" t="s">
        <v>830</v>
      </c>
      <c r="E15" s="50" t="s">
        <v>831</v>
      </c>
      <c r="F15" s="50" t="s">
        <v>832</v>
      </c>
      <c r="G15" s="50" t="s">
        <v>823</v>
      </c>
      <c r="H15" s="50" t="s">
        <v>833</v>
      </c>
    </row>
    <row r="16" spans="1:8" ht="50.1" customHeight="1">
      <c r="A16" s="52">
        <v>7</v>
      </c>
      <c r="B16" s="144"/>
      <c r="C16" s="53" t="s">
        <v>834</v>
      </c>
      <c r="D16" s="50" t="s">
        <v>835</v>
      </c>
      <c r="E16" s="50" t="s">
        <v>836</v>
      </c>
      <c r="F16" s="50" t="s">
        <v>837</v>
      </c>
      <c r="G16" s="50" t="s">
        <v>823</v>
      </c>
      <c r="H16" s="50" t="s">
        <v>838</v>
      </c>
    </row>
    <row r="17" spans="1:8" ht="50.1" customHeight="1">
      <c r="A17" s="52">
        <v>8</v>
      </c>
      <c r="B17" s="144"/>
      <c r="C17" s="53" t="s">
        <v>839</v>
      </c>
      <c r="D17" s="50" t="s">
        <v>840</v>
      </c>
      <c r="E17" s="50" t="s">
        <v>841</v>
      </c>
      <c r="F17" s="50" t="s">
        <v>842</v>
      </c>
      <c r="G17" s="50" t="s">
        <v>823</v>
      </c>
      <c r="H17" s="50" t="s">
        <v>729</v>
      </c>
    </row>
    <row r="18" spans="1:8" ht="50.1" customHeight="1">
      <c r="A18" s="52">
        <v>9</v>
      </c>
      <c r="B18" s="144"/>
      <c r="C18" s="53" t="s">
        <v>843</v>
      </c>
      <c r="D18" s="50" t="s">
        <v>844</v>
      </c>
      <c r="E18" s="50" t="s">
        <v>845</v>
      </c>
      <c r="F18" s="50" t="s">
        <v>846</v>
      </c>
      <c r="G18" s="50" t="s">
        <v>823</v>
      </c>
      <c r="H18" s="50" t="s">
        <v>847</v>
      </c>
    </row>
    <row r="19" spans="1:8" ht="84">
      <c r="A19" s="52">
        <v>10</v>
      </c>
      <c r="B19" s="144"/>
      <c r="C19" s="53" t="s">
        <v>848</v>
      </c>
      <c r="D19" s="51" t="s">
        <v>849</v>
      </c>
      <c r="E19" s="44" t="s">
        <v>850</v>
      </c>
      <c r="F19" s="50" t="s">
        <v>851</v>
      </c>
      <c r="G19" s="50" t="s">
        <v>814</v>
      </c>
      <c r="H19" s="51"/>
    </row>
    <row r="20" spans="1:8" ht="50.1" customHeight="1">
      <c r="A20" s="136">
        <v>11</v>
      </c>
      <c r="B20" s="144"/>
      <c r="C20" s="143" t="s">
        <v>852</v>
      </c>
      <c r="D20" s="50" t="s">
        <v>853</v>
      </c>
      <c r="E20" s="144" t="s">
        <v>854</v>
      </c>
      <c r="F20" s="144" t="s">
        <v>855</v>
      </c>
      <c r="G20" s="144" t="s">
        <v>856</v>
      </c>
      <c r="H20" s="142"/>
    </row>
    <row r="21" spans="1:8" ht="50.1" customHeight="1">
      <c r="A21" s="136"/>
      <c r="B21" s="144"/>
      <c r="C21" s="143"/>
      <c r="D21" s="50" t="s">
        <v>857</v>
      </c>
      <c r="E21" s="144"/>
      <c r="F21" s="144"/>
      <c r="G21" s="144"/>
      <c r="H21" s="142"/>
    </row>
    <row r="22" spans="1:8">
      <c r="A22" s="48"/>
      <c r="B22" s="39"/>
      <c r="C22" s="39"/>
      <c r="D22" s="39"/>
      <c r="E22" s="39"/>
      <c r="F22" s="39"/>
      <c r="G22" s="39"/>
      <c r="H22" s="39"/>
    </row>
  </sheetData>
  <mergeCells count="28">
    <mergeCell ref="G11:G12"/>
    <mergeCell ref="H11:H12"/>
    <mergeCell ref="A20:A21"/>
    <mergeCell ref="C20:C21"/>
    <mergeCell ref="E20:E21"/>
    <mergeCell ref="F20:F21"/>
    <mergeCell ref="G20:G21"/>
    <mergeCell ref="H6:H7"/>
    <mergeCell ref="A8:A10"/>
    <mergeCell ref="C8:C10"/>
    <mergeCell ref="E8:E10"/>
    <mergeCell ref="F8:F10"/>
    <mergeCell ref="G8:G10"/>
    <mergeCell ref="A6:A7"/>
    <mergeCell ref="B6:B21"/>
    <mergeCell ref="C6:C7"/>
    <mergeCell ref="E6:E7"/>
    <mergeCell ref="G6:G7"/>
    <mergeCell ref="H20:H21"/>
    <mergeCell ref="A11:A12"/>
    <mergeCell ref="C11:C12"/>
    <mergeCell ref="E11:E12"/>
    <mergeCell ref="F11:F12"/>
    <mergeCell ref="A1:D1"/>
    <mergeCell ref="A2:D2"/>
    <mergeCell ref="A3:A4"/>
    <mergeCell ref="B3:H3"/>
    <mergeCell ref="B4:H4"/>
  </mergeCells>
  <phoneticPr fontId="1" type="noConversion"/>
  <pageMargins left="0.75" right="0.75" top="1" bottom="1" header="0.5" footer="0.5"/>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dimension ref="A1:A13"/>
  <sheetViews>
    <sheetView workbookViewId="0">
      <selection activeCell="G14" sqref="G14"/>
    </sheetView>
  </sheetViews>
  <sheetFormatPr defaultRowHeight="14.25"/>
  <cols>
    <col min="1" max="16384" width="9" style="14"/>
  </cols>
  <sheetData>
    <row r="1" spans="1:1">
      <c r="A1" s="14" t="s">
        <v>858</v>
      </c>
    </row>
    <row r="2" spans="1:1">
      <c r="A2" s="14" t="s">
        <v>859</v>
      </c>
    </row>
    <row r="3" spans="1:1">
      <c r="A3" s="14" t="s">
        <v>860</v>
      </c>
    </row>
    <row r="4" spans="1:1">
      <c r="A4" s="14" t="s">
        <v>861</v>
      </c>
    </row>
    <row r="5" spans="1:1">
      <c r="A5" s="14" t="s">
        <v>862</v>
      </c>
    </row>
    <row r="6" spans="1:1">
      <c r="A6" s="14" t="s">
        <v>863</v>
      </c>
    </row>
    <row r="7" spans="1:1">
      <c r="A7" s="14" t="s">
        <v>864</v>
      </c>
    </row>
    <row r="8" spans="1:1">
      <c r="A8" s="14" t="s">
        <v>865</v>
      </c>
    </row>
    <row r="9" spans="1:1">
      <c r="A9" s="14" t="s">
        <v>866</v>
      </c>
    </row>
    <row r="10" spans="1:1">
      <c r="A10" s="14" t="s">
        <v>867</v>
      </c>
    </row>
    <row r="11" spans="1:1">
      <c r="A11" s="14" t="s">
        <v>868</v>
      </c>
    </row>
    <row r="12" spans="1:1">
      <c r="A12" s="14" t="s">
        <v>869</v>
      </c>
    </row>
    <row r="13" spans="1:1">
      <c r="A13" s="14" t="s">
        <v>870</v>
      </c>
    </row>
  </sheetData>
  <phoneticPr fontId="1"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dimension ref="A1:C168"/>
  <sheetViews>
    <sheetView topLeftCell="A34" workbookViewId="0">
      <selection sqref="A1:IV65536"/>
    </sheetView>
  </sheetViews>
  <sheetFormatPr defaultRowHeight="14.25"/>
  <cols>
    <col min="1" max="1" width="6" style="55" customWidth="1"/>
    <col min="2" max="2" width="14.5" style="55" customWidth="1"/>
    <col min="3" max="3" width="79.625" style="55" customWidth="1"/>
    <col min="4" max="256" width="9" style="55"/>
    <col min="257" max="257" width="6" style="55" customWidth="1"/>
    <col min="258" max="258" width="14.5" style="55" customWidth="1"/>
    <col min="259" max="259" width="79.625" style="55" customWidth="1"/>
    <col min="260" max="512" width="9" style="55"/>
    <col min="513" max="513" width="6" style="55" customWidth="1"/>
    <col min="514" max="514" width="14.5" style="55" customWidth="1"/>
    <col min="515" max="515" width="79.625" style="55" customWidth="1"/>
    <col min="516" max="768" width="9" style="55"/>
    <col min="769" max="769" width="6" style="55" customWidth="1"/>
    <col min="770" max="770" width="14.5" style="55" customWidth="1"/>
    <col min="771" max="771" width="79.625" style="55" customWidth="1"/>
    <col min="772" max="1024" width="9" style="55"/>
    <col min="1025" max="1025" width="6" style="55" customWidth="1"/>
    <col min="1026" max="1026" width="14.5" style="55" customWidth="1"/>
    <col min="1027" max="1027" width="79.625" style="55" customWidth="1"/>
    <col min="1028" max="1280" width="9" style="55"/>
    <col min="1281" max="1281" width="6" style="55" customWidth="1"/>
    <col min="1282" max="1282" width="14.5" style="55" customWidth="1"/>
    <col min="1283" max="1283" width="79.625" style="55" customWidth="1"/>
    <col min="1284" max="1536" width="9" style="55"/>
    <col min="1537" max="1537" width="6" style="55" customWidth="1"/>
    <col min="1538" max="1538" width="14.5" style="55" customWidth="1"/>
    <col min="1539" max="1539" width="79.625" style="55" customWidth="1"/>
    <col min="1540" max="1792" width="9" style="55"/>
    <col min="1793" max="1793" width="6" style="55" customWidth="1"/>
    <col min="1794" max="1794" width="14.5" style="55" customWidth="1"/>
    <col min="1795" max="1795" width="79.625" style="55" customWidth="1"/>
    <col min="1796" max="2048" width="9" style="55"/>
    <col min="2049" max="2049" width="6" style="55" customWidth="1"/>
    <col min="2050" max="2050" width="14.5" style="55" customWidth="1"/>
    <col min="2051" max="2051" width="79.625" style="55" customWidth="1"/>
    <col min="2052" max="2304" width="9" style="55"/>
    <col min="2305" max="2305" width="6" style="55" customWidth="1"/>
    <col min="2306" max="2306" width="14.5" style="55" customWidth="1"/>
    <col min="2307" max="2307" width="79.625" style="55" customWidth="1"/>
    <col min="2308" max="2560" width="9" style="55"/>
    <col min="2561" max="2561" width="6" style="55" customWidth="1"/>
    <col min="2562" max="2562" width="14.5" style="55" customWidth="1"/>
    <col min="2563" max="2563" width="79.625" style="55" customWidth="1"/>
    <col min="2564" max="2816" width="9" style="55"/>
    <col min="2817" max="2817" width="6" style="55" customWidth="1"/>
    <col min="2818" max="2818" width="14.5" style="55" customWidth="1"/>
    <col min="2819" max="2819" width="79.625" style="55" customWidth="1"/>
    <col min="2820" max="3072" width="9" style="55"/>
    <col min="3073" max="3073" width="6" style="55" customWidth="1"/>
    <col min="3074" max="3074" width="14.5" style="55" customWidth="1"/>
    <col min="3075" max="3075" width="79.625" style="55" customWidth="1"/>
    <col min="3076" max="3328" width="9" style="55"/>
    <col min="3329" max="3329" width="6" style="55" customWidth="1"/>
    <col min="3330" max="3330" width="14.5" style="55" customWidth="1"/>
    <col min="3331" max="3331" width="79.625" style="55" customWidth="1"/>
    <col min="3332" max="3584" width="9" style="55"/>
    <col min="3585" max="3585" width="6" style="55" customWidth="1"/>
    <col min="3586" max="3586" width="14.5" style="55" customWidth="1"/>
    <col min="3587" max="3587" width="79.625" style="55" customWidth="1"/>
    <col min="3588" max="3840" width="9" style="55"/>
    <col min="3841" max="3841" width="6" style="55" customWidth="1"/>
    <col min="3842" max="3842" width="14.5" style="55" customWidth="1"/>
    <col min="3843" max="3843" width="79.625" style="55" customWidth="1"/>
    <col min="3844" max="4096" width="9" style="55"/>
    <col min="4097" max="4097" width="6" style="55" customWidth="1"/>
    <col min="4098" max="4098" width="14.5" style="55" customWidth="1"/>
    <col min="4099" max="4099" width="79.625" style="55" customWidth="1"/>
    <col min="4100" max="4352" width="9" style="55"/>
    <col min="4353" max="4353" width="6" style="55" customWidth="1"/>
    <col min="4354" max="4354" width="14.5" style="55" customWidth="1"/>
    <col min="4355" max="4355" width="79.625" style="55" customWidth="1"/>
    <col min="4356" max="4608" width="9" style="55"/>
    <col min="4609" max="4609" width="6" style="55" customWidth="1"/>
    <col min="4610" max="4610" width="14.5" style="55" customWidth="1"/>
    <col min="4611" max="4611" width="79.625" style="55" customWidth="1"/>
    <col min="4612" max="4864" width="9" style="55"/>
    <col min="4865" max="4865" width="6" style="55" customWidth="1"/>
    <col min="4866" max="4866" width="14.5" style="55" customWidth="1"/>
    <col min="4867" max="4867" width="79.625" style="55" customWidth="1"/>
    <col min="4868" max="5120" width="9" style="55"/>
    <col min="5121" max="5121" width="6" style="55" customWidth="1"/>
    <col min="5122" max="5122" width="14.5" style="55" customWidth="1"/>
    <col min="5123" max="5123" width="79.625" style="55" customWidth="1"/>
    <col min="5124" max="5376" width="9" style="55"/>
    <col min="5377" max="5377" width="6" style="55" customWidth="1"/>
    <col min="5378" max="5378" width="14.5" style="55" customWidth="1"/>
    <col min="5379" max="5379" width="79.625" style="55" customWidth="1"/>
    <col min="5380" max="5632" width="9" style="55"/>
    <col min="5633" max="5633" width="6" style="55" customWidth="1"/>
    <col min="5634" max="5634" width="14.5" style="55" customWidth="1"/>
    <col min="5635" max="5635" width="79.625" style="55" customWidth="1"/>
    <col min="5636" max="5888" width="9" style="55"/>
    <col min="5889" max="5889" width="6" style="55" customWidth="1"/>
    <col min="5890" max="5890" width="14.5" style="55" customWidth="1"/>
    <col min="5891" max="5891" width="79.625" style="55" customWidth="1"/>
    <col min="5892" max="6144" width="9" style="55"/>
    <col min="6145" max="6145" width="6" style="55" customWidth="1"/>
    <col min="6146" max="6146" width="14.5" style="55" customWidth="1"/>
    <col min="6147" max="6147" width="79.625" style="55" customWidth="1"/>
    <col min="6148" max="6400" width="9" style="55"/>
    <col min="6401" max="6401" width="6" style="55" customWidth="1"/>
    <col min="6402" max="6402" width="14.5" style="55" customWidth="1"/>
    <col min="6403" max="6403" width="79.625" style="55" customWidth="1"/>
    <col min="6404" max="6656" width="9" style="55"/>
    <col min="6657" max="6657" width="6" style="55" customWidth="1"/>
    <col min="6658" max="6658" width="14.5" style="55" customWidth="1"/>
    <col min="6659" max="6659" width="79.625" style="55" customWidth="1"/>
    <col min="6660" max="6912" width="9" style="55"/>
    <col min="6913" max="6913" width="6" style="55" customWidth="1"/>
    <col min="6914" max="6914" width="14.5" style="55" customWidth="1"/>
    <col min="6915" max="6915" width="79.625" style="55" customWidth="1"/>
    <col min="6916" max="7168" width="9" style="55"/>
    <col min="7169" max="7169" width="6" style="55" customWidth="1"/>
    <col min="7170" max="7170" width="14.5" style="55" customWidth="1"/>
    <col min="7171" max="7171" width="79.625" style="55" customWidth="1"/>
    <col min="7172" max="7424" width="9" style="55"/>
    <col min="7425" max="7425" width="6" style="55" customWidth="1"/>
    <col min="7426" max="7426" width="14.5" style="55" customWidth="1"/>
    <col min="7427" max="7427" width="79.625" style="55" customWidth="1"/>
    <col min="7428" max="7680" width="9" style="55"/>
    <col min="7681" max="7681" width="6" style="55" customWidth="1"/>
    <col min="7682" max="7682" width="14.5" style="55" customWidth="1"/>
    <col min="7683" max="7683" width="79.625" style="55" customWidth="1"/>
    <col min="7684" max="7936" width="9" style="55"/>
    <col min="7937" max="7937" width="6" style="55" customWidth="1"/>
    <col min="7938" max="7938" width="14.5" style="55" customWidth="1"/>
    <col min="7939" max="7939" width="79.625" style="55" customWidth="1"/>
    <col min="7940" max="8192" width="9" style="55"/>
    <col min="8193" max="8193" width="6" style="55" customWidth="1"/>
    <col min="8194" max="8194" width="14.5" style="55" customWidth="1"/>
    <col min="8195" max="8195" width="79.625" style="55" customWidth="1"/>
    <col min="8196" max="8448" width="9" style="55"/>
    <col min="8449" max="8449" width="6" style="55" customWidth="1"/>
    <col min="8450" max="8450" width="14.5" style="55" customWidth="1"/>
    <col min="8451" max="8451" width="79.625" style="55" customWidth="1"/>
    <col min="8452" max="8704" width="9" style="55"/>
    <col min="8705" max="8705" width="6" style="55" customWidth="1"/>
    <col min="8706" max="8706" width="14.5" style="55" customWidth="1"/>
    <col min="8707" max="8707" width="79.625" style="55" customWidth="1"/>
    <col min="8708" max="8960" width="9" style="55"/>
    <col min="8961" max="8961" width="6" style="55" customWidth="1"/>
    <col min="8962" max="8962" width="14.5" style="55" customWidth="1"/>
    <col min="8963" max="8963" width="79.625" style="55" customWidth="1"/>
    <col min="8964" max="9216" width="9" style="55"/>
    <col min="9217" max="9217" width="6" style="55" customWidth="1"/>
    <col min="9218" max="9218" width="14.5" style="55" customWidth="1"/>
    <col min="9219" max="9219" width="79.625" style="55" customWidth="1"/>
    <col min="9220" max="9472" width="9" style="55"/>
    <col min="9473" max="9473" width="6" style="55" customWidth="1"/>
    <col min="9474" max="9474" width="14.5" style="55" customWidth="1"/>
    <col min="9475" max="9475" width="79.625" style="55" customWidth="1"/>
    <col min="9476" max="9728" width="9" style="55"/>
    <col min="9729" max="9729" width="6" style="55" customWidth="1"/>
    <col min="9730" max="9730" width="14.5" style="55" customWidth="1"/>
    <col min="9731" max="9731" width="79.625" style="55" customWidth="1"/>
    <col min="9732" max="9984" width="9" style="55"/>
    <col min="9985" max="9985" width="6" style="55" customWidth="1"/>
    <col min="9986" max="9986" width="14.5" style="55" customWidth="1"/>
    <col min="9987" max="9987" width="79.625" style="55" customWidth="1"/>
    <col min="9988" max="10240" width="9" style="55"/>
    <col min="10241" max="10241" width="6" style="55" customWidth="1"/>
    <col min="10242" max="10242" width="14.5" style="55" customWidth="1"/>
    <col min="10243" max="10243" width="79.625" style="55" customWidth="1"/>
    <col min="10244" max="10496" width="9" style="55"/>
    <col min="10497" max="10497" width="6" style="55" customWidth="1"/>
    <col min="10498" max="10498" width="14.5" style="55" customWidth="1"/>
    <col min="10499" max="10499" width="79.625" style="55" customWidth="1"/>
    <col min="10500" max="10752" width="9" style="55"/>
    <col min="10753" max="10753" width="6" style="55" customWidth="1"/>
    <col min="10754" max="10754" width="14.5" style="55" customWidth="1"/>
    <col min="10755" max="10755" width="79.625" style="55" customWidth="1"/>
    <col min="10756" max="11008" width="9" style="55"/>
    <col min="11009" max="11009" width="6" style="55" customWidth="1"/>
    <col min="11010" max="11010" width="14.5" style="55" customWidth="1"/>
    <col min="11011" max="11011" width="79.625" style="55" customWidth="1"/>
    <col min="11012" max="11264" width="9" style="55"/>
    <col min="11265" max="11265" width="6" style="55" customWidth="1"/>
    <col min="11266" max="11266" width="14.5" style="55" customWidth="1"/>
    <col min="11267" max="11267" width="79.625" style="55" customWidth="1"/>
    <col min="11268" max="11520" width="9" style="55"/>
    <col min="11521" max="11521" width="6" style="55" customWidth="1"/>
    <col min="11522" max="11522" width="14.5" style="55" customWidth="1"/>
    <col min="11523" max="11523" width="79.625" style="55" customWidth="1"/>
    <col min="11524" max="11776" width="9" style="55"/>
    <col min="11777" max="11777" width="6" style="55" customWidth="1"/>
    <col min="11778" max="11778" width="14.5" style="55" customWidth="1"/>
    <col min="11779" max="11779" width="79.625" style="55" customWidth="1"/>
    <col min="11780" max="12032" width="9" style="55"/>
    <col min="12033" max="12033" width="6" style="55" customWidth="1"/>
    <col min="12034" max="12034" width="14.5" style="55" customWidth="1"/>
    <col min="12035" max="12035" width="79.625" style="55" customWidth="1"/>
    <col min="12036" max="12288" width="9" style="55"/>
    <col min="12289" max="12289" width="6" style="55" customWidth="1"/>
    <col min="12290" max="12290" width="14.5" style="55" customWidth="1"/>
    <col min="12291" max="12291" width="79.625" style="55" customWidth="1"/>
    <col min="12292" max="12544" width="9" style="55"/>
    <col min="12545" max="12545" width="6" style="55" customWidth="1"/>
    <col min="12546" max="12546" width="14.5" style="55" customWidth="1"/>
    <col min="12547" max="12547" width="79.625" style="55" customWidth="1"/>
    <col min="12548" max="12800" width="9" style="55"/>
    <col min="12801" max="12801" width="6" style="55" customWidth="1"/>
    <col min="12802" max="12802" width="14.5" style="55" customWidth="1"/>
    <col min="12803" max="12803" width="79.625" style="55" customWidth="1"/>
    <col min="12804" max="13056" width="9" style="55"/>
    <col min="13057" max="13057" width="6" style="55" customWidth="1"/>
    <col min="13058" max="13058" width="14.5" style="55" customWidth="1"/>
    <col min="13059" max="13059" width="79.625" style="55" customWidth="1"/>
    <col min="13060" max="13312" width="9" style="55"/>
    <col min="13313" max="13313" width="6" style="55" customWidth="1"/>
    <col min="13314" max="13314" width="14.5" style="55" customWidth="1"/>
    <col min="13315" max="13315" width="79.625" style="55" customWidth="1"/>
    <col min="13316" max="13568" width="9" style="55"/>
    <col min="13569" max="13569" width="6" style="55" customWidth="1"/>
    <col min="13570" max="13570" width="14.5" style="55" customWidth="1"/>
    <col min="13571" max="13571" width="79.625" style="55" customWidth="1"/>
    <col min="13572" max="13824" width="9" style="55"/>
    <col min="13825" max="13825" width="6" style="55" customWidth="1"/>
    <col min="13826" max="13826" width="14.5" style="55" customWidth="1"/>
    <col min="13827" max="13827" width="79.625" style="55" customWidth="1"/>
    <col min="13828" max="14080" width="9" style="55"/>
    <col min="14081" max="14081" width="6" style="55" customWidth="1"/>
    <col min="14082" max="14082" width="14.5" style="55" customWidth="1"/>
    <col min="14083" max="14083" width="79.625" style="55" customWidth="1"/>
    <col min="14084" max="14336" width="9" style="55"/>
    <col min="14337" max="14337" width="6" style="55" customWidth="1"/>
    <col min="14338" max="14338" width="14.5" style="55" customWidth="1"/>
    <col min="14339" max="14339" width="79.625" style="55" customWidth="1"/>
    <col min="14340" max="14592" width="9" style="55"/>
    <col min="14593" max="14593" width="6" style="55" customWidth="1"/>
    <col min="14594" max="14594" width="14.5" style="55" customWidth="1"/>
    <col min="14595" max="14595" width="79.625" style="55" customWidth="1"/>
    <col min="14596" max="14848" width="9" style="55"/>
    <col min="14849" max="14849" width="6" style="55" customWidth="1"/>
    <col min="14850" max="14850" width="14.5" style="55" customWidth="1"/>
    <col min="14851" max="14851" width="79.625" style="55" customWidth="1"/>
    <col min="14852" max="15104" width="9" style="55"/>
    <col min="15105" max="15105" width="6" style="55" customWidth="1"/>
    <col min="15106" max="15106" width="14.5" style="55" customWidth="1"/>
    <col min="15107" max="15107" width="79.625" style="55" customWidth="1"/>
    <col min="15108" max="15360" width="9" style="55"/>
    <col min="15361" max="15361" width="6" style="55" customWidth="1"/>
    <col min="15362" max="15362" width="14.5" style="55" customWidth="1"/>
    <col min="15363" max="15363" width="79.625" style="55" customWidth="1"/>
    <col min="15364" max="15616" width="9" style="55"/>
    <col min="15617" max="15617" width="6" style="55" customWidth="1"/>
    <col min="15618" max="15618" width="14.5" style="55" customWidth="1"/>
    <col min="15619" max="15619" width="79.625" style="55" customWidth="1"/>
    <col min="15620" max="15872" width="9" style="55"/>
    <col min="15873" max="15873" width="6" style="55" customWidth="1"/>
    <col min="15874" max="15874" width="14.5" style="55" customWidth="1"/>
    <col min="15875" max="15875" width="79.625" style="55" customWidth="1"/>
    <col min="15876" max="16128" width="9" style="55"/>
    <col min="16129" max="16129" width="6" style="55" customWidth="1"/>
    <col min="16130" max="16130" width="14.5" style="55" customWidth="1"/>
    <col min="16131" max="16131" width="79.625" style="55" customWidth="1"/>
    <col min="16132" max="16384" width="9" style="55"/>
  </cols>
  <sheetData>
    <row r="1" spans="1:3" ht="36" customHeight="1">
      <c r="A1" s="54">
        <v>1</v>
      </c>
      <c r="B1" s="54" t="s">
        <v>871</v>
      </c>
      <c r="C1" s="37" t="s">
        <v>872</v>
      </c>
    </row>
    <row r="2" spans="1:3" ht="21" customHeight="1">
      <c r="A2" s="54"/>
      <c r="B2" s="54"/>
      <c r="C2" s="37" t="s">
        <v>873</v>
      </c>
    </row>
    <row r="3" spans="1:3">
      <c r="A3" s="54"/>
      <c r="B3" s="54"/>
      <c r="C3" s="37" t="s">
        <v>874</v>
      </c>
    </row>
    <row r="4" spans="1:3">
      <c r="A4" s="54"/>
      <c r="B4" s="54"/>
      <c r="C4" s="37" t="s">
        <v>875</v>
      </c>
    </row>
    <row r="5" spans="1:3">
      <c r="A5" s="54"/>
      <c r="B5" s="54"/>
      <c r="C5" s="56" t="s">
        <v>876</v>
      </c>
    </row>
    <row r="6" spans="1:3">
      <c r="A6" s="54"/>
      <c r="B6" s="54"/>
      <c r="C6" s="56" t="s">
        <v>877</v>
      </c>
    </row>
    <row r="7" spans="1:3">
      <c r="A7" s="54"/>
      <c r="B7" s="54"/>
      <c r="C7" s="37" t="s">
        <v>878</v>
      </c>
    </row>
    <row r="8" spans="1:3" ht="22.5">
      <c r="A8" s="54"/>
      <c r="B8" s="54"/>
      <c r="C8" s="56" t="s">
        <v>879</v>
      </c>
    </row>
    <row r="9" spans="1:3">
      <c r="A9" s="54"/>
      <c r="B9" s="54"/>
      <c r="C9" s="37"/>
    </row>
    <row r="10" spans="1:3">
      <c r="A10" s="54"/>
      <c r="B10" s="54"/>
      <c r="C10" s="37"/>
    </row>
    <row r="11" spans="1:3">
      <c r="A11" s="54">
        <v>2</v>
      </c>
      <c r="B11" s="54" t="s">
        <v>880</v>
      </c>
      <c r="C11" s="37" t="s">
        <v>881</v>
      </c>
    </row>
    <row r="12" spans="1:3">
      <c r="A12" s="54"/>
      <c r="B12" s="54"/>
      <c r="C12" s="37" t="s">
        <v>882</v>
      </c>
    </row>
    <row r="13" spans="1:3">
      <c r="A13" s="54"/>
      <c r="B13" s="54"/>
      <c r="C13" s="37" t="s">
        <v>883</v>
      </c>
    </row>
    <row r="14" spans="1:3">
      <c r="A14" s="54"/>
      <c r="B14" s="54"/>
      <c r="C14" s="37" t="s">
        <v>884</v>
      </c>
    </row>
    <row r="15" spans="1:3">
      <c r="A15" s="54"/>
      <c r="B15" s="54"/>
      <c r="C15" s="37" t="s">
        <v>885</v>
      </c>
    </row>
    <row r="16" spans="1:3">
      <c r="A16" s="54"/>
      <c r="B16" s="54"/>
      <c r="C16" s="37" t="s">
        <v>886</v>
      </c>
    </row>
    <row r="17" spans="1:3">
      <c r="A17" s="54"/>
      <c r="B17" s="54"/>
      <c r="C17" s="37" t="s">
        <v>887</v>
      </c>
    </row>
    <row r="18" spans="1:3">
      <c r="A18" s="54"/>
      <c r="B18" s="54"/>
      <c r="C18" s="56" t="s">
        <v>888</v>
      </c>
    </row>
    <row r="19" spans="1:3">
      <c r="A19" s="54"/>
      <c r="B19" s="54"/>
      <c r="C19" s="56" t="s">
        <v>889</v>
      </c>
    </row>
    <row r="20" spans="1:3">
      <c r="A20" s="54"/>
      <c r="B20" s="54"/>
      <c r="C20" s="56" t="s">
        <v>890</v>
      </c>
    </row>
    <row r="21" spans="1:3">
      <c r="A21" s="54"/>
      <c r="B21" s="54"/>
      <c r="C21" s="37" t="s">
        <v>891</v>
      </c>
    </row>
    <row r="22" spans="1:3">
      <c r="A22" s="54"/>
      <c r="B22" s="54"/>
      <c r="C22" s="56" t="s">
        <v>892</v>
      </c>
    </row>
    <row r="23" spans="1:3">
      <c r="A23" s="54"/>
      <c r="B23" s="54"/>
      <c r="C23" s="56" t="s">
        <v>893</v>
      </c>
    </row>
    <row r="24" spans="1:3">
      <c r="A24" s="54"/>
      <c r="B24" s="54"/>
      <c r="C24" s="56" t="s">
        <v>894</v>
      </c>
    </row>
    <row r="25" spans="1:3">
      <c r="A25" s="54"/>
      <c r="B25" s="54"/>
      <c r="C25" s="37" t="s">
        <v>895</v>
      </c>
    </row>
    <row r="26" spans="1:3">
      <c r="A26" s="54"/>
      <c r="B26" s="54"/>
      <c r="C26" s="37" t="s">
        <v>896</v>
      </c>
    </row>
    <row r="27" spans="1:3">
      <c r="A27" s="54"/>
      <c r="B27" s="54"/>
      <c r="C27" s="37" t="s">
        <v>897</v>
      </c>
    </row>
    <row r="28" spans="1:3">
      <c r="A28" s="54"/>
      <c r="B28" s="54"/>
      <c r="C28" s="37" t="s">
        <v>898</v>
      </c>
    </row>
    <row r="29" spans="1:3">
      <c r="A29" s="54"/>
      <c r="B29" s="54"/>
      <c r="C29" s="37"/>
    </row>
    <row r="30" spans="1:3">
      <c r="A30" s="54"/>
      <c r="B30" s="54"/>
      <c r="C30" s="56"/>
    </row>
    <row r="31" spans="1:3">
      <c r="A31" s="54">
        <v>3</v>
      </c>
      <c r="B31" s="54" t="s">
        <v>899</v>
      </c>
      <c r="C31" s="37" t="s">
        <v>900</v>
      </c>
    </row>
    <row r="32" spans="1:3">
      <c r="A32" s="54"/>
      <c r="B32" s="54"/>
      <c r="C32" s="37" t="s">
        <v>901</v>
      </c>
    </row>
    <row r="33" spans="1:3">
      <c r="A33" s="54"/>
      <c r="B33" s="54"/>
      <c r="C33" s="37" t="s">
        <v>902</v>
      </c>
    </row>
    <row r="34" spans="1:3">
      <c r="A34" s="54"/>
      <c r="B34" s="54"/>
      <c r="C34" s="37" t="s">
        <v>903</v>
      </c>
    </row>
    <row r="35" spans="1:3">
      <c r="A35" s="54"/>
      <c r="B35" s="54"/>
      <c r="C35" s="37" t="s">
        <v>904</v>
      </c>
    </row>
    <row r="36" spans="1:3">
      <c r="A36" s="54"/>
      <c r="B36" s="54"/>
      <c r="C36" s="37" t="s">
        <v>905</v>
      </c>
    </row>
    <row r="37" spans="1:3">
      <c r="A37" s="54"/>
      <c r="B37" s="54"/>
      <c r="C37" s="37" t="s">
        <v>906</v>
      </c>
    </row>
    <row r="38" spans="1:3">
      <c r="A38" s="54"/>
      <c r="B38" s="54"/>
      <c r="C38" s="37" t="s">
        <v>907</v>
      </c>
    </row>
    <row r="39" spans="1:3">
      <c r="A39" s="54"/>
      <c r="B39" s="54"/>
      <c r="C39" s="37" t="s">
        <v>908</v>
      </c>
    </row>
    <row r="40" spans="1:3">
      <c r="A40" s="54"/>
      <c r="B40" s="54"/>
      <c r="C40" s="37" t="s">
        <v>909</v>
      </c>
    </row>
    <row r="41" spans="1:3">
      <c r="A41" s="54"/>
      <c r="B41" s="54"/>
      <c r="C41" s="37" t="s">
        <v>910</v>
      </c>
    </row>
    <row r="42" spans="1:3">
      <c r="A42" s="54"/>
      <c r="B42" s="54"/>
      <c r="C42" s="37" t="s">
        <v>911</v>
      </c>
    </row>
    <row r="43" spans="1:3">
      <c r="A43" s="54"/>
      <c r="B43" s="54"/>
      <c r="C43" s="37" t="s">
        <v>912</v>
      </c>
    </row>
    <row r="44" spans="1:3">
      <c r="A44" s="54"/>
      <c r="B44" s="54"/>
      <c r="C44" s="37" t="s">
        <v>913</v>
      </c>
    </row>
    <row r="45" spans="1:3">
      <c r="A45" s="54"/>
      <c r="B45" s="54"/>
      <c r="C45" s="37" t="s">
        <v>914</v>
      </c>
    </row>
    <row r="46" spans="1:3">
      <c r="A46" s="54"/>
      <c r="B46" s="54"/>
      <c r="C46" s="37" t="s">
        <v>915</v>
      </c>
    </row>
    <row r="47" spans="1:3">
      <c r="A47" s="54"/>
      <c r="B47" s="54"/>
      <c r="C47" s="37" t="s">
        <v>916</v>
      </c>
    </row>
    <row r="48" spans="1:3">
      <c r="A48" s="54"/>
      <c r="B48" s="54"/>
      <c r="C48" s="37" t="s">
        <v>917</v>
      </c>
    </row>
    <row r="49" spans="1:3">
      <c r="A49" s="54"/>
      <c r="B49" s="54"/>
      <c r="C49" s="56" t="s">
        <v>918</v>
      </c>
    </row>
    <row r="50" spans="1:3">
      <c r="A50" s="54"/>
      <c r="B50" s="54"/>
      <c r="C50" s="56" t="s">
        <v>919</v>
      </c>
    </row>
    <row r="51" spans="1:3">
      <c r="A51" s="54"/>
      <c r="B51" s="54"/>
      <c r="C51" s="56" t="s">
        <v>920</v>
      </c>
    </row>
    <row r="52" spans="1:3">
      <c r="A52" s="54"/>
      <c r="B52" s="54"/>
      <c r="C52" s="56" t="s">
        <v>921</v>
      </c>
    </row>
    <row r="53" spans="1:3">
      <c r="A53" s="54"/>
      <c r="B53" s="54"/>
      <c r="C53" s="56" t="s">
        <v>922</v>
      </c>
    </row>
    <row r="54" spans="1:3">
      <c r="A54" s="54"/>
      <c r="B54" s="54"/>
      <c r="C54" s="56" t="s">
        <v>923</v>
      </c>
    </row>
    <row r="55" spans="1:3">
      <c r="A55" s="54"/>
      <c r="B55" s="54"/>
      <c r="C55" s="56" t="s">
        <v>924</v>
      </c>
    </row>
    <row r="56" spans="1:3">
      <c r="A56" s="54"/>
      <c r="B56" s="54"/>
      <c r="C56" s="56" t="s">
        <v>925</v>
      </c>
    </row>
    <row r="57" spans="1:3">
      <c r="A57" s="54"/>
      <c r="B57" s="54"/>
      <c r="C57" s="37" t="s">
        <v>926</v>
      </c>
    </row>
    <row r="58" spans="1:3">
      <c r="A58" s="54"/>
      <c r="B58" s="54"/>
      <c r="C58" s="37"/>
    </row>
    <row r="59" spans="1:3">
      <c r="A59" s="54"/>
      <c r="B59" s="54"/>
      <c r="C59" s="37"/>
    </row>
    <row r="60" spans="1:3">
      <c r="A60" s="54">
        <v>4</v>
      </c>
      <c r="B60" s="54" t="s">
        <v>927</v>
      </c>
      <c r="C60" s="37" t="s">
        <v>928</v>
      </c>
    </row>
    <row r="61" spans="1:3">
      <c r="A61" s="54"/>
      <c r="B61" s="54"/>
      <c r="C61" s="37" t="s">
        <v>929</v>
      </c>
    </row>
    <row r="62" spans="1:3">
      <c r="A62" s="54"/>
      <c r="B62" s="54"/>
      <c r="C62" s="37" t="s">
        <v>930</v>
      </c>
    </row>
    <row r="63" spans="1:3">
      <c r="A63" s="54"/>
      <c r="B63" s="54"/>
      <c r="C63" s="37" t="s">
        <v>931</v>
      </c>
    </row>
    <row r="64" spans="1:3">
      <c r="A64" s="54"/>
      <c r="B64" s="54"/>
      <c r="C64" s="37" t="s">
        <v>932</v>
      </c>
    </row>
    <row r="65" spans="1:3">
      <c r="A65" s="54"/>
      <c r="B65" s="54"/>
      <c r="C65" s="37" t="s">
        <v>933</v>
      </c>
    </row>
    <row r="66" spans="1:3">
      <c r="A66" s="54"/>
      <c r="B66" s="54"/>
      <c r="C66" s="37" t="s">
        <v>934</v>
      </c>
    </row>
    <row r="67" spans="1:3">
      <c r="A67" s="54"/>
      <c r="B67" s="54"/>
      <c r="C67" s="37" t="s">
        <v>935</v>
      </c>
    </row>
    <row r="68" spans="1:3">
      <c r="A68" s="54"/>
      <c r="B68" s="54"/>
      <c r="C68" s="37" t="s">
        <v>936</v>
      </c>
    </row>
    <row r="69" spans="1:3">
      <c r="A69" s="54"/>
      <c r="B69" s="54"/>
      <c r="C69" s="37" t="s">
        <v>937</v>
      </c>
    </row>
    <row r="70" spans="1:3">
      <c r="A70" s="54"/>
      <c r="B70" s="54"/>
      <c r="C70" s="37" t="s">
        <v>938</v>
      </c>
    </row>
    <row r="71" spans="1:3">
      <c r="A71" s="54"/>
      <c r="B71" s="54"/>
      <c r="C71" s="37" t="s">
        <v>939</v>
      </c>
    </row>
    <row r="72" spans="1:3">
      <c r="A72" s="54"/>
      <c r="B72" s="54"/>
      <c r="C72" s="37" t="s">
        <v>940</v>
      </c>
    </row>
    <row r="73" spans="1:3">
      <c r="A73" s="54"/>
      <c r="B73" s="54"/>
      <c r="C73" s="56" t="s">
        <v>941</v>
      </c>
    </row>
    <row r="74" spans="1:3">
      <c r="A74" s="54"/>
      <c r="B74" s="54"/>
      <c r="C74" s="56" t="s">
        <v>942</v>
      </c>
    </row>
    <row r="75" spans="1:3">
      <c r="A75" s="54"/>
      <c r="B75" s="54"/>
      <c r="C75" s="57" t="s">
        <v>943</v>
      </c>
    </row>
    <row r="76" spans="1:3">
      <c r="A76" s="54"/>
      <c r="B76" s="54"/>
      <c r="C76" s="56" t="s">
        <v>944</v>
      </c>
    </row>
    <row r="77" spans="1:3">
      <c r="A77" s="54"/>
      <c r="B77" s="54"/>
      <c r="C77" s="37" t="s">
        <v>945</v>
      </c>
    </row>
    <row r="78" spans="1:3">
      <c r="A78" s="54"/>
      <c r="B78" s="54"/>
      <c r="C78" s="37" t="s">
        <v>946</v>
      </c>
    </row>
    <row r="79" spans="1:3">
      <c r="A79" s="54"/>
      <c r="B79" s="54"/>
      <c r="C79" s="37" t="s">
        <v>947</v>
      </c>
    </row>
    <row r="80" spans="1:3">
      <c r="A80" s="54"/>
      <c r="B80" s="54"/>
      <c r="C80" s="37" t="s">
        <v>948</v>
      </c>
    </row>
    <row r="81" spans="1:3">
      <c r="A81" s="54"/>
      <c r="B81" s="54"/>
      <c r="C81" s="58" t="s">
        <v>949</v>
      </c>
    </row>
    <row r="82" spans="1:3">
      <c r="A82" s="54"/>
      <c r="B82" s="54"/>
      <c r="C82" s="54" t="s">
        <v>950</v>
      </c>
    </row>
    <row r="83" spans="1:3">
      <c r="A83" s="54"/>
      <c r="B83" s="54"/>
      <c r="C83" s="54" t="s">
        <v>951</v>
      </c>
    </row>
    <row r="84" spans="1:3">
      <c r="A84" s="54"/>
      <c r="B84" s="54"/>
      <c r="C84" s="37" t="s">
        <v>952</v>
      </c>
    </row>
    <row r="85" spans="1:3">
      <c r="A85" s="54"/>
      <c r="B85" s="54"/>
      <c r="C85" s="37" t="s">
        <v>953</v>
      </c>
    </row>
    <row r="86" spans="1:3">
      <c r="A86" s="54"/>
      <c r="B86" s="54"/>
      <c r="C86" s="37" t="s">
        <v>954</v>
      </c>
    </row>
    <row r="87" spans="1:3">
      <c r="A87" s="54"/>
      <c r="B87" s="54"/>
      <c r="C87" s="37" t="s">
        <v>955</v>
      </c>
    </row>
    <row r="88" spans="1:3">
      <c r="A88" s="54"/>
      <c r="B88" s="54"/>
      <c r="C88" s="37"/>
    </row>
    <row r="89" spans="1:3">
      <c r="A89" s="54"/>
      <c r="B89" s="54"/>
      <c r="C89" s="37"/>
    </row>
    <row r="90" spans="1:3">
      <c r="A90" s="54">
        <v>5</v>
      </c>
      <c r="B90" s="54" t="s">
        <v>956</v>
      </c>
      <c r="C90" s="37" t="s">
        <v>957</v>
      </c>
    </row>
    <row r="91" spans="1:3">
      <c r="A91" s="54"/>
      <c r="B91" s="54"/>
      <c r="C91" s="37"/>
    </row>
    <row r="92" spans="1:3">
      <c r="A92" s="54"/>
      <c r="B92" s="54"/>
      <c r="C92" s="37"/>
    </row>
    <row r="93" spans="1:3">
      <c r="A93" s="54"/>
      <c r="B93" s="54"/>
      <c r="C93" s="37"/>
    </row>
    <row r="94" spans="1:3">
      <c r="A94" s="54">
        <v>6</v>
      </c>
      <c r="B94" s="54" t="s">
        <v>958</v>
      </c>
      <c r="C94" s="37" t="s">
        <v>959</v>
      </c>
    </row>
    <row r="95" spans="1:3">
      <c r="A95" s="54"/>
      <c r="B95" s="54"/>
      <c r="C95" s="37" t="s">
        <v>960</v>
      </c>
    </row>
    <row r="96" spans="1:3">
      <c r="A96" s="54"/>
      <c r="B96" s="54"/>
      <c r="C96" s="37" t="s">
        <v>961</v>
      </c>
    </row>
    <row r="97" spans="1:3">
      <c r="A97" s="54"/>
      <c r="B97" s="54"/>
      <c r="C97" s="37" t="s">
        <v>962</v>
      </c>
    </row>
    <row r="98" spans="1:3">
      <c r="A98" s="54"/>
      <c r="B98" s="54"/>
      <c r="C98" s="37" t="s">
        <v>963</v>
      </c>
    </row>
    <row r="99" spans="1:3">
      <c r="A99" s="54"/>
      <c r="B99" s="54"/>
      <c r="C99" s="37"/>
    </row>
    <row r="100" spans="1:3">
      <c r="A100" s="54"/>
      <c r="B100" s="54"/>
      <c r="C100" s="37"/>
    </row>
    <row r="101" spans="1:3">
      <c r="A101" s="54">
        <v>7</v>
      </c>
      <c r="B101" s="54" t="s">
        <v>964</v>
      </c>
      <c r="C101" s="37" t="s">
        <v>965</v>
      </c>
    </row>
    <row r="102" spans="1:3">
      <c r="A102" s="54"/>
      <c r="B102" s="54"/>
      <c r="C102" s="37" t="s">
        <v>966</v>
      </c>
    </row>
    <row r="103" spans="1:3">
      <c r="A103" s="54"/>
      <c r="B103" s="54"/>
      <c r="C103" s="37" t="s">
        <v>967</v>
      </c>
    </row>
    <row r="104" spans="1:3">
      <c r="A104" s="54"/>
      <c r="B104" s="54"/>
      <c r="C104" s="37" t="s">
        <v>968</v>
      </c>
    </row>
    <row r="105" spans="1:3">
      <c r="A105" s="54"/>
      <c r="B105" s="54"/>
      <c r="C105" s="37" t="s">
        <v>969</v>
      </c>
    </row>
    <row r="106" spans="1:3">
      <c r="A106" s="54"/>
      <c r="B106" s="54"/>
      <c r="C106" s="37" t="s">
        <v>970</v>
      </c>
    </row>
    <row r="107" spans="1:3">
      <c r="A107" s="54"/>
      <c r="B107" s="54"/>
      <c r="C107" s="37" t="s">
        <v>971</v>
      </c>
    </row>
    <row r="108" spans="1:3">
      <c r="A108" s="54"/>
      <c r="B108" s="54"/>
      <c r="C108" s="37"/>
    </row>
    <row r="109" spans="1:3">
      <c r="A109" s="54"/>
      <c r="B109" s="54"/>
      <c r="C109" s="37"/>
    </row>
    <row r="110" spans="1:3">
      <c r="A110" s="54">
        <v>8</v>
      </c>
      <c r="B110" s="54" t="s">
        <v>972</v>
      </c>
      <c r="C110" s="37" t="s">
        <v>973</v>
      </c>
    </row>
    <row r="111" spans="1:3">
      <c r="A111" s="54"/>
      <c r="B111" s="54"/>
      <c r="C111" s="37" t="s">
        <v>974</v>
      </c>
    </row>
    <row r="112" spans="1:3">
      <c r="A112" s="54"/>
      <c r="B112" s="54"/>
      <c r="C112" s="37" t="s">
        <v>975</v>
      </c>
    </row>
    <row r="113" spans="1:3">
      <c r="A113" s="54"/>
      <c r="B113" s="54"/>
      <c r="C113" s="37" t="s">
        <v>976</v>
      </c>
    </row>
    <row r="114" spans="1:3">
      <c r="A114" s="54"/>
      <c r="B114" s="54"/>
      <c r="C114" s="37" t="s">
        <v>976</v>
      </c>
    </row>
    <row r="115" spans="1:3">
      <c r="A115" s="54"/>
      <c r="B115" s="54"/>
      <c r="C115" s="37" t="s">
        <v>977</v>
      </c>
    </row>
    <row r="116" spans="1:3">
      <c r="A116" s="54"/>
      <c r="B116" s="54"/>
      <c r="C116" s="37" t="s">
        <v>978</v>
      </c>
    </row>
    <row r="117" spans="1:3">
      <c r="A117" s="54"/>
      <c r="B117" s="54"/>
      <c r="C117" s="37" t="s">
        <v>979</v>
      </c>
    </row>
    <row r="118" spans="1:3">
      <c r="A118" s="54"/>
      <c r="B118" s="54"/>
      <c r="C118" s="37" t="s">
        <v>980</v>
      </c>
    </row>
    <row r="119" spans="1:3">
      <c r="A119" s="54"/>
      <c r="B119" s="54"/>
      <c r="C119" s="37" t="s">
        <v>981</v>
      </c>
    </row>
    <row r="120" spans="1:3">
      <c r="A120" s="54"/>
      <c r="B120" s="54"/>
      <c r="C120" s="37" t="s">
        <v>982</v>
      </c>
    </row>
    <row r="121" spans="1:3">
      <c r="A121" s="54"/>
      <c r="B121" s="54"/>
      <c r="C121" s="37"/>
    </row>
    <row r="122" spans="1:3">
      <c r="A122" s="54"/>
      <c r="B122" s="54"/>
      <c r="C122" s="37"/>
    </row>
    <row r="123" spans="1:3">
      <c r="A123" s="54">
        <v>9</v>
      </c>
      <c r="B123" s="54" t="s">
        <v>983</v>
      </c>
      <c r="C123" s="37" t="s">
        <v>984</v>
      </c>
    </row>
    <row r="124" spans="1:3">
      <c r="A124" s="54"/>
      <c r="B124" s="54"/>
      <c r="C124" s="37" t="s">
        <v>985</v>
      </c>
    </row>
    <row r="125" spans="1:3">
      <c r="A125" s="54"/>
      <c r="B125" s="54"/>
      <c r="C125" s="37" t="s">
        <v>986</v>
      </c>
    </row>
    <row r="126" spans="1:3">
      <c r="A126" s="54"/>
      <c r="B126" s="54"/>
      <c r="C126" s="37" t="s">
        <v>987</v>
      </c>
    </row>
    <row r="127" spans="1:3">
      <c r="A127" s="54"/>
      <c r="B127" s="54"/>
      <c r="C127" s="37" t="s">
        <v>988</v>
      </c>
    </row>
    <row r="128" spans="1:3">
      <c r="A128" s="54"/>
      <c r="B128" s="54"/>
      <c r="C128" s="37" t="s">
        <v>989</v>
      </c>
    </row>
    <row r="129" spans="1:3">
      <c r="A129" s="54"/>
      <c r="B129" s="54"/>
      <c r="C129" s="37" t="s">
        <v>990</v>
      </c>
    </row>
    <row r="130" spans="1:3">
      <c r="A130" s="54"/>
      <c r="B130" s="54"/>
      <c r="C130" s="56" t="s">
        <v>991</v>
      </c>
    </row>
    <row r="131" spans="1:3">
      <c r="A131" s="54"/>
      <c r="B131" s="54"/>
      <c r="C131" s="56" t="s">
        <v>992</v>
      </c>
    </row>
    <row r="132" spans="1:3">
      <c r="A132" s="54"/>
      <c r="B132" s="54"/>
      <c r="C132" s="37" t="s">
        <v>993</v>
      </c>
    </row>
    <row r="133" spans="1:3" ht="14.25" customHeight="1">
      <c r="A133" s="54"/>
      <c r="B133" s="54"/>
      <c r="C133" s="37" t="s">
        <v>994</v>
      </c>
    </row>
    <row r="134" spans="1:3" ht="13.5" customHeight="1">
      <c r="A134" s="54"/>
      <c r="B134" s="54"/>
      <c r="C134" s="37" t="s">
        <v>995</v>
      </c>
    </row>
    <row r="135" spans="1:3">
      <c r="A135" s="54"/>
      <c r="B135" s="54"/>
      <c r="C135" s="56"/>
    </row>
    <row r="136" spans="1:3">
      <c r="A136" s="54"/>
      <c r="B136" s="54"/>
      <c r="C136" s="56"/>
    </row>
    <row r="137" spans="1:3" ht="21.75" customHeight="1">
      <c r="A137" s="54">
        <v>10</v>
      </c>
      <c r="B137" s="54" t="s">
        <v>996</v>
      </c>
      <c r="C137" s="37" t="s">
        <v>997</v>
      </c>
    </row>
    <row r="138" spans="1:3" ht="16.5" customHeight="1">
      <c r="A138" s="54"/>
      <c r="B138" s="54"/>
      <c r="C138" s="37" t="s">
        <v>998</v>
      </c>
    </row>
    <row r="139" spans="1:3" ht="18" customHeight="1">
      <c r="A139" s="54"/>
      <c r="B139" s="54"/>
      <c r="C139" s="37" t="s">
        <v>999</v>
      </c>
    </row>
    <row r="140" spans="1:3" ht="16.5" customHeight="1">
      <c r="A140" s="54"/>
      <c r="B140" s="54"/>
      <c r="C140" s="37" t="s">
        <v>1000</v>
      </c>
    </row>
    <row r="141" spans="1:3" ht="17.25" customHeight="1">
      <c r="A141" s="54"/>
      <c r="B141" s="54"/>
      <c r="C141" s="37" t="s">
        <v>1001</v>
      </c>
    </row>
    <row r="142" spans="1:3" ht="17.25" customHeight="1">
      <c r="A142" s="54"/>
      <c r="B142" s="54"/>
      <c r="C142" s="37" t="s">
        <v>1002</v>
      </c>
    </row>
    <row r="143" spans="1:3" ht="20.25" customHeight="1">
      <c r="A143" s="54"/>
      <c r="B143" s="54"/>
      <c r="C143" s="37" t="s">
        <v>1003</v>
      </c>
    </row>
    <row r="144" spans="1:3" ht="19.5" customHeight="1">
      <c r="A144" s="54"/>
      <c r="B144" s="54"/>
      <c r="C144" s="37" t="s">
        <v>1004</v>
      </c>
    </row>
    <row r="145" spans="1:3">
      <c r="A145" s="54"/>
      <c r="B145" s="54"/>
      <c r="C145" s="37"/>
    </row>
    <row r="146" spans="1:3">
      <c r="A146" s="54"/>
      <c r="B146" s="54"/>
      <c r="C146" s="37"/>
    </row>
    <row r="147" spans="1:3">
      <c r="A147" s="54">
        <v>11</v>
      </c>
      <c r="B147" s="54" t="s">
        <v>1005</v>
      </c>
      <c r="C147" s="37" t="s">
        <v>1006</v>
      </c>
    </row>
    <row r="148" spans="1:3">
      <c r="A148" s="54"/>
      <c r="B148" s="54"/>
      <c r="C148" s="37" t="s">
        <v>1007</v>
      </c>
    </row>
    <row r="149" spans="1:3">
      <c r="A149" s="54"/>
      <c r="B149" s="54"/>
      <c r="C149" s="37" t="s">
        <v>1008</v>
      </c>
    </row>
    <row r="150" spans="1:3">
      <c r="A150" s="54"/>
      <c r="B150" s="54"/>
      <c r="C150" s="37" t="s">
        <v>1009</v>
      </c>
    </row>
    <row r="151" spans="1:3">
      <c r="A151" s="54">
        <v>12</v>
      </c>
      <c r="B151" s="54" t="s">
        <v>1010</v>
      </c>
      <c r="C151" s="37"/>
    </row>
    <row r="152" spans="1:3">
      <c r="A152" s="54"/>
      <c r="B152" s="54"/>
      <c r="C152" s="37"/>
    </row>
    <row r="153" spans="1:3">
      <c r="A153" s="54">
        <v>13</v>
      </c>
      <c r="B153" s="54" t="s">
        <v>1011</v>
      </c>
      <c r="C153" s="37"/>
    </row>
    <row r="154" spans="1:3">
      <c r="A154" s="54">
        <v>14</v>
      </c>
      <c r="B154" s="54" t="s">
        <v>1012</v>
      </c>
      <c r="C154" s="37" t="s">
        <v>1013</v>
      </c>
    </row>
    <row r="155" spans="1:3" ht="23.25">
      <c r="A155" s="54">
        <v>15</v>
      </c>
      <c r="B155" s="54" t="s">
        <v>1014</v>
      </c>
      <c r="C155" s="37" t="s">
        <v>1015</v>
      </c>
    </row>
    <row r="156" spans="1:3" ht="22.5">
      <c r="A156" s="54">
        <v>16</v>
      </c>
      <c r="B156" s="54" t="s">
        <v>1016</v>
      </c>
      <c r="C156" s="37" t="s">
        <v>1017</v>
      </c>
    </row>
    <row r="157" spans="1:3">
      <c r="A157" s="54"/>
      <c r="B157" s="54"/>
      <c r="C157" s="37"/>
    </row>
    <row r="158" spans="1:3">
      <c r="A158" s="54"/>
      <c r="B158" s="54"/>
      <c r="C158" s="37"/>
    </row>
    <row r="159" spans="1:3">
      <c r="A159" s="54"/>
      <c r="B159" s="54"/>
      <c r="C159" s="37"/>
    </row>
    <row r="160" spans="1:3">
      <c r="A160" s="54"/>
      <c r="B160" s="54"/>
      <c r="C160" s="37"/>
    </row>
    <row r="161" spans="1:3">
      <c r="A161" s="54"/>
      <c r="B161" s="54"/>
      <c r="C161" s="37"/>
    </row>
    <row r="162" spans="1:3">
      <c r="A162" s="54"/>
      <c r="B162" s="54"/>
      <c r="C162" s="37"/>
    </row>
    <row r="163" spans="1:3">
      <c r="A163" s="54"/>
      <c r="B163" s="54"/>
      <c r="C163" s="37"/>
    </row>
    <row r="164" spans="1:3">
      <c r="A164" s="54"/>
      <c r="B164" s="54"/>
      <c r="C164" s="37"/>
    </row>
    <row r="165" spans="1:3">
      <c r="A165" s="54"/>
      <c r="B165" s="54" t="s">
        <v>1018</v>
      </c>
      <c r="C165" s="37"/>
    </row>
    <row r="166" spans="1:3">
      <c r="A166" s="54"/>
      <c r="B166" s="54" t="s">
        <v>1019</v>
      </c>
      <c r="C166" s="37"/>
    </row>
    <row r="167" spans="1:3">
      <c r="A167" s="54"/>
      <c r="B167" s="54" t="s">
        <v>1020</v>
      </c>
      <c r="C167" s="37"/>
    </row>
    <row r="168" spans="1:3">
      <c r="A168" s="54"/>
      <c r="B168" s="54"/>
      <c r="C168" s="37"/>
    </row>
  </sheetData>
  <phoneticPr fontId="1" type="noConversion"/>
  <pageMargins left="0.75" right="0.75" top="1" bottom="1" header="0.5" footer="0.5"/>
  <pageSetup paperSize="9" orientation="portrait" horizontalDpi="200" verticalDpi="200" r:id="rId1"/>
  <headerFooter alignWithMargins="0"/>
  <legacyDrawing r:id="rId2"/>
</worksheet>
</file>

<file path=xl/worksheets/sheet13.xml><?xml version="1.0" encoding="utf-8"?>
<worksheet xmlns="http://schemas.openxmlformats.org/spreadsheetml/2006/main" xmlns:r="http://schemas.openxmlformats.org/officeDocument/2006/relationships">
  <dimension ref="A1:M56"/>
  <sheetViews>
    <sheetView workbookViewId="0">
      <selection activeCell="A18" sqref="A18:M56"/>
    </sheetView>
  </sheetViews>
  <sheetFormatPr defaultRowHeight="13.5"/>
  <sheetData>
    <row r="1" spans="1:13" ht="15.75">
      <c r="A1" s="59"/>
      <c r="B1" s="59"/>
      <c r="C1" s="145" t="s">
        <v>1021</v>
      </c>
      <c r="D1" s="145"/>
      <c r="E1" s="145"/>
      <c r="F1" s="60"/>
      <c r="G1" s="60"/>
      <c r="H1" s="60"/>
      <c r="I1" s="60"/>
      <c r="J1" s="60"/>
      <c r="K1" s="60"/>
      <c r="L1" s="60"/>
      <c r="M1" s="60"/>
    </row>
    <row r="2" spans="1:13">
      <c r="A2" s="146" t="s">
        <v>1022</v>
      </c>
      <c r="B2" s="148">
        <v>1</v>
      </c>
      <c r="C2" s="148"/>
      <c r="D2" s="148">
        <v>2</v>
      </c>
      <c r="E2" s="148"/>
      <c r="F2" s="148">
        <v>3</v>
      </c>
      <c r="G2" s="148"/>
      <c r="H2" s="148">
        <v>4</v>
      </c>
      <c r="I2" s="148"/>
      <c r="J2" s="148" t="s">
        <v>1023</v>
      </c>
      <c r="K2" s="148"/>
      <c r="L2" s="60"/>
      <c r="M2" s="60"/>
    </row>
    <row r="3" spans="1:13" ht="15.75">
      <c r="A3" s="147"/>
      <c r="B3" s="145" t="s">
        <v>1024</v>
      </c>
      <c r="C3" s="145"/>
      <c r="D3" s="145" t="s">
        <v>1025</v>
      </c>
      <c r="E3" s="148"/>
      <c r="F3" s="145" t="s">
        <v>1026</v>
      </c>
      <c r="G3" s="148"/>
      <c r="H3" s="145" t="s">
        <v>1027</v>
      </c>
      <c r="I3" s="148"/>
      <c r="J3" s="148"/>
      <c r="K3" s="148"/>
      <c r="L3" s="60"/>
      <c r="M3" s="60"/>
    </row>
    <row r="4" spans="1:13" ht="14.25">
      <c r="A4" s="59">
        <v>1</v>
      </c>
      <c r="B4" s="59">
        <v>1</v>
      </c>
      <c r="C4" s="61">
        <v>1</v>
      </c>
      <c r="D4" s="59">
        <v>1</v>
      </c>
      <c r="E4" s="61">
        <v>1</v>
      </c>
      <c r="F4" s="59">
        <v>1</v>
      </c>
      <c r="G4" s="61">
        <v>1</v>
      </c>
      <c r="H4" s="62">
        <v>1</v>
      </c>
      <c r="I4" s="61">
        <v>1</v>
      </c>
      <c r="J4" s="63">
        <v>1</v>
      </c>
      <c r="K4" s="64">
        <v>44.1</v>
      </c>
      <c r="L4" s="60"/>
      <c r="M4" s="60"/>
    </row>
    <row r="5" spans="1:13" ht="14.25">
      <c r="A5" s="59">
        <v>2</v>
      </c>
      <c r="B5" s="59">
        <v>1</v>
      </c>
      <c r="C5" s="65">
        <v>1</v>
      </c>
      <c r="D5" s="59">
        <v>2</v>
      </c>
      <c r="E5" s="65">
        <v>2</v>
      </c>
      <c r="F5" s="59">
        <v>2</v>
      </c>
      <c r="G5" s="65">
        <v>2</v>
      </c>
      <c r="H5" s="66">
        <v>2</v>
      </c>
      <c r="I5" s="65">
        <v>2</v>
      </c>
      <c r="J5" s="67">
        <v>2</v>
      </c>
      <c r="K5" s="68">
        <v>45.3</v>
      </c>
      <c r="L5" s="60"/>
      <c r="M5" s="60"/>
    </row>
    <row r="6" spans="1:13" ht="14.25">
      <c r="A6" s="59">
        <v>3</v>
      </c>
      <c r="B6" s="59">
        <v>1</v>
      </c>
      <c r="C6" s="61">
        <v>1</v>
      </c>
      <c r="D6" s="59">
        <v>3</v>
      </c>
      <c r="E6" s="61">
        <v>3</v>
      </c>
      <c r="F6" s="59">
        <v>3</v>
      </c>
      <c r="G6" s="61">
        <v>3</v>
      </c>
      <c r="H6" s="69">
        <v>3</v>
      </c>
      <c r="I6" s="61">
        <v>3</v>
      </c>
      <c r="J6" s="70">
        <v>3</v>
      </c>
      <c r="K6" s="64">
        <v>46.7</v>
      </c>
      <c r="L6" s="60"/>
      <c r="M6" s="60"/>
    </row>
    <row r="7" spans="1:13" ht="14.25">
      <c r="A7" s="59">
        <v>4</v>
      </c>
      <c r="B7" s="59">
        <v>2</v>
      </c>
      <c r="C7" s="65">
        <v>2</v>
      </c>
      <c r="D7" s="59">
        <v>1</v>
      </c>
      <c r="E7" s="65">
        <v>1</v>
      </c>
      <c r="F7" s="59">
        <v>2</v>
      </c>
      <c r="G7" s="65">
        <v>2</v>
      </c>
      <c r="H7" s="69">
        <v>3</v>
      </c>
      <c r="I7" s="65">
        <v>3</v>
      </c>
      <c r="J7" s="70">
        <v>4</v>
      </c>
      <c r="K7" s="68">
        <v>48.2</v>
      </c>
      <c r="L7" s="60"/>
      <c r="M7" s="60"/>
    </row>
    <row r="8" spans="1:13" ht="14.25">
      <c r="A8" s="59">
        <v>5</v>
      </c>
      <c r="B8" s="59">
        <v>2</v>
      </c>
      <c r="C8" s="61">
        <v>2</v>
      </c>
      <c r="D8" s="59">
        <v>2</v>
      </c>
      <c r="E8" s="61">
        <v>2</v>
      </c>
      <c r="F8" s="59">
        <v>3</v>
      </c>
      <c r="G8" s="61">
        <v>3</v>
      </c>
      <c r="H8" s="62">
        <v>1</v>
      </c>
      <c r="I8" s="61">
        <v>1</v>
      </c>
      <c r="J8" s="63">
        <v>5</v>
      </c>
      <c r="K8" s="64">
        <v>46.2</v>
      </c>
      <c r="L8" s="60"/>
      <c r="M8" s="60"/>
    </row>
    <row r="9" spans="1:13" ht="14.25">
      <c r="A9" s="59">
        <v>6</v>
      </c>
      <c r="B9" s="59">
        <v>2</v>
      </c>
      <c r="C9" s="65">
        <v>2</v>
      </c>
      <c r="D9" s="59">
        <v>3</v>
      </c>
      <c r="E9" s="65">
        <v>3</v>
      </c>
      <c r="F9" s="59">
        <v>1</v>
      </c>
      <c r="G9" s="65">
        <v>1</v>
      </c>
      <c r="H9" s="66">
        <v>2</v>
      </c>
      <c r="I9" s="65">
        <v>2</v>
      </c>
      <c r="J9" s="67">
        <v>6</v>
      </c>
      <c r="K9" s="68">
        <v>47</v>
      </c>
      <c r="L9" s="60"/>
      <c r="M9" s="60"/>
    </row>
    <row r="10" spans="1:13" ht="14.25">
      <c r="A10" s="59">
        <v>7</v>
      </c>
      <c r="B10" s="59">
        <v>3</v>
      </c>
      <c r="C10" s="61">
        <v>3</v>
      </c>
      <c r="D10" s="59">
        <v>1</v>
      </c>
      <c r="E10" s="61">
        <v>1</v>
      </c>
      <c r="F10" s="59">
        <v>3</v>
      </c>
      <c r="G10" s="61">
        <v>3</v>
      </c>
      <c r="H10" s="66">
        <v>2</v>
      </c>
      <c r="I10" s="61">
        <v>2</v>
      </c>
      <c r="J10" s="67">
        <v>7</v>
      </c>
      <c r="K10" s="64">
        <v>45.3</v>
      </c>
      <c r="L10" s="60"/>
      <c r="M10" s="60"/>
    </row>
    <row r="11" spans="1:13" ht="14.25">
      <c r="A11" s="59">
        <v>8</v>
      </c>
      <c r="B11" s="59">
        <v>3</v>
      </c>
      <c r="C11" s="65">
        <v>3</v>
      </c>
      <c r="D11" s="59">
        <v>2</v>
      </c>
      <c r="E11" s="65">
        <v>2</v>
      </c>
      <c r="F11" s="59">
        <v>1</v>
      </c>
      <c r="G11" s="65">
        <v>1</v>
      </c>
      <c r="H11" s="69">
        <v>3</v>
      </c>
      <c r="I11" s="65">
        <v>3</v>
      </c>
      <c r="J11" s="70">
        <v>8</v>
      </c>
      <c r="K11" s="68">
        <v>43.2</v>
      </c>
      <c r="L11" s="60"/>
      <c r="M11" s="60"/>
    </row>
    <row r="12" spans="1:13" ht="14.25">
      <c r="A12" s="59">
        <v>9</v>
      </c>
      <c r="B12" s="59">
        <v>3</v>
      </c>
      <c r="C12" s="61">
        <v>3</v>
      </c>
      <c r="D12" s="59">
        <v>3</v>
      </c>
      <c r="E12" s="61">
        <v>3</v>
      </c>
      <c r="F12" s="59">
        <v>2</v>
      </c>
      <c r="G12" s="61">
        <v>2</v>
      </c>
      <c r="H12" s="62">
        <v>1</v>
      </c>
      <c r="I12" s="61">
        <v>1</v>
      </c>
      <c r="J12" s="63">
        <v>9</v>
      </c>
      <c r="K12" s="64">
        <v>46.3</v>
      </c>
      <c r="L12" s="60"/>
      <c r="M12" s="60"/>
    </row>
    <row r="13" spans="1:13">
      <c r="A13" s="60"/>
      <c r="B13" s="60"/>
      <c r="C13" s="60"/>
      <c r="D13" s="60"/>
      <c r="E13" s="60"/>
      <c r="F13" s="60"/>
      <c r="G13" s="60"/>
      <c r="H13" s="60"/>
      <c r="I13" s="59"/>
      <c r="J13" s="60"/>
      <c r="K13" s="60"/>
      <c r="L13" s="60"/>
      <c r="M13" s="60"/>
    </row>
    <row r="14" spans="1:13">
      <c r="A14" s="60"/>
      <c r="B14" s="60"/>
      <c r="C14" s="60"/>
      <c r="D14" s="60"/>
      <c r="E14" s="60"/>
      <c r="F14" s="60"/>
      <c r="G14" s="60"/>
      <c r="H14" s="60"/>
      <c r="I14" s="60"/>
      <c r="J14" s="60"/>
      <c r="K14" s="60"/>
      <c r="L14" s="60"/>
      <c r="M14" s="60"/>
    </row>
    <row r="15" spans="1:13">
      <c r="A15" s="60"/>
      <c r="B15" s="60"/>
      <c r="C15" s="60"/>
      <c r="D15" s="60"/>
      <c r="E15" s="60"/>
      <c r="F15" s="60"/>
      <c r="G15" s="60"/>
      <c r="H15" s="60"/>
      <c r="I15" s="60"/>
      <c r="J15" s="60"/>
      <c r="K15" s="60"/>
      <c r="L15" s="60"/>
      <c r="M15" s="60"/>
    </row>
    <row r="16" spans="1:13">
      <c r="A16" s="60"/>
      <c r="B16" s="60"/>
      <c r="C16" s="60"/>
      <c r="D16" s="60"/>
      <c r="E16" s="60"/>
      <c r="F16" s="60"/>
      <c r="G16" s="60"/>
      <c r="H16" s="60"/>
      <c r="I16" s="60"/>
      <c r="J16" s="60"/>
      <c r="K16" s="60"/>
      <c r="L16" s="60"/>
      <c r="M16" s="60"/>
    </row>
    <row r="17" spans="1:13">
      <c r="A17" s="60"/>
      <c r="B17" s="60"/>
      <c r="C17" s="60"/>
      <c r="D17" s="60"/>
      <c r="E17" s="60"/>
      <c r="F17" s="60"/>
      <c r="G17" s="60"/>
      <c r="H17" s="60"/>
      <c r="I17" s="60"/>
      <c r="J17" s="60"/>
      <c r="K17" s="60"/>
      <c r="L17" s="60"/>
      <c r="M17" s="60"/>
    </row>
    <row r="18" spans="1:13" ht="15.75">
      <c r="A18" s="59"/>
      <c r="B18" s="59"/>
      <c r="C18" s="145" t="s">
        <v>1021</v>
      </c>
      <c r="D18" s="145"/>
      <c r="E18" s="145"/>
      <c r="F18" s="60"/>
      <c r="G18" s="60"/>
      <c r="H18" s="60"/>
      <c r="I18" s="60"/>
      <c r="J18" s="60"/>
      <c r="K18" s="60"/>
      <c r="L18" s="60"/>
      <c r="M18" s="60"/>
    </row>
    <row r="19" spans="1:13">
      <c r="A19" s="146" t="s">
        <v>1022</v>
      </c>
      <c r="B19" s="59">
        <v>1</v>
      </c>
      <c r="C19" s="59">
        <v>2</v>
      </c>
      <c r="D19" s="59">
        <v>3</v>
      </c>
      <c r="E19" s="59">
        <v>4</v>
      </c>
      <c r="F19" s="148" t="s">
        <v>1023</v>
      </c>
      <c r="G19" s="60"/>
      <c r="H19" s="60"/>
      <c r="I19" s="60"/>
      <c r="J19" s="60"/>
      <c r="K19" s="60"/>
      <c r="L19" s="60"/>
      <c r="M19" s="60"/>
    </row>
    <row r="20" spans="1:13" ht="15.75">
      <c r="A20" s="147"/>
      <c r="B20" s="71" t="s">
        <v>1024</v>
      </c>
      <c r="C20" s="71" t="s">
        <v>1025</v>
      </c>
      <c r="D20" s="71" t="s">
        <v>1026</v>
      </c>
      <c r="E20" s="71" t="s">
        <v>1027</v>
      </c>
      <c r="F20" s="148"/>
      <c r="G20" s="60"/>
      <c r="H20" s="71" t="s">
        <v>1028</v>
      </c>
      <c r="I20" s="60"/>
      <c r="J20" s="60"/>
      <c r="K20" s="60"/>
      <c r="L20" s="60"/>
      <c r="M20" s="60"/>
    </row>
    <row r="21" spans="1:13">
      <c r="A21" s="59">
        <v>1</v>
      </c>
      <c r="B21" s="72">
        <f>[1]Sheet1!C21</f>
        <v>0</v>
      </c>
      <c r="C21" s="72">
        <f>[1]Sheet1!E21</f>
        <v>0</v>
      </c>
      <c r="D21" s="72">
        <f>[1]Sheet1!G21</f>
        <v>0</v>
      </c>
      <c r="E21" s="72">
        <f>[1]Sheet1!I21</f>
        <v>0</v>
      </c>
      <c r="F21" s="72">
        <f>[1]Sheet1!K21</f>
        <v>0</v>
      </c>
      <c r="G21" s="60"/>
      <c r="H21" s="59">
        <f>F21^2</f>
        <v>0</v>
      </c>
      <c r="I21" s="60"/>
      <c r="J21" s="60"/>
      <c r="K21" s="60"/>
      <c r="L21" s="60"/>
      <c r="M21" s="60"/>
    </row>
    <row r="22" spans="1:13">
      <c r="A22" s="59">
        <v>2</v>
      </c>
      <c r="B22" s="72">
        <f>[1]Sheet1!C22</f>
        <v>0</v>
      </c>
      <c r="C22" s="72">
        <f>[1]Sheet1!E22</f>
        <v>0</v>
      </c>
      <c r="D22" s="72">
        <f>[1]Sheet1!G22</f>
        <v>0</v>
      </c>
      <c r="E22" s="72">
        <f>[1]Sheet1!I22</f>
        <v>0</v>
      </c>
      <c r="F22" s="72">
        <f>[1]Sheet1!K22</f>
        <v>0</v>
      </c>
      <c r="G22" s="60"/>
      <c r="H22" s="59">
        <f t="shared" ref="H22:H29" si="0">F22^2</f>
        <v>0</v>
      </c>
      <c r="I22" s="60"/>
      <c r="J22" s="60"/>
      <c r="K22" s="60"/>
      <c r="L22" s="60"/>
      <c r="M22" s="60"/>
    </row>
    <row r="23" spans="1:13">
      <c r="A23" s="59">
        <v>3</v>
      </c>
      <c r="B23" s="72">
        <f>[1]Sheet1!C23</f>
        <v>0</v>
      </c>
      <c r="C23" s="72">
        <f>[1]Sheet1!E23</f>
        <v>0</v>
      </c>
      <c r="D23" s="72">
        <f>[1]Sheet1!G23</f>
        <v>0</v>
      </c>
      <c r="E23" s="72">
        <f>[1]Sheet1!I23</f>
        <v>0</v>
      </c>
      <c r="F23" s="72">
        <f>[1]Sheet1!K23</f>
        <v>0</v>
      </c>
      <c r="G23" s="60"/>
      <c r="H23" s="59">
        <f t="shared" si="0"/>
        <v>0</v>
      </c>
      <c r="I23" s="60"/>
      <c r="J23" s="60"/>
      <c r="K23" s="60"/>
      <c r="L23" s="60"/>
      <c r="M23" s="60"/>
    </row>
    <row r="24" spans="1:13">
      <c r="A24" s="59">
        <v>4</v>
      </c>
      <c r="B24" s="72">
        <f>[1]Sheet1!C24</f>
        <v>0</v>
      </c>
      <c r="C24" s="72">
        <f>[1]Sheet1!E24</f>
        <v>0</v>
      </c>
      <c r="D24" s="72">
        <f>[1]Sheet1!G24</f>
        <v>0</v>
      </c>
      <c r="E24" s="72">
        <f>[1]Sheet1!I24</f>
        <v>0</v>
      </c>
      <c r="F24" s="72">
        <f>[1]Sheet1!K24</f>
        <v>0</v>
      </c>
      <c r="G24" s="60"/>
      <c r="H24" s="59">
        <f t="shared" si="0"/>
        <v>0</v>
      </c>
      <c r="I24" s="60"/>
      <c r="J24" s="60"/>
      <c r="K24" s="60"/>
      <c r="L24" s="60"/>
      <c r="M24" s="60"/>
    </row>
    <row r="25" spans="1:13">
      <c r="A25" s="59">
        <v>5</v>
      </c>
      <c r="B25" s="72">
        <f>[1]Sheet1!C25</f>
        <v>0</v>
      </c>
      <c r="C25" s="72">
        <f>[1]Sheet1!E25</f>
        <v>0</v>
      </c>
      <c r="D25" s="72">
        <f>[1]Sheet1!G25</f>
        <v>0</v>
      </c>
      <c r="E25" s="72">
        <f>[1]Sheet1!I25</f>
        <v>0</v>
      </c>
      <c r="F25" s="72">
        <f>[1]Sheet1!K25</f>
        <v>0</v>
      </c>
      <c r="G25" s="60"/>
      <c r="H25" s="59">
        <f t="shared" si="0"/>
        <v>0</v>
      </c>
      <c r="I25" s="60"/>
      <c r="J25" s="60"/>
      <c r="K25" s="60"/>
      <c r="L25" s="60"/>
      <c r="M25" s="60"/>
    </row>
    <row r="26" spans="1:13">
      <c r="A26" s="59">
        <v>6</v>
      </c>
      <c r="B26" s="72">
        <f>[1]Sheet1!C26</f>
        <v>0</v>
      </c>
      <c r="C26" s="72">
        <f>[1]Sheet1!E26</f>
        <v>0</v>
      </c>
      <c r="D26" s="72">
        <f>[1]Sheet1!G26</f>
        <v>0</v>
      </c>
      <c r="E26" s="72">
        <f>[1]Sheet1!I26</f>
        <v>0</v>
      </c>
      <c r="F26" s="72">
        <f>[1]Sheet1!K26</f>
        <v>0</v>
      </c>
      <c r="G26" s="60"/>
      <c r="H26" s="59">
        <f t="shared" si="0"/>
        <v>0</v>
      </c>
      <c r="I26" s="60"/>
      <c r="J26" s="60"/>
      <c r="K26" s="60"/>
      <c r="L26" s="60"/>
      <c r="M26" s="60"/>
    </row>
    <row r="27" spans="1:13">
      <c r="A27" s="59">
        <v>7</v>
      </c>
      <c r="B27" s="72">
        <f>[1]Sheet1!C27</f>
        <v>0</v>
      </c>
      <c r="C27" s="72">
        <f>[1]Sheet1!E27</f>
        <v>0</v>
      </c>
      <c r="D27" s="72">
        <f>[1]Sheet1!G27</f>
        <v>0</v>
      </c>
      <c r="E27" s="72">
        <f>[1]Sheet1!I27</f>
        <v>0</v>
      </c>
      <c r="F27" s="72">
        <f>[1]Sheet1!K27</f>
        <v>0</v>
      </c>
      <c r="G27" s="60"/>
      <c r="H27" s="59">
        <f t="shared" si="0"/>
        <v>0</v>
      </c>
      <c r="I27" s="60"/>
      <c r="J27" s="60"/>
      <c r="K27" s="60"/>
      <c r="L27" s="60"/>
      <c r="M27" s="60"/>
    </row>
    <row r="28" spans="1:13">
      <c r="A28" s="59">
        <v>8</v>
      </c>
      <c r="B28" s="72">
        <f>[1]Sheet1!C28</f>
        <v>0</v>
      </c>
      <c r="C28" s="72">
        <f>[1]Sheet1!E28</f>
        <v>0</v>
      </c>
      <c r="D28" s="72">
        <f>[1]Sheet1!G28</f>
        <v>0</v>
      </c>
      <c r="E28" s="72">
        <f>[1]Sheet1!I28</f>
        <v>0</v>
      </c>
      <c r="F28" s="72">
        <f>[1]Sheet1!K28</f>
        <v>0</v>
      </c>
      <c r="G28" s="60"/>
      <c r="H28" s="59">
        <f t="shared" si="0"/>
        <v>0</v>
      </c>
      <c r="I28" s="60"/>
      <c r="J28" s="60"/>
      <c r="K28" s="60"/>
      <c r="L28" s="60"/>
      <c r="M28" s="60"/>
    </row>
    <row r="29" spans="1:13">
      <c r="A29" s="59">
        <v>9</v>
      </c>
      <c r="B29" s="72">
        <f>[1]Sheet1!C29</f>
        <v>0</v>
      </c>
      <c r="C29" s="72">
        <f>[1]Sheet1!E29</f>
        <v>0</v>
      </c>
      <c r="D29" s="72">
        <f>[1]Sheet1!G29</f>
        <v>0</v>
      </c>
      <c r="E29" s="72">
        <f>[1]Sheet1!I29</f>
        <v>0</v>
      </c>
      <c r="F29" s="72">
        <f>[1]Sheet1!K29</f>
        <v>0</v>
      </c>
      <c r="G29" s="60"/>
      <c r="H29" s="59">
        <f t="shared" si="0"/>
        <v>0</v>
      </c>
      <c r="I29" s="60"/>
      <c r="J29" s="60"/>
      <c r="K29" s="60"/>
      <c r="L29" s="60"/>
      <c r="M29" s="60"/>
    </row>
    <row r="30" spans="1:13" ht="15.75">
      <c r="A30" s="73" t="s">
        <v>1029</v>
      </c>
      <c r="B30" s="72">
        <f>F21+F22+F23</f>
        <v>0</v>
      </c>
      <c r="C30" s="72">
        <f>F21+F24+F27</f>
        <v>0</v>
      </c>
      <c r="D30" s="72">
        <f>F21+F26+F28</f>
        <v>0</v>
      </c>
      <c r="E30" s="72">
        <f>F21+F25+F29</f>
        <v>0</v>
      </c>
      <c r="F30" s="66" t="s">
        <v>1030</v>
      </c>
      <c r="G30" s="60"/>
      <c r="H30" s="60"/>
      <c r="I30" s="60"/>
      <c r="J30" s="60"/>
      <c r="K30" s="60"/>
      <c r="L30" s="60"/>
      <c r="M30" s="60"/>
    </row>
    <row r="31" spans="1:13" ht="15.75">
      <c r="A31" s="73" t="s">
        <v>1031</v>
      </c>
      <c r="B31" s="72">
        <f>F24+F25+F26</f>
        <v>0</v>
      </c>
      <c r="C31" s="72">
        <f>F22+F25+F28</f>
        <v>0</v>
      </c>
      <c r="D31" s="72">
        <f>F22+F24+F29</f>
        <v>0</v>
      </c>
      <c r="E31" s="72">
        <f>F22+F26+F27</f>
        <v>0</v>
      </c>
      <c r="F31" s="59">
        <f>SUM(F21:F29)</f>
        <v>0</v>
      </c>
      <c r="G31" s="60"/>
      <c r="H31" s="60"/>
      <c r="I31" s="60"/>
      <c r="J31" s="60"/>
      <c r="K31" s="60"/>
      <c r="L31" s="60"/>
      <c r="M31" s="60"/>
    </row>
    <row r="32" spans="1:13" ht="15.75">
      <c r="A32" s="73" t="s">
        <v>1032</v>
      </c>
      <c r="B32" s="72">
        <f>F27+F28+F29</f>
        <v>0</v>
      </c>
      <c r="C32" s="72">
        <f>F23+F26+F29</f>
        <v>0</v>
      </c>
      <c r="D32" s="72">
        <f>F23+F25+F27</f>
        <v>0</v>
      </c>
      <c r="E32" s="72">
        <f>F23+F24+F28</f>
        <v>0</v>
      </c>
      <c r="F32" s="73" t="s">
        <v>1033</v>
      </c>
      <c r="G32" s="60"/>
      <c r="H32" s="60"/>
      <c r="I32" s="60"/>
      <c r="J32" s="60"/>
      <c r="K32" s="60"/>
      <c r="L32" s="60"/>
      <c r="M32" s="60"/>
    </row>
    <row r="33" spans="1:13" ht="15.75">
      <c r="A33" s="73" t="s">
        <v>1034</v>
      </c>
      <c r="B33" s="74">
        <f>(MAX(B30:B32)-MIN(B30:B32))/3</f>
        <v>0</v>
      </c>
      <c r="C33" s="74">
        <f>(MAX(C30:C32)-MIN(C30:C32))/3</f>
        <v>0</v>
      </c>
      <c r="D33" s="74">
        <f>(MAX(D30:D32)-MIN(D30:D32))/3</f>
        <v>0</v>
      </c>
      <c r="E33" s="74">
        <f>(MAX(E30:E32)-MIN(E30:E32))/3</f>
        <v>0</v>
      </c>
      <c r="F33" s="59">
        <f>F31^2/9</f>
        <v>0</v>
      </c>
      <c r="G33" s="60"/>
      <c r="H33" s="60"/>
      <c r="I33" s="60"/>
      <c r="J33" s="60"/>
      <c r="K33" s="60"/>
      <c r="L33" s="60"/>
      <c r="M33" s="60"/>
    </row>
    <row r="34" spans="1:13" ht="15.75">
      <c r="A34" s="73" t="s">
        <v>1035</v>
      </c>
      <c r="B34" s="72">
        <f>B30^2</f>
        <v>0</v>
      </c>
      <c r="C34" s="72">
        <f>C30^2</f>
        <v>0</v>
      </c>
      <c r="D34" s="72">
        <f>D30^2</f>
        <v>0</v>
      </c>
      <c r="E34" s="72">
        <f>E30^2</f>
        <v>0</v>
      </c>
      <c r="F34" s="73" t="s">
        <v>1036</v>
      </c>
      <c r="G34" s="60"/>
      <c r="H34" s="60"/>
      <c r="I34" s="60"/>
      <c r="J34" s="60"/>
      <c r="K34" s="60"/>
      <c r="L34" s="60"/>
      <c r="M34" s="60"/>
    </row>
    <row r="35" spans="1:13" ht="15.75">
      <c r="A35" s="73" t="s">
        <v>1037</v>
      </c>
      <c r="B35" s="72">
        <f t="shared" ref="B35:E36" si="1">B31^2</f>
        <v>0</v>
      </c>
      <c r="C35" s="72">
        <f t="shared" si="1"/>
        <v>0</v>
      </c>
      <c r="D35" s="72">
        <f t="shared" si="1"/>
        <v>0</v>
      </c>
      <c r="E35" s="72">
        <f t="shared" si="1"/>
        <v>0</v>
      </c>
      <c r="F35" s="59">
        <f>SUM(H21:H29)</f>
        <v>0</v>
      </c>
      <c r="G35" s="60"/>
      <c r="H35" s="60"/>
      <c r="I35" s="60"/>
      <c r="J35" s="60"/>
      <c r="K35" s="60"/>
      <c r="L35" s="60"/>
      <c r="M35" s="60"/>
    </row>
    <row r="36" spans="1:13" ht="15.75">
      <c r="A36" s="73" t="s">
        <v>1038</v>
      </c>
      <c r="B36" s="72">
        <f t="shared" si="1"/>
        <v>0</v>
      </c>
      <c r="C36" s="72">
        <f t="shared" si="1"/>
        <v>0</v>
      </c>
      <c r="D36" s="72">
        <f t="shared" si="1"/>
        <v>0</v>
      </c>
      <c r="E36" s="72">
        <f t="shared" si="1"/>
        <v>0</v>
      </c>
      <c r="F36" s="73" t="s">
        <v>1039</v>
      </c>
      <c r="G36" s="60"/>
      <c r="H36" s="60"/>
      <c r="I36" s="60"/>
      <c r="J36" s="60"/>
      <c r="K36" s="60"/>
      <c r="L36" s="60"/>
      <c r="M36" s="60"/>
    </row>
    <row r="37" spans="1:13" ht="15.75">
      <c r="A37" s="73" t="s">
        <v>1040</v>
      </c>
      <c r="B37" s="72">
        <f>(B34+B35+B36)/3</f>
        <v>0</v>
      </c>
      <c r="C37" s="72">
        <f>(C34+C35+C36)/3</f>
        <v>0</v>
      </c>
      <c r="D37" s="72">
        <f>(D34+D35+D36)/3</f>
        <v>0</v>
      </c>
      <c r="E37" s="72">
        <f>(E34+E35+E36)/3</f>
        <v>0</v>
      </c>
      <c r="F37" s="59">
        <f>F35-F33</f>
        <v>0</v>
      </c>
      <c r="G37" s="60"/>
      <c r="H37" s="60"/>
      <c r="I37" s="60"/>
      <c r="J37" s="60"/>
      <c r="K37" s="60"/>
      <c r="L37" s="60"/>
      <c r="M37" s="60"/>
    </row>
    <row r="38" spans="1:13" ht="15.75">
      <c r="A38" s="73" t="s">
        <v>1041</v>
      </c>
      <c r="B38" s="72">
        <f>B37-F33</f>
        <v>0</v>
      </c>
      <c r="C38" s="72">
        <f>C37-F33</f>
        <v>0</v>
      </c>
      <c r="D38" s="72">
        <f>D37-F33</f>
        <v>0</v>
      </c>
      <c r="E38" s="72">
        <f>E37-F33</f>
        <v>0</v>
      </c>
      <c r="F38" s="60"/>
      <c r="G38" s="60"/>
      <c r="H38" s="60"/>
      <c r="I38" s="60"/>
      <c r="J38" s="60"/>
      <c r="K38" s="60"/>
      <c r="L38" s="60"/>
      <c r="M38" s="60"/>
    </row>
    <row r="39" spans="1:13">
      <c r="A39" s="59"/>
      <c r="B39" s="59"/>
      <c r="C39" s="59"/>
      <c r="D39" s="59"/>
      <c r="E39" s="59"/>
      <c r="F39" s="59"/>
      <c r="G39" s="60"/>
      <c r="H39" s="60"/>
      <c r="I39" s="60"/>
      <c r="J39" s="60"/>
      <c r="K39" s="60"/>
      <c r="L39" s="60"/>
      <c r="M39" s="60"/>
    </row>
    <row r="40" spans="1:13">
      <c r="A40" s="59"/>
      <c r="B40" s="59"/>
      <c r="C40" s="59"/>
      <c r="D40" s="59"/>
      <c r="E40" s="59"/>
      <c r="F40" s="59"/>
      <c r="G40" s="60"/>
      <c r="H40" s="60"/>
      <c r="I40" s="60"/>
      <c r="J40" s="60"/>
      <c r="K40" s="60"/>
      <c r="L40" s="60"/>
      <c r="M40" s="60"/>
    </row>
    <row r="41" spans="1:13">
      <c r="A41" s="59"/>
      <c r="B41" s="59"/>
      <c r="C41" s="148" t="s">
        <v>1042</v>
      </c>
      <c r="D41" s="148"/>
      <c r="E41" s="148"/>
      <c r="F41" s="59"/>
      <c r="G41" s="60"/>
      <c r="H41" s="60"/>
      <c r="I41" s="60"/>
      <c r="J41" s="60"/>
      <c r="K41" s="60"/>
      <c r="L41" s="60"/>
      <c r="M41" s="60"/>
    </row>
    <row r="42" spans="1:13" ht="15.75">
      <c r="A42" s="59" t="s">
        <v>1043</v>
      </c>
      <c r="B42" s="71" t="s">
        <v>1024</v>
      </c>
      <c r="C42" s="71" t="s">
        <v>1025</v>
      </c>
      <c r="D42" s="71" t="s">
        <v>1026</v>
      </c>
      <c r="E42" s="71" t="s">
        <v>1027</v>
      </c>
      <c r="F42" s="59" t="s">
        <v>1044</v>
      </c>
      <c r="G42" s="59" t="s">
        <v>1045</v>
      </c>
      <c r="H42" s="60"/>
      <c r="I42" s="60"/>
      <c r="J42" s="60"/>
      <c r="K42" s="60"/>
      <c r="L42" s="60"/>
      <c r="M42" s="60"/>
    </row>
    <row r="43" spans="1:13" ht="15.75">
      <c r="A43" s="59" t="s">
        <v>1046</v>
      </c>
      <c r="B43" s="75">
        <f>B38</f>
        <v>0</v>
      </c>
      <c r="C43" s="75">
        <f>C38</f>
        <v>0</v>
      </c>
      <c r="D43" s="75">
        <f>D38</f>
        <v>0</v>
      </c>
      <c r="E43" s="75">
        <f>E38</f>
        <v>0</v>
      </c>
      <c r="F43" s="76">
        <f>E38</f>
        <v>0</v>
      </c>
      <c r="G43" s="75">
        <f>F37</f>
        <v>0</v>
      </c>
      <c r="H43" s="60"/>
      <c r="I43" s="149" t="s">
        <v>1047</v>
      </c>
      <c r="J43" s="149"/>
      <c r="K43" s="149"/>
      <c r="L43" s="60"/>
      <c r="M43" s="60"/>
    </row>
    <row r="44" spans="1:13" ht="15.75">
      <c r="A44" s="59" t="s">
        <v>1048</v>
      </c>
      <c r="B44" s="75">
        <v>2</v>
      </c>
      <c r="C44" s="75">
        <v>2</v>
      </c>
      <c r="D44" s="75">
        <v>2</v>
      </c>
      <c r="E44" s="75">
        <v>2</v>
      </c>
      <c r="F44" s="75">
        <v>2</v>
      </c>
      <c r="G44" s="75">
        <v>8</v>
      </c>
      <c r="H44" s="60"/>
      <c r="I44" s="150" t="s">
        <v>1049</v>
      </c>
      <c r="J44" s="151"/>
      <c r="K44" s="151"/>
      <c r="L44" s="60"/>
      <c r="M44" s="60"/>
    </row>
    <row r="45" spans="1:13" ht="15.75">
      <c r="A45" s="59" t="s">
        <v>1050</v>
      </c>
      <c r="B45" s="75">
        <f>B43/B44</f>
        <v>0</v>
      </c>
      <c r="C45" s="75">
        <f>C43/C44</f>
        <v>0</v>
      </c>
      <c r="D45" s="75">
        <f>D43/D44</f>
        <v>0</v>
      </c>
      <c r="E45" s="75">
        <f>E43/E44</f>
        <v>0</v>
      </c>
      <c r="F45" s="75">
        <f>F43/F44</f>
        <v>0</v>
      </c>
      <c r="G45" s="75"/>
      <c r="H45" s="60"/>
      <c r="I45" s="60"/>
      <c r="J45" s="60"/>
      <c r="K45" s="60"/>
      <c r="L45" s="60"/>
      <c r="M45" s="60"/>
    </row>
    <row r="46" spans="1:13" ht="15.75">
      <c r="A46" s="71" t="s">
        <v>1051</v>
      </c>
      <c r="B46" s="77" t="e">
        <f>B45/F45</f>
        <v>#DIV/0!</v>
      </c>
      <c r="C46" s="77" t="e">
        <f>C45/F45</f>
        <v>#DIV/0!</v>
      </c>
      <c r="D46" s="77" t="e">
        <f>D45/F45</f>
        <v>#DIV/0!</v>
      </c>
      <c r="E46" s="77" t="e">
        <f>E45/F45</f>
        <v>#DIV/0!</v>
      </c>
      <c r="F46" s="75"/>
      <c r="G46" s="75"/>
      <c r="H46" s="60"/>
      <c r="I46" s="60"/>
      <c r="J46" s="60"/>
      <c r="K46" s="60"/>
      <c r="L46" s="60"/>
      <c r="M46" s="60"/>
    </row>
    <row r="47" spans="1:13" ht="16.5">
      <c r="A47" s="71" t="s">
        <v>1052</v>
      </c>
      <c r="B47" s="75" t="s">
        <v>1053</v>
      </c>
      <c r="C47" s="59">
        <f>FINV(0.01,2,2)</f>
        <v>98.999999999766402</v>
      </c>
      <c r="D47" s="75"/>
      <c r="E47" s="75" t="s">
        <v>1054</v>
      </c>
      <c r="F47" s="59">
        <f>FINV(0.05,2,2)</f>
        <v>18.999999999953275</v>
      </c>
      <c r="G47" s="75"/>
      <c r="H47" s="60"/>
      <c r="I47" s="60"/>
      <c r="J47" s="60"/>
      <c r="K47" s="60"/>
      <c r="L47" s="60"/>
      <c r="M47" s="60"/>
    </row>
    <row r="48" spans="1:13" ht="15.75">
      <c r="A48" s="71"/>
      <c r="B48" s="75"/>
      <c r="C48" s="59"/>
      <c r="D48" s="75"/>
      <c r="E48" s="75"/>
      <c r="F48" s="59"/>
      <c r="G48" s="75"/>
      <c r="H48" s="60"/>
      <c r="I48" s="60"/>
      <c r="J48" s="60"/>
      <c r="K48" s="60"/>
      <c r="L48" s="60"/>
      <c r="M48" s="60"/>
    </row>
    <row r="49" spans="1:13">
      <c r="A49" s="78" t="s">
        <v>1055</v>
      </c>
      <c r="B49" s="78"/>
      <c r="C49" s="78"/>
      <c r="D49" s="78"/>
      <c r="E49" s="78"/>
      <c r="F49" s="59"/>
      <c r="G49" s="59"/>
      <c r="H49" s="60"/>
      <c r="I49" s="60"/>
      <c r="J49" s="60"/>
      <c r="K49" s="60"/>
      <c r="L49" s="60"/>
      <c r="M49" s="60"/>
    </row>
    <row r="50" spans="1:13">
      <c r="A50" s="79" t="s">
        <v>1056</v>
      </c>
      <c r="B50" s="79"/>
      <c r="C50" s="79"/>
      <c r="D50" s="79"/>
      <c r="E50" s="79"/>
      <c r="F50" s="59"/>
      <c r="G50" s="59"/>
      <c r="H50" s="60"/>
      <c r="I50" s="60"/>
      <c r="J50" s="60"/>
      <c r="K50" s="60"/>
      <c r="L50" s="60"/>
      <c r="M50" s="60"/>
    </row>
    <row r="51" spans="1:13">
      <c r="A51" s="60"/>
      <c r="B51" s="60"/>
      <c r="C51" s="60"/>
      <c r="D51" s="60"/>
      <c r="E51" s="60"/>
      <c r="F51" s="60"/>
      <c r="G51" s="60"/>
      <c r="H51" s="60"/>
      <c r="I51" s="60"/>
      <c r="J51" s="60"/>
      <c r="K51" s="60"/>
      <c r="L51" s="60"/>
      <c r="M51" s="60"/>
    </row>
    <row r="52" spans="1:13">
      <c r="A52" s="60"/>
      <c r="B52" s="60"/>
      <c r="C52" s="60"/>
      <c r="D52" s="60"/>
      <c r="E52" s="60"/>
      <c r="F52" s="60"/>
      <c r="G52" s="60"/>
      <c r="H52" s="60"/>
      <c r="I52" s="60"/>
      <c r="J52" s="60"/>
      <c r="K52" s="60"/>
      <c r="L52" s="60"/>
      <c r="M52" s="60"/>
    </row>
    <row r="53" spans="1:13">
      <c r="A53" s="60"/>
      <c r="B53" s="60"/>
      <c r="C53" s="60"/>
      <c r="D53" s="60"/>
      <c r="E53" s="60"/>
      <c r="F53" s="60"/>
      <c r="G53" s="60"/>
      <c r="H53" s="60"/>
      <c r="I53" s="60"/>
      <c r="J53" s="60"/>
      <c r="K53" s="60"/>
      <c r="L53" s="60"/>
      <c r="M53" s="60"/>
    </row>
    <row r="54" spans="1:13">
      <c r="A54" s="60"/>
      <c r="B54" s="60"/>
      <c r="C54" s="60"/>
      <c r="D54" s="60"/>
      <c r="E54" s="60"/>
      <c r="F54" s="60"/>
      <c r="G54" s="60"/>
      <c r="H54" s="60"/>
      <c r="I54" s="60"/>
      <c r="J54" s="60"/>
      <c r="K54" s="60"/>
      <c r="L54" s="60"/>
      <c r="M54" s="60"/>
    </row>
    <row r="55" spans="1:13">
      <c r="A55" s="60"/>
      <c r="B55" s="60"/>
      <c r="C55" s="60"/>
      <c r="D55" s="60"/>
      <c r="E55" s="60"/>
      <c r="F55" s="60"/>
      <c r="G55" s="60"/>
      <c r="H55" s="60"/>
      <c r="I55" s="60"/>
      <c r="J55" s="60"/>
      <c r="K55" s="60"/>
      <c r="L55" s="60"/>
      <c r="M55" s="60"/>
    </row>
    <row r="56" spans="1:13">
      <c r="A56" s="60"/>
      <c r="B56" s="60"/>
      <c r="C56" s="60"/>
      <c r="D56" s="60"/>
      <c r="E56" s="60"/>
      <c r="F56" s="60"/>
      <c r="G56" s="60"/>
      <c r="H56" s="60"/>
      <c r="I56" s="60"/>
      <c r="J56" s="60"/>
      <c r="K56" s="60"/>
      <c r="L56" s="60"/>
      <c r="M56" s="60"/>
    </row>
  </sheetData>
  <mergeCells count="17">
    <mergeCell ref="A19:A20"/>
    <mergeCell ref="F19:F20"/>
    <mergeCell ref="C41:E41"/>
    <mergeCell ref="I43:K43"/>
    <mergeCell ref="I44:K44"/>
    <mergeCell ref="J2:K3"/>
    <mergeCell ref="B3:C3"/>
    <mergeCell ref="D3:E3"/>
    <mergeCell ref="F3:G3"/>
    <mergeCell ref="H3:I3"/>
    <mergeCell ref="F2:G2"/>
    <mergeCell ref="H2:I2"/>
    <mergeCell ref="C18:E18"/>
    <mergeCell ref="C1:E1"/>
    <mergeCell ref="A2:A3"/>
    <mergeCell ref="B2:C2"/>
    <mergeCell ref="D2:E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39"/>
  <sheetViews>
    <sheetView topLeftCell="A25" workbookViewId="0">
      <selection activeCell="A29" sqref="A29:B30"/>
    </sheetView>
  </sheetViews>
  <sheetFormatPr defaultRowHeight="13.5"/>
  <cols>
    <col min="1" max="1" width="30" customWidth="1"/>
    <col min="2" max="2" width="86.375" customWidth="1"/>
  </cols>
  <sheetData>
    <row r="1" spans="1:2" ht="19.5" thickBot="1">
      <c r="A1" s="152" t="s">
        <v>1065</v>
      </c>
    </row>
    <row r="2" spans="1:2" ht="19.5" thickBot="1">
      <c r="A2" s="153" t="s">
        <v>1066</v>
      </c>
      <c r="B2" s="154" t="s">
        <v>1067</v>
      </c>
    </row>
    <row r="3" spans="1:2">
      <c r="A3" s="160" t="s">
        <v>1068</v>
      </c>
      <c r="B3" s="155" t="s">
        <v>1069</v>
      </c>
    </row>
    <row r="4" spans="1:2">
      <c r="A4" s="161"/>
      <c r="B4" s="155" t="s">
        <v>1070</v>
      </c>
    </row>
    <row r="5" spans="1:2">
      <c r="A5" s="161"/>
      <c r="B5" s="155" t="s">
        <v>1071</v>
      </c>
    </row>
    <row r="6" spans="1:2">
      <c r="A6" s="161"/>
      <c r="B6" s="155" t="s">
        <v>1072</v>
      </c>
    </row>
    <row r="7" spans="1:2">
      <c r="A7" s="161"/>
      <c r="B7" s="156" t="s">
        <v>1073</v>
      </c>
    </row>
    <row r="8" spans="1:2">
      <c r="A8" s="161"/>
      <c r="B8" s="156" t="s">
        <v>1074</v>
      </c>
    </row>
    <row r="9" spans="1:2">
      <c r="A9" s="161"/>
      <c r="B9" s="156" t="s">
        <v>1075</v>
      </c>
    </row>
    <row r="10" spans="1:2">
      <c r="A10" s="161"/>
      <c r="B10" s="156" t="s">
        <v>1076</v>
      </c>
    </row>
    <row r="11" spans="1:2">
      <c r="A11" s="161"/>
      <c r="B11" s="156" t="s">
        <v>1077</v>
      </c>
    </row>
    <row r="12" spans="1:2">
      <c r="A12" s="161"/>
      <c r="B12" s="156" t="s">
        <v>1078</v>
      </c>
    </row>
    <row r="13" spans="1:2">
      <c r="A13" s="161"/>
      <c r="B13" s="156" t="s">
        <v>1079</v>
      </c>
    </row>
    <row r="14" spans="1:2">
      <c r="A14" s="161"/>
      <c r="B14" s="156" t="s">
        <v>1080</v>
      </c>
    </row>
    <row r="15" spans="1:2">
      <c r="A15" s="161"/>
      <c r="B15" s="156" t="s">
        <v>1081</v>
      </c>
    </row>
    <row r="16" spans="1:2">
      <c r="A16" s="161"/>
      <c r="B16" s="156" t="s">
        <v>1082</v>
      </c>
    </row>
    <row r="17" spans="1:10">
      <c r="A17" s="161"/>
      <c r="B17" s="156" t="s">
        <v>1083</v>
      </c>
    </row>
    <row r="18" spans="1:10">
      <c r="A18" s="161"/>
      <c r="B18" s="156" t="s">
        <v>1084</v>
      </c>
    </row>
    <row r="19" spans="1:10" ht="14.25" thickBot="1">
      <c r="A19" s="162"/>
      <c r="B19" s="157" t="s">
        <v>1085</v>
      </c>
    </row>
    <row r="20" spans="1:10" ht="44.25" customHeight="1">
      <c r="A20" s="160" t="s">
        <v>1086</v>
      </c>
      <c r="B20" s="155" t="s">
        <v>1087</v>
      </c>
    </row>
    <row r="21" spans="1:10" ht="34.5" customHeight="1">
      <c r="A21" s="161"/>
      <c r="B21" s="155" t="s">
        <v>1088</v>
      </c>
    </row>
    <row r="22" spans="1:10" ht="26.25" customHeight="1" thickBot="1">
      <c r="A22" s="162"/>
      <c r="B22" s="157"/>
    </row>
    <row r="23" spans="1:10" ht="27.75" customHeight="1">
      <c r="A23" s="160" t="s">
        <v>1089</v>
      </c>
      <c r="B23" s="155" t="s">
        <v>1090</v>
      </c>
    </row>
    <row r="24" spans="1:10" ht="30" customHeight="1" thickBot="1">
      <c r="A24" s="162"/>
      <c r="B24" s="158" t="s">
        <v>1091</v>
      </c>
    </row>
    <row r="25" spans="1:10" ht="45.75" customHeight="1" thickBot="1">
      <c r="A25" s="163" t="s">
        <v>1092</v>
      </c>
      <c r="B25" s="158" t="s">
        <v>1093</v>
      </c>
    </row>
    <row r="26" spans="1:10" ht="18.75">
      <c r="A26" s="159"/>
    </row>
    <row r="27" spans="1:10" ht="18.75">
      <c r="A27" s="164" t="s">
        <v>1094</v>
      </c>
      <c r="B27" s="164"/>
      <c r="C27" s="164"/>
      <c r="D27" s="164"/>
      <c r="E27" s="164"/>
      <c r="F27" s="164"/>
      <c r="G27" s="164"/>
      <c r="H27" s="164"/>
      <c r="I27" s="164"/>
      <c r="J27" s="164"/>
    </row>
    <row r="28" spans="1:10" ht="71.25" customHeight="1">
      <c r="A28" s="165" t="s">
        <v>1095</v>
      </c>
      <c r="B28" s="165"/>
      <c r="C28" s="165" t="s">
        <v>1096</v>
      </c>
      <c r="D28" s="165"/>
      <c r="E28" s="165" t="s">
        <v>1097</v>
      </c>
      <c r="F28" s="165"/>
      <c r="G28" s="165" t="s">
        <v>1098</v>
      </c>
      <c r="H28" s="165"/>
      <c r="I28" s="165" t="s">
        <v>1099</v>
      </c>
      <c r="J28" s="165"/>
    </row>
    <row r="29" spans="1:10" ht="48" customHeight="1">
      <c r="A29" s="166" t="s">
        <v>1100</v>
      </c>
      <c r="B29" s="166"/>
      <c r="C29" s="166" t="s">
        <v>1101</v>
      </c>
      <c r="D29" s="166"/>
      <c r="E29" s="166" t="s">
        <v>1102</v>
      </c>
      <c r="F29" s="166"/>
      <c r="G29" s="166" t="s">
        <v>1103</v>
      </c>
      <c r="H29" s="166"/>
      <c r="I29" s="166"/>
      <c r="J29" s="166"/>
    </row>
    <row r="30" spans="1:10" ht="53.25" customHeight="1">
      <c r="A30" s="166"/>
      <c r="B30" s="166"/>
      <c r="C30" s="166" t="s">
        <v>1104</v>
      </c>
      <c r="D30" s="166"/>
      <c r="E30" s="166" t="s">
        <v>1102</v>
      </c>
      <c r="F30" s="166"/>
      <c r="G30" s="166" t="s">
        <v>1105</v>
      </c>
      <c r="H30" s="166"/>
      <c r="I30" s="166"/>
      <c r="J30" s="166"/>
    </row>
    <row r="31" spans="1:10" ht="40.5" customHeight="1">
      <c r="A31" s="167" t="s">
        <v>1106</v>
      </c>
      <c r="B31" s="168"/>
      <c r="C31" s="167" t="s">
        <v>1107</v>
      </c>
      <c r="D31" s="168"/>
      <c r="E31" s="171" t="s">
        <v>1108</v>
      </c>
      <c r="F31" s="172"/>
      <c r="G31" s="167" t="s">
        <v>1109</v>
      </c>
      <c r="H31" s="168"/>
      <c r="I31" s="167"/>
      <c r="J31" s="168"/>
    </row>
    <row r="32" spans="1:10" ht="32.25" customHeight="1">
      <c r="A32" s="179"/>
      <c r="B32" s="180"/>
      <c r="C32" s="169"/>
      <c r="D32" s="170"/>
      <c r="E32" s="173"/>
      <c r="F32" s="174"/>
      <c r="G32" s="169"/>
      <c r="H32" s="170"/>
      <c r="I32" s="179"/>
      <c r="J32" s="180"/>
    </row>
    <row r="33" spans="1:10" ht="34.5" customHeight="1">
      <c r="A33" s="179"/>
      <c r="B33" s="180"/>
      <c r="C33" s="175" t="s">
        <v>1110</v>
      </c>
      <c r="D33" s="176"/>
      <c r="E33" s="171" t="s">
        <v>1111</v>
      </c>
      <c r="F33" s="172"/>
      <c r="G33" s="167" t="s">
        <v>1112</v>
      </c>
      <c r="H33" s="168"/>
      <c r="I33" s="179"/>
      <c r="J33" s="180"/>
    </row>
    <row r="34" spans="1:10" ht="36" customHeight="1">
      <c r="A34" s="179"/>
      <c r="B34" s="180"/>
      <c r="C34" s="177"/>
      <c r="D34" s="178"/>
      <c r="E34" s="173"/>
      <c r="F34" s="174"/>
      <c r="G34" s="169"/>
      <c r="H34" s="170"/>
      <c r="I34" s="179"/>
      <c r="J34" s="180"/>
    </row>
    <row r="35" spans="1:10" ht="34.5" customHeight="1">
      <c r="A35" s="179"/>
      <c r="B35" s="180"/>
      <c r="C35" s="171" t="s">
        <v>1113</v>
      </c>
      <c r="D35" s="172"/>
      <c r="E35" s="167" t="s">
        <v>1114</v>
      </c>
      <c r="F35" s="168"/>
      <c r="G35" s="167" t="s">
        <v>1115</v>
      </c>
      <c r="H35" s="168"/>
      <c r="I35" s="179"/>
      <c r="J35" s="180"/>
    </row>
    <row r="36" spans="1:10" ht="29.25" customHeight="1">
      <c r="A36" s="179"/>
      <c r="B36" s="180"/>
      <c r="C36" s="173"/>
      <c r="D36" s="174"/>
      <c r="E36" s="169"/>
      <c r="F36" s="170"/>
      <c r="G36" s="169"/>
      <c r="H36" s="170"/>
      <c r="I36" s="179"/>
      <c r="J36" s="180"/>
    </row>
    <row r="37" spans="1:10" ht="43.5" customHeight="1">
      <c r="A37" s="179"/>
      <c r="B37" s="180"/>
      <c r="C37" s="171" t="s">
        <v>1116</v>
      </c>
      <c r="D37" s="172"/>
      <c r="E37" s="167" t="s">
        <v>1114</v>
      </c>
      <c r="F37" s="168"/>
      <c r="G37" s="167" t="s">
        <v>1117</v>
      </c>
      <c r="H37" s="168"/>
      <c r="I37" s="179"/>
      <c r="J37" s="180"/>
    </row>
    <row r="38" spans="1:10" ht="41.25" customHeight="1">
      <c r="A38" s="179"/>
      <c r="B38" s="180"/>
      <c r="C38" s="173"/>
      <c r="D38" s="174"/>
      <c r="E38" s="169"/>
      <c r="F38" s="170"/>
      <c r="G38" s="169"/>
      <c r="H38" s="170"/>
      <c r="I38" s="179"/>
      <c r="J38" s="180"/>
    </row>
    <row r="39" spans="1:10" ht="46.5" customHeight="1">
      <c r="A39" s="169"/>
      <c r="B39" s="170"/>
      <c r="C39" s="181" t="s">
        <v>1118</v>
      </c>
      <c r="D39" s="182"/>
      <c r="E39" s="181" t="s">
        <v>1114</v>
      </c>
      <c r="F39" s="182"/>
      <c r="G39" s="181" t="s">
        <v>1119</v>
      </c>
      <c r="H39" s="182"/>
      <c r="I39" s="169"/>
      <c r="J39" s="170"/>
    </row>
  </sheetData>
  <mergeCells count="34">
    <mergeCell ref="G35:H36"/>
    <mergeCell ref="C37:D38"/>
    <mergeCell ref="E37:F38"/>
    <mergeCell ref="G37:H38"/>
    <mergeCell ref="C39:D39"/>
    <mergeCell ref="E39:F39"/>
    <mergeCell ref="G39:H39"/>
    <mergeCell ref="A31:B39"/>
    <mergeCell ref="C31:D32"/>
    <mergeCell ref="E31:F32"/>
    <mergeCell ref="G31:H32"/>
    <mergeCell ref="I31:J39"/>
    <mergeCell ref="C33:D34"/>
    <mergeCell ref="E33:F34"/>
    <mergeCell ref="G33:H34"/>
    <mergeCell ref="C35:D36"/>
    <mergeCell ref="E35:F36"/>
    <mergeCell ref="A29:B30"/>
    <mergeCell ref="C29:D29"/>
    <mergeCell ref="E29:F29"/>
    <mergeCell ref="G29:H29"/>
    <mergeCell ref="I29:J30"/>
    <mergeCell ref="C30:D30"/>
    <mergeCell ref="E30:F30"/>
    <mergeCell ref="G30:H30"/>
    <mergeCell ref="A3:A19"/>
    <mergeCell ref="A20:A22"/>
    <mergeCell ref="A23:A24"/>
    <mergeCell ref="A27:J27"/>
    <mergeCell ref="A28:B28"/>
    <mergeCell ref="C28:D28"/>
    <mergeCell ref="E28:F28"/>
    <mergeCell ref="G28:H28"/>
    <mergeCell ref="I28:J28"/>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45"/>
  <sheetViews>
    <sheetView tabSelected="1" topLeftCell="A11" workbookViewId="0">
      <selection activeCell="A37" sqref="A37"/>
    </sheetView>
  </sheetViews>
  <sheetFormatPr defaultRowHeight="13.5"/>
  <cols>
    <col min="1" max="1" width="115" customWidth="1"/>
  </cols>
  <sheetData>
    <row r="1" spans="1:1" ht="14.25">
      <c r="A1" s="183" t="s">
        <v>1120</v>
      </c>
    </row>
    <row r="2" spans="1:1" ht="15">
      <c r="A2" s="184" t="s">
        <v>1121</v>
      </c>
    </row>
    <row r="3" spans="1:1" ht="15">
      <c r="A3" s="184" t="s">
        <v>1122</v>
      </c>
    </row>
    <row r="4" spans="1:1" ht="15">
      <c r="A4" s="184" t="s">
        <v>1123</v>
      </c>
    </row>
    <row r="5" spans="1:1" ht="15">
      <c r="A5" s="184" t="s">
        <v>1124</v>
      </c>
    </row>
    <row r="6" spans="1:1" ht="15">
      <c r="A6" s="184" t="s">
        <v>1125</v>
      </c>
    </row>
    <row r="7" spans="1:1" ht="15">
      <c r="A7" s="184" t="s">
        <v>1126</v>
      </c>
    </row>
    <row r="8" spans="1:1" ht="15">
      <c r="A8" s="184" t="s">
        <v>1127</v>
      </c>
    </row>
    <row r="9" spans="1:1" ht="15">
      <c r="A9" s="184" t="s">
        <v>1128</v>
      </c>
    </row>
    <row r="10" spans="1:1" ht="15">
      <c r="A10" s="184" t="s">
        <v>1129</v>
      </c>
    </row>
    <row r="11" spans="1:1" ht="15">
      <c r="A11" s="184" t="s">
        <v>1130</v>
      </c>
    </row>
    <row r="12" spans="1:1" ht="15">
      <c r="A12" s="184" t="s">
        <v>1131</v>
      </c>
    </row>
    <row r="13" spans="1:1" ht="15">
      <c r="A13" s="184" t="s">
        <v>1132</v>
      </c>
    </row>
    <row r="14" spans="1:1" ht="15">
      <c r="A14" s="184" t="s">
        <v>1133</v>
      </c>
    </row>
    <row r="15" spans="1:1" ht="15">
      <c r="A15" s="184" t="s">
        <v>1134</v>
      </c>
    </row>
    <row r="16" spans="1:1" ht="15">
      <c r="A16" s="184" t="s">
        <v>1135</v>
      </c>
    </row>
    <row r="17" spans="1:1" ht="15">
      <c r="A17" s="184" t="s">
        <v>1136</v>
      </c>
    </row>
    <row r="18" spans="1:1" ht="15">
      <c r="A18" s="184" t="s">
        <v>1137</v>
      </c>
    </row>
    <row r="19" spans="1:1" ht="15">
      <c r="A19" s="184" t="s">
        <v>1138</v>
      </c>
    </row>
    <row r="20" spans="1:1" ht="15">
      <c r="A20" s="184" t="s">
        <v>1139</v>
      </c>
    </row>
    <row r="21" spans="1:1" ht="15">
      <c r="A21" s="184" t="s">
        <v>1140</v>
      </c>
    </row>
    <row r="22" spans="1:1" ht="15">
      <c r="A22" s="184" t="s">
        <v>1141</v>
      </c>
    </row>
    <row r="23" spans="1:1" ht="15">
      <c r="A23" s="184" t="s">
        <v>1142</v>
      </c>
    </row>
    <row r="24" spans="1:1" ht="15">
      <c r="A24" s="184" t="s">
        <v>1143</v>
      </c>
    </row>
    <row r="25" spans="1:1" ht="15">
      <c r="A25" s="184" t="s">
        <v>1144</v>
      </c>
    </row>
    <row r="26" spans="1:1" ht="15">
      <c r="A26" s="184" t="s">
        <v>1145</v>
      </c>
    </row>
    <row r="27" spans="1:1" ht="15">
      <c r="A27" s="184" t="s">
        <v>1146</v>
      </c>
    </row>
    <row r="28" spans="1:1" ht="15">
      <c r="A28" s="184" t="s">
        <v>1147</v>
      </c>
    </row>
    <row r="29" spans="1:1" ht="15">
      <c r="A29" s="184" t="s">
        <v>1148</v>
      </c>
    </row>
    <row r="30" spans="1:1" ht="15">
      <c r="A30" s="184" t="s">
        <v>1149</v>
      </c>
    </row>
    <row r="31" spans="1:1" ht="15">
      <c r="A31" s="184" t="s">
        <v>1150</v>
      </c>
    </row>
    <row r="32" spans="1:1" ht="15">
      <c r="A32" s="184" t="s">
        <v>1151</v>
      </c>
    </row>
    <row r="33" spans="1:1" ht="15">
      <c r="A33" s="184" t="s">
        <v>1152</v>
      </c>
    </row>
    <row r="34" spans="1:1" ht="15">
      <c r="A34" s="184" t="s">
        <v>1153</v>
      </c>
    </row>
    <row r="35" spans="1:1" ht="15">
      <c r="A35" s="184" t="s">
        <v>1154</v>
      </c>
    </row>
    <row r="36" spans="1:1" ht="15">
      <c r="A36" s="184" t="s">
        <v>1155</v>
      </c>
    </row>
    <row r="37" spans="1:1" ht="15">
      <c r="A37" s="184" t="s">
        <v>1156</v>
      </c>
    </row>
    <row r="38" spans="1:1" ht="15">
      <c r="A38" s="184" t="s">
        <v>1157</v>
      </c>
    </row>
    <row r="39" spans="1:1" ht="15">
      <c r="A39" s="184" t="s">
        <v>1158</v>
      </c>
    </row>
    <row r="40" spans="1:1" ht="15">
      <c r="A40" s="184" t="s">
        <v>1159</v>
      </c>
    </row>
    <row r="41" spans="1:1" ht="15">
      <c r="A41" s="184" t="s">
        <v>1160</v>
      </c>
    </row>
    <row r="42" spans="1:1" ht="15">
      <c r="A42" s="184" t="s">
        <v>1161</v>
      </c>
    </row>
    <row r="43" spans="1:1" ht="15">
      <c r="A43" s="184" t="s">
        <v>1162</v>
      </c>
    </row>
    <row r="44" spans="1:1" ht="15">
      <c r="A44" s="184" t="s">
        <v>1163</v>
      </c>
    </row>
    <row r="45" spans="1:1">
      <c r="A45" s="18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22"/>
  <sheetViews>
    <sheetView workbookViewId="0"/>
  </sheetViews>
  <sheetFormatPr defaultRowHeight="13.5"/>
  <cols>
    <col min="1" max="1" width="26.625" customWidth="1"/>
    <col min="2" max="2" width="39.75" customWidth="1"/>
    <col min="3" max="3" width="36" customWidth="1"/>
    <col min="4" max="4" width="52.875" customWidth="1"/>
    <col min="5" max="5" width="32.25" customWidth="1"/>
    <col min="6" max="6" width="16.375" customWidth="1"/>
    <col min="7" max="7" width="12.5" customWidth="1"/>
    <col min="8" max="8" width="15.375" customWidth="1"/>
  </cols>
  <sheetData>
    <row r="1" spans="1:9" ht="14.25">
      <c r="A1" s="5" t="s">
        <v>4</v>
      </c>
      <c r="B1" s="5" t="s">
        <v>5</v>
      </c>
      <c r="C1" s="5" t="s">
        <v>6</v>
      </c>
      <c r="D1" s="6" t="s">
        <v>7</v>
      </c>
      <c r="E1" s="5" t="s">
        <v>8</v>
      </c>
      <c r="F1" s="5" t="s">
        <v>9</v>
      </c>
      <c r="G1" s="7" t="s">
        <v>10</v>
      </c>
      <c r="H1" s="7" t="s">
        <v>11</v>
      </c>
    </row>
    <row r="2" spans="1:9">
      <c r="A2" s="91" t="s">
        <v>36</v>
      </c>
      <c r="B2" s="92"/>
      <c r="C2" s="92"/>
      <c r="D2" s="92"/>
      <c r="E2" s="92"/>
      <c r="F2" s="92"/>
      <c r="G2" s="92"/>
      <c r="H2" s="93"/>
    </row>
    <row r="3" spans="1:9" ht="101.25" customHeight="1">
      <c r="A3" s="10" t="s">
        <v>1063</v>
      </c>
      <c r="B3" s="10" t="s">
        <v>24</v>
      </c>
      <c r="C3" s="10" t="s">
        <v>25</v>
      </c>
      <c r="D3" s="12" t="s">
        <v>26</v>
      </c>
      <c r="E3" s="10"/>
      <c r="F3" s="2" t="s">
        <v>12</v>
      </c>
      <c r="G3" s="8"/>
      <c r="H3" s="4"/>
      <c r="I3" s="4"/>
    </row>
    <row r="4" spans="1:9" ht="101.25" customHeight="1">
      <c r="A4" s="82" t="s">
        <v>1064</v>
      </c>
      <c r="B4" s="82"/>
      <c r="C4" s="82"/>
      <c r="D4" s="83"/>
      <c r="E4" s="82"/>
      <c r="F4" s="84"/>
      <c r="G4" s="85"/>
      <c r="H4" s="86"/>
      <c r="I4" s="86"/>
    </row>
    <row r="5" spans="1:9" s="90" customFormat="1" ht="101.25" customHeight="1">
      <c r="A5" s="87"/>
      <c r="B5" s="87"/>
      <c r="C5" s="87"/>
      <c r="D5" s="88"/>
      <c r="E5" s="87"/>
      <c r="F5" s="89"/>
      <c r="G5" s="85"/>
      <c r="H5" s="86"/>
      <c r="I5" s="86"/>
    </row>
    <row r="6" spans="1:9" ht="101.25" customHeight="1">
      <c r="A6" s="82"/>
      <c r="B6" s="82"/>
      <c r="C6" s="82"/>
      <c r="D6" s="83"/>
      <c r="E6" s="82"/>
      <c r="F6" s="84"/>
      <c r="G6" s="85"/>
      <c r="H6" s="86"/>
      <c r="I6" s="86"/>
    </row>
    <row r="7" spans="1:9" ht="101.25" customHeight="1">
      <c r="A7" s="82"/>
      <c r="B7" s="82"/>
      <c r="C7" s="82"/>
      <c r="D7" s="83"/>
      <c r="E7" s="82"/>
      <c r="F7" s="84"/>
      <c r="G7" s="85"/>
      <c r="H7" s="86"/>
      <c r="I7" s="86"/>
    </row>
    <row r="8" spans="1:9" ht="101.25" customHeight="1">
      <c r="A8" s="82"/>
      <c r="B8" s="82"/>
      <c r="C8" s="82"/>
      <c r="D8" s="83"/>
      <c r="E8" s="82"/>
      <c r="F8" s="84"/>
      <c r="G8" s="85"/>
      <c r="H8" s="86"/>
      <c r="I8" s="86"/>
    </row>
    <row r="9" spans="1:9" ht="101.25" customHeight="1">
      <c r="A9" s="10" t="s">
        <v>29</v>
      </c>
      <c r="B9" s="10">
        <v>1</v>
      </c>
      <c r="C9" s="10"/>
      <c r="D9" s="12"/>
      <c r="E9" s="10"/>
      <c r="F9" s="2" t="s">
        <v>12</v>
      </c>
      <c r="G9" s="8"/>
      <c r="H9" s="4"/>
      <c r="I9" s="4"/>
    </row>
    <row r="10" spans="1:9" ht="101.25" customHeight="1">
      <c r="A10" s="10"/>
      <c r="B10" s="10"/>
      <c r="C10" s="10"/>
      <c r="D10" s="12"/>
      <c r="E10" s="10"/>
      <c r="F10" s="2" t="s">
        <v>0</v>
      </c>
      <c r="G10" s="8"/>
      <c r="H10" s="4"/>
      <c r="I10" s="4"/>
    </row>
    <row r="11" spans="1:9" ht="101.25" customHeight="1">
      <c r="A11" s="10" t="s">
        <v>27</v>
      </c>
      <c r="B11" s="10"/>
      <c r="C11" s="10"/>
      <c r="D11" s="12"/>
      <c r="E11" s="10"/>
      <c r="F11" s="2" t="s">
        <v>0</v>
      </c>
      <c r="G11" s="8"/>
      <c r="H11" s="4"/>
      <c r="I11" s="4"/>
    </row>
    <row r="12" spans="1:9" ht="101.25" customHeight="1">
      <c r="A12" s="10" t="s">
        <v>28</v>
      </c>
      <c r="B12" s="10"/>
      <c r="C12" s="10"/>
      <c r="D12" s="12"/>
      <c r="E12" s="10"/>
      <c r="F12" s="2" t="s">
        <v>1</v>
      </c>
      <c r="G12" s="8"/>
      <c r="H12" s="4"/>
      <c r="I12" s="4"/>
    </row>
    <row r="13" spans="1:9" ht="101.25" customHeight="1">
      <c r="A13" s="10"/>
      <c r="B13" s="10"/>
      <c r="C13" s="10"/>
      <c r="D13" s="12"/>
      <c r="E13" s="10"/>
      <c r="F13" s="2" t="s">
        <v>1</v>
      </c>
      <c r="G13" s="8"/>
      <c r="H13" s="4"/>
      <c r="I13" s="4"/>
    </row>
    <row r="14" spans="1:9" ht="101.25" customHeight="1">
      <c r="A14" s="10"/>
      <c r="B14" s="10"/>
      <c r="C14" s="10"/>
      <c r="D14" s="12"/>
      <c r="E14" s="10"/>
      <c r="F14" s="2" t="s">
        <v>1</v>
      </c>
      <c r="G14" s="8"/>
      <c r="H14" s="4"/>
      <c r="I14" s="4"/>
    </row>
    <row r="15" spans="1:9">
      <c r="A15" s="91" t="s">
        <v>30</v>
      </c>
      <c r="B15" s="92"/>
      <c r="C15" s="92"/>
      <c r="D15" s="92"/>
      <c r="E15" s="92"/>
      <c r="F15" s="92"/>
      <c r="G15" s="92"/>
      <c r="H15" s="93"/>
    </row>
    <row r="16" spans="1:9" ht="101.25" customHeight="1">
      <c r="A16" s="10" t="s">
        <v>34</v>
      </c>
      <c r="B16" s="10"/>
      <c r="C16" s="10"/>
      <c r="D16" s="12"/>
      <c r="E16" s="10"/>
      <c r="F16" s="2" t="s">
        <v>0</v>
      </c>
      <c r="G16" s="8"/>
      <c r="H16" s="4"/>
      <c r="I16" s="4"/>
    </row>
    <row r="17" spans="1:9" ht="101.25" customHeight="1">
      <c r="A17" s="10" t="s">
        <v>31</v>
      </c>
      <c r="B17" s="10"/>
      <c r="C17" s="10"/>
      <c r="D17" s="12"/>
      <c r="E17" s="10"/>
      <c r="F17" s="2" t="s">
        <v>0</v>
      </c>
      <c r="G17" s="8"/>
      <c r="H17" s="4"/>
      <c r="I17" s="4"/>
    </row>
    <row r="18" spans="1:9" ht="101.25" customHeight="1">
      <c r="A18" s="10" t="s">
        <v>32</v>
      </c>
      <c r="B18" s="10"/>
      <c r="C18" s="10"/>
      <c r="D18" s="12"/>
      <c r="E18" s="10"/>
      <c r="F18" s="2" t="s">
        <v>0</v>
      </c>
      <c r="G18" s="8"/>
      <c r="H18" s="4"/>
      <c r="I18" s="4"/>
    </row>
    <row r="19" spans="1:9" ht="101.25" customHeight="1">
      <c r="A19" s="10" t="s">
        <v>33</v>
      </c>
      <c r="B19" s="10"/>
      <c r="C19" s="10"/>
      <c r="D19" s="12"/>
      <c r="E19" s="10"/>
      <c r="F19" s="2" t="s">
        <v>0</v>
      </c>
      <c r="G19" s="8"/>
      <c r="H19" s="4"/>
      <c r="I19" s="4"/>
    </row>
    <row r="20" spans="1:9" ht="101.25" customHeight="1">
      <c r="A20" s="10" t="s">
        <v>35</v>
      </c>
      <c r="B20" s="10"/>
      <c r="C20" s="10"/>
      <c r="D20" s="12"/>
      <c r="E20" s="10"/>
      <c r="F20" s="2" t="s">
        <v>0</v>
      </c>
      <c r="G20" s="8"/>
      <c r="H20" s="4"/>
      <c r="I20" s="4"/>
    </row>
    <row r="21" spans="1:9" ht="101.25" customHeight="1">
      <c r="A21" s="10">
        <v>6</v>
      </c>
      <c r="B21" s="10"/>
      <c r="C21" s="10"/>
      <c r="D21" s="12"/>
      <c r="E21" s="10"/>
      <c r="F21" s="2" t="s">
        <v>12</v>
      </c>
      <c r="G21" s="8"/>
      <c r="H21" s="4"/>
      <c r="I21" s="4"/>
    </row>
    <row r="22" spans="1:9" ht="101.25" customHeight="1">
      <c r="A22" s="10"/>
      <c r="B22" s="10"/>
      <c r="C22" s="10"/>
      <c r="D22" s="12"/>
      <c r="E22" s="10"/>
      <c r="F22" s="2" t="s">
        <v>12</v>
      </c>
      <c r="G22" s="8"/>
      <c r="H22" s="4"/>
      <c r="I22" s="4"/>
    </row>
  </sheetData>
  <mergeCells count="2">
    <mergeCell ref="A2:H2"/>
    <mergeCell ref="A15:H15"/>
  </mergeCells>
  <phoneticPr fontId="1" type="noConversion"/>
  <dataValidations count="2">
    <dataValidation type="list" allowBlank="1" showInputMessage="1" showErrorMessage="1" sqref="G3:G14 G16:G22">
      <formula1>"Pass,Fail,Block,N/A"</formula1>
    </dataValidation>
    <dataValidation type="list" allowBlank="1" showInputMessage="1" showErrorMessage="1" sqref="F17:F22 F3:F14">
      <formula1>"BVT,High,Normal,Low"</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3:I29"/>
  <sheetViews>
    <sheetView workbookViewId="0">
      <selection activeCell="H31" sqref="B29:H31"/>
    </sheetView>
  </sheetViews>
  <sheetFormatPr defaultRowHeight="14.25"/>
  <cols>
    <col min="1" max="16384" width="9" style="14"/>
  </cols>
  <sheetData>
    <row r="3" spans="1:9">
      <c r="A3" s="20" t="s">
        <v>77</v>
      </c>
      <c r="H3" s="16" t="s">
        <v>76</v>
      </c>
    </row>
    <row r="4" spans="1:9">
      <c r="A4" s="17" t="s">
        <v>75</v>
      </c>
      <c r="H4" s="15" t="s">
        <v>74</v>
      </c>
    </row>
    <row r="5" spans="1:9">
      <c r="A5" s="17" t="s">
        <v>73</v>
      </c>
      <c r="H5" s="15" t="s">
        <v>72</v>
      </c>
    </row>
    <row r="6" spans="1:9">
      <c r="A6" s="17" t="s">
        <v>71</v>
      </c>
      <c r="H6" s="19" t="s">
        <v>70</v>
      </c>
    </row>
    <row r="7" spans="1:9">
      <c r="A7" s="17" t="s">
        <v>69</v>
      </c>
      <c r="H7" s="15" t="s">
        <v>68</v>
      </c>
    </row>
    <row r="8" spans="1:9">
      <c r="A8" s="17" t="s">
        <v>67</v>
      </c>
      <c r="H8" s="15" t="s">
        <v>66</v>
      </c>
    </row>
    <row r="9" spans="1:9">
      <c r="A9" s="18" t="s">
        <v>65</v>
      </c>
      <c r="H9" s="15" t="s">
        <v>64</v>
      </c>
    </row>
    <row r="10" spans="1:9">
      <c r="A10" s="17" t="s">
        <v>63</v>
      </c>
      <c r="H10" s="15" t="s">
        <v>62</v>
      </c>
    </row>
    <row r="11" spans="1:9">
      <c r="A11" s="17" t="s">
        <v>61</v>
      </c>
    </row>
    <row r="12" spans="1:9">
      <c r="A12" s="17" t="s">
        <v>60</v>
      </c>
    </row>
    <row r="13" spans="1:9">
      <c r="A13" s="17" t="s">
        <v>59</v>
      </c>
    </row>
    <row r="16" spans="1:9">
      <c r="A16" s="16" t="s">
        <v>58</v>
      </c>
      <c r="I16" s="16" t="s">
        <v>57</v>
      </c>
    </row>
    <row r="17" spans="1:9">
      <c r="A17" s="15" t="s">
        <v>56</v>
      </c>
      <c r="I17" s="15" t="s">
        <v>55</v>
      </c>
    </row>
    <row r="18" spans="1:9">
      <c r="A18" s="15" t="s">
        <v>54</v>
      </c>
      <c r="I18" s="15" t="s">
        <v>53</v>
      </c>
    </row>
    <row r="19" spans="1:9">
      <c r="A19" s="15" t="s">
        <v>52</v>
      </c>
      <c r="I19" s="15" t="s">
        <v>51</v>
      </c>
    </row>
    <row r="20" spans="1:9">
      <c r="A20" s="15" t="s">
        <v>50</v>
      </c>
      <c r="I20" s="15" t="s">
        <v>49</v>
      </c>
    </row>
    <row r="21" spans="1:9">
      <c r="A21" s="15" t="s">
        <v>48</v>
      </c>
      <c r="I21" s="15" t="s">
        <v>47</v>
      </c>
    </row>
    <row r="22" spans="1:9">
      <c r="A22" s="15" t="s">
        <v>46</v>
      </c>
      <c r="I22" s="15" t="s">
        <v>45</v>
      </c>
    </row>
    <row r="23" spans="1:9">
      <c r="A23" s="15" t="s">
        <v>43</v>
      </c>
      <c r="I23" s="15" t="s">
        <v>44</v>
      </c>
    </row>
    <row r="24" spans="1:9">
      <c r="I24" s="15" t="s">
        <v>43</v>
      </c>
    </row>
    <row r="25" spans="1:9">
      <c r="I25" s="15" t="s">
        <v>42</v>
      </c>
    </row>
    <row r="26" spans="1:9">
      <c r="I26" s="15" t="s">
        <v>41</v>
      </c>
    </row>
    <row r="27" spans="1:9">
      <c r="I27" s="15" t="s">
        <v>40</v>
      </c>
    </row>
    <row r="29" spans="1:9">
      <c r="B29" s="94"/>
      <c r="C29" s="95"/>
      <c r="D29" s="96"/>
      <c r="E29" s="95"/>
      <c r="F29" s="95"/>
      <c r="G29" s="95"/>
    </row>
  </sheetData>
  <mergeCells count="2">
    <mergeCell ref="B29:C29"/>
    <mergeCell ref="D29:G29"/>
  </mergeCells>
  <phoneticPr fontId="1" type="noConversion"/>
  <hyperlinks>
    <hyperlink ref="A9" r:id="rId1" display="javascript:;"/>
    <hyperlink ref="H6" r:id="rId2" display="javascript:;"/>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2:G42"/>
  <sheetViews>
    <sheetView topLeftCell="A16" workbookViewId="0">
      <selection activeCell="H43" sqref="B42:H43"/>
    </sheetView>
  </sheetViews>
  <sheetFormatPr defaultRowHeight="14.25"/>
  <cols>
    <col min="1" max="16384" width="9" style="14"/>
  </cols>
  <sheetData>
    <row r="2" spans="1:2">
      <c r="A2" s="21" t="s">
        <v>78</v>
      </c>
    </row>
    <row r="3" spans="1:2">
      <c r="B3" s="15" t="s">
        <v>79</v>
      </c>
    </row>
    <row r="4" spans="1:2">
      <c r="B4" s="15" t="s">
        <v>80</v>
      </c>
    </row>
    <row r="5" spans="1:2">
      <c r="B5" s="16" t="s">
        <v>81</v>
      </c>
    </row>
    <row r="6" spans="1:2">
      <c r="B6" s="16" t="s">
        <v>82</v>
      </c>
    </row>
    <row r="7" spans="1:2">
      <c r="B7" s="16" t="s">
        <v>83</v>
      </c>
    </row>
    <row r="8" spans="1:2">
      <c r="B8" s="16" t="s">
        <v>84</v>
      </c>
    </row>
    <row r="9" spans="1:2">
      <c r="B9" s="16" t="s">
        <v>85</v>
      </c>
    </row>
    <row r="10" spans="1:2">
      <c r="B10" s="16" t="s">
        <v>86</v>
      </c>
    </row>
    <row r="11" spans="1:2">
      <c r="B11" s="16" t="s">
        <v>87</v>
      </c>
    </row>
    <row r="12" spans="1:2">
      <c r="B12" s="16" t="s">
        <v>88</v>
      </c>
    </row>
    <row r="13" spans="1:2">
      <c r="B13" s="16" t="s">
        <v>89</v>
      </c>
    </row>
    <row r="14" spans="1:2">
      <c r="B14" s="16" t="s">
        <v>90</v>
      </c>
    </row>
    <row r="15" spans="1:2">
      <c r="B15" s="16" t="s">
        <v>91</v>
      </c>
    </row>
    <row r="16" spans="1:2">
      <c r="B16" s="16" t="s">
        <v>92</v>
      </c>
    </row>
    <row r="17" spans="1:2">
      <c r="B17" s="16" t="s">
        <v>93</v>
      </c>
    </row>
    <row r="18" spans="1:2">
      <c r="B18" s="16" t="s">
        <v>94</v>
      </c>
    </row>
    <row r="19" spans="1:2">
      <c r="A19" s="22" t="s">
        <v>95</v>
      </c>
    </row>
    <row r="20" spans="1:2">
      <c r="A20" s="15" t="s">
        <v>96</v>
      </c>
    </row>
    <row r="21" spans="1:2">
      <c r="A21" s="15" t="s">
        <v>97</v>
      </c>
    </row>
    <row r="22" spans="1:2">
      <c r="A22" s="15" t="s">
        <v>98</v>
      </c>
    </row>
    <row r="23" spans="1:2">
      <c r="A23" s="16" t="s">
        <v>99</v>
      </c>
    </row>
    <row r="24" spans="1:2">
      <c r="A24" s="16" t="s">
        <v>100</v>
      </c>
    </row>
    <row r="25" spans="1:2">
      <c r="A25" s="16" t="s">
        <v>101</v>
      </c>
    </row>
    <row r="26" spans="1:2">
      <c r="A26" s="16" t="s">
        <v>102</v>
      </c>
    </row>
    <row r="27" spans="1:2">
      <c r="A27" s="16" t="s">
        <v>103</v>
      </c>
    </row>
    <row r="28" spans="1:2">
      <c r="A28" s="16" t="s">
        <v>104</v>
      </c>
    </row>
    <row r="29" spans="1:2">
      <c r="A29" s="16" t="s">
        <v>105</v>
      </c>
    </row>
    <row r="30" spans="1:2">
      <c r="A30" s="16" t="s">
        <v>106</v>
      </c>
    </row>
    <row r="31" spans="1:2">
      <c r="A31" s="16" t="s">
        <v>107</v>
      </c>
    </row>
    <row r="32" spans="1:2">
      <c r="A32" s="16" t="s">
        <v>108</v>
      </c>
    </row>
    <row r="33" spans="1:7">
      <c r="A33" s="16" t="s">
        <v>109</v>
      </c>
    </row>
    <row r="34" spans="1:7">
      <c r="A34" s="16" t="s">
        <v>110</v>
      </c>
    </row>
    <row r="35" spans="1:7">
      <c r="A35" s="16" t="s">
        <v>111</v>
      </c>
    </row>
    <row r="36" spans="1:7">
      <c r="A36" s="16" t="s">
        <v>112</v>
      </c>
    </row>
    <row r="37" spans="1:7">
      <c r="A37" s="16" t="s">
        <v>113</v>
      </c>
    </row>
    <row r="38" spans="1:7">
      <c r="A38" s="16" t="s">
        <v>114</v>
      </c>
    </row>
    <row r="39" spans="1:7">
      <c r="A39" s="16" t="s">
        <v>115</v>
      </c>
    </row>
    <row r="40" spans="1:7">
      <c r="A40" s="16" t="s">
        <v>116</v>
      </c>
    </row>
    <row r="42" spans="1:7">
      <c r="B42" s="94"/>
      <c r="C42" s="95"/>
      <c r="D42" s="96"/>
      <c r="E42" s="95"/>
      <c r="F42" s="95"/>
      <c r="G42" s="95"/>
    </row>
  </sheetData>
  <mergeCells count="2">
    <mergeCell ref="B42:C42"/>
    <mergeCell ref="D42:G42"/>
  </mergeCells>
  <phoneticPr fontId="1"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F97"/>
  <sheetViews>
    <sheetView workbookViewId="0">
      <selection activeCell="C1" sqref="C1"/>
    </sheetView>
  </sheetViews>
  <sheetFormatPr defaultRowHeight="14.25"/>
  <cols>
    <col min="1" max="1" width="11.125" style="14" customWidth="1"/>
    <col min="2" max="2" width="9" style="14"/>
    <col min="3" max="3" width="9.125" style="14" customWidth="1"/>
    <col min="4" max="4" width="44.75" style="14" customWidth="1"/>
    <col min="5" max="5" width="29.75" style="14" customWidth="1"/>
    <col min="6" max="256" width="9" style="14"/>
    <col min="257" max="257" width="11.125" style="14" customWidth="1"/>
    <col min="258" max="258" width="9" style="14"/>
    <col min="259" max="259" width="9.125" style="14" customWidth="1"/>
    <col min="260" max="260" width="44.75" style="14" customWidth="1"/>
    <col min="261" max="261" width="29.75" style="14" customWidth="1"/>
    <col min="262" max="512" width="9" style="14"/>
    <col min="513" max="513" width="11.125" style="14" customWidth="1"/>
    <col min="514" max="514" width="9" style="14"/>
    <col min="515" max="515" width="9.125" style="14" customWidth="1"/>
    <col min="516" max="516" width="44.75" style="14" customWidth="1"/>
    <col min="517" max="517" width="29.75" style="14" customWidth="1"/>
    <col min="518" max="768" width="9" style="14"/>
    <col min="769" max="769" width="11.125" style="14" customWidth="1"/>
    <col min="770" max="770" width="9" style="14"/>
    <col min="771" max="771" width="9.125" style="14" customWidth="1"/>
    <col min="772" max="772" width="44.75" style="14" customWidth="1"/>
    <col min="773" max="773" width="29.75" style="14" customWidth="1"/>
    <col min="774" max="1024" width="9" style="14"/>
    <col min="1025" max="1025" width="11.125" style="14" customWidth="1"/>
    <col min="1026" max="1026" width="9" style="14"/>
    <col min="1027" max="1027" width="9.125" style="14" customWidth="1"/>
    <col min="1028" max="1028" width="44.75" style="14" customWidth="1"/>
    <col min="1029" max="1029" width="29.75" style="14" customWidth="1"/>
    <col min="1030" max="1280" width="9" style="14"/>
    <col min="1281" max="1281" width="11.125" style="14" customWidth="1"/>
    <col min="1282" max="1282" width="9" style="14"/>
    <col min="1283" max="1283" width="9.125" style="14" customWidth="1"/>
    <col min="1284" max="1284" width="44.75" style="14" customWidth="1"/>
    <col min="1285" max="1285" width="29.75" style="14" customWidth="1"/>
    <col min="1286" max="1536" width="9" style="14"/>
    <col min="1537" max="1537" width="11.125" style="14" customWidth="1"/>
    <col min="1538" max="1538" width="9" style="14"/>
    <col min="1539" max="1539" width="9.125" style="14" customWidth="1"/>
    <col min="1540" max="1540" width="44.75" style="14" customWidth="1"/>
    <col min="1541" max="1541" width="29.75" style="14" customWidth="1"/>
    <col min="1542" max="1792" width="9" style="14"/>
    <col min="1793" max="1793" width="11.125" style="14" customWidth="1"/>
    <col min="1794" max="1794" width="9" style="14"/>
    <col min="1795" max="1795" width="9.125" style="14" customWidth="1"/>
    <col min="1796" max="1796" width="44.75" style="14" customWidth="1"/>
    <col min="1797" max="1797" width="29.75" style="14" customWidth="1"/>
    <col min="1798" max="2048" width="9" style="14"/>
    <col min="2049" max="2049" width="11.125" style="14" customWidth="1"/>
    <col min="2050" max="2050" width="9" style="14"/>
    <col min="2051" max="2051" width="9.125" style="14" customWidth="1"/>
    <col min="2052" max="2052" width="44.75" style="14" customWidth="1"/>
    <col min="2053" max="2053" width="29.75" style="14" customWidth="1"/>
    <col min="2054" max="2304" width="9" style="14"/>
    <col min="2305" max="2305" width="11.125" style="14" customWidth="1"/>
    <col min="2306" max="2306" width="9" style="14"/>
    <col min="2307" max="2307" width="9.125" style="14" customWidth="1"/>
    <col min="2308" max="2308" width="44.75" style="14" customWidth="1"/>
    <col min="2309" max="2309" width="29.75" style="14" customWidth="1"/>
    <col min="2310" max="2560" width="9" style="14"/>
    <col min="2561" max="2561" width="11.125" style="14" customWidth="1"/>
    <col min="2562" max="2562" width="9" style="14"/>
    <col min="2563" max="2563" width="9.125" style="14" customWidth="1"/>
    <col min="2564" max="2564" width="44.75" style="14" customWidth="1"/>
    <col min="2565" max="2565" width="29.75" style="14" customWidth="1"/>
    <col min="2566" max="2816" width="9" style="14"/>
    <col min="2817" max="2817" width="11.125" style="14" customWidth="1"/>
    <col min="2818" max="2818" width="9" style="14"/>
    <col min="2819" max="2819" width="9.125" style="14" customWidth="1"/>
    <col min="2820" max="2820" width="44.75" style="14" customWidth="1"/>
    <col min="2821" max="2821" width="29.75" style="14" customWidth="1"/>
    <col min="2822" max="3072" width="9" style="14"/>
    <col min="3073" max="3073" width="11.125" style="14" customWidth="1"/>
    <col min="3074" max="3074" width="9" style="14"/>
    <col min="3075" max="3075" width="9.125" style="14" customWidth="1"/>
    <col min="3076" max="3076" width="44.75" style="14" customWidth="1"/>
    <col min="3077" max="3077" width="29.75" style="14" customWidth="1"/>
    <col min="3078" max="3328" width="9" style="14"/>
    <col min="3329" max="3329" width="11.125" style="14" customWidth="1"/>
    <col min="3330" max="3330" width="9" style="14"/>
    <col min="3331" max="3331" width="9.125" style="14" customWidth="1"/>
    <col min="3332" max="3332" width="44.75" style="14" customWidth="1"/>
    <col min="3333" max="3333" width="29.75" style="14" customWidth="1"/>
    <col min="3334" max="3584" width="9" style="14"/>
    <col min="3585" max="3585" width="11.125" style="14" customWidth="1"/>
    <col min="3586" max="3586" width="9" style="14"/>
    <col min="3587" max="3587" width="9.125" style="14" customWidth="1"/>
    <col min="3588" max="3588" width="44.75" style="14" customWidth="1"/>
    <col min="3589" max="3589" width="29.75" style="14" customWidth="1"/>
    <col min="3590" max="3840" width="9" style="14"/>
    <col min="3841" max="3841" width="11.125" style="14" customWidth="1"/>
    <col min="3842" max="3842" width="9" style="14"/>
    <col min="3843" max="3843" width="9.125" style="14" customWidth="1"/>
    <col min="3844" max="3844" width="44.75" style="14" customWidth="1"/>
    <col min="3845" max="3845" width="29.75" style="14" customWidth="1"/>
    <col min="3846" max="4096" width="9" style="14"/>
    <col min="4097" max="4097" width="11.125" style="14" customWidth="1"/>
    <col min="4098" max="4098" width="9" style="14"/>
    <col min="4099" max="4099" width="9.125" style="14" customWidth="1"/>
    <col min="4100" max="4100" width="44.75" style="14" customWidth="1"/>
    <col min="4101" max="4101" width="29.75" style="14" customWidth="1"/>
    <col min="4102" max="4352" width="9" style="14"/>
    <col min="4353" max="4353" width="11.125" style="14" customWidth="1"/>
    <col min="4354" max="4354" width="9" style="14"/>
    <col min="4355" max="4355" width="9.125" style="14" customWidth="1"/>
    <col min="4356" max="4356" width="44.75" style="14" customWidth="1"/>
    <col min="4357" max="4357" width="29.75" style="14" customWidth="1"/>
    <col min="4358" max="4608" width="9" style="14"/>
    <col min="4609" max="4609" width="11.125" style="14" customWidth="1"/>
    <col min="4610" max="4610" width="9" style="14"/>
    <col min="4611" max="4611" width="9.125" style="14" customWidth="1"/>
    <col min="4612" max="4612" width="44.75" style="14" customWidth="1"/>
    <col min="4613" max="4613" width="29.75" style="14" customWidth="1"/>
    <col min="4614" max="4864" width="9" style="14"/>
    <col min="4865" max="4865" width="11.125" style="14" customWidth="1"/>
    <col min="4866" max="4866" width="9" style="14"/>
    <col min="4867" max="4867" width="9.125" style="14" customWidth="1"/>
    <col min="4868" max="4868" width="44.75" style="14" customWidth="1"/>
    <col min="4869" max="4869" width="29.75" style="14" customWidth="1"/>
    <col min="4870" max="5120" width="9" style="14"/>
    <col min="5121" max="5121" width="11.125" style="14" customWidth="1"/>
    <col min="5122" max="5122" width="9" style="14"/>
    <col min="5123" max="5123" width="9.125" style="14" customWidth="1"/>
    <col min="5124" max="5124" width="44.75" style="14" customWidth="1"/>
    <col min="5125" max="5125" width="29.75" style="14" customWidth="1"/>
    <col min="5126" max="5376" width="9" style="14"/>
    <col min="5377" max="5377" width="11.125" style="14" customWidth="1"/>
    <col min="5378" max="5378" width="9" style="14"/>
    <col min="5379" max="5379" width="9.125" style="14" customWidth="1"/>
    <col min="5380" max="5380" width="44.75" style="14" customWidth="1"/>
    <col min="5381" max="5381" width="29.75" style="14" customWidth="1"/>
    <col min="5382" max="5632" width="9" style="14"/>
    <col min="5633" max="5633" width="11.125" style="14" customWidth="1"/>
    <col min="5634" max="5634" width="9" style="14"/>
    <col min="5635" max="5635" width="9.125" style="14" customWidth="1"/>
    <col min="5636" max="5636" width="44.75" style="14" customWidth="1"/>
    <col min="5637" max="5637" width="29.75" style="14" customWidth="1"/>
    <col min="5638" max="5888" width="9" style="14"/>
    <col min="5889" max="5889" width="11.125" style="14" customWidth="1"/>
    <col min="5890" max="5890" width="9" style="14"/>
    <col min="5891" max="5891" width="9.125" style="14" customWidth="1"/>
    <col min="5892" max="5892" width="44.75" style="14" customWidth="1"/>
    <col min="5893" max="5893" width="29.75" style="14" customWidth="1"/>
    <col min="5894" max="6144" width="9" style="14"/>
    <col min="6145" max="6145" width="11.125" style="14" customWidth="1"/>
    <col min="6146" max="6146" width="9" style="14"/>
    <col min="6147" max="6147" width="9.125" style="14" customWidth="1"/>
    <col min="6148" max="6148" width="44.75" style="14" customWidth="1"/>
    <col min="6149" max="6149" width="29.75" style="14" customWidth="1"/>
    <col min="6150" max="6400" width="9" style="14"/>
    <col min="6401" max="6401" width="11.125" style="14" customWidth="1"/>
    <col min="6402" max="6402" width="9" style="14"/>
    <col min="6403" max="6403" width="9.125" style="14" customWidth="1"/>
    <col min="6404" max="6404" width="44.75" style="14" customWidth="1"/>
    <col min="6405" max="6405" width="29.75" style="14" customWidth="1"/>
    <col min="6406" max="6656" width="9" style="14"/>
    <col min="6657" max="6657" width="11.125" style="14" customWidth="1"/>
    <col min="6658" max="6658" width="9" style="14"/>
    <col min="6659" max="6659" width="9.125" style="14" customWidth="1"/>
    <col min="6660" max="6660" width="44.75" style="14" customWidth="1"/>
    <col min="6661" max="6661" width="29.75" style="14" customWidth="1"/>
    <col min="6662" max="6912" width="9" style="14"/>
    <col min="6913" max="6913" width="11.125" style="14" customWidth="1"/>
    <col min="6914" max="6914" width="9" style="14"/>
    <col min="6915" max="6915" width="9.125" style="14" customWidth="1"/>
    <col min="6916" max="6916" width="44.75" style="14" customWidth="1"/>
    <col min="6917" max="6917" width="29.75" style="14" customWidth="1"/>
    <col min="6918" max="7168" width="9" style="14"/>
    <col min="7169" max="7169" width="11.125" style="14" customWidth="1"/>
    <col min="7170" max="7170" width="9" style="14"/>
    <col min="7171" max="7171" width="9.125" style="14" customWidth="1"/>
    <col min="7172" max="7172" width="44.75" style="14" customWidth="1"/>
    <col min="7173" max="7173" width="29.75" style="14" customWidth="1"/>
    <col min="7174" max="7424" width="9" style="14"/>
    <col min="7425" max="7425" width="11.125" style="14" customWidth="1"/>
    <col min="7426" max="7426" width="9" style="14"/>
    <col min="7427" max="7427" width="9.125" style="14" customWidth="1"/>
    <col min="7428" max="7428" width="44.75" style="14" customWidth="1"/>
    <col min="7429" max="7429" width="29.75" style="14" customWidth="1"/>
    <col min="7430" max="7680" width="9" style="14"/>
    <col min="7681" max="7681" width="11.125" style="14" customWidth="1"/>
    <col min="7682" max="7682" width="9" style="14"/>
    <col min="7683" max="7683" width="9.125" style="14" customWidth="1"/>
    <col min="7684" max="7684" width="44.75" style="14" customWidth="1"/>
    <col min="7685" max="7685" width="29.75" style="14" customWidth="1"/>
    <col min="7686" max="7936" width="9" style="14"/>
    <col min="7937" max="7937" width="11.125" style="14" customWidth="1"/>
    <col min="7938" max="7938" width="9" style="14"/>
    <col min="7939" max="7939" width="9.125" style="14" customWidth="1"/>
    <col min="7940" max="7940" width="44.75" style="14" customWidth="1"/>
    <col min="7941" max="7941" width="29.75" style="14" customWidth="1"/>
    <col min="7942" max="8192" width="9" style="14"/>
    <col min="8193" max="8193" width="11.125" style="14" customWidth="1"/>
    <col min="8194" max="8194" width="9" style="14"/>
    <col min="8195" max="8195" width="9.125" style="14" customWidth="1"/>
    <col min="8196" max="8196" width="44.75" style="14" customWidth="1"/>
    <col min="8197" max="8197" width="29.75" style="14" customWidth="1"/>
    <col min="8198" max="8448" width="9" style="14"/>
    <col min="8449" max="8449" width="11.125" style="14" customWidth="1"/>
    <col min="8450" max="8450" width="9" style="14"/>
    <col min="8451" max="8451" width="9.125" style="14" customWidth="1"/>
    <col min="8452" max="8452" width="44.75" style="14" customWidth="1"/>
    <col min="8453" max="8453" width="29.75" style="14" customWidth="1"/>
    <col min="8454" max="8704" width="9" style="14"/>
    <col min="8705" max="8705" width="11.125" style="14" customWidth="1"/>
    <col min="8706" max="8706" width="9" style="14"/>
    <col min="8707" max="8707" width="9.125" style="14" customWidth="1"/>
    <col min="8708" max="8708" width="44.75" style="14" customWidth="1"/>
    <col min="8709" max="8709" width="29.75" style="14" customWidth="1"/>
    <col min="8710" max="8960" width="9" style="14"/>
    <col min="8961" max="8961" width="11.125" style="14" customWidth="1"/>
    <col min="8962" max="8962" width="9" style="14"/>
    <col min="8963" max="8963" width="9.125" style="14" customWidth="1"/>
    <col min="8964" max="8964" width="44.75" style="14" customWidth="1"/>
    <col min="8965" max="8965" width="29.75" style="14" customWidth="1"/>
    <col min="8966" max="9216" width="9" style="14"/>
    <col min="9217" max="9217" width="11.125" style="14" customWidth="1"/>
    <col min="9218" max="9218" width="9" style="14"/>
    <col min="9219" max="9219" width="9.125" style="14" customWidth="1"/>
    <col min="9220" max="9220" width="44.75" style="14" customWidth="1"/>
    <col min="9221" max="9221" width="29.75" style="14" customWidth="1"/>
    <col min="9222" max="9472" width="9" style="14"/>
    <col min="9473" max="9473" width="11.125" style="14" customWidth="1"/>
    <col min="9474" max="9474" width="9" style="14"/>
    <col min="9475" max="9475" width="9.125" style="14" customWidth="1"/>
    <col min="9476" max="9476" width="44.75" style="14" customWidth="1"/>
    <col min="9477" max="9477" width="29.75" style="14" customWidth="1"/>
    <col min="9478" max="9728" width="9" style="14"/>
    <col min="9729" max="9729" width="11.125" style="14" customWidth="1"/>
    <col min="9730" max="9730" width="9" style="14"/>
    <col min="9731" max="9731" width="9.125" style="14" customWidth="1"/>
    <col min="9732" max="9732" width="44.75" style="14" customWidth="1"/>
    <col min="9733" max="9733" width="29.75" style="14" customWidth="1"/>
    <col min="9734" max="9984" width="9" style="14"/>
    <col min="9985" max="9985" width="11.125" style="14" customWidth="1"/>
    <col min="9986" max="9986" width="9" style="14"/>
    <col min="9987" max="9987" width="9.125" style="14" customWidth="1"/>
    <col min="9988" max="9988" width="44.75" style="14" customWidth="1"/>
    <col min="9989" max="9989" width="29.75" style="14" customWidth="1"/>
    <col min="9990" max="10240" width="9" style="14"/>
    <col min="10241" max="10241" width="11.125" style="14" customWidth="1"/>
    <col min="10242" max="10242" width="9" style="14"/>
    <col min="10243" max="10243" width="9.125" style="14" customWidth="1"/>
    <col min="10244" max="10244" width="44.75" style="14" customWidth="1"/>
    <col min="10245" max="10245" width="29.75" style="14" customWidth="1"/>
    <col min="10246" max="10496" width="9" style="14"/>
    <col min="10497" max="10497" width="11.125" style="14" customWidth="1"/>
    <col min="10498" max="10498" width="9" style="14"/>
    <col min="10499" max="10499" width="9.125" style="14" customWidth="1"/>
    <col min="10500" max="10500" width="44.75" style="14" customWidth="1"/>
    <col min="10501" max="10501" width="29.75" style="14" customWidth="1"/>
    <col min="10502" max="10752" width="9" style="14"/>
    <col min="10753" max="10753" width="11.125" style="14" customWidth="1"/>
    <col min="10754" max="10754" width="9" style="14"/>
    <col min="10755" max="10755" width="9.125" style="14" customWidth="1"/>
    <col min="10756" max="10756" width="44.75" style="14" customWidth="1"/>
    <col min="10757" max="10757" width="29.75" style="14" customWidth="1"/>
    <col min="10758" max="11008" width="9" style="14"/>
    <col min="11009" max="11009" width="11.125" style="14" customWidth="1"/>
    <col min="11010" max="11010" width="9" style="14"/>
    <col min="11011" max="11011" width="9.125" style="14" customWidth="1"/>
    <col min="11012" max="11012" width="44.75" style="14" customWidth="1"/>
    <col min="11013" max="11013" width="29.75" style="14" customWidth="1"/>
    <col min="11014" max="11264" width="9" style="14"/>
    <col min="11265" max="11265" width="11.125" style="14" customWidth="1"/>
    <col min="11266" max="11266" width="9" style="14"/>
    <col min="11267" max="11267" width="9.125" style="14" customWidth="1"/>
    <col min="11268" max="11268" width="44.75" style="14" customWidth="1"/>
    <col min="11269" max="11269" width="29.75" style="14" customWidth="1"/>
    <col min="11270" max="11520" width="9" style="14"/>
    <col min="11521" max="11521" width="11.125" style="14" customWidth="1"/>
    <col min="11522" max="11522" width="9" style="14"/>
    <col min="11523" max="11523" width="9.125" style="14" customWidth="1"/>
    <col min="11524" max="11524" width="44.75" style="14" customWidth="1"/>
    <col min="11525" max="11525" width="29.75" style="14" customWidth="1"/>
    <col min="11526" max="11776" width="9" style="14"/>
    <col min="11777" max="11777" width="11.125" style="14" customWidth="1"/>
    <col min="11778" max="11778" width="9" style="14"/>
    <col min="11779" max="11779" width="9.125" style="14" customWidth="1"/>
    <col min="11780" max="11780" width="44.75" style="14" customWidth="1"/>
    <col min="11781" max="11781" width="29.75" style="14" customWidth="1"/>
    <col min="11782" max="12032" width="9" style="14"/>
    <col min="12033" max="12033" width="11.125" style="14" customWidth="1"/>
    <col min="12034" max="12034" width="9" style="14"/>
    <col min="12035" max="12035" width="9.125" style="14" customWidth="1"/>
    <col min="12036" max="12036" width="44.75" style="14" customWidth="1"/>
    <col min="12037" max="12037" width="29.75" style="14" customWidth="1"/>
    <col min="12038" max="12288" width="9" style="14"/>
    <col min="12289" max="12289" width="11.125" style="14" customWidth="1"/>
    <col min="12290" max="12290" width="9" style="14"/>
    <col min="12291" max="12291" width="9.125" style="14" customWidth="1"/>
    <col min="12292" max="12292" width="44.75" style="14" customWidth="1"/>
    <col min="12293" max="12293" width="29.75" style="14" customWidth="1"/>
    <col min="12294" max="12544" width="9" style="14"/>
    <col min="12545" max="12545" width="11.125" style="14" customWidth="1"/>
    <col min="12546" max="12546" width="9" style="14"/>
    <col min="12547" max="12547" width="9.125" style="14" customWidth="1"/>
    <col min="12548" max="12548" width="44.75" style="14" customWidth="1"/>
    <col min="12549" max="12549" width="29.75" style="14" customWidth="1"/>
    <col min="12550" max="12800" width="9" style="14"/>
    <col min="12801" max="12801" width="11.125" style="14" customWidth="1"/>
    <col min="12802" max="12802" width="9" style="14"/>
    <col min="12803" max="12803" width="9.125" style="14" customWidth="1"/>
    <col min="12804" max="12804" width="44.75" style="14" customWidth="1"/>
    <col min="12805" max="12805" width="29.75" style="14" customWidth="1"/>
    <col min="12806" max="13056" width="9" style="14"/>
    <col min="13057" max="13057" width="11.125" style="14" customWidth="1"/>
    <col min="13058" max="13058" width="9" style="14"/>
    <col min="13059" max="13059" width="9.125" style="14" customWidth="1"/>
    <col min="13060" max="13060" width="44.75" style="14" customWidth="1"/>
    <col min="13061" max="13061" width="29.75" style="14" customWidth="1"/>
    <col min="13062" max="13312" width="9" style="14"/>
    <col min="13313" max="13313" width="11.125" style="14" customWidth="1"/>
    <col min="13314" max="13314" width="9" style="14"/>
    <col min="13315" max="13315" width="9.125" style="14" customWidth="1"/>
    <col min="13316" max="13316" width="44.75" style="14" customWidth="1"/>
    <col min="13317" max="13317" width="29.75" style="14" customWidth="1"/>
    <col min="13318" max="13568" width="9" style="14"/>
    <col min="13569" max="13569" width="11.125" style="14" customWidth="1"/>
    <col min="13570" max="13570" width="9" style="14"/>
    <col min="13571" max="13571" width="9.125" style="14" customWidth="1"/>
    <col min="13572" max="13572" width="44.75" style="14" customWidth="1"/>
    <col min="13573" max="13573" width="29.75" style="14" customWidth="1"/>
    <col min="13574" max="13824" width="9" style="14"/>
    <col min="13825" max="13825" width="11.125" style="14" customWidth="1"/>
    <col min="13826" max="13826" width="9" style="14"/>
    <col min="13827" max="13827" width="9.125" style="14" customWidth="1"/>
    <col min="13828" max="13828" width="44.75" style="14" customWidth="1"/>
    <col min="13829" max="13829" width="29.75" style="14" customWidth="1"/>
    <col min="13830" max="14080" width="9" style="14"/>
    <col min="14081" max="14081" width="11.125" style="14" customWidth="1"/>
    <col min="14082" max="14082" width="9" style="14"/>
    <col min="14083" max="14083" width="9.125" style="14" customWidth="1"/>
    <col min="14084" max="14084" width="44.75" style="14" customWidth="1"/>
    <col min="14085" max="14085" width="29.75" style="14" customWidth="1"/>
    <col min="14086" max="14336" width="9" style="14"/>
    <col min="14337" max="14337" width="11.125" style="14" customWidth="1"/>
    <col min="14338" max="14338" width="9" style="14"/>
    <col min="14339" max="14339" width="9.125" style="14" customWidth="1"/>
    <col min="14340" max="14340" width="44.75" style="14" customWidth="1"/>
    <col min="14341" max="14341" width="29.75" style="14" customWidth="1"/>
    <col min="14342" max="14592" width="9" style="14"/>
    <col min="14593" max="14593" width="11.125" style="14" customWidth="1"/>
    <col min="14594" max="14594" width="9" style="14"/>
    <col min="14595" max="14595" width="9.125" style="14" customWidth="1"/>
    <col min="14596" max="14596" width="44.75" style="14" customWidth="1"/>
    <col min="14597" max="14597" width="29.75" style="14" customWidth="1"/>
    <col min="14598" max="14848" width="9" style="14"/>
    <col min="14849" max="14849" width="11.125" style="14" customWidth="1"/>
    <col min="14850" max="14850" width="9" style="14"/>
    <col min="14851" max="14851" width="9.125" style="14" customWidth="1"/>
    <col min="14852" max="14852" width="44.75" style="14" customWidth="1"/>
    <col min="14853" max="14853" width="29.75" style="14" customWidth="1"/>
    <col min="14854" max="15104" width="9" style="14"/>
    <col min="15105" max="15105" width="11.125" style="14" customWidth="1"/>
    <col min="15106" max="15106" width="9" style="14"/>
    <col min="15107" max="15107" width="9.125" style="14" customWidth="1"/>
    <col min="15108" max="15108" width="44.75" style="14" customWidth="1"/>
    <col min="15109" max="15109" width="29.75" style="14" customWidth="1"/>
    <col min="15110" max="15360" width="9" style="14"/>
    <col min="15361" max="15361" width="11.125" style="14" customWidth="1"/>
    <col min="15362" max="15362" width="9" style="14"/>
    <col min="15363" max="15363" width="9.125" style="14" customWidth="1"/>
    <col min="15364" max="15364" width="44.75" style="14" customWidth="1"/>
    <col min="15365" max="15365" width="29.75" style="14" customWidth="1"/>
    <col min="15366" max="15616" width="9" style="14"/>
    <col min="15617" max="15617" width="11.125" style="14" customWidth="1"/>
    <col min="15618" max="15618" width="9" style="14"/>
    <col min="15619" max="15619" width="9.125" style="14" customWidth="1"/>
    <col min="15620" max="15620" width="44.75" style="14" customWidth="1"/>
    <col min="15621" max="15621" width="29.75" style="14" customWidth="1"/>
    <col min="15622" max="15872" width="9" style="14"/>
    <col min="15873" max="15873" width="11.125" style="14" customWidth="1"/>
    <col min="15874" max="15874" width="9" style="14"/>
    <col min="15875" max="15875" width="9.125" style="14" customWidth="1"/>
    <col min="15876" max="15876" width="44.75" style="14" customWidth="1"/>
    <col min="15877" max="15877" width="29.75" style="14" customWidth="1"/>
    <col min="15878" max="16128" width="9" style="14"/>
    <col min="16129" max="16129" width="11.125" style="14" customWidth="1"/>
    <col min="16130" max="16130" width="9" style="14"/>
    <col min="16131" max="16131" width="9.125" style="14" customWidth="1"/>
    <col min="16132" max="16132" width="44.75" style="14" customWidth="1"/>
    <col min="16133" max="16133" width="29.75" style="14" customWidth="1"/>
    <col min="16134" max="16384" width="9" style="14"/>
  </cols>
  <sheetData>
    <row r="1" spans="1:6" ht="14.25" customHeight="1">
      <c r="A1" s="23" t="s">
        <v>117</v>
      </c>
      <c r="B1" s="23" t="s">
        <v>118</v>
      </c>
      <c r="C1" s="23" t="s">
        <v>119</v>
      </c>
      <c r="D1" s="23" t="s">
        <v>120</v>
      </c>
      <c r="E1" s="23" t="s">
        <v>121</v>
      </c>
      <c r="F1" s="23" t="s">
        <v>11</v>
      </c>
    </row>
    <row r="2" spans="1:6" ht="15" customHeight="1">
      <c r="A2" s="100" t="s">
        <v>122</v>
      </c>
      <c r="B2" s="97" t="s">
        <v>123</v>
      </c>
      <c r="C2" s="97" t="s">
        <v>124</v>
      </c>
      <c r="D2" s="24" t="s">
        <v>125</v>
      </c>
      <c r="E2" s="24" t="s">
        <v>126</v>
      </c>
      <c r="F2" s="24"/>
    </row>
    <row r="3" spans="1:6" ht="17.25" customHeight="1">
      <c r="A3" s="100"/>
      <c r="B3" s="98"/>
      <c r="C3" s="98"/>
      <c r="D3" s="24" t="s">
        <v>127</v>
      </c>
      <c r="E3" s="24" t="s">
        <v>128</v>
      </c>
      <c r="F3" s="24"/>
    </row>
    <row r="4" spans="1:6" ht="17.25" customHeight="1">
      <c r="A4" s="100"/>
      <c r="B4" s="98"/>
      <c r="C4" s="98"/>
      <c r="D4" s="24" t="s">
        <v>129</v>
      </c>
      <c r="E4" s="24" t="s">
        <v>128</v>
      </c>
      <c r="F4" s="24"/>
    </row>
    <row r="5" spans="1:6" ht="15.75" customHeight="1">
      <c r="A5" s="100"/>
      <c r="B5" s="98"/>
      <c r="C5" s="99"/>
      <c r="D5" s="24" t="s">
        <v>130</v>
      </c>
      <c r="E5" s="24" t="s">
        <v>126</v>
      </c>
      <c r="F5" s="24"/>
    </row>
    <row r="6" spans="1:6" ht="15.75" customHeight="1">
      <c r="A6" s="100"/>
      <c r="B6" s="98"/>
      <c r="C6" s="97" t="s">
        <v>131</v>
      </c>
      <c r="D6" s="24" t="s">
        <v>132</v>
      </c>
      <c r="E6" s="24" t="s">
        <v>126</v>
      </c>
      <c r="F6" s="24"/>
    </row>
    <row r="7" spans="1:6" ht="18" customHeight="1">
      <c r="A7" s="100"/>
      <c r="B7" s="98"/>
      <c r="C7" s="98"/>
      <c r="D7" s="24" t="s">
        <v>133</v>
      </c>
      <c r="E7" s="24" t="s">
        <v>128</v>
      </c>
      <c r="F7" s="24"/>
    </row>
    <row r="8" spans="1:6" ht="18" customHeight="1">
      <c r="A8" s="100"/>
      <c r="B8" s="98"/>
      <c r="C8" s="98"/>
      <c r="D8" s="24" t="s">
        <v>134</v>
      </c>
      <c r="E8" s="24" t="s">
        <v>128</v>
      </c>
      <c r="F8" s="24"/>
    </row>
    <row r="9" spans="1:6" ht="17.25" customHeight="1">
      <c r="A9" s="100"/>
      <c r="B9" s="98"/>
      <c r="C9" s="98"/>
      <c r="D9" s="24" t="s">
        <v>135</v>
      </c>
      <c r="E9" s="24" t="s">
        <v>126</v>
      </c>
      <c r="F9" s="24"/>
    </row>
    <row r="10" spans="1:6" ht="18" customHeight="1">
      <c r="A10" s="100"/>
      <c r="B10" s="98"/>
      <c r="C10" s="99"/>
      <c r="D10" s="24" t="s">
        <v>136</v>
      </c>
      <c r="E10" s="24" t="s">
        <v>137</v>
      </c>
      <c r="F10" s="24"/>
    </row>
    <row r="11" spans="1:6" ht="29.25" customHeight="1">
      <c r="A11" s="100"/>
      <c r="B11" s="98"/>
      <c r="C11" s="97" t="s">
        <v>138</v>
      </c>
      <c r="D11" s="24" t="s">
        <v>139</v>
      </c>
      <c r="E11" s="24" t="s">
        <v>140</v>
      </c>
      <c r="F11" s="24"/>
    </row>
    <row r="12" spans="1:6" ht="36.75" customHeight="1">
      <c r="A12" s="100"/>
      <c r="B12" s="98"/>
      <c r="C12" s="98"/>
      <c r="D12" s="24" t="s">
        <v>141</v>
      </c>
      <c r="E12" s="24" t="s">
        <v>142</v>
      </c>
      <c r="F12" s="24"/>
    </row>
    <row r="13" spans="1:6" ht="35.25" customHeight="1">
      <c r="A13" s="100"/>
      <c r="B13" s="98"/>
      <c r="C13" s="98"/>
      <c r="D13" s="24" t="s">
        <v>143</v>
      </c>
      <c r="E13" s="24" t="s">
        <v>140</v>
      </c>
      <c r="F13" s="24"/>
    </row>
    <row r="14" spans="1:6">
      <c r="A14" s="100"/>
      <c r="B14" s="98"/>
      <c r="C14" s="98"/>
      <c r="D14" s="24" t="s">
        <v>144</v>
      </c>
      <c r="E14" s="24" t="s">
        <v>145</v>
      </c>
      <c r="F14" s="24"/>
    </row>
    <row r="15" spans="1:6" ht="27" customHeight="1">
      <c r="A15" s="100"/>
      <c r="B15" s="98"/>
      <c r="C15" s="98"/>
      <c r="D15" s="24" t="s">
        <v>146</v>
      </c>
      <c r="E15" s="24" t="s">
        <v>145</v>
      </c>
      <c r="F15" s="24"/>
    </row>
    <row r="16" spans="1:6">
      <c r="A16" s="100"/>
      <c r="B16" s="98"/>
      <c r="C16" s="98"/>
      <c r="D16" s="24" t="s">
        <v>147</v>
      </c>
      <c r="E16" s="24" t="s">
        <v>126</v>
      </c>
      <c r="F16" s="24"/>
    </row>
    <row r="17" spans="1:6" ht="36" customHeight="1">
      <c r="A17" s="100"/>
      <c r="B17" s="101"/>
      <c r="C17" s="101"/>
      <c r="D17" s="24" t="s">
        <v>148</v>
      </c>
      <c r="E17" s="24" t="s">
        <v>145</v>
      </c>
      <c r="F17" s="24"/>
    </row>
    <row r="18" spans="1:6" ht="30.75" customHeight="1">
      <c r="A18" s="100"/>
      <c r="B18" s="101"/>
      <c r="C18" s="101"/>
      <c r="D18" s="24" t="s">
        <v>149</v>
      </c>
      <c r="E18" s="24" t="s">
        <v>145</v>
      </c>
      <c r="F18" s="24"/>
    </row>
    <row r="19" spans="1:6" ht="39.75" customHeight="1">
      <c r="A19" s="100"/>
      <c r="B19" s="101"/>
      <c r="C19" s="101"/>
      <c r="D19" s="24" t="s">
        <v>150</v>
      </c>
      <c r="E19" s="24" t="s">
        <v>145</v>
      </c>
      <c r="F19" s="24"/>
    </row>
    <row r="20" spans="1:6">
      <c r="A20" s="100"/>
      <c r="B20" s="101"/>
      <c r="C20" s="101"/>
      <c r="D20" s="24" t="s">
        <v>151</v>
      </c>
      <c r="E20" s="24" t="s">
        <v>145</v>
      </c>
      <c r="F20" s="24"/>
    </row>
    <row r="21" spans="1:6" ht="27.75" customHeight="1">
      <c r="A21" s="100"/>
      <c r="B21" s="101"/>
      <c r="C21" s="101"/>
      <c r="D21" s="24" t="s">
        <v>152</v>
      </c>
      <c r="E21" s="24" t="s">
        <v>145</v>
      </c>
      <c r="F21" s="24"/>
    </row>
    <row r="22" spans="1:6" ht="24.75" customHeight="1">
      <c r="A22" s="100"/>
      <c r="B22" s="101"/>
      <c r="C22" s="101"/>
      <c r="D22" s="24" t="s">
        <v>153</v>
      </c>
      <c r="E22" s="24" t="s">
        <v>145</v>
      </c>
      <c r="F22" s="24"/>
    </row>
    <row r="23" spans="1:6">
      <c r="A23" s="100"/>
      <c r="B23" s="101"/>
      <c r="C23" s="101"/>
      <c r="D23" s="24" t="s">
        <v>154</v>
      </c>
      <c r="E23" s="24" t="s">
        <v>145</v>
      </c>
      <c r="F23" s="24"/>
    </row>
    <row r="24" spans="1:6" ht="26.25" customHeight="1">
      <c r="A24" s="100"/>
      <c r="B24" s="101"/>
      <c r="C24" s="101"/>
      <c r="D24" s="24" t="s">
        <v>155</v>
      </c>
      <c r="E24" s="24" t="s">
        <v>145</v>
      </c>
      <c r="F24" s="24"/>
    </row>
    <row r="25" spans="1:6" ht="26.25" customHeight="1">
      <c r="A25" s="100"/>
      <c r="B25" s="101"/>
      <c r="C25" s="101"/>
      <c r="D25" s="24" t="s">
        <v>156</v>
      </c>
      <c r="E25" s="24" t="s">
        <v>145</v>
      </c>
      <c r="F25" s="24"/>
    </row>
    <row r="26" spans="1:6" ht="24.75" customHeight="1">
      <c r="A26" s="100"/>
      <c r="B26" s="102"/>
      <c r="C26" s="102"/>
      <c r="D26" s="24" t="s">
        <v>157</v>
      </c>
      <c r="E26" s="24" t="s">
        <v>145</v>
      </c>
      <c r="F26" s="24"/>
    </row>
    <row r="27" spans="1:6">
      <c r="A27" s="100"/>
      <c r="B27" s="97" t="s">
        <v>158</v>
      </c>
      <c r="C27" s="97" t="s">
        <v>159</v>
      </c>
      <c r="D27" s="24" t="s">
        <v>160</v>
      </c>
      <c r="E27" s="24" t="s">
        <v>145</v>
      </c>
      <c r="F27" s="24"/>
    </row>
    <row r="28" spans="1:6">
      <c r="A28" s="100"/>
      <c r="B28" s="98"/>
      <c r="C28" s="98"/>
      <c r="D28" s="24" t="s">
        <v>161</v>
      </c>
      <c r="E28" s="24" t="s">
        <v>145</v>
      </c>
      <c r="F28" s="24"/>
    </row>
    <row r="29" spans="1:6">
      <c r="A29" s="100"/>
      <c r="B29" s="98"/>
      <c r="C29" s="98"/>
      <c r="D29" s="24" t="s">
        <v>162</v>
      </c>
      <c r="E29" s="24" t="s">
        <v>145</v>
      </c>
      <c r="F29" s="24"/>
    </row>
    <row r="30" spans="1:6" ht="34.5" customHeight="1">
      <c r="A30" s="100"/>
      <c r="B30" s="98"/>
      <c r="C30" s="98"/>
      <c r="D30" s="24" t="s">
        <v>163</v>
      </c>
      <c r="E30" s="24" t="s">
        <v>145</v>
      </c>
      <c r="F30" s="24"/>
    </row>
    <row r="31" spans="1:6" ht="48" customHeight="1">
      <c r="A31" s="100"/>
      <c r="B31" s="98"/>
      <c r="C31" s="98"/>
      <c r="D31" s="24" t="s">
        <v>164</v>
      </c>
      <c r="E31" s="24" t="s">
        <v>145</v>
      </c>
      <c r="F31" s="24"/>
    </row>
    <row r="32" spans="1:6" ht="42" customHeight="1">
      <c r="A32" s="100"/>
      <c r="B32" s="98"/>
      <c r="C32" s="98"/>
      <c r="D32" s="24" t="s">
        <v>165</v>
      </c>
      <c r="E32" s="24" t="s">
        <v>145</v>
      </c>
      <c r="F32" s="24"/>
    </row>
    <row r="33" spans="1:6" ht="36" customHeight="1">
      <c r="A33" s="100"/>
      <c r="B33" s="98"/>
      <c r="C33" s="98"/>
      <c r="D33" s="24" t="s">
        <v>166</v>
      </c>
      <c r="E33" s="24" t="s">
        <v>145</v>
      </c>
      <c r="F33" s="24"/>
    </row>
    <row r="34" spans="1:6" ht="32.25" customHeight="1">
      <c r="A34" s="100"/>
      <c r="B34" s="98"/>
      <c r="C34" s="98"/>
      <c r="D34" s="24" t="s">
        <v>167</v>
      </c>
      <c r="E34" s="24" t="s">
        <v>126</v>
      </c>
      <c r="F34" s="24"/>
    </row>
    <row r="35" spans="1:6" ht="43.5" customHeight="1">
      <c r="A35" s="100"/>
      <c r="B35" s="98"/>
      <c r="C35" s="99"/>
      <c r="D35" s="24" t="s">
        <v>168</v>
      </c>
      <c r="E35" s="24" t="s">
        <v>140</v>
      </c>
      <c r="F35" s="24"/>
    </row>
    <row r="36" spans="1:6" ht="30" customHeight="1">
      <c r="A36" s="100"/>
      <c r="B36" s="98"/>
      <c r="C36" s="97" t="s">
        <v>169</v>
      </c>
      <c r="D36" s="24" t="s">
        <v>170</v>
      </c>
      <c r="E36" s="24" t="s">
        <v>145</v>
      </c>
      <c r="F36" s="24"/>
    </row>
    <row r="37" spans="1:6">
      <c r="A37" s="100"/>
      <c r="B37" s="98"/>
      <c r="C37" s="98"/>
      <c r="D37" s="24" t="s">
        <v>171</v>
      </c>
      <c r="E37" s="24" t="s">
        <v>145</v>
      </c>
      <c r="F37" s="24"/>
    </row>
    <row r="38" spans="1:6">
      <c r="A38" s="100"/>
      <c r="B38" s="98"/>
      <c r="C38" s="99"/>
      <c r="D38" s="24" t="s">
        <v>172</v>
      </c>
      <c r="E38" s="24" t="s">
        <v>145</v>
      </c>
      <c r="F38" s="24"/>
    </row>
    <row r="39" spans="1:6">
      <c r="A39" s="100"/>
      <c r="B39" s="98"/>
      <c r="C39" s="97" t="s">
        <v>173</v>
      </c>
      <c r="D39" s="24" t="s">
        <v>174</v>
      </c>
      <c r="E39" s="24" t="s">
        <v>145</v>
      </c>
      <c r="F39" s="24"/>
    </row>
    <row r="40" spans="1:6">
      <c r="A40" s="100"/>
      <c r="B40" s="98"/>
      <c r="C40" s="98"/>
      <c r="D40" s="24" t="s">
        <v>175</v>
      </c>
      <c r="E40" s="24" t="s">
        <v>145</v>
      </c>
      <c r="F40" s="24"/>
    </row>
    <row r="41" spans="1:6" ht="47.25" customHeight="1">
      <c r="A41" s="100"/>
      <c r="B41" s="98"/>
      <c r="C41" s="98"/>
      <c r="D41" s="24" t="s">
        <v>176</v>
      </c>
      <c r="E41" s="24" t="s">
        <v>145</v>
      </c>
      <c r="F41" s="24"/>
    </row>
    <row r="42" spans="1:6" ht="45" customHeight="1">
      <c r="A42" s="100"/>
      <c r="B42" s="98"/>
      <c r="C42" s="99"/>
      <c r="D42" s="24" t="s">
        <v>177</v>
      </c>
      <c r="E42" s="24" t="s">
        <v>145</v>
      </c>
      <c r="F42" s="24"/>
    </row>
    <row r="43" spans="1:6">
      <c r="A43" s="100"/>
      <c r="B43" s="98"/>
      <c r="C43" s="97" t="s">
        <v>178</v>
      </c>
      <c r="D43" s="24" t="s">
        <v>179</v>
      </c>
      <c r="E43" s="24" t="s">
        <v>140</v>
      </c>
      <c r="F43" s="24"/>
    </row>
    <row r="44" spans="1:6">
      <c r="A44" s="100"/>
      <c r="B44" s="98"/>
      <c r="C44" s="98"/>
      <c r="D44" s="24" t="s">
        <v>180</v>
      </c>
      <c r="E44" s="24" t="s">
        <v>128</v>
      </c>
      <c r="F44" s="24"/>
    </row>
    <row r="45" spans="1:6">
      <c r="A45" s="100"/>
      <c r="B45" s="98"/>
      <c r="C45" s="98"/>
      <c r="D45" s="24" t="s">
        <v>181</v>
      </c>
      <c r="E45" s="24" t="s">
        <v>128</v>
      </c>
      <c r="F45" s="24"/>
    </row>
    <row r="46" spans="1:6">
      <c r="A46" s="100"/>
      <c r="B46" s="98"/>
      <c r="C46" s="99"/>
      <c r="D46" s="24" t="s">
        <v>182</v>
      </c>
      <c r="E46" s="24" t="s">
        <v>140</v>
      </c>
      <c r="F46" s="24"/>
    </row>
    <row r="47" spans="1:6">
      <c r="A47" s="100"/>
      <c r="B47" s="101"/>
      <c r="C47" s="97" t="s">
        <v>183</v>
      </c>
      <c r="D47" s="24" t="s">
        <v>184</v>
      </c>
      <c r="E47" s="24" t="s">
        <v>140</v>
      </c>
      <c r="F47" s="24"/>
    </row>
    <row r="48" spans="1:6" ht="32.25" customHeight="1">
      <c r="A48" s="100"/>
      <c r="B48" s="101"/>
      <c r="C48" s="98"/>
      <c r="D48" s="24" t="s">
        <v>185</v>
      </c>
      <c r="E48" s="24" t="s">
        <v>140</v>
      </c>
      <c r="F48" s="24"/>
    </row>
    <row r="49" spans="1:6" ht="32.25" customHeight="1">
      <c r="A49" s="100"/>
      <c r="B49" s="101"/>
      <c r="C49" s="101"/>
      <c r="D49" s="24" t="s">
        <v>186</v>
      </c>
      <c r="E49" s="24" t="s">
        <v>145</v>
      </c>
      <c r="F49" s="24"/>
    </row>
    <row r="50" spans="1:6">
      <c r="A50" s="100"/>
      <c r="B50" s="101"/>
      <c r="C50" s="101"/>
      <c r="D50" s="24" t="s">
        <v>187</v>
      </c>
      <c r="E50" s="24" t="s">
        <v>145</v>
      </c>
      <c r="F50" s="24"/>
    </row>
    <row r="51" spans="1:6" ht="39" customHeight="1">
      <c r="A51" s="100"/>
      <c r="B51" s="101"/>
      <c r="C51" s="101"/>
      <c r="D51" s="24" t="s">
        <v>188</v>
      </c>
      <c r="E51" s="24" t="s">
        <v>140</v>
      </c>
      <c r="F51" s="24"/>
    </row>
    <row r="52" spans="1:6" ht="27" customHeight="1">
      <c r="A52" s="100"/>
      <c r="B52" s="101"/>
      <c r="C52" s="101"/>
      <c r="D52" s="24" t="s">
        <v>189</v>
      </c>
      <c r="E52" s="24" t="s">
        <v>140</v>
      </c>
      <c r="F52" s="24"/>
    </row>
    <row r="53" spans="1:6" ht="29.25" customHeight="1">
      <c r="A53" s="100"/>
      <c r="B53" s="101"/>
      <c r="C53" s="101"/>
      <c r="D53" s="24" t="s">
        <v>190</v>
      </c>
      <c r="E53" s="24" t="s">
        <v>140</v>
      </c>
      <c r="F53" s="24"/>
    </row>
    <row r="54" spans="1:6" ht="28.5" customHeight="1">
      <c r="A54" s="100"/>
      <c r="B54" s="101"/>
      <c r="C54" s="101"/>
      <c r="D54" s="24" t="s">
        <v>191</v>
      </c>
      <c r="E54" s="24" t="s">
        <v>145</v>
      </c>
      <c r="F54" s="24"/>
    </row>
    <row r="55" spans="1:6" ht="36.75" customHeight="1">
      <c r="A55" s="100"/>
      <c r="B55" s="102"/>
      <c r="C55" s="102"/>
      <c r="D55" s="24" t="s">
        <v>192</v>
      </c>
      <c r="E55" s="24" t="s">
        <v>145</v>
      </c>
      <c r="F55" s="24"/>
    </row>
    <row r="56" spans="1:6">
      <c r="A56" s="100"/>
      <c r="B56" s="97" t="s">
        <v>193</v>
      </c>
      <c r="C56" s="97" t="s">
        <v>194</v>
      </c>
      <c r="D56" s="24" t="s">
        <v>195</v>
      </c>
      <c r="E56" s="24" t="s">
        <v>140</v>
      </c>
      <c r="F56" s="24"/>
    </row>
    <row r="57" spans="1:6">
      <c r="A57" s="100"/>
      <c r="B57" s="98"/>
      <c r="C57" s="98"/>
      <c r="D57" s="24" t="s">
        <v>196</v>
      </c>
      <c r="E57" s="24" t="s">
        <v>128</v>
      </c>
      <c r="F57" s="24"/>
    </row>
    <row r="58" spans="1:6">
      <c r="A58" s="100"/>
      <c r="B58" s="98"/>
      <c r="C58" s="98"/>
      <c r="D58" s="24" t="s">
        <v>197</v>
      </c>
      <c r="E58" s="24" t="s">
        <v>140</v>
      </c>
      <c r="F58" s="24"/>
    </row>
    <row r="59" spans="1:6" ht="27" customHeight="1">
      <c r="A59" s="100"/>
      <c r="B59" s="98"/>
      <c r="C59" s="98"/>
      <c r="D59" s="24" t="s">
        <v>198</v>
      </c>
      <c r="E59" s="24" t="s">
        <v>128</v>
      </c>
      <c r="F59" s="24"/>
    </row>
    <row r="60" spans="1:6" ht="28.5" customHeight="1">
      <c r="A60" s="100"/>
      <c r="B60" s="98"/>
      <c r="C60" s="98"/>
      <c r="D60" s="24" t="s">
        <v>199</v>
      </c>
      <c r="E60" s="24" t="s">
        <v>128</v>
      </c>
      <c r="F60" s="24"/>
    </row>
    <row r="61" spans="1:6" ht="30.75" customHeight="1">
      <c r="A61" s="100"/>
      <c r="B61" s="98"/>
      <c r="C61" s="98"/>
      <c r="D61" s="24" t="s">
        <v>200</v>
      </c>
      <c r="E61" s="24" t="s">
        <v>140</v>
      </c>
      <c r="F61" s="24"/>
    </row>
    <row r="62" spans="1:6" ht="23.25" customHeight="1">
      <c r="A62" s="100"/>
      <c r="B62" s="98"/>
      <c r="C62" s="98"/>
      <c r="D62" s="24" t="s">
        <v>201</v>
      </c>
      <c r="E62" s="24" t="s">
        <v>128</v>
      </c>
      <c r="F62" s="24"/>
    </row>
    <row r="63" spans="1:6" ht="31.5" customHeight="1">
      <c r="A63" s="100"/>
      <c r="B63" s="98"/>
      <c r="C63" s="98"/>
      <c r="D63" s="24" t="s">
        <v>202</v>
      </c>
      <c r="E63" s="24" t="s">
        <v>140</v>
      </c>
      <c r="F63" s="24"/>
    </row>
    <row r="64" spans="1:6" ht="25.5" customHeight="1">
      <c r="A64" s="100"/>
      <c r="B64" s="98"/>
      <c r="C64" s="98"/>
      <c r="D64" s="24" t="s">
        <v>203</v>
      </c>
      <c r="E64" s="24" t="s">
        <v>128</v>
      </c>
      <c r="F64" s="24"/>
    </row>
    <row r="65" spans="1:6" ht="28.5" customHeight="1">
      <c r="A65" s="100"/>
      <c r="B65" s="98"/>
      <c r="C65" s="98"/>
      <c r="D65" s="24" t="s">
        <v>204</v>
      </c>
      <c r="E65" s="24" t="s">
        <v>140</v>
      </c>
      <c r="F65" s="24"/>
    </row>
    <row r="66" spans="1:6">
      <c r="A66" s="100"/>
      <c r="B66" s="98"/>
      <c r="C66" s="98"/>
      <c r="D66" s="24" t="s">
        <v>205</v>
      </c>
      <c r="E66" s="24" t="s">
        <v>140</v>
      </c>
      <c r="F66" s="24"/>
    </row>
    <row r="67" spans="1:6">
      <c r="A67" s="100"/>
      <c r="B67" s="98"/>
      <c r="C67" s="98"/>
      <c r="D67" s="24" t="s">
        <v>206</v>
      </c>
      <c r="E67" s="24" t="s">
        <v>128</v>
      </c>
      <c r="F67" s="24"/>
    </row>
    <row r="68" spans="1:6">
      <c r="A68" s="100"/>
      <c r="B68" s="98"/>
      <c r="C68" s="98"/>
      <c r="D68" s="24" t="s">
        <v>207</v>
      </c>
      <c r="E68" s="24" t="s">
        <v>128</v>
      </c>
      <c r="F68" s="24"/>
    </row>
    <row r="69" spans="1:6">
      <c r="A69" s="100"/>
      <c r="B69" s="98"/>
      <c r="C69" s="99"/>
      <c r="D69" s="24" t="s">
        <v>208</v>
      </c>
      <c r="E69" s="24" t="s">
        <v>140</v>
      </c>
      <c r="F69" s="24"/>
    </row>
    <row r="70" spans="1:6" ht="44.25" customHeight="1">
      <c r="A70" s="100"/>
      <c r="B70" s="99"/>
      <c r="C70" s="24" t="s">
        <v>138</v>
      </c>
      <c r="D70" s="24" t="s">
        <v>168</v>
      </c>
      <c r="E70" s="24"/>
      <c r="F70" s="24"/>
    </row>
    <row r="71" spans="1:6" ht="35.25" customHeight="1">
      <c r="A71" s="100"/>
      <c r="B71" s="97" t="s">
        <v>209</v>
      </c>
      <c r="C71" s="97" t="s">
        <v>194</v>
      </c>
      <c r="D71" s="24" t="s">
        <v>210</v>
      </c>
      <c r="E71" s="24" t="s">
        <v>211</v>
      </c>
      <c r="F71" s="24"/>
    </row>
    <row r="72" spans="1:6">
      <c r="A72" s="100"/>
      <c r="B72" s="98"/>
      <c r="C72" s="98"/>
      <c r="D72" s="24" t="s">
        <v>212</v>
      </c>
      <c r="E72" s="24" t="s">
        <v>140</v>
      </c>
      <c r="F72" s="24"/>
    </row>
    <row r="73" spans="1:6">
      <c r="A73" s="100"/>
      <c r="B73" s="98"/>
      <c r="C73" s="98"/>
      <c r="D73" s="24" t="s">
        <v>213</v>
      </c>
      <c r="E73" s="24" t="s">
        <v>140</v>
      </c>
      <c r="F73" s="24"/>
    </row>
    <row r="74" spans="1:6">
      <c r="A74" s="100"/>
      <c r="B74" s="98"/>
      <c r="C74" s="98"/>
      <c r="D74" s="24" t="s">
        <v>214</v>
      </c>
      <c r="E74" s="24" t="s">
        <v>215</v>
      </c>
      <c r="F74" s="24"/>
    </row>
    <row r="75" spans="1:6">
      <c r="A75" s="100"/>
      <c r="B75" s="98"/>
      <c r="C75" s="98"/>
      <c r="D75" s="24" t="s">
        <v>216</v>
      </c>
      <c r="E75" s="24" t="s">
        <v>128</v>
      </c>
      <c r="F75" s="24"/>
    </row>
    <row r="76" spans="1:6">
      <c r="A76" s="100"/>
      <c r="B76" s="98"/>
      <c r="C76" s="98"/>
      <c r="D76" s="24" t="s">
        <v>217</v>
      </c>
      <c r="E76" s="24" t="s">
        <v>140</v>
      </c>
      <c r="F76" s="24"/>
    </row>
    <row r="77" spans="1:6">
      <c r="A77" s="100"/>
      <c r="B77" s="98"/>
      <c r="C77" s="98"/>
      <c r="D77" s="24" t="s">
        <v>218</v>
      </c>
      <c r="E77" s="24" t="s">
        <v>128</v>
      </c>
      <c r="F77" s="24"/>
    </row>
    <row r="78" spans="1:6">
      <c r="A78" s="100"/>
      <c r="B78" s="98"/>
      <c r="C78" s="98"/>
      <c r="D78" s="24" t="s">
        <v>219</v>
      </c>
      <c r="E78" s="24" t="s">
        <v>128</v>
      </c>
      <c r="F78" s="24"/>
    </row>
    <row r="79" spans="1:6">
      <c r="A79" s="100"/>
      <c r="B79" s="98"/>
      <c r="C79" s="98"/>
      <c r="D79" s="24" t="s">
        <v>220</v>
      </c>
      <c r="E79" s="24" t="s">
        <v>140</v>
      </c>
      <c r="F79" s="24"/>
    </row>
    <row r="80" spans="1:6">
      <c r="A80" s="100"/>
      <c r="B80" s="98"/>
      <c r="C80" s="99"/>
      <c r="D80" s="24" t="s">
        <v>221</v>
      </c>
      <c r="E80" s="24" t="s">
        <v>128</v>
      </c>
      <c r="F80" s="24"/>
    </row>
    <row r="81" spans="1:6" ht="46.5" customHeight="1">
      <c r="A81" s="100"/>
      <c r="B81" s="99"/>
      <c r="C81" s="24" t="s">
        <v>138</v>
      </c>
      <c r="D81" s="24" t="s">
        <v>168</v>
      </c>
      <c r="E81" s="24" t="s">
        <v>140</v>
      </c>
      <c r="F81" s="24"/>
    </row>
    <row r="82" spans="1:6">
      <c r="A82" s="100"/>
      <c r="B82" s="97" t="s">
        <v>222</v>
      </c>
      <c r="C82" s="97" t="s">
        <v>194</v>
      </c>
      <c r="D82" s="24" t="s">
        <v>223</v>
      </c>
      <c r="E82" s="24" t="s">
        <v>128</v>
      </c>
      <c r="F82" s="24"/>
    </row>
    <row r="83" spans="1:6">
      <c r="A83" s="100"/>
      <c r="B83" s="98"/>
      <c r="C83" s="98"/>
      <c r="D83" s="24" t="s">
        <v>224</v>
      </c>
      <c r="E83" s="24" t="s">
        <v>140</v>
      </c>
      <c r="F83" s="24"/>
    </row>
    <row r="84" spans="1:6" ht="42.75" customHeight="1">
      <c r="A84" s="100"/>
      <c r="B84" s="99"/>
      <c r="C84" s="24" t="s">
        <v>138</v>
      </c>
      <c r="D84" s="24" t="s">
        <v>168</v>
      </c>
      <c r="E84" s="24" t="s">
        <v>140</v>
      </c>
      <c r="F84" s="24"/>
    </row>
    <row r="85" spans="1:6" ht="24" customHeight="1">
      <c r="A85" s="98" t="s">
        <v>225</v>
      </c>
      <c r="B85" s="108" t="s">
        <v>226</v>
      </c>
      <c r="C85" s="24" t="s">
        <v>227</v>
      </c>
      <c r="D85" s="24" t="s">
        <v>228</v>
      </c>
      <c r="E85" s="24" t="s">
        <v>128</v>
      </c>
      <c r="F85" s="24"/>
    </row>
    <row r="86" spans="1:6" ht="27.75" customHeight="1">
      <c r="A86" s="99"/>
      <c r="B86" s="108"/>
      <c r="C86" s="24" t="s">
        <v>229</v>
      </c>
      <c r="D86" s="24" t="s">
        <v>230</v>
      </c>
      <c r="E86" s="24" t="s">
        <v>128</v>
      </c>
      <c r="F86" s="24"/>
    </row>
    <row r="87" spans="1:6" ht="27.75" customHeight="1">
      <c r="A87" s="108" t="s">
        <v>231</v>
      </c>
      <c r="B87" s="25" t="s">
        <v>232</v>
      </c>
      <c r="C87" s="24"/>
      <c r="D87" s="24" t="s">
        <v>233</v>
      </c>
      <c r="E87" s="24" t="s">
        <v>234</v>
      </c>
      <c r="F87" s="24"/>
    </row>
    <row r="88" spans="1:6" ht="87.75" customHeight="1">
      <c r="A88" s="108"/>
      <c r="B88" s="25" t="s">
        <v>226</v>
      </c>
      <c r="C88" s="24"/>
      <c r="D88" s="24" t="s">
        <v>235</v>
      </c>
      <c r="E88" s="24" t="s">
        <v>236</v>
      </c>
      <c r="F88" s="24"/>
    </row>
    <row r="89" spans="1:6">
      <c r="A89" s="108" t="s">
        <v>237</v>
      </c>
      <c r="B89" s="106" t="s">
        <v>238</v>
      </c>
      <c r="C89" s="24" t="s">
        <v>239</v>
      </c>
      <c r="D89" s="24" t="s">
        <v>240</v>
      </c>
      <c r="E89" s="24" t="s">
        <v>241</v>
      </c>
      <c r="F89" s="103" t="s">
        <v>242</v>
      </c>
    </row>
    <row r="90" spans="1:6">
      <c r="A90" s="108"/>
      <c r="B90" s="107"/>
      <c r="C90" s="24" t="s">
        <v>243</v>
      </c>
      <c r="D90" s="24" t="s">
        <v>244</v>
      </c>
      <c r="E90" s="24" t="s">
        <v>245</v>
      </c>
      <c r="F90" s="104"/>
    </row>
    <row r="91" spans="1:6">
      <c r="A91" s="108"/>
      <c r="B91" s="106" t="s">
        <v>246</v>
      </c>
      <c r="C91" s="24" t="s">
        <v>239</v>
      </c>
      <c r="D91" s="24" t="s">
        <v>247</v>
      </c>
      <c r="E91" s="24" t="s">
        <v>241</v>
      </c>
      <c r="F91" s="104"/>
    </row>
    <row r="92" spans="1:6">
      <c r="A92" s="108"/>
      <c r="B92" s="107"/>
      <c r="C92" s="24" t="s">
        <v>243</v>
      </c>
      <c r="D92" s="24" t="s">
        <v>248</v>
      </c>
      <c r="E92" s="24" t="s">
        <v>245</v>
      </c>
      <c r="F92" s="104"/>
    </row>
    <row r="93" spans="1:6">
      <c r="A93" s="108"/>
      <c r="B93" s="108" t="s">
        <v>249</v>
      </c>
      <c r="C93" s="97" t="s">
        <v>124</v>
      </c>
      <c r="D93" s="24" t="s">
        <v>125</v>
      </c>
      <c r="E93" s="24" t="s">
        <v>126</v>
      </c>
      <c r="F93" s="104"/>
    </row>
    <row r="94" spans="1:6">
      <c r="A94" s="108"/>
      <c r="B94" s="108"/>
      <c r="C94" s="98"/>
      <c r="D94" s="24" t="s">
        <v>127</v>
      </c>
      <c r="E94" s="24" t="s">
        <v>128</v>
      </c>
      <c r="F94" s="104"/>
    </row>
    <row r="95" spans="1:6">
      <c r="A95" s="108"/>
      <c r="B95" s="108"/>
      <c r="C95" s="98"/>
      <c r="D95" s="24" t="s">
        <v>129</v>
      </c>
      <c r="E95" s="24" t="s">
        <v>128</v>
      </c>
      <c r="F95" s="104"/>
    </row>
    <row r="96" spans="1:6">
      <c r="A96" s="108"/>
      <c r="B96" s="108"/>
      <c r="C96" s="99"/>
      <c r="D96" s="24" t="s">
        <v>130</v>
      </c>
      <c r="E96" s="24" t="s">
        <v>126</v>
      </c>
      <c r="F96" s="104"/>
    </row>
    <row r="97" spans="1:6" ht="24">
      <c r="A97" s="108"/>
      <c r="B97" s="25" t="s">
        <v>250</v>
      </c>
      <c r="C97" s="109" t="s">
        <v>251</v>
      </c>
      <c r="D97" s="110"/>
      <c r="E97" s="111"/>
      <c r="F97" s="105"/>
    </row>
  </sheetData>
  <mergeCells count="27">
    <mergeCell ref="A85:A86"/>
    <mergeCell ref="B85:B86"/>
    <mergeCell ref="A87:A88"/>
    <mergeCell ref="A89:A97"/>
    <mergeCell ref="B89:B90"/>
    <mergeCell ref="C71:C80"/>
    <mergeCell ref="F89:F97"/>
    <mergeCell ref="B91:B92"/>
    <mergeCell ref="B93:B96"/>
    <mergeCell ref="C93:C96"/>
    <mergeCell ref="C97:E97"/>
    <mergeCell ref="B82:B84"/>
    <mergeCell ref="C82:C83"/>
    <mergeCell ref="A2:A84"/>
    <mergeCell ref="B2:B26"/>
    <mergeCell ref="C2:C5"/>
    <mergeCell ref="C6:C10"/>
    <mergeCell ref="C11:C26"/>
    <mergeCell ref="B27:B55"/>
    <mergeCell ref="C27:C35"/>
    <mergeCell ref="C36:C38"/>
    <mergeCell ref="C39:C42"/>
    <mergeCell ref="C43:C46"/>
    <mergeCell ref="C47:C55"/>
    <mergeCell ref="B56:B70"/>
    <mergeCell ref="C56:C69"/>
    <mergeCell ref="B71:B81"/>
  </mergeCells>
  <phoneticPr fontId="1" type="noConversion"/>
  <pageMargins left="0.75" right="0.75" top="1" bottom="1" header="0.5" footer="0.5"/>
  <pageSetup paperSize="9"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dimension ref="A1:L406"/>
  <sheetViews>
    <sheetView workbookViewId="0">
      <pane ySplit="2" topLeftCell="A405" activePane="bottomLeft" state="frozen"/>
      <selection pane="bottomLeft" activeCell="D183" sqref="D183:D186"/>
    </sheetView>
  </sheetViews>
  <sheetFormatPr defaultRowHeight="14.25"/>
  <cols>
    <col min="1" max="3" width="9" style="14"/>
    <col min="4" max="4" width="18.375" style="14" customWidth="1"/>
    <col min="5" max="5" width="19.25" style="14" customWidth="1"/>
    <col min="6" max="6" width="25.625" style="14" customWidth="1"/>
    <col min="7" max="7" width="27.75" style="14" customWidth="1"/>
    <col min="8" max="259" width="9" style="14"/>
    <col min="260" max="260" width="18.375" style="14" customWidth="1"/>
    <col min="261" max="261" width="19.25" style="14" customWidth="1"/>
    <col min="262" max="262" width="25.625" style="14" customWidth="1"/>
    <col min="263" max="263" width="27.75" style="14" customWidth="1"/>
    <col min="264" max="515" width="9" style="14"/>
    <col min="516" max="516" width="18.375" style="14" customWidth="1"/>
    <col min="517" max="517" width="19.25" style="14" customWidth="1"/>
    <col min="518" max="518" width="25.625" style="14" customWidth="1"/>
    <col min="519" max="519" width="27.75" style="14" customWidth="1"/>
    <col min="520" max="771" width="9" style="14"/>
    <col min="772" max="772" width="18.375" style="14" customWidth="1"/>
    <col min="773" max="773" width="19.25" style="14" customWidth="1"/>
    <col min="774" max="774" width="25.625" style="14" customWidth="1"/>
    <col min="775" max="775" width="27.75" style="14" customWidth="1"/>
    <col min="776" max="1027" width="9" style="14"/>
    <col min="1028" max="1028" width="18.375" style="14" customWidth="1"/>
    <col min="1029" max="1029" width="19.25" style="14" customWidth="1"/>
    <col min="1030" max="1030" width="25.625" style="14" customWidth="1"/>
    <col min="1031" max="1031" width="27.75" style="14" customWidth="1"/>
    <col min="1032" max="1283" width="9" style="14"/>
    <col min="1284" max="1284" width="18.375" style="14" customWidth="1"/>
    <col min="1285" max="1285" width="19.25" style="14" customWidth="1"/>
    <col min="1286" max="1286" width="25.625" style="14" customWidth="1"/>
    <col min="1287" max="1287" width="27.75" style="14" customWidth="1"/>
    <col min="1288" max="1539" width="9" style="14"/>
    <col min="1540" max="1540" width="18.375" style="14" customWidth="1"/>
    <col min="1541" max="1541" width="19.25" style="14" customWidth="1"/>
    <col min="1542" max="1542" width="25.625" style="14" customWidth="1"/>
    <col min="1543" max="1543" width="27.75" style="14" customWidth="1"/>
    <col min="1544" max="1795" width="9" style="14"/>
    <col min="1796" max="1796" width="18.375" style="14" customWidth="1"/>
    <col min="1797" max="1797" width="19.25" style="14" customWidth="1"/>
    <col min="1798" max="1798" width="25.625" style="14" customWidth="1"/>
    <col min="1799" max="1799" width="27.75" style="14" customWidth="1"/>
    <col min="1800" max="2051" width="9" style="14"/>
    <col min="2052" max="2052" width="18.375" style="14" customWidth="1"/>
    <col min="2053" max="2053" width="19.25" style="14" customWidth="1"/>
    <col min="2054" max="2054" width="25.625" style="14" customWidth="1"/>
    <col min="2055" max="2055" width="27.75" style="14" customWidth="1"/>
    <col min="2056" max="2307" width="9" style="14"/>
    <col min="2308" max="2308" width="18.375" style="14" customWidth="1"/>
    <col min="2309" max="2309" width="19.25" style="14" customWidth="1"/>
    <col min="2310" max="2310" width="25.625" style="14" customWidth="1"/>
    <col min="2311" max="2311" width="27.75" style="14" customWidth="1"/>
    <col min="2312" max="2563" width="9" style="14"/>
    <col min="2564" max="2564" width="18.375" style="14" customWidth="1"/>
    <col min="2565" max="2565" width="19.25" style="14" customWidth="1"/>
    <col min="2566" max="2566" width="25.625" style="14" customWidth="1"/>
    <col min="2567" max="2567" width="27.75" style="14" customWidth="1"/>
    <col min="2568" max="2819" width="9" style="14"/>
    <col min="2820" max="2820" width="18.375" style="14" customWidth="1"/>
    <col min="2821" max="2821" width="19.25" style="14" customWidth="1"/>
    <col min="2822" max="2822" width="25.625" style="14" customWidth="1"/>
    <col min="2823" max="2823" width="27.75" style="14" customWidth="1"/>
    <col min="2824" max="3075" width="9" style="14"/>
    <col min="3076" max="3076" width="18.375" style="14" customWidth="1"/>
    <col min="3077" max="3077" width="19.25" style="14" customWidth="1"/>
    <col min="3078" max="3078" width="25.625" style="14" customWidth="1"/>
    <col min="3079" max="3079" width="27.75" style="14" customWidth="1"/>
    <col min="3080" max="3331" width="9" style="14"/>
    <col min="3332" max="3332" width="18.375" style="14" customWidth="1"/>
    <col min="3333" max="3333" width="19.25" style="14" customWidth="1"/>
    <col min="3334" max="3334" width="25.625" style="14" customWidth="1"/>
    <col min="3335" max="3335" width="27.75" style="14" customWidth="1"/>
    <col min="3336" max="3587" width="9" style="14"/>
    <col min="3588" max="3588" width="18.375" style="14" customWidth="1"/>
    <col min="3589" max="3589" width="19.25" style="14" customWidth="1"/>
    <col min="3590" max="3590" width="25.625" style="14" customWidth="1"/>
    <col min="3591" max="3591" width="27.75" style="14" customWidth="1"/>
    <col min="3592" max="3843" width="9" style="14"/>
    <col min="3844" max="3844" width="18.375" style="14" customWidth="1"/>
    <col min="3845" max="3845" width="19.25" style="14" customWidth="1"/>
    <col min="3846" max="3846" width="25.625" style="14" customWidth="1"/>
    <col min="3847" max="3847" width="27.75" style="14" customWidth="1"/>
    <col min="3848" max="4099" width="9" style="14"/>
    <col min="4100" max="4100" width="18.375" style="14" customWidth="1"/>
    <col min="4101" max="4101" width="19.25" style="14" customWidth="1"/>
    <col min="4102" max="4102" width="25.625" style="14" customWidth="1"/>
    <col min="4103" max="4103" width="27.75" style="14" customWidth="1"/>
    <col min="4104" max="4355" width="9" style="14"/>
    <col min="4356" max="4356" width="18.375" style="14" customWidth="1"/>
    <col min="4357" max="4357" width="19.25" style="14" customWidth="1"/>
    <col min="4358" max="4358" width="25.625" style="14" customWidth="1"/>
    <col min="4359" max="4359" width="27.75" style="14" customWidth="1"/>
    <col min="4360" max="4611" width="9" style="14"/>
    <col min="4612" max="4612" width="18.375" style="14" customWidth="1"/>
    <col min="4613" max="4613" width="19.25" style="14" customWidth="1"/>
    <col min="4614" max="4614" width="25.625" style="14" customWidth="1"/>
    <col min="4615" max="4615" width="27.75" style="14" customWidth="1"/>
    <col min="4616" max="4867" width="9" style="14"/>
    <col min="4868" max="4868" width="18.375" style="14" customWidth="1"/>
    <col min="4869" max="4869" width="19.25" style="14" customWidth="1"/>
    <col min="4870" max="4870" width="25.625" style="14" customWidth="1"/>
    <col min="4871" max="4871" width="27.75" style="14" customWidth="1"/>
    <col min="4872" max="5123" width="9" style="14"/>
    <col min="5124" max="5124" width="18.375" style="14" customWidth="1"/>
    <col min="5125" max="5125" width="19.25" style="14" customWidth="1"/>
    <col min="5126" max="5126" width="25.625" style="14" customWidth="1"/>
    <col min="5127" max="5127" width="27.75" style="14" customWidth="1"/>
    <col min="5128" max="5379" width="9" style="14"/>
    <col min="5380" max="5380" width="18.375" style="14" customWidth="1"/>
    <col min="5381" max="5381" width="19.25" style="14" customWidth="1"/>
    <col min="5382" max="5382" width="25.625" style="14" customWidth="1"/>
    <col min="5383" max="5383" width="27.75" style="14" customWidth="1"/>
    <col min="5384" max="5635" width="9" style="14"/>
    <col min="5636" max="5636" width="18.375" style="14" customWidth="1"/>
    <col min="5637" max="5637" width="19.25" style="14" customWidth="1"/>
    <col min="5638" max="5638" width="25.625" style="14" customWidth="1"/>
    <col min="5639" max="5639" width="27.75" style="14" customWidth="1"/>
    <col min="5640" max="5891" width="9" style="14"/>
    <col min="5892" max="5892" width="18.375" style="14" customWidth="1"/>
    <col min="5893" max="5893" width="19.25" style="14" customWidth="1"/>
    <col min="5894" max="5894" width="25.625" style="14" customWidth="1"/>
    <col min="5895" max="5895" width="27.75" style="14" customWidth="1"/>
    <col min="5896" max="6147" width="9" style="14"/>
    <col min="6148" max="6148" width="18.375" style="14" customWidth="1"/>
    <col min="6149" max="6149" width="19.25" style="14" customWidth="1"/>
    <col min="6150" max="6150" width="25.625" style="14" customWidth="1"/>
    <col min="6151" max="6151" width="27.75" style="14" customWidth="1"/>
    <col min="6152" max="6403" width="9" style="14"/>
    <col min="6404" max="6404" width="18.375" style="14" customWidth="1"/>
    <col min="6405" max="6405" width="19.25" style="14" customWidth="1"/>
    <col min="6406" max="6406" width="25.625" style="14" customWidth="1"/>
    <col min="6407" max="6407" width="27.75" style="14" customWidth="1"/>
    <col min="6408" max="6659" width="9" style="14"/>
    <col min="6660" max="6660" width="18.375" style="14" customWidth="1"/>
    <col min="6661" max="6661" width="19.25" style="14" customWidth="1"/>
    <col min="6662" max="6662" width="25.625" style="14" customWidth="1"/>
    <col min="6663" max="6663" width="27.75" style="14" customWidth="1"/>
    <col min="6664" max="6915" width="9" style="14"/>
    <col min="6916" max="6916" width="18.375" style="14" customWidth="1"/>
    <col min="6917" max="6917" width="19.25" style="14" customWidth="1"/>
    <col min="6918" max="6918" width="25.625" style="14" customWidth="1"/>
    <col min="6919" max="6919" width="27.75" style="14" customWidth="1"/>
    <col min="6920" max="7171" width="9" style="14"/>
    <col min="7172" max="7172" width="18.375" style="14" customWidth="1"/>
    <col min="7173" max="7173" width="19.25" style="14" customWidth="1"/>
    <col min="7174" max="7174" width="25.625" style="14" customWidth="1"/>
    <col min="7175" max="7175" width="27.75" style="14" customWidth="1"/>
    <col min="7176" max="7427" width="9" style="14"/>
    <col min="7428" max="7428" width="18.375" style="14" customWidth="1"/>
    <col min="7429" max="7429" width="19.25" style="14" customWidth="1"/>
    <col min="7430" max="7430" width="25.625" style="14" customWidth="1"/>
    <col min="7431" max="7431" width="27.75" style="14" customWidth="1"/>
    <col min="7432" max="7683" width="9" style="14"/>
    <col min="7684" max="7684" width="18.375" style="14" customWidth="1"/>
    <col min="7685" max="7685" width="19.25" style="14" customWidth="1"/>
    <col min="7686" max="7686" width="25.625" style="14" customWidth="1"/>
    <col min="7687" max="7687" width="27.75" style="14" customWidth="1"/>
    <col min="7688" max="7939" width="9" style="14"/>
    <col min="7940" max="7940" width="18.375" style="14" customWidth="1"/>
    <col min="7941" max="7941" width="19.25" style="14" customWidth="1"/>
    <col min="7942" max="7942" width="25.625" style="14" customWidth="1"/>
    <col min="7943" max="7943" width="27.75" style="14" customWidth="1"/>
    <col min="7944" max="8195" width="9" style="14"/>
    <col min="8196" max="8196" width="18.375" style="14" customWidth="1"/>
    <col min="8197" max="8197" width="19.25" style="14" customWidth="1"/>
    <col min="8198" max="8198" width="25.625" style="14" customWidth="1"/>
    <col min="8199" max="8199" width="27.75" style="14" customWidth="1"/>
    <col min="8200" max="8451" width="9" style="14"/>
    <col min="8452" max="8452" width="18.375" style="14" customWidth="1"/>
    <col min="8453" max="8453" width="19.25" style="14" customWidth="1"/>
    <col min="8454" max="8454" width="25.625" style="14" customWidth="1"/>
    <col min="8455" max="8455" width="27.75" style="14" customWidth="1"/>
    <col min="8456" max="8707" width="9" style="14"/>
    <col min="8708" max="8708" width="18.375" style="14" customWidth="1"/>
    <col min="8709" max="8709" width="19.25" style="14" customWidth="1"/>
    <col min="8710" max="8710" width="25.625" style="14" customWidth="1"/>
    <col min="8711" max="8711" width="27.75" style="14" customWidth="1"/>
    <col min="8712" max="8963" width="9" style="14"/>
    <col min="8964" max="8964" width="18.375" style="14" customWidth="1"/>
    <col min="8965" max="8965" width="19.25" style="14" customWidth="1"/>
    <col min="8966" max="8966" width="25.625" style="14" customWidth="1"/>
    <col min="8967" max="8967" width="27.75" style="14" customWidth="1"/>
    <col min="8968" max="9219" width="9" style="14"/>
    <col min="9220" max="9220" width="18.375" style="14" customWidth="1"/>
    <col min="9221" max="9221" width="19.25" style="14" customWidth="1"/>
    <col min="9222" max="9222" width="25.625" style="14" customWidth="1"/>
    <col min="9223" max="9223" width="27.75" style="14" customWidth="1"/>
    <col min="9224" max="9475" width="9" style="14"/>
    <col min="9476" max="9476" width="18.375" style="14" customWidth="1"/>
    <col min="9477" max="9477" width="19.25" style="14" customWidth="1"/>
    <col min="9478" max="9478" width="25.625" style="14" customWidth="1"/>
    <col min="9479" max="9479" width="27.75" style="14" customWidth="1"/>
    <col min="9480" max="9731" width="9" style="14"/>
    <col min="9732" max="9732" width="18.375" style="14" customWidth="1"/>
    <col min="9733" max="9733" width="19.25" style="14" customWidth="1"/>
    <col min="9734" max="9734" width="25.625" style="14" customWidth="1"/>
    <col min="9735" max="9735" width="27.75" style="14" customWidth="1"/>
    <col min="9736" max="9987" width="9" style="14"/>
    <col min="9988" max="9988" width="18.375" style="14" customWidth="1"/>
    <col min="9989" max="9989" width="19.25" style="14" customWidth="1"/>
    <col min="9990" max="9990" width="25.625" style="14" customWidth="1"/>
    <col min="9991" max="9991" width="27.75" style="14" customWidth="1"/>
    <col min="9992" max="10243" width="9" style="14"/>
    <col min="10244" max="10244" width="18.375" style="14" customWidth="1"/>
    <col min="10245" max="10245" width="19.25" style="14" customWidth="1"/>
    <col min="10246" max="10246" width="25.625" style="14" customWidth="1"/>
    <col min="10247" max="10247" width="27.75" style="14" customWidth="1"/>
    <col min="10248" max="10499" width="9" style="14"/>
    <col min="10500" max="10500" width="18.375" style="14" customWidth="1"/>
    <col min="10501" max="10501" width="19.25" style="14" customWidth="1"/>
    <col min="10502" max="10502" width="25.625" style="14" customWidth="1"/>
    <col min="10503" max="10503" width="27.75" style="14" customWidth="1"/>
    <col min="10504" max="10755" width="9" style="14"/>
    <col min="10756" max="10756" width="18.375" style="14" customWidth="1"/>
    <col min="10757" max="10757" width="19.25" style="14" customWidth="1"/>
    <col min="10758" max="10758" width="25.625" style="14" customWidth="1"/>
    <col min="10759" max="10759" width="27.75" style="14" customWidth="1"/>
    <col min="10760" max="11011" width="9" style="14"/>
    <col min="11012" max="11012" width="18.375" style="14" customWidth="1"/>
    <col min="11013" max="11013" width="19.25" style="14" customWidth="1"/>
    <col min="11014" max="11014" width="25.625" style="14" customWidth="1"/>
    <col min="11015" max="11015" width="27.75" style="14" customWidth="1"/>
    <col min="11016" max="11267" width="9" style="14"/>
    <col min="11268" max="11268" width="18.375" style="14" customWidth="1"/>
    <col min="11269" max="11269" width="19.25" style="14" customWidth="1"/>
    <col min="11270" max="11270" width="25.625" style="14" customWidth="1"/>
    <col min="11271" max="11271" width="27.75" style="14" customWidth="1"/>
    <col min="11272" max="11523" width="9" style="14"/>
    <col min="11524" max="11524" width="18.375" style="14" customWidth="1"/>
    <col min="11525" max="11525" width="19.25" style="14" customWidth="1"/>
    <col min="11526" max="11526" width="25.625" style="14" customWidth="1"/>
    <col min="11527" max="11527" width="27.75" style="14" customWidth="1"/>
    <col min="11528" max="11779" width="9" style="14"/>
    <col min="11780" max="11780" width="18.375" style="14" customWidth="1"/>
    <col min="11781" max="11781" width="19.25" style="14" customWidth="1"/>
    <col min="11782" max="11782" width="25.625" style="14" customWidth="1"/>
    <col min="11783" max="11783" width="27.75" style="14" customWidth="1"/>
    <col min="11784" max="12035" width="9" style="14"/>
    <col min="12036" max="12036" width="18.375" style="14" customWidth="1"/>
    <col min="12037" max="12037" width="19.25" style="14" customWidth="1"/>
    <col min="12038" max="12038" width="25.625" style="14" customWidth="1"/>
    <col min="12039" max="12039" width="27.75" style="14" customWidth="1"/>
    <col min="12040" max="12291" width="9" style="14"/>
    <col min="12292" max="12292" width="18.375" style="14" customWidth="1"/>
    <col min="12293" max="12293" width="19.25" style="14" customWidth="1"/>
    <col min="12294" max="12294" width="25.625" style="14" customWidth="1"/>
    <col min="12295" max="12295" width="27.75" style="14" customWidth="1"/>
    <col min="12296" max="12547" width="9" style="14"/>
    <col min="12548" max="12548" width="18.375" style="14" customWidth="1"/>
    <col min="12549" max="12549" width="19.25" style="14" customWidth="1"/>
    <col min="12550" max="12550" width="25.625" style="14" customWidth="1"/>
    <col min="12551" max="12551" width="27.75" style="14" customWidth="1"/>
    <col min="12552" max="12803" width="9" style="14"/>
    <col min="12804" max="12804" width="18.375" style="14" customWidth="1"/>
    <col min="12805" max="12805" width="19.25" style="14" customWidth="1"/>
    <col min="12806" max="12806" width="25.625" style="14" customWidth="1"/>
    <col min="12807" max="12807" width="27.75" style="14" customWidth="1"/>
    <col min="12808" max="13059" width="9" style="14"/>
    <col min="13060" max="13060" width="18.375" style="14" customWidth="1"/>
    <col min="13061" max="13061" width="19.25" style="14" customWidth="1"/>
    <col min="13062" max="13062" width="25.625" style="14" customWidth="1"/>
    <col min="13063" max="13063" width="27.75" style="14" customWidth="1"/>
    <col min="13064" max="13315" width="9" style="14"/>
    <col min="13316" max="13316" width="18.375" style="14" customWidth="1"/>
    <col min="13317" max="13317" width="19.25" style="14" customWidth="1"/>
    <col min="13318" max="13318" width="25.625" style="14" customWidth="1"/>
    <col min="13319" max="13319" width="27.75" style="14" customWidth="1"/>
    <col min="13320" max="13571" width="9" style="14"/>
    <col min="13572" max="13572" width="18.375" style="14" customWidth="1"/>
    <col min="13573" max="13573" width="19.25" style="14" customWidth="1"/>
    <col min="13574" max="13574" width="25.625" style="14" customWidth="1"/>
    <col min="13575" max="13575" width="27.75" style="14" customWidth="1"/>
    <col min="13576" max="13827" width="9" style="14"/>
    <col min="13828" max="13828" width="18.375" style="14" customWidth="1"/>
    <col min="13829" max="13829" width="19.25" style="14" customWidth="1"/>
    <col min="13830" max="13830" width="25.625" style="14" customWidth="1"/>
    <col min="13831" max="13831" width="27.75" style="14" customWidth="1"/>
    <col min="13832" max="14083" width="9" style="14"/>
    <col min="14084" max="14084" width="18.375" style="14" customWidth="1"/>
    <col min="14085" max="14085" width="19.25" style="14" customWidth="1"/>
    <col min="14086" max="14086" width="25.625" style="14" customWidth="1"/>
    <col min="14087" max="14087" width="27.75" style="14" customWidth="1"/>
    <col min="14088" max="14339" width="9" style="14"/>
    <col min="14340" max="14340" width="18.375" style="14" customWidth="1"/>
    <col min="14341" max="14341" width="19.25" style="14" customWidth="1"/>
    <col min="14342" max="14342" width="25.625" style="14" customWidth="1"/>
    <col min="14343" max="14343" width="27.75" style="14" customWidth="1"/>
    <col min="14344" max="14595" width="9" style="14"/>
    <col min="14596" max="14596" width="18.375" style="14" customWidth="1"/>
    <col min="14597" max="14597" width="19.25" style="14" customWidth="1"/>
    <col min="14598" max="14598" width="25.625" style="14" customWidth="1"/>
    <col min="14599" max="14599" width="27.75" style="14" customWidth="1"/>
    <col min="14600" max="14851" width="9" style="14"/>
    <col min="14852" max="14852" width="18.375" style="14" customWidth="1"/>
    <col min="14853" max="14853" width="19.25" style="14" customWidth="1"/>
    <col min="14854" max="14854" width="25.625" style="14" customWidth="1"/>
    <col min="14855" max="14855" width="27.75" style="14" customWidth="1"/>
    <col min="14856" max="15107" width="9" style="14"/>
    <col min="15108" max="15108" width="18.375" style="14" customWidth="1"/>
    <col min="15109" max="15109" width="19.25" style="14" customWidth="1"/>
    <col min="15110" max="15110" width="25.625" style="14" customWidth="1"/>
    <col min="15111" max="15111" width="27.75" style="14" customWidth="1"/>
    <col min="15112" max="15363" width="9" style="14"/>
    <col min="15364" max="15364" width="18.375" style="14" customWidth="1"/>
    <col min="15365" max="15365" width="19.25" style="14" customWidth="1"/>
    <col min="15366" max="15366" width="25.625" style="14" customWidth="1"/>
    <col min="15367" max="15367" width="27.75" style="14" customWidth="1"/>
    <col min="15368" max="15619" width="9" style="14"/>
    <col min="15620" max="15620" width="18.375" style="14" customWidth="1"/>
    <col min="15621" max="15621" width="19.25" style="14" customWidth="1"/>
    <col min="15622" max="15622" width="25.625" style="14" customWidth="1"/>
    <col min="15623" max="15623" width="27.75" style="14" customWidth="1"/>
    <col min="15624" max="15875" width="9" style="14"/>
    <col min="15876" max="15876" width="18.375" style="14" customWidth="1"/>
    <col min="15877" max="15877" width="19.25" style="14" customWidth="1"/>
    <col min="15878" max="15878" width="25.625" style="14" customWidth="1"/>
    <col min="15879" max="15879" width="27.75" style="14" customWidth="1"/>
    <col min="15880" max="16131" width="9" style="14"/>
    <col min="16132" max="16132" width="18.375" style="14" customWidth="1"/>
    <col min="16133" max="16133" width="19.25" style="14" customWidth="1"/>
    <col min="16134" max="16134" width="25.625" style="14" customWidth="1"/>
    <col min="16135" max="16135" width="27.75" style="14" customWidth="1"/>
    <col min="16136" max="16384" width="9" style="14"/>
  </cols>
  <sheetData>
    <row r="1" spans="1:12" s="26" customFormat="1">
      <c r="A1" s="115" t="s">
        <v>252</v>
      </c>
      <c r="B1" s="117" t="s">
        <v>253</v>
      </c>
      <c r="C1" s="115" t="s">
        <v>254</v>
      </c>
      <c r="D1" s="115" t="s">
        <v>255</v>
      </c>
      <c r="E1" s="115" t="s">
        <v>256</v>
      </c>
      <c r="F1" s="115" t="s">
        <v>257</v>
      </c>
      <c r="G1" s="115" t="s">
        <v>258</v>
      </c>
      <c r="H1" s="115" t="s">
        <v>259</v>
      </c>
      <c r="I1" s="115" t="s">
        <v>260</v>
      </c>
      <c r="J1" s="119" t="s">
        <v>261</v>
      </c>
      <c r="K1" s="117"/>
      <c r="L1" s="120"/>
    </row>
    <row r="2" spans="1:12" s="26" customFormat="1">
      <c r="A2" s="116"/>
      <c r="B2" s="118"/>
      <c r="C2" s="116"/>
      <c r="D2" s="116"/>
      <c r="E2" s="116"/>
      <c r="F2" s="116"/>
      <c r="G2" s="116"/>
      <c r="H2" s="116"/>
      <c r="I2" s="116"/>
      <c r="J2" s="27" t="s">
        <v>262</v>
      </c>
      <c r="K2" s="28" t="s">
        <v>263</v>
      </c>
      <c r="L2" s="28" t="s">
        <v>264</v>
      </c>
    </row>
    <row r="3" spans="1:12">
      <c r="A3" s="112" t="s">
        <v>265</v>
      </c>
      <c r="B3" s="112" t="s">
        <v>266</v>
      </c>
      <c r="C3" s="112" t="s">
        <v>267</v>
      </c>
      <c r="D3" s="112" t="s">
        <v>268</v>
      </c>
      <c r="E3" s="112" t="s">
        <v>269</v>
      </c>
      <c r="F3" s="112" t="s">
        <v>270</v>
      </c>
      <c r="G3" s="112" t="s">
        <v>271</v>
      </c>
      <c r="H3" s="112"/>
      <c r="I3" s="112"/>
      <c r="J3" s="112"/>
      <c r="K3" s="112"/>
      <c r="L3" s="112"/>
    </row>
    <row r="4" spans="1:12">
      <c r="A4" s="113"/>
      <c r="B4" s="113"/>
      <c r="C4" s="113"/>
      <c r="D4" s="113"/>
      <c r="E4" s="113"/>
      <c r="F4" s="113"/>
      <c r="G4" s="113"/>
      <c r="H4" s="113"/>
      <c r="I4" s="113"/>
      <c r="J4" s="113"/>
      <c r="K4" s="113"/>
      <c r="L4" s="113"/>
    </row>
    <row r="5" spans="1:12">
      <c r="A5" s="113"/>
      <c r="B5" s="113"/>
      <c r="C5" s="113"/>
      <c r="D5" s="113"/>
      <c r="E5" s="113"/>
      <c r="F5" s="113"/>
      <c r="G5" s="113"/>
      <c r="H5" s="113"/>
      <c r="I5" s="113"/>
      <c r="J5" s="113"/>
      <c r="K5" s="113"/>
      <c r="L5" s="113"/>
    </row>
    <row r="6" spans="1:12">
      <c r="A6" s="114"/>
      <c r="B6" s="114"/>
      <c r="C6" s="114"/>
      <c r="D6" s="114"/>
      <c r="E6" s="114"/>
      <c r="F6" s="114"/>
      <c r="G6" s="114"/>
      <c r="H6" s="114"/>
      <c r="I6" s="114"/>
      <c r="J6" s="114"/>
      <c r="K6" s="114"/>
      <c r="L6" s="114"/>
    </row>
    <row r="7" spans="1:12">
      <c r="A7" s="112"/>
      <c r="B7" s="112"/>
      <c r="C7" s="112"/>
      <c r="D7" s="112" t="s">
        <v>272</v>
      </c>
      <c r="E7" s="112" t="s">
        <v>273</v>
      </c>
      <c r="F7" s="112"/>
      <c r="G7" s="112" t="s">
        <v>274</v>
      </c>
      <c r="H7" s="112"/>
      <c r="I7" s="112"/>
      <c r="J7" s="29"/>
      <c r="K7" s="29"/>
      <c r="L7" s="29"/>
    </row>
    <row r="8" spans="1:12">
      <c r="A8" s="113"/>
      <c r="B8" s="113"/>
      <c r="C8" s="113"/>
      <c r="D8" s="113"/>
      <c r="E8" s="113"/>
      <c r="F8" s="113"/>
      <c r="G8" s="113"/>
      <c r="H8" s="113"/>
      <c r="I8" s="113"/>
      <c r="J8" s="29"/>
      <c r="K8" s="29"/>
      <c r="L8" s="29"/>
    </row>
    <row r="9" spans="1:12">
      <c r="A9" s="113"/>
      <c r="B9" s="113"/>
      <c r="C9" s="113"/>
      <c r="D9" s="113"/>
      <c r="E9" s="113"/>
      <c r="F9" s="113"/>
      <c r="G9" s="113"/>
      <c r="H9" s="113"/>
      <c r="I9" s="113"/>
      <c r="J9" s="29"/>
      <c r="K9" s="29"/>
      <c r="L9" s="29"/>
    </row>
    <row r="10" spans="1:12">
      <c r="A10" s="114"/>
      <c r="B10" s="114"/>
      <c r="C10" s="114"/>
      <c r="D10" s="121"/>
      <c r="E10" s="114"/>
      <c r="F10" s="114"/>
      <c r="G10" s="114"/>
      <c r="H10" s="114"/>
      <c r="I10" s="114"/>
      <c r="J10" s="29"/>
      <c r="K10" s="29"/>
      <c r="L10" s="29"/>
    </row>
    <row r="11" spans="1:12">
      <c r="A11" s="112"/>
      <c r="B11" s="112"/>
      <c r="C11" s="112"/>
      <c r="D11" s="112" t="s">
        <v>275</v>
      </c>
      <c r="E11" s="112" t="s">
        <v>276</v>
      </c>
      <c r="F11" s="112" t="s">
        <v>277</v>
      </c>
      <c r="G11" s="112" t="s">
        <v>278</v>
      </c>
      <c r="H11" s="112"/>
      <c r="I11" s="112"/>
      <c r="J11" s="29"/>
      <c r="K11" s="29"/>
      <c r="L11" s="29"/>
    </row>
    <row r="12" spans="1:12">
      <c r="A12" s="113"/>
      <c r="B12" s="113"/>
      <c r="C12" s="113"/>
      <c r="D12" s="113"/>
      <c r="E12" s="113"/>
      <c r="F12" s="113"/>
      <c r="G12" s="113"/>
      <c r="H12" s="113"/>
      <c r="I12" s="113"/>
      <c r="J12" s="29"/>
      <c r="K12" s="29"/>
      <c r="L12" s="29"/>
    </row>
    <row r="13" spans="1:12">
      <c r="A13" s="113"/>
      <c r="B13" s="113"/>
      <c r="C13" s="113"/>
      <c r="D13" s="113"/>
      <c r="E13" s="113"/>
      <c r="F13" s="113"/>
      <c r="G13" s="113"/>
      <c r="H13" s="113"/>
      <c r="I13" s="113"/>
      <c r="J13" s="29"/>
      <c r="K13" s="29"/>
      <c r="L13" s="29"/>
    </row>
    <row r="14" spans="1:12">
      <c r="A14" s="114"/>
      <c r="B14" s="114"/>
      <c r="C14" s="114"/>
      <c r="D14" s="114"/>
      <c r="E14" s="114"/>
      <c r="F14" s="114"/>
      <c r="G14" s="114"/>
      <c r="H14" s="114"/>
      <c r="I14" s="114"/>
      <c r="J14" s="29"/>
      <c r="K14" s="29"/>
      <c r="L14" s="29"/>
    </row>
    <row r="15" spans="1:12">
      <c r="A15" s="112"/>
      <c r="B15" s="112"/>
      <c r="C15" s="112"/>
      <c r="D15" s="112" t="s">
        <v>279</v>
      </c>
      <c r="E15" s="112" t="s">
        <v>280</v>
      </c>
      <c r="F15" s="112" t="s">
        <v>281</v>
      </c>
      <c r="G15" s="112" t="s">
        <v>282</v>
      </c>
      <c r="H15" s="112"/>
      <c r="I15" s="112"/>
      <c r="J15" s="29"/>
      <c r="K15" s="29"/>
      <c r="L15" s="29"/>
    </row>
    <row r="16" spans="1:12">
      <c r="A16" s="113"/>
      <c r="B16" s="113"/>
      <c r="C16" s="113"/>
      <c r="D16" s="113"/>
      <c r="E16" s="113"/>
      <c r="F16" s="113"/>
      <c r="G16" s="113"/>
      <c r="H16" s="113"/>
      <c r="I16" s="113"/>
      <c r="J16" s="29"/>
      <c r="K16" s="29"/>
      <c r="L16" s="29"/>
    </row>
    <row r="17" spans="1:12">
      <c r="A17" s="113"/>
      <c r="B17" s="113"/>
      <c r="C17" s="113"/>
      <c r="D17" s="113"/>
      <c r="E17" s="113"/>
      <c r="F17" s="113"/>
      <c r="G17" s="113"/>
      <c r="H17" s="113"/>
      <c r="I17" s="113"/>
      <c r="J17" s="29"/>
      <c r="K17" s="29"/>
      <c r="L17" s="29"/>
    </row>
    <row r="18" spans="1:12">
      <c r="A18" s="114"/>
      <c r="B18" s="114"/>
      <c r="C18" s="114"/>
      <c r="D18" s="114"/>
      <c r="E18" s="114"/>
      <c r="F18" s="114"/>
      <c r="G18" s="114"/>
      <c r="H18" s="114"/>
      <c r="I18" s="114"/>
      <c r="J18" s="29"/>
      <c r="K18" s="29"/>
      <c r="L18" s="29"/>
    </row>
    <row r="19" spans="1:12">
      <c r="A19" s="112"/>
      <c r="B19" s="112"/>
      <c r="C19" s="112" t="s">
        <v>283</v>
      </c>
      <c r="D19" s="112" t="s">
        <v>284</v>
      </c>
      <c r="E19" s="112" t="s">
        <v>285</v>
      </c>
      <c r="F19" s="112"/>
      <c r="G19" s="112" t="s">
        <v>286</v>
      </c>
      <c r="H19" s="112"/>
      <c r="I19" s="112"/>
      <c r="J19" s="29"/>
      <c r="K19" s="29"/>
      <c r="L19" s="29"/>
    </row>
    <row r="20" spans="1:12">
      <c r="A20" s="113"/>
      <c r="B20" s="113"/>
      <c r="C20" s="113"/>
      <c r="D20" s="113"/>
      <c r="E20" s="113"/>
      <c r="F20" s="113"/>
      <c r="G20" s="113"/>
      <c r="H20" s="113"/>
      <c r="I20" s="113"/>
      <c r="J20" s="29"/>
      <c r="K20" s="29"/>
      <c r="L20" s="29"/>
    </row>
    <row r="21" spans="1:12">
      <c r="A21" s="113"/>
      <c r="B21" s="113"/>
      <c r="C21" s="113"/>
      <c r="D21" s="113"/>
      <c r="E21" s="113"/>
      <c r="F21" s="113"/>
      <c r="G21" s="113"/>
      <c r="H21" s="113"/>
      <c r="I21" s="113"/>
      <c r="J21" s="29"/>
      <c r="K21" s="29"/>
      <c r="L21" s="29"/>
    </row>
    <row r="22" spans="1:12">
      <c r="A22" s="114"/>
      <c r="B22" s="114"/>
      <c r="C22" s="114"/>
      <c r="D22" s="114"/>
      <c r="E22" s="114"/>
      <c r="F22" s="114"/>
      <c r="G22" s="114"/>
      <c r="H22" s="114"/>
      <c r="I22" s="114"/>
      <c r="J22" s="29"/>
      <c r="K22" s="29"/>
      <c r="L22" s="29"/>
    </row>
    <row r="23" spans="1:12">
      <c r="A23" s="112"/>
      <c r="B23" s="112"/>
      <c r="C23" s="112" t="s">
        <v>287</v>
      </c>
      <c r="D23" s="112" t="s">
        <v>288</v>
      </c>
      <c r="E23" s="112" t="s">
        <v>280</v>
      </c>
      <c r="F23" s="112" t="s">
        <v>289</v>
      </c>
      <c r="G23" s="112" t="s">
        <v>290</v>
      </c>
      <c r="H23" s="112"/>
      <c r="I23" s="112"/>
      <c r="J23" s="29"/>
      <c r="K23" s="29"/>
      <c r="L23" s="29"/>
    </row>
    <row r="24" spans="1:12">
      <c r="A24" s="113"/>
      <c r="B24" s="113"/>
      <c r="C24" s="113"/>
      <c r="D24" s="113"/>
      <c r="E24" s="113"/>
      <c r="F24" s="113"/>
      <c r="G24" s="113"/>
      <c r="H24" s="113"/>
      <c r="I24" s="113"/>
      <c r="J24" s="29"/>
      <c r="K24" s="29"/>
      <c r="L24" s="29"/>
    </row>
    <row r="25" spans="1:12">
      <c r="A25" s="113"/>
      <c r="B25" s="113"/>
      <c r="C25" s="113"/>
      <c r="D25" s="113"/>
      <c r="E25" s="113"/>
      <c r="F25" s="113"/>
      <c r="G25" s="113"/>
      <c r="H25" s="113"/>
      <c r="I25" s="113"/>
      <c r="J25" s="29"/>
      <c r="K25" s="29"/>
      <c r="L25" s="29"/>
    </row>
    <row r="26" spans="1:12">
      <c r="A26" s="114"/>
      <c r="B26" s="114"/>
      <c r="C26" s="114"/>
      <c r="D26" s="114"/>
      <c r="E26" s="114"/>
      <c r="F26" s="114"/>
      <c r="G26" s="114"/>
      <c r="H26" s="114"/>
      <c r="I26" s="114"/>
      <c r="J26" s="29"/>
      <c r="K26" s="29"/>
      <c r="L26" s="29"/>
    </row>
    <row r="27" spans="1:12">
      <c r="A27" s="112"/>
      <c r="B27" s="112"/>
      <c r="C27" s="112" t="s">
        <v>291</v>
      </c>
      <c r="D27" s="112" t="s">
        <v>292</v>
      </c>
      <c r="E27" s="112"/>
      <c r="F27" s="112" t="s">
        <v>293</v>
      </c>
      <c r="G27" s="112" t="s">
        <v>294</v>
      </c>
      <c r="H27" s="112"/>
      <c r="I27" s="112"/>
      <c r="J27" s="29"/>
      <c r="K27" s="29"/>
      <c r="L27" s="29"/>
    </row>
    <row r="28" spans="1:12">
      <c r="A28" s="113"/>
      <c r="B28" s="113"/>
      <c r="C28" s="113"/>
      <c r="D28" s="113"/>
      <c r="E28" s="113"/>
      <c r="F28" s="113"/>
      <c r="G28" s="113"/>
      <c r="H28" s="113"/>
      <c r="I28" s="113"/>
      <c r="J28" s="29"/>
      <c r="K28" s="29"/>
      <c r="L28" s="29"/>
    </row>
    <row r="29" spans="1:12">
      <c r="A29" s="113"/>
      <c r="B29" s="113"/>
      <c r="C29" s="113"/>
      <c r="D29" s="113"/>
      <c r="E29" s="113"/>
      <c r="F29" s="113"/>
      <c r="G29" s="113"/>
      <c r="H29" s="113"/>
      <c r="I29" s="113"/>
      <c r="J29" s="29"/>
      <c r="K29" s="29"/>
      <c r="L29" s="29"/>
    </row>
    <row r="30" spans="1:12">
      <c r="A30" s="114"/>
      <c r="B30" s="114"/>
      <c r="C30" s="114"/>
      <c r="D30" s="114"/>
      <c r="E30" s="114"/>
      <c r="F30" s="114"/>
      <c r="G30" s="114"/>
      <c r="H30" s="114"/>
      <c r="I30" s="114"/>
      <c r="J30" s="29"/>
      <c r="K30" s="29"/>
      <c r="L30" s="29"/>
    </row>
    <row r="31" spans="1:12">
      <c r="A31" s="112"/>
      <c r="B31" s="112"/>
      <c r="C31" s="112" t="s">
        <v>295</v>
      </c>
      <c r="D31" s="112" t="s">
        <v>296</v>
      </c>
      <c r="E31" s="112"/>
      <c r="F31" s="112" t="s">
        <v>297</v>
      </c>
      <c r="G31" s="112" t="s">
        <v>298</v>
      </c>
      <c r="H31" s="112"/>
      <c r="I31" s="112"/>
      <c r="J31" s="29"/>
      <c r="K31" s="29"/>
      <c r="L31" s="29"/>
    </row>
    <row r="32" spans="1:12">
      <c r="A32" s="113"/>
      <c r="B32" s="113"/>
      <c r="C32" s="113"/>
      <c r="D32" s="113"/>
      <c r="E32" s="113"/>
      <c r="F32" s="113"/>
      <c r="G32" s="113"/>
      <c r="H32" s="113"/>
      <c r="I32" s="113"/>
      <c r="J32" s="29"/>
      <c r="K32" s="29"/>
      <c r="L32" s="29"/>
    </row>
    <row r="33" spans="1:12">
      <c r="A33" s="113"/>
      <c r="B33" s="113"/>
      <c r="C33" s="113"/>
      <c r="D33" s="113"/>
      <c r="E33" s="113"/>
      <c r="F33" s="113"/>
      <c r="G33" s="113"/>
      <c r="H33" s="113"/>
      <c r="I33" s="113"/>
      <c r="J33" s="29"/>
      <c r="K33" s="29"/>
      <c r="L33" s="29"/>
    </row>
    <row r="34" spans="1:12">
      <c r="A34" s="114"/>
      <c r="B34" s="114"/>
      <c r="C34" s="114"/>
      <c r="D34" s="114"/>
      <c r="E34" s="114"/>
      <c r="F34" s="114"/>
      <c r="G34" s="114"/>
      <c r="H34" s="114"/>
      <c r="I34" s="114"/>
      <c r="J34" s="29"/>
      <c r="K34" s="29"/>
      <c r="L34" s="29"/>
    </row>
    <row r="35" spans="1:12">
      <c r="A35" s="112"/>
      <c r="B35" s="112"/>
      <c r="C35" s="112" t="s">
        <v>299</v>
      </c>
      <c r="D35" s="112" t="s">
        <v>300</v>
      </c>
      <c r="E35" s="112"/>
      <c r="F35" s="112" t="s">
        <v>301</v>
      </c>
      <c r="G35" s="112" t="s">
        <v>302</v>
      </c>
      <c r="H35" s="112"/>
      <c r="I35" s="112"/>
      <c r="J35" s="29"/>
      <c r="K35" s="29"/>
      <c r="L35" s="29"/>
    </row>
    <row r="36" spans="1:12">
      <c r="A36" s="113"/>
      <c r="B36" s="113"/>
      <c r="C36" s="113"/>
      <c r="D36" s="113"/>
      <c r="E36" s="113"/>
      <c r="F36" s="113"/>
      <c r="G36" s="113"/>
      <c r="H36" s="113"/>
      <c r="I36" s="113"/>
      <c r="J36" s="29"/>
      <c r="K36" s="29"/>
      <c r="L36" s="29"/>
    </row>
    <row r="37" spans="1:12">
      <c r="A37" s="113"/>
      <c r="B37" s="113"/>
      <c r="C37" s="113"/>
      <c r="D37" s="113"/>
      <c r="E37" s="113"/>
      <c r="F37" s="113"/>
      <c r="G37" s="113"/>
      <c r="H37" s="113"/>
      <c r="I37" s="113"/>
      <c r="J37" s="29"/>
      <c r="K37" s="29"/>
      <c r="L37" s="29"/>
    </row>
    <row r="38" spans="1:12">
      <c r="A38" s="114"/>
      <c r="B38" s="114"/>
      <c r="C38" s="114"/>
      <c r="D38" s="114"/>
      <c r="E38" s="114"/>
      <c r="F38" s="114"/>
      <c r="G38" s="114"/>
      <c r="H38" s="114"/>
      <c r="I38" s="114"/>
      <c r="J38" s="29"/>
      <c r="K38" s="29"/>
      <c r="L38" s="29"/>
    </row>
    <row r="39" spans="1:12">
      <c r="A39" s="112"/>
      <c r="B39" s="112"/>
      <c r="C39" s="112" t="s">
        <v>303</v>
      </c>
      <c r="D39" s="112" t="s">
        <v>304</v>
      </c>
      <c r="E39" s="112" t="s">
        <v>305</v>
      </c>
      <c r="F39" s="112" t="s">
        <v>306</v>
      </c>
      <c r="G39" s="112" t="s">
        <v>307</v>
      </c>
      <c r="H39" s="112"/>
      <c r="I39" s="112"/>
      <c r="J39" s="29"/>
      <c r="K39" s="29"/>
      <c r="L39" s="29"/>
    </row>
    <row r="40" spans="1:12">
      <c r="A40" s="113"/>
      <c r="B40" s="113"/>
      <c r="C40" s="113"/>
      <c r="D40" s="113"/>
      <c r="E40" s="113"/>
      <c r="F40" s="113"/>
      <c r="G40" s="113"/>
      <c r="H40" s="113"/>
      <c r="I40" s="113"/>
      <c r="J40" s="29"/>
      <c r="K40" s="29"/>
      <c r="L40" s="29"/>
    </row>
    <row r="41" spans="1:12">
      <c r="A41" s="113"/>
      <c r="B41" s="113"/>
      <c r="C41" s="113"/>
      <c r="D41" s="113"/>
      <c r="E41" s="113"/>
      <c r="F41" s="113"/>
      <c r="G41" s="113"/>
      <c r="H41" s="113"/>
      <c r="I41" s="113"/>
      <c r="J41" s="29"/>
      <c r="K41" s="29"/>
      <c r="L41" s="29"/>
    </row>
    <row r="42" spans="1:12">
      <c r="A42" s="114"/>
      <c r="B42" s="114"/>
      <c r="C42" s="114"/>
      <c r="D42" s="114"/>
      <c r="E42" s="114"/>
      <c r="F42" s="114"/>
      <c r="G42" s="114"/>
      <c r="H42" s="114"/>
      <c r="I42" s="114"/>
      <c r="J42" s="29"/>
      <c r="K42" s="29"/>
      <c r="L42" s="29"/>
    </row>
    <row r="43" spans="1:12">
      <c r="A43" s="112"/>
      <c r="B43" s="112"/>
      <c r="C43" s="112" t="s">
        <v>308</v>
      </c>
      <c r="D43" s="112" t="s">
        <v>309</v>
      </c>
      <c r="E43" s="112" t="s">
        <v>310</v>
      </c>
      <c r="F43" s="112" t="s">
        <v>311</v>
      </c>
      <c r="G43" s="112" t="s">
        <v>312</v>
      </c>
      <c r="H43" s="112"/>
      <c r="I43" s="112"/>
      <c r="J43" s="29"/>
      <c r="K43" s="29"/>
      <c r="L43" s="29"/>
    </row>
    <row r="44" spans="1:12">
      <c r="A44" s="113"/>
      <c r="B44" s="113"/>
      <c r="C44" s="113"/>
      <c r="D44" s="113"/>
      <c r="E44" s="113"/>
      <c r="F44" s="113"/>
      <c r="G44" s="113"/>
      <c r="H44" s="113"/>
      <c r="I44" s="113"/>
      <c r="J44" s="29"/>
      <c r="K44" s="29"/>
      <c r="L44" s="29"/>
    </row>
    <row r="45" spans="1:12">
      <c r="A45" s="113"/>
      <c r="B45" s="113"/>
      <c r="C45" s="113"/>
      <c r="D45" s="113"/>
      <c r="E45" s="113"/>
      <c r="F45" s="113"/>
      <c r="G45" s="113"/>
      <c r="H45" s="113"/>
      <c r="I45" s="113"/>
      <c r="J45" s="29"/>
      <c r="K45" s="29"/>
      <c r="L45" s="29"/>
    </row>
    <row r="46" spans="1:12">
      <c r="A46" s="114"/>
      <c r="B46" s="114"/>
      <c r="C46" s="114"/>
      <c r="D46" s="114"/>
      <c r="E46" s="114"/>
      <c r="F46" s="114"/>
      <c r="G46" s="114"/>
      <c r="H46" s="114"/>
      <c r="I46" s="114"/>
      <c r="J46" s="29"/>
      <c r="K46" s="29"/>
      <c r="L46" s="29"/>
    </row>
    <row r="47" spans="1:12">
      <c r="A47" s="112"/>
      <c r="B47" s="112"/>
      <c r="C47" s="112" t="s">
        <v>313</v>
      </c>
      <c r="D47" s="112" t="s">
        <v>309</v>
      </c>
      <c r="E47" s="112" t="s">
        <v>314</v>
      </c>
      <c r="F47" s="112" t="s">
        <v>315</v>
      </c>
      <c r="G47" s="112" t="s">
        <v>316</v>
      </c>
      <c r="H47" s="112"/>
      <c r="I47" s="112"/>
      <c r="J47" s="29"/>
      <c r="K47" s="29"/>
      <c r="L47" s="29"/>
    </row>
    <row r="48" spans="1:12">
      <c r="A48" s="113"/>
      <c r="B48" s="113"/>
      <c r="C48" s="113"/>
      <c r="D48" s="113"/>
      <c r="E48" s="113"/>
      <c r="F48" s="113"/>
      <c r="G48" s="113"/>
      <c r="H48" s="113"/>
      <c r="I48" s="113"/>
      <c r="J48" s="29"/>
      <c r="K48" s="29"/>
      <c r="L48" s="29"/>
    </row>
    <row r="49" spans="1:12">
      <c r="A49" s="113"/>
      <c r="B49" s="113"/>
      <c r="C49" s="113"/>
      <c r="D49" s="113"/>
      <c r="E49" s="113"/>
      <c r="F49" s="113"/>
      <c r="G49" s="113"/>
      <c r="H49" s="113"/>
      <c r="I49" s="113"/>
      <c r="J49" s="29"/>
      <c r="K49" s="29"/>
      <c r="L49" s="29"/>
    </row>
    <row r="50" spans="1:12">
      <c r="A50" s="114"/>
      <c r="B50" s="114"/>
      <c r="C50" s="114"/>
      <c r="D50" s="114"/>
      <c r="E50" s="114"/>
      <c r="F50" s="114"/>
      <c r="G50" s="114"/>
      <c r="H50" s="114"/>
      <c r="I50" s="114"/>
      <c r="J50" s="29"/>
      <c r="K50" s="29"/>
      <c r="L50" s="29"/>
    </row>
    <row r="51" spans="1:12">
      <c r="A51" s="112"/>
      <c r="B51" s="112"/>
      <c r="C51" s="112" t="s">
        <v>317</v>
      </c>
      <c r="D51" s="112" t="s">
        <v>318</v>
      </c>
      <c r="E51" s="112" t="s">
        <v>319</v>
      </c>
      <c r="F51" s="112" t="s">
        <v>320</v>
      </c>
      <c r="G51" s="112" t="s">
        <v>321</v>
      </c>
      <c r="H51" s="112"/>
      <c r="I51" s="112"/>
      <c r="J51" s="29"/>
      <c r="K51" s="29"/>
      <c r="L51" s="29"/>
    </row>
    <row r="52" spans="1:12">
      <c r="A52" s="113"/>
      <c r="B52" s="113"/>
      <c r="C52" s="113"/>
      <c r="D52" s="113"/>
      <c r="E52" s="113"/>
      <c r="F52" s="113"/>
      <c r="G52" s="113"/>
      <c r="H52" s="113"/>
      <c r="I52" s="113"/>
      <c r="J52" s="29"/>
      <c r="K52" s="29"/>
      <c r="L52" s="29"/>
    </row>
    <row r="53" spans="1:12">
      <c r="A53" s="113"/>
      <c r="B53" s="113"/>
      <c r="C53" s="113"/>
      <c r="D53" s="113"/>
      <c r="E53" s="113"/>
      <c r="F53" s="113"/>
      <c r="G53" s="113"/>
      <c r="H53" s="113"/>
      <c r="I53" s="113"/>
      <c r="J53" s="29"/>
      <c r="K53" s="29"/>
      <c r="L53" s="29"/>
    </row>
    <row r="54" spans="1:12">
      <c r="A54" s="114"/>
      <c r="B54" s="114"/>
      <c r="C54" s="114"/>
      <c r="D54" s="114"/>
      <c r="E54" s="114"/>
      <c r="F54" s="114"/>
      <c r="G54" s="114"/>
      <c r="H54" s="114"/>
      <c r="I54" s="114"/>
      <c r="J54" s="29"/>
      <c r="K54" s="29"/>
      <c r="L54" s="29"/>
    </row>
    <row r="55" spans="1:12">
      <c r="A55" s="112"/>
      <c r="B55" s="112"/>
      <c r="C55" s="112" t="s">
        <v>322</v>
      </c>
      <c r="D55" s="112" t="s">
        <v>323</v>
      </c>
      <c r="E55" s="112" t="s">
        <v>324</v>
      </c>
      <c r="F55" s="112" t="s">
        <v>325</v>
      </c>
      <c r="G55" s="112" t="s">
        <v>326</v>
      </c>
      <c r="H55" s="112"/>
      <c r="I55" s="112"/>
      <c r="J55" s="29"/>
      <c r="K55" s="29"/>
      <c r="L55" s="29"/>
    </row>
    <row r="56" spans="1:12">
      <c r="A56" s="113"/>
      <c r="B56" s="113"/>
      <c r="C56" s="113"/>
      <c r="D56" s="113"/>
      <c r="E56" s="113"/>
      <c r="F56" s="113"/>
      <c r="G56" s="113"/>
      <c r="H56" s="113"/>
      <c r="I56" s="113"/>
      <c r="J56" s="29"/>
      <c r="K56" s="29"/>
      <c r="L56" s="29"/>
    </row>
    <row r="57" spans="1:12">
      <c r="A57" s="113"/>
      <c r="B57" s="113"/>
      <c r="C57" s="113"/>
      <c r="D57" s="113"/>
      <c r="E57" s="113"/>
      <c r="F57" s="113"/>
      <c r="G57" s="113"/>
      <c r="H57" s="113"/>
      <c r="I57" s="113"/>
      <c r="J57" s="29"/>
      <c r="K57" s="29"/>
      <c r="L57" s="29"/>
    </row>
    <row r="58" spans="1:12">
      <c r="A58" s="114"/>
      <c r="B58" s="114"/>
      <c r="C58" s="114"/>
      <c r="D58" s="114"/>
      <c r="E58" s="114"/>
      <c r="F58" s="114"/>
      <c r="G58" s="114"/>
      <c r="H58" s="114"/>
      <c r="I58" s="114"/>
      <c r="J58" s="29"/>
      <c r="K58" s="29"/>
      <c r="L58" s="29"/>
    </row>
    <row r="59" spans="1:12">
      <c r="A59" s="112"/>
      <c r="B59" s="112"/>
      <c r="C59" s="112"/>
      <c r="D59" s="112" t="s">
        <v>327</v>
      </c>
      <c r="E59" s="112" t="s">
        <v>328</v>
      </c>
      <c r="F59" s="112" t="s">
        <v>329</v>
      </c>
      <c r="G59" s="112" t="s">
        <v>330</v>
      </c>
      <c r="H59" s="112"/>
      <c r="I59" s="112"/>
      <c r="J59" s="29"/>
      <c r="K59" s="29"/>
      <c r="L59" s="29"/>
    </row>
    <row r="60" spans="1:12">
      <c r="A60" s="113"/>
      <c r="B60" s="113"/>
      <c r="C60" s="113"/>
      <c r="D60" s="113"/>
      <c r="E60" s="113"/>
      <c r="F60" s="113"/>
      <c r="G60" s="113"/>
      <c r="H60" s="113"/>
      <c r="I60" s="113"/>
      <c r="J60" s="29"/>
      <c r="K60" s="29"/>
      <c r="L60" s="29"/>
    </row>
    <row r="61" spans="1:12">
      <c r="A61" s="113"/>
      <c r="B61" s="113"/>
      <c r="C61" s="113"/>
      <c r="D61" s="113"/>
      <c r="E61" s="113"/>
      <c r="F61" s="113"/>
      <c r="G61" s="113"/>
      <c r="H61" s="113"/>
      <c r="I61" s="113"/>
      <c r="J61" s="29"/>
      <c r="K61" s="29"/>
      <c r="L61" s="29"/>
    </row>
    <row r="62" spans="1:12">
      <c r="A62" s="114"/>
      <c r="B62" s="114"/>
      <c r="C62" s="114"/>
      <c r="D62" s="114"/>
      <c r="E62" s="114"/>
      <c r="F62" s="114"/>
      <c r="G62" s="114"/>
      <c r="H62" s="114"/>
      <c r="I62" s="114"/>
      <c r="J62" s="29"/>
      <c r="K62" s="29"/>
      <c r="L62" s="29"/>
    </row>
    <row r="63" spans="1:12">
      <c r="A63" s="112"/>
      <c r="B63" s="112"/>
      <c r="C63" s="112" t="s">
        <v>331</v>
      </c>
      <c r="D63" s="112" t="s">
        <v>332</v>
      </c>
      <c r="E63" s="112"/>
      <c r="F63" s="112" t="s">
        <v>333</v>
      </c>
      <c r="G63" s="112" t="s">
        <v>334</v>
      </c>
      <c r="H63" s="112"/>
      <c r="I63" s="112"/>
      <c r="J63" s="29"/>
      <c r="K63" s="29"/>
      <c r="L63" s="29"/>
    </row>
    <row r="64" spans="1:12">
      <c r="A64" s="113"/>
      <c r="B64" s="113"/>
      <c r="C64" s="113"/>
      <c r="D64" s="113"/>
      <c r="E64" s="113"/>
      <c r="F64" s="113"/>
      <c r="G64" s="113"/>
      <c r="H64" s="113"/>
      <c r="I64" s="113"/>
      <c r="J64" s="29"/>
      <c r="K64" s="29"/>
      <c r="L64" s="29"/>
    </row>
    <row r="65" spans="1:12">
      <c r="A65" s="113"/>
      <c r="B65" s="113"/>
      <c r="C65" s="113"/>
      <c r="D65" s="113"/>
      <c r="E65" s="113"/>
      <c r="F65" s="113"/>
      <c r="G65" s="113"/>
      <c r="H65" s="113"/>
      <c r="I65" s="113"/>
      <c r="J65" s="29"/>
      <c r="K65" s="29"/>
      <c r="L65" s="29"/>
    </row>
    <row r="66" spans="1:12">
      <c r="A66" s="114"/>
      <c r="B66" s="114"/>
      <c r="C66" s="114"/>
      <c r="D66" s="114"/>
      <c r="E66" s="114"/>
      <c r="F66" s="114"/>
      <c r="G66" s="114"/>
      <c r="H66" s="114"/>
      <c r="I66" s="114"/>
      <c r="J66" s="29"/>
      <c r="K66" s="29"/>
      <c r="L66" s="29"/>
    </row>
    <row r="67" spans="1:12">
      <c r="A67" s="112"/>
      <c r="B67" s="112"/>
      <c r="C67" s="112" t="s">
        <v>335</v>
      </c>
      <c r="D67" s="112" t="s">
        <v>336</v>
      </c>
      <c r="E67" s="112" t="s">
        <v>337</v>
      </c>
      <c r="F67" s="112" t="s">
        <v>338</v>
      </c>
      <c r="G67" s="112" t="s">
        <v>339</v>
      </c>
      <c r="H67" s="112"/>
      <c r="I67" s="112"/>
      <c r="J67" s="29"/>
      <c r="K67" s="29"/>
      <c r="L67" s="29"/>
    </row>
    <row r="68" spans="1:12">
      <c r="A68" s="113"/>
      <c r="B68" s="113"/>
      <c r="C68" s="113"/>
      <c r="D68" s="113"/>
      <c r="E68" s="113"/>
      <c r="F68" s="113"/>
      <c r="G68" s="113"/>
      <c r="H68" s="113"/>
      <c r="I68" s="113"/>
      <c r="J68" s="29"/>
      <c r="K68" s="29"/>
      <c r="L68" s="29"/>
    </row>
    <row r="69" spans="1:12">
      <c r="A69" s="113"/>
      <c r="B69" s="113"/>
      <c r="C69" s="113"/>
      <c r="D69" s="113"/>
      <c r="E69" s="113"/>
      <c r="F69" s="113"/>
      <c r="G69" s="113"/>
      <c r="H69" s="113"/>
      <c r="I69" s="113"/>
      <c r="J69" s="29"/>
      <c r="K69" s="29"/>
      <c r="L69" s="29"/>
    </row>
    <row r="70" spans="1:12">
      <c r="A70" s="114"/>
      <c r="B70" s="114"/>
      <c r="C70" s="114"/>
      <c r="D70" s="121"/>
      <c r="E70" s="114"/>
      <c r="F70" s="114"/>
      <c r="G70" s="114"/>
      <c r="H70" s="114"/>
      <c r="I70" s="114"/>
      <c r="J70" s="29"/>
      <c r="K70" s="29"/>
      <c r="L70" s="29"/>
    </row>
    <row r="71" spans="1:12">
      <c r="A71" s="112"/>
      <c r="B71" s="112"/>
      <c r="C71" s="112" t="s">
        <v>340</v>
      </c>
      <c r="D71" s="122" t="s">
        <v>341</v>
      </c>
      <c r="E71" s="122" t="s">
        <v>342</v>
      </c>
      <c r="F71" s="122"/>
      <c r="G71" s="122" t="s">
        <v>343</v>
      </c>
      <c r="H71" s="122"/>
      <c r="I71" s="112"/>
      <c r="J71" s="29"/>
      <c r="K71" s="29"/>
      <c r="L71" s="29"/>
    </row>
    <row r="72" spans="1:12">
      <c r="A72" s="113"/>
      <c r="B72" s="113"/>
      <c r="C72" s="113"/>
      <c r="D72" s="123"/>
      <c r="E72" s="123"/>
      <c r="F72" s="123"/>
      <c r="G72" s="123"/>
      <c r="H72" s="123"/>
      <c r="I72" s="113"/>
      <c r="J72" s="29"/>
      <c r="K72" s="29"/>
      <c r="L72" s="29"/>
    </row>
    <row r="73" spans="1:12">
      <c r="A73" s="113"/>
      <c r="B73" s="113"/>
      <c r="C73" s="113"/>
      <c r="D73" s="123"/>
      <c r="E73" s="123"/>
      <c r="F73" s="123"/>
      <c r="G73" s="123"/>
      <c r="H73" s="123"/>
      <c r="I73" s="113"/>
      <c r="J73" s="29"/>
      <c r="K73" s="29"/>
      <c r="L73" s="29"/>
    </row>
    <row r="74" spans="1:12">
      <c r="A74" s="114"/>
      <c r="B74" s="114"/>
      <c r="C74" s="114"/>
      <c r="D74" s="124"/>
      <c r="E74" s="124"/>
      <c r="F74" s="124"/>
      <c r="G74" s="124"/>
      <c r="H74" s="124"/>
      <c r="I74" s="114"/>
      <c r="J74" s="29"/>
      <c r="K74" s="29"/>
      <c r="L74" s="29"/>
    </row>
    <row r="75" spans="1:12">
      <c r="A75" s="112"/>
      <c r="B75" s="112"/>
      <c r="C75" s="112" t="s">
        <v>344</v>
      </c>
      <c r="D75" s="122" t="s">
        <v>345</v>
      </c>
      <c r="E75" s="122" t="s">
        <v>346</v>
      </c>
      <c r="F75" s="122" t="s">
        <v>347</v>
      </c>
      <c r="G75" s="122" t="s">
        <v>348</v>
      </c>
      <c r="H75" s="122"/>
      <c r="I75" s="112"/>
      <c r="J75" s="29"/>
      <c r="K75" s="29"/>
      <c r="L75" s="29"/>
    </row>
    <row r="76" spans="1:12">
      <c r="A76" s="113"/>
      <c r="B76" s="113"/>
      <c r="C76" s="113"/>
      <c r="D76" s="123"/>
      <c r="E76" s="123"/>
      <c r="F76" s="123"/>
      <c r="G76" s="123"/>
      <c r="H76" s="123"/>
      <c r="I76" s="113"/>
      <c r="J76" s="29"/>
      <c r="K76" s="29"/>
      <c r="L76" s="29"/>
    </row>
    <row r="77" spans="1:12">
      <c r="A77" s="113"/>
      <c r="B77" s="113"/>
      <c r="C77" s="113"/>
      <c r="D77" s="123"/>
      <c r="E77" s="123"/>
      <c r="F77" s="123"/>
      <c r="G77" s="123"/>
      <c r="H77" s="123"/>
      <c r="I77" s="113"/>
      <c r="J77" s="29"/>
      <c r="K77" s="29"/>
      <c r="L77" s="29"/>
    </row>
    <row r="78" spans="1:12">
      <c r="A78" s="114"/>
      <c r="B78" s="114"/>
      <c r="C78" s="114"/>
      <c r="D78" s="124"/>
      <c r="E78" s="124"/>
      <c r="F78" s="124"/>
      <c r="G78" s="124"/>
      <c r="H78" s="124"/>
      <c r="I78" s="114"/>
      <c r="J78" s="29"/>
      <c r="K78" s="29"/>
      <c r="L78" s="29"/>
    </row>
    <row r="79" spans="1:12">
      <c r="A79" s="112"/>
      <c r="B79" s="112"/>
      <c r="C79" s="112" t="s">
        <v>349</v>
      </c>
      <c r="D79" s="122" t="s">
        <v>350</v>
      </c>
      <c r="E79" s="122" t="s">
        <v>351</v>
      </c>
      <c r="F79" s="122" t="s">
        <v>352</v>
      </c>
      <c r="G79" s="122" t="s">
        <v>353</v>
      </c>
      <c r="H79" s="122"/>
      <c r="I79" s="112"/>
      <c r="J79" s="29"/>
      <c r="K79" s="29"/>
      <c r="L79" s="29"/>
    </row>
    <row r="80" spans="1:12">
      <c r="A80" s="113"/>
      <c r="B80" s="113"/>
      <c r="C80" s="113"/>
      <c r="D80" s="123"/>
      <c r="E80" s="123"/>
      <c r="F80" s="123"/>
      <c r="G80" s="123"/>
      <c r="H80" s="123"/>
      <c r="I80" s="113"/>
      <c r="J80" s="29"/>
      <c r="K80" s="29"/>
      <c r="L80" s="29"/>
    </row>
    <row r="81" spans="1:12">
      <c r="A81" s="113"/>
      <c r="B81" s="113"/>
      <c r="C81" s="113"/>
      <c r="D81" s="123"/>
      <c r="E81" s="123"/>
      <c r="F81" s="123"/>
      <c r="G81" s="123"/>
      <c r="H81" s="123"/>
      <c r="I81" s="113"/>
      <c r="J81" s="29"/>
      <c r="K81" s="29"/>
      <c r="L81" s="29"/>
    </row>
    <row r="82" spans="1:12">
      <c r="A82" s="114"/>
      <c r="B82" s="114"/>
      <c r="C82" s="114"/>
      <c r="D82" s="124"/>
      <c r="E82" s="124"/>
      <c r="F82" s="124"/>
      <c r="G82" s="124"/>
      <c r="H82" s="124"/>
      <c r="I82" s="114"/>
      <c r="J82" s="29"/>
      <c r="K82" s="29"/>
      <c r="L82" s="29"/>
    </row>
    <row r="83" spans="1:12">
      <c r="A83" s="112"/>
      <c r="B83" s="112"/>
      <c r="C83" s="112" t="s">
        <v>354</v>
      </c>
      <c r="D83" s="122" t="s">
        <v>355</v>
      </c>
      <c r="E83" s="122" t="s">
        <v>356</v>
      </c>
      <c r="F83" s="122" t="s">
        <v>357</v>
      </c>
      <c r="G83" s="122" t="s">
        <v>358</v>
      </c>
      <c r="H83" s="112"/>
      <c r="I83" s="112"/>
      <c r="J83" s="29"/>
      <c r="K83" s="29"/>
      <c r="L83" s="29"/>
    </row>
    <row r="84" spans="1:12">
      <c r="A84" s="113"/>
      <c r="B84" s="113"/>
      <c r="C84" s="113"/>
      <c r="D84" s="123"/>
      <c r="E84" s="123"/>
      <c r="F84" s="123"/>
      <c r="G84" s="123"/>
      <c r="H84" s="113"/>
      <c r="I84" s="113"/>
      <c r="J84" s="29"/>
      <c r="K84" s="29"/>
      <c r="L84" s="29"/>
    </row>
    <row r="85" spans="1:12">
      <c r="A85" s="113"/>
      <c r="B85" s="113"/>
      <c r="C85" s="113"/>
      <c r="D85" s="123"/>
      <c r="E85" s="123"/>
      <c r="F85" s="123"/>
      <c r="G85" s="123"/>
      <c r="H85" s="113"/>
      <c r="I85" s="113"/>
      <c r="J85" s="29"/>
      <c r="K85" s="29"/>
      <c r="L85" s="29"/>
    </row>
    <row r="86" spans="1:12">
      <c r="A86" s="114"/>
      <c r="B86" s="114"/>
      <c r="C86" s="114"/>
      <c r="D86" s="124"/>
      <c r="E86" s="124"/>
      <c r="F86" s="124"/>
      <c r="G86" s="124"/>
      <c r="H86" s="114"/>
      <c r="I86" s="114"/>
      <c r="J86" s="29"/>
      <c r="K86" s="29"/>
      <c r="L86" s="29"/>
    </row>
    <row r="87" spans="1:12">
      <c r="A87" s="112"/>
      <c r="B87" s="112"/>
      <c r="C87" s="112"/>
      <c r="D87" s="112" t="s">
        <v>359</v>
      </c>
      <c r="E87" s="112" t="s">
        <v>360</v>
      </c>
      <c r="F87" s="112" t="s">
        <v>361</v>
      </c>
      <c r="G87" s="112" t="s">
        <v>362</v>
      </c>
      <c r="H87" s="112"/>
      <c r="I87" s="112"/>
      <c r="J87" s="29"/>
      <c r="K87" s="29"/>
      <c r="L87" s="29"/>
    </row>
    <row r="88" spans="1:12">
      <c r="A88" s="113"/>
      <c r="B88" s="113"/>
      <c r="C88" s="113"/>
      <c r="D88" s="113"/>
      <c r="E88" s="113"/>
      <c r="F88" s="113"/>
      <c r="G88" s="113"/>
      <c r="H88" s="113"/>
      <c r="I88" s="113"/>
      <c r="J88" s="29"/>
      <c r="K88" s="29"/>
      <c r="L88" s="29"/>
    </row>
    <row r="89" spans="1:12">
      <c r="A89" s="113"/>
      <c r="B89" s="113"/>
      <c r="C89" s="113"/>
      <c r="D89" s="113"/>
      <c r="E89" s="113"/>
      <c r="F89" s="113"/>
      <c r="G89" s="113"/>
      <c r="H89" s="113"/>
      <c r="I89" s="113"/>
      <c r="J89" s="29"/>
      <c r="K89" s="29"/>
      <c r="L89" s="29"/>
    </row>
    <row r="90" spans="1:12">
      <c r="A90" s="114"/>
      <c r="B90" s="114"/>
      <c r="C90" s="114"/>
      <c r="D90" s="114"/>
      <c r="E90" s="114"/>
      <c r="F90" s="114"/>
      <c r="G90" s="114"/>
      <c r="H90" s="114"/>
      <c r="I90" s="114"/>
      <c r="J90" s="29"/>
      <c r="K90" s="29"/>
      <c r="L90" s="29"/>
    </row>
    <row r="91" spans="1:12">
      <c r="A91" s="112"/>
      <c r="B91" s="112"/>
      <c r="C91" s="112"/>
      <c r="D91" s="112" t="s">
        <v>363</v>
      </c>
      <c r="E91" s="112" t="s">
        <v>364</v>
      </c>
      <c r="F91" s="112" t="s">
        <v>365</v>
      </c>
      <c r="G91" s="112" t="s">
        <v>366</v>
      </c>
      <c r="H91" s="112"/>
      <c r="I91" s="112"/>
      <c r="J91" s="29"/>
      <c r="K91" s="29"/>
      <c r="L91" s="29"/>
    </row>
    <row r="92" spans="1:12">
      <c r="A92" s="113"/>
      <c r="B92" s="113"/>
      <c r="C92" s="113"/>
      <c r="D92" s="113"/>
      <c r="E92" s="113"/>
      <c r="F92" s="113"/>
      <c r="G92" s="113"/>
      <c r="H92" s="113"/>
      <c r="I92" s="113"/>
      <c r="J92" s="29"/>
      <c r="K92" s="29"/>
      <c r="L92" s="29"/>
    </row>
    <row r="93" spans="1:12">
      <c r="A93" s="113"/>
      <c r="B93" s="113"/>
      <c r="C93" s="113"/>
      <c r="D93" s="113"/>
      <c r="E93" s="113"/>
      <c r="F93" s="113"/>
      <c r="G93" s="113"/>
      <c r="H93" s="113"/>
      <c r="I93" s="113"/>
      <c r="J93" s="29"/>
      <c r="K93" s="29"/>
      <c r="L93" s="29"/>
    </row>
    <row r="94" spans="1:12">
      <c r="A94" s="114"/>
      <c r="B94" s="114"/>
      <c r="C94" s="114"/>
      <c r="D94" s="114"/>
      <c r="E94" s="114"/>
      <c r="F94" s="114"/>
      <c r="G94" s="114"/>
      <c r="H94" s="114"/>
      <c r="I94" s="114"/>
      <c r="J94" s="29"/>
      <c r="K94" s="29"/>
      <c r="L94" s="29"/>
    </row>
    <row r="95" spans="1:12">
      <c r="A95" s="112"/>
      <c r="B95" s="112" t="s">
        <v>367</v>
      </c>
      <c r="C95" s="112" t="s">
        <v>368</v>
      </c>
      <c r="D95" s="112" t="s">
        <v>369</v>
      </c>
      <c r="E95" s="112" t="s">
        <v>370</v>
      </c>
      <c r="F95" s="112"/>
      <c r="G95" s="112" t="s">
        <v>371</v>
      </c>
      <c r="H95" s="112"/>
      <c r="I95" s="30"/>
      <c r="J95" s="29"/>
      <c r="K95" s="29"/>
      <c r="L95" s="29"/>
    </row>
    <row r="96" spans="1:12">
      <c r="A96" s="113"/>
      <c r="B96" s="113"/>
      <c r="C96" s="113"/>
      <c r="D96" s="113"/>
      <c r="E96" s="113"/>
      <c r="F96" s="113"/>
      <c r="G96" s="113"/>
      <c r="H96" s="113"/>
      <c r="I96" s="30"/>
      <c r="J96" s="29"/>
      <c r="K96" s="29"/>
      <c r="L96" s="29"/>
    </row>
    <row r="97" spans="1:12">
      <c r="A97" s="113"/>
      <c r="B97" s="113"/>
      <c r="C97" s="113"/>
      <c r="D97" s="113"/>
      <c r="E97" s="113"/>
      <c r="F97" s="113"/>
      <c r="G97" s="113"/>
      <c r="H97" s="113"/>
      <c r="I97" s="30"/>
      <c r="J97" s="29"/>
      <c r="K97" s="29"/>
      <c r="L97" s="29"/>
    </row>
    <row r="98" spans="1:12">
      <c r="A98" s="114"/>
      <c r="B98" s="114"/>
      <c r="C98" s="114"/>
      <c r="D98" s="114"/>
      <c r="E98" s="114"/>
      <c r="F98" s="114"/>
      <c r="G98" s="114"/>
      <c r="H98" s="114"/>
      <c r="I98" s="30"/>
      <c r="J98" s="29"/>
      <c r="K98" s="29"/>
      <c r="L98" s="29"/>
    </row>
    <row r="99" spans="1:12">
      <c r="A99" s="112"/>
      <c r="B99" s="112"/>
      <c r="C99" s="112" t="s">
        <v>372</v>
      </c>
      <c r="D99" s="112" t="s">
        <v>373</v>
      </c>
      <c r="E99" s="112" t="s">
        <v>374</v>
      </c>
      <c r="F99" s="112"/>
      <c r="G99" s="112" t="s">
        <v>375</v>
      </c>
      <c r="H99" s="112"/>
      <c r="I99" s="112"/>
      <c r="J99" s="29"/>
      <c r="K99" s="29"/>
      <c r="L99" s="29"/>
    </row>
    <row r="100" spans="1:12">
      <c r="A100" s="113"/>
      <c r="B100" s="113"/>
      <c r="C100" s="113"/>
      <c r="D100" s="113"/>
      <c r="E100" s="113"/>
      <c r="F100" s="113"/>
      <c r="G100" s="113"/>
      <c r="H100" s="113"/>
      <c r="I100" s="113"/>
      <c r="J100" s="29"/>
      <c r="K100" s="29"/>
      <c r="L100" s="29"/>
    </row>
    <row r="101" spans="1:12">
      <c r="A101" s="113"/>
      <c r="B101" s="113"/>
      <c r="C101" s="113"/>
      <c r="D101" s="113"/>
      <c r="E101" s="113"/>
      <c r="F101" s="113"/>
      <c r="G101" s="113"/>
      <c r="H101" s="113"/>
      <c r="I101" s="113"/>
      <c r="J101" s="29"/>
      <c r="K101" s="29"/>
      <c r="L101" s="29"/>
    </row>
    <row r="102" spans="1:12">
      <c r="A102" s="114"/>
      <c r="B102" s="114"/>
      <c r="C102" s="114"/>
      <c r="D102" s="114"/>
      <c r="E102" s="114"/>
      <c r="F102" s="114"/>
      <c r="G102" s="114"/>
      <c r="H102" s="114"/>
      <c r="I102" s="114"/>
      <c r="J102" s="29"/>
      <c r="K102" s="29"/>
      <c r="L102" s="29"/>
    </row>
    <row r="103" spans="1:12">
      <c r="A103" s="112"/>
      <c r="B103" s="112"/>
      <c r="C103" s="112" t="s">
        <v>376</v>
      </c>
      <c r="D103" s="112" t="s">
        <v>377</v>
      </c>
      <c r="E103" s="112" t="s">
        <v>378</v>
      </c>
      <c r="F103" s="112" t="s">
        <v>379</v>
      </c>
      <c r="G103" s="112" t="s">
        <v>380</v>
      </c>
      <c r="H103" s="112"/>
      <c r="I103" s="112"/>
      <c r="J103" s="29"/>
      <c r="K103" s="29"/>
      <c r="L103" s="29"/>
    </row>
    <row r="104" spans="1:12">
      <c r="A104" s="113"/>
      <c r="B104" s="113"/>
      <c r="C104" s="113"/>
      <c r="D104" s="113"/>
      <c r="E104" s="113"/>
      <c r="F104" s="113"/>
      <c r="G104" s="113"/>
      <c r="H104" s="113"/>
      <c r="I104" s="113"/>
      <c r="J104" s="29"/>
      <c r="K104" s="29"/>
      <c r="L104" s="29"/>
    </row>
    <row r="105" spans="1:12">
      <c r="A105" s="113"/>
      <c r="B105" s="113"/>
      <c r="C105" s="113"/>
      <c r="D105" s="113"/>
      <c r="E105" s="113"/>
      <c r="F105" s="113"/>
      <c r="G105" s="113"/>
      <c r="H105" s="113"/>
      <c r="I105" s="113"/>
      <c r="J105" s="29"/>
      <c r="K105" s="29"/>
      <c r="L105" s="29"/>
    </row>
    <row r="106" spans="1:12">
      <c r="A106" s="114"/>
      <c r="B106" s="114"/>
      <c r="C106" s="114"/>
      <c r="D106" s="114"/>
      <c r="E106" s="114"/>
      <c r="F106" s="114"/>
      <c r="G106" s="114"/>
      <c r="H106" s="114"/>
      <c r="I106" s="114"/>
      <c r="J106" s="29"/>
      <c r="K106" s="29"/>
      <c r="L106" s="29"/>
    </row>
    <row r="107" spans="1:12">
      <c r="A107" s="112"/>
      <c r="B107" s="112"/>
      <c r="C107" s="112" t="s">
        <v>381</v>
      </c>
      <c r="D107" s="112" t="s">
        <v>337</v>
      </c>
      <c r="E107" s="112" t="s">
        <v>309</v>
      </c>
      <c r="F107" s="112" t="s">
        <v>382</v>
      </c>
      <c r="G107" s="112" t="s">
        <v>383</v>
      </c>
      <c r="H107" s="112"/>
      <c r="I107" s="112"/>
      <c r="J107" s="29"/>
      <c r="K107" s="29"/>
      <c r="L107" s="29"/>
    </row>
    <row r="108" spans="1:12">
      <c r="A108" s="113"/>
      <c r="B108" s="113"/>
      <c r="C108" s="113"/>
      <c r="D108" s="113"/>
      <c r="E108" s="113"/>
      <c r="F108" s="113"/>
      <c r="G108" s="113"/>
      <c r="H108" s="113"/>
      <c r="I108" s="113"/>
      <c r="J108" s="29"/>
      <c r="K108" s="29"/>
      <c r="L108" s="29"/>
    </row>
    <row r="109" spans="1:12">
      <c r="A109" s="113"/>
      <c r="B109" s="113"/>
      <c r="C109" s="113"/>
      <c r="D109" s="113"/>
      <c r="E109" s="113"/>
      <c r="F109" s="113"/>
      <c r="G109" s="113"/>
      <c r="H109" s="113"/>
      <c r="I109" s="113"/>
      <c r="J109" s="29"/>
      <c r="K109" s="29"/>
      <c r="L109" s="29"/>
    </row>
    <row r="110" spans="1:12">
      <c r="A110" s="114"/>
      <c r="B110" s="114"/>
      <c r="C110" s="114"/>
      <c r="D110" s="114"/>
      <c r="E110" s="114"/>
      <c r="F110" s="114"/>
      <c r="G110" s="114"/>
      <c r="H110" s="114"/>
      <c r="I110" s="114"/>
      <c r="J110" s="29"/>
      <c r="K110" s="29"/>
      <c r="L110" s="29"/>
    </row>
    <row r="111" spans="1:12">
      <c r="A111" s="112"/>
      <c r="B111" s="112"/>
      <c r="C111" s="112" t="s">
        <v>384</v>
      </c>
      <c r="D111" s="112" t="s">
        <v>385</v>
      </c>
      <c r="E111" s="112" t="s">
        <v>386</v>
      </c>
      <c r="F111" s="112" t="s">
        <v>387</v>
      </c>
      <c r="G111" s="112" t="s">
        <v>388</v>
      </c>
      <c r="H111" s="112"/>
      <c r="I111" s="112"/>
      <c r="J111" s="29"/>
      <c r="K111" s="29"/>
      <c r="L111" s="29"/>
    </row>
    <row r="112" spans="1:12">
      <c r="A112" s="113"/>
      <c r="B112" s="113"/>
      <c r="C112" s="113"/>
      <c r="D112" s="113"/>
      <c r="E112" s="113"/>
      <c r="F112" s="113"/>
      <c r="G112" s="113"/>
      <c r="H112" s="113"/>
      <c r="I112" s="113"/>
      <c r="J112" s="29"/>
      <c r="K112" s="29"/>
      <c r="L112" s="29"/>
    </row>
    <row r="113" spans="1:12">
      <c r="A113" s="113"/>
      <c r="B113" s="113"/>
      <c r="C113" s="113"/>
      <c r="D113" s="113"/>
      <c r="E113" s="113"/>
      <c r="F113" s="113"/>
      <c r="G113" s="113"/>
      <c r="H113" s="113"/>
      <c r="I113" s="113"/>
      <c r="J113" s="29"/>
      <c r="K113" s="29"/>
      <c r="L113" s="29"/>
    </row>
    <row r="114" spans="1:12">
      <c r="A114" s="114"/>
      <c r="B114" s="114"/>
      <c r="C114" s="114"/>
      <c r="D114" s="114"/>
      <c r="E114" s="114"/>
      <c r="F114" s="114"/>
      <c r="G114" s="114"/>
      <c r="H114" s="114"/>
      <c r="I114" s="114"/>
      <c r="J114" s="29"/>
      <c r="K114" s="29"/>
      <c r="L114" s="29"/>
    </row>
    <row r="115" spans="1:12">
      <c r="A115" s="112"/>
      <c r="B115" s="112"/>
      <c r="C115" s="112" t="s">
        <v>389</v>
      </c>
      <c r="D115" s="112" t="s">
        <v>390</v>
      </c>
      <c r="E115" s="112" t="s">
        <v>391</v>
      </c>
      <c r="F115" s="112" t="s">
        <v>379</v>
      </c>
      <c r="G115" s="112" t="s">
        <v>392</v>
      </c>
      <c r="H115" s="112"/>
      <c r="I115" s="112"/>
      <c r="J115" s="29"/>
      <c r="K115" s="29"/>
      <c r="L115" s="29"/>
    </row>
    <row r="116" spans="1:12">
      <c r="A116" s="113"/>
      <c r="B116" s="113"/>
      <c r="C116" s="113"/>
      <c r="D116" s="113"/>
      <c r="E116" s="113"/>
      <c r="F116" s="113"/>
      <c r="G116" s="113"/>
      <c r="H116" s="113"/>
      <c r="I116" s="113"/>
      <c r="J116" s="29"/>
      <c r="K116" s="29"/>
      <c r="L116" s="29"/>
    </row>
    <row r="117" spans="1:12">
      <c r="A117" s="113"/>
      <c r="B117" s="113"/>
      <c r="C117" s="113"/>
      <c r="D117" s="113"/>
      <c r="E117" s="113"/>
      <c r="F117" s="113"/>
      <c r="G117" s="113"/>
      <c r="H117" s="113"/>
      <c r="I117" s="113"/>
      <c r="J117" s="29"/>
      <c r="K117" s="29"/>
      <c r="L117" s="29"/>
    </row>
    <row r="118" spans="1:12">
      <c r="A118" s="114"/>
      <c r="B118" s="114"/>
      <c r="C118" s="114"/>
      <c r="D118" s="114"/>
      <c r="E118" s="114"/>
      <c r="F118" s="114"/>
      <c r="G118" s="114"/>
      <c r="H118" s="114"/>
      <c r="I118" s="114"/>
      <c r="J118" s="29"/>
      <c r="K118" s="29"/>
      <c r="L118" s="29"/>
    </row>
    <row r="119" spans="1:12">
      <c r="A119" s="112"/>
      <c r="B119" s="112"/>
      <c r="C119" s="112" t="s">
        <v>393</v>
      </c>
      <c r="D119" s="112" t="s">
        <v>309</v>
      </c>
      <c r="E119" s="112" t="s">
        <v>394</v>
      </c>
      <c r="F119" s="112"/>
      <c r="G119" s="112" t="s">
        <v>395</v>
      </c>
      <c r="H119" s="112"/>
      <c r="I119" s="112"/>
      <c r="J119" s="29"/>
      <c r="K119" s="29"/>
      <c r="L119" s="29"/>
    </row>
    <row r="120" spans="1:12">
      <c r="A120" s="113"/>
      <c r="B120" s="113"/>
      <c r="C120" s="113"/>
      <c r="D120" s="113"/>
      <c r="E120" s="113"/>
      <c r="F120" s="113"/>
      <c r="G120" s="113"/>
      <c r="H120" s="113"/>
      <c r="I120" s="113"/>
      <c r="J120" s="29"/>
      <c r="K120" s="29"/>
      <c r="L120" s="29"/>
    </row>
    <row r="121" spans="1:12">
      <c r="A121" s="113"/>
      <c r="B121" s="113"/>
      <c r="C121" s="113"/>
      <c r="D121" s="113"/>
      <c r="E121" s="113"/>
      <c r="F121" s="113"/>
      <c r="G121" s="113"/>
      <c r="H121" s="113"/>
      <c r="I121" s="113"/>
      <c r="J121" s="29"/>
      <c r="K121" s="29"/>
      <c r="L121" s="29"/>
    </row>
    <row r="122" spans="1:12">
      <c r="A122" s="114"/>
      <c r="B122" s="114"/>
      <c r="C122" s="114"/>
      <c r="D122" s="114"/>
      <c r="E122" s="114"/>
      <c r="F122" s="114"/>
      <c r="G122" s="114"/>
      <c r="H122" s="114"/>
      <c r="I122" s="114"/>
      <c r="J122" s="29"/>
      <c r="K122" s="29"/>
      <c r="L122" s="29"/>
    </row>
    <row r="123" spans="1:12">
      <c r="A123" s="112"/>
      <c r="B123" s="112"/>
      <c r="C123" s="112" t="s">
        <v>396</v>
      </c>
      <c r="D123" s="112" t="s">
        <v>397</v>
      </c>
      <c r="E123" s="112" t="s">
        <v>398</v>
      </c>
      <c r="F123" s="112"/>
      <c r="G123" s="112" t="s">
        <v>399</v>
      </c>
      <c r="H123" s="112"/>
      <c r="I123" s="112"/>
      <c r="J123" s="29"/>
      <c r="K123" s="29"/>
      <c r="L123" s="29"/>
    </row>
    <row r="124" spans="1:12">
      <c r="A124" s="113"/>
      <c r="B124" s="113"/>
      <c r="C124" s="113"/>
      <c r="D124" s="113"/>
      <c r="E124" s="113"/>
      <c r="F124" s="113"/>
      <c r="G124" s="113"/>
      <c r="H124" s="113"/>
      <c r="I124" s="113"/>
      <c r="J124" s="29"/>
      <c r="K124" s="29"/>
      <c r="L124" s="29"/>
    </row>
    <row r="125" spans="1:12">
      <c r="A125" s="113"/>
      <c r="B125" s="113"/>
      <c r="C125" s="113"/>
      <c r="D125" s="113"/>
      <c r="E125" s="113"/>
      <c r="F125" s="113"/>
      <c r="G125" s="113"/>
      <c r="H125" s="113"/>
      <c r="I125" s="113"/>
      <c r="J125" s="29"/>
      <c r="K125" s="29"/>
      <c r="L125" s="29"/>
    </row>
    <row r="126" spans="1:12">
      <c r="A126" s="114"/>
      <c r="B126" s="114"/>
      <c r="C126" s="114"/>
      <c r="D126" s="114"/>
      <c r="E126" s="114"/>
      <c r="F126" s="114"/>
      <c r="G126" s="114"/>
      <c r="H126" s="114"/>
      <c r="I126" s="114"/>
      <c r="J126" s="29"/>
      <c r="K126" s="29"/>
      <c r="L126" s="29"/>
    </row>
    <row r="127" spans="1:12">
      <c r="A127" s="112"/>
      <c r="B127" s="112"/>
      <c r="C127" s="112" t="s">
        <v>400</v>
      </c>
      <c r="D127" s="112" t="s">
        <v>337</v>
      </c>
      <c r="E127" s="112" t="s">
        <v>401</v>
      </c>
      <c r="F127" s="112"/>
      <c r="G127" s="112" t="s">
        <v>309</v>
      </c>
      <c r="H127" s="112"/>
      <c r="I127" s="112"/>
      <c r="J127" s="29"/>
      <c r="K127" s="29"/>
      <c r="L127" s="29"/>
    </row>
    <row r="128" spans="1:12">
      <c r="A128" s="113"/>
      <c r="B128" s="113"/>
      <c r="C128" s="113"/>
      <c r="D128" s="113"/>
      <c r="E128" s="113"/>
      <c r="F128" s="113"/>
      <c r="G128" s="113"/>
      <c r="H128" s="113"/>
      <c r="I128" s="113"/>
      <c r="J128" s="29"/>
      <c r="K128" s="29"/>
      <c r="L128" s="29"/>
    </row>
    <row r="129" spans="1:12">
      <c r="A129" s="113"/>
      <c r="B129" s="113"/>
      <c r="C129" s="113"/>
      <c r="D129" s="113"/>
      <c r="E129" s="113"/>
      <c r="F129" s="113"/>
      <c r="G129" s="113"/>
      <c r="H129" s="113"/>
      <c r="I129" s="113"/>
      <c r="J129" s="29"/>
      <c r="K129" s="29"/>
      <c r="L129" s="29"/>
    </row>
    <row r="130" spans="1:12">
      <c r="A130" s="114"/>
      <c r="B130" s="114"/>
      <c r="C130" s="114"/>
      <c r="D130" s="114"/>
      <c r="E130" s="114"/>
      <c r="F130" s="114"/>
      <c r="G130" s="114"/>
      <c r="H130" s="114"/>
      <c r="I130" s="114"/>
      <c r="J130" s="29"/>
      <c r="K130" s="29"/>
      <c r="L130" s="29"/>
    </row>
    <row r="131" spans="1:12">
      <c r="A131" s="112"/>
      <c r="B131" s="112"/>
      <c r="C131" s="112" t="s">
        <v>402</v>
      </c>
      <c r="D131" s="112" t="s">
        <v>403</v>
      </c>
      <c r="E131" s="112" t="s">
        <v>404</v>
      </c>
      <c r="F131" s="112"/>
      <c r="G131" s="112" t="s">
        <v>405</v>
      </c>
      <c r="H131" s="112"/>
      <c r="I131" s="112"/>
      <c r="J131" s="29"/>
      <c r="K131" s="29"/>
      <c r="L131" s="29"/>
    </row>
    <row r="132" spans="1:12">
      <c r="A132" s="113"/>
      <c r="B132" s="113"/>
      <c r="C132" s="113"/>
      <c r="D132" s="113"/>
      <c r="E132" s="113"/>
      <c r="F132" s="113"/>
      <c r="G132" s="113"/>
      <c r="H132" s="113"/>
      <c r="I132" s="113"/>
      <c r="J132" s="29"/>
      <c r="K132" s="29"/>
      <c r="L132" s="29"/>
    </row>
    <row r="133" spans="1:12">
      <c r="A133" s="113"/>
      <c r="B133" s="113"/>
      <c r="C133" s="113"/>
      <c r="D133" s="113"/>
      <c r="E133" s="113"/>
      <c r="F133" s="113"/>
      <c r="G133" s="113"/>
      <c r="H133" s="113"/>
      <c r="I133" s="113"/>
      <c r="J133" s="29"/>
      <c r="K133" s="29"/>
      <c r="L133" s="29"/>
    </row>
    <row r="134" spans="1:12">
      <c r="A134" s="114"/>
      <c r="B134" s="114"/>
      <c r="C134" s="114"/>
      <c r="D134" s="114"/>
      <c r="E134" s="114"/>
      <c r="F134" s="114"/>
      <c r="G134" s="114"/>
      <c r="H134" s="114"/>
      <c r="I134" s="114"/>
      <c r="J134" s="29"/>
      <c r="K134" s="29"/>
      <c r="L134" s="29"/>
    </row>
    <row r="135" spans="1:12">
      <c r="A135" s="112"/>
      <c r="B135" s="112"/>
      <c r="C135" s="112" t="s">
        <v>406</v>
      </c>
      <c r="D135" s="112" t="s">
        <v>407</v>
      </c>
      <c r="E135" s="112" t="s">
        <v>408</v>
      </c>
      <c r="F135" s="112"/>
      <c r="G135" s="112" t="s">
        <v>409</v>
      </c>
      <c r="H135" s="112"/>
      <c r="I135" s="112"/>
      <c r="J135" s="29"/>
      <c r="K135" s="29"/>
      <c r="L135" s="29"/>
    </row>
    <row r="136" spans="1:12">
      <c r="A136" s="113"/>
      <c r="B136" s="113"/>
      <c r="C136" s="113"/>
      <c r="D136" s="113"/>
      <c r="E136" s="113"/>
      <c r="F136" s="113"/>
      <c r="G136" s="113"/>
      <c r="H136" s="113"/>
      <c r="I136" s="113"/>
      <c r="J136" s="29"/>
      <c r="K136" s="29"/>
      <c r="L136" s="29"/>
    </row>
    <row r="137" spans="1:12">
      <c r="A137" s="113"/>
      <c r="B137" s="113"/>
      <c r="C137" s="113"/>
      <c r="D137" s="113"/>
      <c r="E137" s="113"/>
      <c r="F137" s="113"/>
      <c r="G137" s="113"/>
      <c r="H137" s="113"/>
      <c r="I137" s="113"/>
      <c r="J137" s="29"/>
      <c r="K137" s="29"/>
      <c r="L137" s="29"/>
    </row>
    <row r="138" spans="1:12">
      <c r="A138" s="114"/>
      <c r="B138" s="114"/>
      <c r="C138" s="114"/>
      <c r="D138" s="114"/>
      <c r="E138" s="114"/>
      <c r="F138" s="114"/>
      <c r="G138" s="114"/>
      <c r="H138" s="114"/>
      <c r="I138" s="114"/>
      <c r="J138" s="29"/>
      <c r="K138" s="29"/>
      <c r="L138" s="29"/>
    </row>
    <row r="139" spans="1:12">
      <c r="A139" s="125"/>
      <c r="B139" s="125"/>
      <c r="C139" s="112"/>
      <c r="D139" s="125" t="s">
        <v>410</v>
      </c>
      <c r="E139" s="125" t="s">
        <v>411</v>
      </c>
      <c r="F139" s="125" t="s">
        <v>412</v>
      </c>
      <c r="G139" s="125" t="s">
        <v>413</v>
      </c>
      <c r="H139" s="125"/>
      <c r="I139" s="31"/>
      <c r="J139" s="32"/>
      <c r="K139" s="29"/>
      <c r="L139" s="33"/>
    </row>
    <row r="140" spans="1:12">
      <c r="A140" s="126"/>
      <c r="B140" s="126"/>
      <c r="C140" s="113"/>
      <c r="D140" s="126"/>
      <c r="E140" s="126"/>
      <c r="F140" s="126"/>
      <c r="G140" s="126"/>
      <c r="H140" s="126"/>
      <c r="I140" s="34"/>
      <c r="J140" s="32"/>
      <c r="K140" s="29"/>
      <c r="L140" s="33"/>
    </row>
    <row r="141" spans="1:12">
      <c r="A141" s="126"/>
      <c r="B141" s="126"/>
      <c r="C141" s="113"/>
      <c r="D141" s="126"/>
      <c r="E141" s="126"/>
      <c r="F141" s="126"/>
      <c r="G141" s="126"/>
      <c r="H141" s="126"/>
      <c r="I141" s="34"/>
      <c r="J141" s="32"/>
      <c r="K141" s="29"/>
      <c r="L141" s="33"/>
    </row>
    <row r="142" spans="1:12">
      <c r="A142" s="127"/>
      <c r="B142" s="127"/>
      <c r="C142" s="114"/>
      <c r="D142" s="127"/>
      <c r="E142" s="127"/>
      <c r="F142" s="127"/>
      <c r="G142" s="127"/>
      <c r="H142" s="127"/>
      <c r="I142" s="35"/>
      <c r="J142" s="32"/>
      <c r="K142" s="29"/>
      <c r="L142" s="33"/>
    </row>
    <row r="143" spans="1:12">
      <c r="A143" s="125"/>
      <c r="B143" s="125"/>
      <c r="C143" s="125"/>
      <c r="D143" s="125" t="s">
        <v>414</v>
      </c>
      <c r="E143" s="125" t="s">
        <v>415</v>
      </c>
      <c r="F143" s="125" t="s">
        <v>416</v>
      </c>
      <c r="G143" s="125" t="s">
        <v>417</v>
      </c>
      <c r="H143" s="125"/>
      <c r="I143" s="125"/>
      <c r="J143" s="32"/>
      <c r="K143" s="29"/>
      <c r="L143" s="36"/>
    </row>
    <row r="144" spans="1:12">
      <c r="A144" s="126"/>
      <c r="B144" s="126"/>
      <c r="C144" s="126"/>
      <c r="D144" s="126"/>
      <c r="E144" s="126"/>
      <c r="F144" s="126"/>
      <c r="G144" s="126"/>
      <c r="H144" s="126"/>
      <c r="I144" s="126"/>
      <c r="J144" s="32"/>
      <c r="K144" s="29"/>
      <c r="L144" s="36"/>
    </row>
    <row r="145" spans="1:12">
      <c r="A145" s="126"/>
      <c r="B145" s="126"/>
      <c r="C145" s="126"/>
      <c r="D145" s="126"/>
      <c r="E145" s="126"/>
      <c r="F145" s="126"/>
      <c r="G145" s="126"/>
      <c r="H145" s="126"/>
      <c r="I145" s="126"/>
      <c r="J145" s="32"/>
      <c r="K145" s="29"/>
      <c r="L145" s="36"/>
    </row>
    <row r="146" spans="1:12">
      <c r="A146" s="127"/>
      <c r="B146" s="127"/>
      <c r="C146" s="127"/>
      <c r="D146" s="127"/>
      <c r="E146" s="127"/>
      <c r="F146" s="127"/>
      <c r="G146" s="127"/>
      <c r="H146" s="127"/>
      <c r="I146" s="127"/>
      <c r="J146" s="32"/>
      <c r="K146" s="29"/>
      <c r="L146" s="36"/>
    </row>
    <row r="147" spans="1:12">
      <c r="A147" s="125"/>
      <c r="B147" s="125" t="s">
        <v>418</v>
      </c>
      <c r="C147" s="125"/>
      <c r="D147" s="125" t="s">
        <v>419</v>
      </c>
      <c r="E147" s="125" t="s">
        <v>420</v>
      </c>
      <c r="F147" s="125"/>
      <c r="G147" s="125" t="s">
        <v>421</v>
      </c>
      <c r="H147" s="125"/>
      <c r="I147" s="37"/>
      <c r="J147" s="32"/>
      <c r="K147" s="29"/>
      <c r="L147" s="36"/>
    </row>
    <row r="148" spans="1:12">
      <c r="A148" s="126"/>
      <c r="B148" s="126"/>
      <c r="C148" s="126"/>
      <c r="D148" s="126"/>
      <c r="E148" s="126"/>
      <c r="F148" s="126"/>
      <c r="G148" s="126"/>
      <c r="H148" s="126"/>
      <c r="I148" s="37"/>
      <c r="J148" s="32"/>
      <c r="K148" s="29"/>
      <c r="L148" s="36"/>
    </row>
    <row r="149" spans="1:12">
      <c r="A149" s="126"/>
      <c r="B149" s="126"/>
      <c r="C149" s="126"/>
      <c r="D149" s="126"/>
      <c r="E149" s="126"/>
      <c r="F149" s="126"/>
      <c r="G149" s="126"/>
      <c r="H149" s="126"/>
      <c r="I149" s="37"/>
      <c r="J149" s="32"/>
      <c r="K149" s="29"/>
      <c r="L149" s="36"/>
    </row>
    <row r="150" spans="1:12">
      <c r="A150" s="127"/>
      <c r="B150" s="127"/>
      <c r="C150" s="127"/>
      <c r="D150" s="127"/>
      <c r="E150" s="127"/>
      <c r="F150" s="127"/>
      <c r="G150" s="127"/>
      <c r="H150" s="127"/>
      <c r="I150" s="37"/>
      <c r="J150" s="32"/>
      <c r="K150" s="29"/>
      <c r="L150" s="36"/>
    </row>
    <row r="151" spans="1:12">
      <c r="A151" s="125"/>
      <c r="B151" s="125"/>
      <c r="C151" s="125"/>
      <c r="D151" s="125" t="s">
        <v>422</v>
      </c>
      <c r="E151" s="125" t="s">
        <v>423</v>
      </c>
      <c r="F151" s="125" t="s">
        <v>424</v>
      </c>
      <c r="G151" s="125" t="s">
        <v>425</v>
      </c>
      <c r="H151" s="125"/>
      <c r="I151" s="37"/>
      <c r="J151" s="32"/>
      <c r="K151" s="29"/>
      <c r="L151" s="36"/>
    </row>
    <row r="152" spans="1:12">
      <c r="A152" s="126"/>
      <c r="B152" s="126"/>
      <c r="C152" s="126"/>
      <c r="D152" s="126"/>
      <c r="E152" s="126"/>
      <c r="F152" s="126"/>
      <c r="G152" s="126"/>
      <c r="H152" s="126"/>
      <c r="I152" s="37"/>
      <c r="J152" s="32"/>
      <c r="K152" s="29"/>
      <c r="L152" s="36"/>
    </row>
    <row r="153" spans="1:12">
      <c r="A153" s="126"/>
      <c r="B153" s="126"/>
      <c r="C153" s="126"/>
      <c r="D153" s="126"/>
      <c r="E153" s="126"/>
      <c r="F153" s="126"/>
      <c r="G153" s="126"/>
      <c r="H153" s="126"/>
      <c r="I153" s="37"/>
      <c r="J153" s="32"/>
      <c r="K153" s="29"/>
      <c r="L153" s="36"/>
    </row>
    <row r="154" spans="1:12">
      <c r="A154" s="127"/>
      <c r="B154" s="127"/>
      <c r="C154" s="127"/>
      <c r="D154" s="127"/>
      <c r="E154" s="127"/>
      <c r="F154" s="127"/>
      <c r="G154" s="127"/>
      <c r="H154" s="127"/>
      <c r="I154" s="37"/>
      <c r="J154" s="32"/>
      <c r="K154" s="29"/>
      <c r="L154" s="36"/>
    </row>
    <row r="155" spans="1:12">
      <c r="A155" s="112"/>
      <c r="B155" s="112" t="s">
        <v>426</v>
      </c>
      <c r="C155" s="128" t="s">
        <v>427</v>
      </c>
      <c r="D155" s="112" t="s">
        <v>428</v>
      </c>
      <c r="E155" s="112" t="s">
        <v>429</v>
      </c>
      <c r="F155" s="112"/>
      <c r="G155" s="112" t="s">
        <v>430</v>
      </c>
      <c r="H155" s="112"/>
      <c r="I155" s="30"/>
      <c r="J155" s="29"/>
      <c r="K155" s="29"/>
      <c r="L155" s="29"/>
    </row>
    <row r="156" spans="1:12">
      <c r="A156" s="113"/>
      <c r="B156" s="113"/>
      <c r="C156" s="129"/>
      <c r="D156" s="113"/>
      <c r="E156" s="113"/>
      <c r="F156" s="113"/>
      <c r="G156" s="113"/>
      <c r="H156" s="113"/>
      <c r="I156" s="30"/>
      <c r="J156" s="29"/>
      <c r="K156" s="29"/>
      <c r="L156" s="29"/>
    </row>
    <row r="157" spans="1:12">
      <c r="A157" s="113"/>
      <c r="B157" s="113"/>
      <c r="C157" s="129"/>
      <c r="D157" s="113"/>
      <c r="E157" s="113"/>
      <c r="F157" s="113"/>
      <c r="G157" s="113"/>
      <c r="H157" s="113"/>
      <c r="I157" s="30"/>
      <c r="J157" s="29"/>
      <c r="K157" s="29"/>
      <c r="L157" s="29"/>
    </row>
    <row r="158" spans="1:12">
      <c r="A158" s="114"/>
      <c r="B158" s="114"/>
      <c r="C158" s="130"/>
      <c r="D158" s="114"/>
      <c r="E158" s="114"/>
      <c r="F158" s="114"/>
      <c r="G158" s="114"/>
      <c r="H158" s="114"/>
      <c r="I158" s="30"/>
      <c r="J158" s="29"/>
      <c r="K158" s="29"/>
      <c r="L158" s="29"/>
    </row>
    <row r="159" spans="1:12">
      <c r="A159" s="112"/>
      <c r="B159" s="112"/>
      <c r="C159" s="112" t="s">
        <v>431</v>
      </c>
      <c r="D159" s="112" t="s">
        <v>432</v>
      </c>
      <c r="E159" s="112" t="s">
        <v>433</v>
      </c>
      <c r="F159" s="112"/>
      <c r="G159" s="112" t="s">
        <v>434</v>
      </c>
      <c r="H159" s="112"/>
      <c r="I159" s="112"/>
      <c r="J159" s="29"/>
      <c r="K159" s="29"/>
      <c r="L159" s="29"/>
    </row>
    <row r="160" spans="1:12">
      <c r="A160" s="113"/>
      <c r="B160" s="113"/>
      <c r="C160" s="113"/>
      <c r="D160" s="113"/>
      <c r="E160" s="113"/>
      <c r="F160" s="113"/>
      <c r="G160" s="113"/>
      <c r="H160" s="113"/>
      <c r="I160" s="113"/>
      <c r="J160" s="29"/>
      <c r="K160" s="29"/>
      <c r="L160" s="29"/>
    </row>
    <row r="161" spans="1:12">
      <c r="A161" s="113"/>
      <c r="B161" s="113"/>
      <c r="C161" s="113"/>
      <c r="D161" s="113"/>
      <c r="E161" s="113"/>
      <c r="F161" s="113"/>
      <c r="G161" s="113"/>
      <c r="H161" s="113"/>
      <c r="I161" s="113"/>
      <c r="J161" s="29"/>
      <c r="K161" s="29"/>
      <c r="L161" s="29"/>
    </row>
    <row r="162" spans="1:12">
      <c r="A162" s="114"/>
      <c r="B162" s="114"/>
      <c r="C162" s="114"/>
      <c r="D162" s="114"/>
      <c r="E162" s="114"/>
      <c r="F162" s="114"/>
      <c r="G162" s="114"/>
      <c r="H162" s="114"/>
      <c r="I162" s="114"/>
      <c r="J162" s="29"/>
      <c r="K162" s="29"/>
      <c r="L162" s="29"/>
    </row>
    <row r="163" spans="1:12">
      <c r="A163" s="112"/>
      <c r="B163" s="112"/>
      <c r="C163" s="112" t="s">
        <v>435</v>
      </c>
      <c r="D163" s="112" t="s">
        <v>436</v>
      </c>
      <c r="E163" s="112" t="s">
        <v>437</v>
      </c>
      <c r="F163" s="112"/>
      <c r="G163" s="112" t="s">
        <v>438</v>
      </c>
      <c r="H163" s="112"/>
      <c r="I163" s="112"/>
      <c r="J163" s="29"/>
      <c r="K163" s="29"/>
      <c r="L163" s="29"/>
    </row>
    <row r="164" spans="1:12">
      <c r="A164" s="113"/>
      <c r="B164" s="113"/>
      <c r="C164" s="113"/>
      <c r="D164" s="113"/>
      <c r="E164" s="113"/>
      <c r="F164" s="113"/>
      <c r="G164" s="113"/>
      <c r="H164" s="113"/>
      <c r="I164" s="113"/>
      <c r="J164" s="29"/>
      <c r="K164" s="29"/>
      <c r="L164" s="29"/>
    </row>
    <row r="165" spans="1:12">
      <c r="A165" s="113"/>
      <c r="B165" s="113"/>
      <c r="C165" s="113"/>
      <c r="D165" s="113"/>
      <c r="E165" s="113"/>
      <c r="F165" s="113"/>
      <c r="G165" s="113"/>
      <c r="H165" s="113"/>
      <c r="I165" s="113"/>
      <c r="J165" s="29"/>
      <c r="K165" s="29"/>
      <c r="L165" s="29"/>
    </row>
    <row r="166" spans="1:12">
      <c r="A166" s="114"/>
      <c r="B166" s="114"/>
      <c r="C166" s="114"/>
      <c r="D166" s="114"/>
      <c r="E166" s="114"/>
      <c r="F166" s="114"/>
      <c r="G166" s="114"/>
      <c r="H166" s="114"/>
      <c r="I166" s="114"/>
      <c r="J166" s="29"/>
      <c r="K166" s="29"/>
      <c r="L166" s="29"/>
    </row>
    <row r="167" spans="1:12">
      <c r="A167" s="112"/>
      <c r="B167" s="112"/>
      <c r="C167" s="112" t="s">
        <v>439</v>
      </c>
      <c r="D167" s="112" t="s">
        <v>440</v>
      </c>
      <c r="E167" s="112" t="s">
        <v>441</v>
      </c>
      <c r="F167" s="112" t="s">
        <v>442</v>
      </c>
      <c r="G167" s="112" t="s">
        <v>443</v>
      </c>
      <c r="H167" s="112"/>
      <c r="I167" s="112"/>
      <c r="J167" s="29"/>
      <c r="K167" s="29"/>
      <c r="L167" s="29"/>
    </row>
    <row r="168" spans="1:12">
      <c r="A168" s="113"/>
      <c r="B168" s="113"/>
      <c r="C168" s="113"/>
      <c r="D168" s="113"/>
      <c r="E168" s="113"/>
      <c r="F168" s="113"/>
      <c r="G168" s="113"/>
      <c r="H168" s="113"/>
      <c r="I168" s="113"/>
      <c r="J168" s="29"/>
      <c r="K168" s="29"/>
      <c r="L168" s="29"/>
    </row>
    <row r="169" spans="1:12">
      <c r="A169" s="113"/>
      <c r="B169" s="113"/>
      <c r="C169" s="113"/>
      <c r="D169" s="113"/>
      <c r="E169" s="113"/>
      <c r="F169" s="113"/>
      <c r="G169" s="113"/>
      <c r="H169" s="113"/>
      <c r="I169" s="113"/>
      <c r="J169" s="29"/>
      <c r="K169" s="29"/>
      <c r="L169" s="29"/>
    </row>
    <row r="170" spans="1:12">
      <c r="A170" s="114"/>
      <c r="B170" s="114"/>
      <c r="C170" s="114"/>
      <c r="D170" s="114"/>
      <c r="E170" s="114"/>
      <c r="F170" s="114"/>
      <c r="G170" s="114"/>
      <c r="H170" s="114"/>
      <c r="I170" s="114"/>
      <c r="J170" s="29"/>
      <c r="K170" s="29"/>
      <c r="L170" s="29"/>
    </row>
    <row r="171" spans="1:12">
      <c r="A171" s="112"/>
      <c r="B171" s="112"/>
      <c r="C171" s="112" t="s">
        <v>444</v>
      </c>
      <c r="D171" s="112" t="s">
        <v>445</v>
      </c>
      <c r="E171" s="112" t="s">
        <v>446</v>
      </c>
      <c r="F171" s="112"/>
      <c r="G171" s="112" t="s">
        <v>447</v>
      </c>
      <c r="H171" s="112"/>
      <c r="I171" s="112"/>
      <c r="J171" s="29"/>
      <c r="K171" s="29"/>
      <c r="L171" s="29"/>
    </row>
    <row r="172" spans="1:12">
      <c r="A172" s="113"/>
      <c r="B172" s="113"/>
      <c r="C172" s="113"/>
      <c r="D172" s="113"/>
      <c r="E172" s="113"/>
      <c r="F172" s="113"/>
      <c r="G172" s="113"/>
      <c r="H172" s="113"/>
      <c r="I172" s="113"/>
      <c r="J172" s="29"/>
      <c r="K172" s="29"/>
      <c r="L172" s="29"/>
    </row>
    <row r="173" spans="1:12">
      <c r="A173" s="113"/>
      <c r="B173" s="113"/>
      <c r="C173" s="113"/>
      <c r="D173" s="113"/>
      <c r="E173" s="113"/>
      <c r="F173" s="113"/>
      <c r="G173" s="113"/>
      <c r="H173" s="113"/>
      <c r="I173" s="113"/>
      <c r="J173" s="29"/>
      <c r="K173" s="29"/>
      <c r="L173" s="29"/>
    </row>
    <row r="174" spans="1:12">
      <c r="A174" s="114"/>
      <c r="B174" s="114"/>
      <c r="C174" s="114"/>
      <c r="D174" s="114"/>
      <c r="E174" s="114"/>
      <c r="F174" s="114"/>
      <c r="G174" s="114"/>
      <c r="H174" s="114"/>
      <c r="I174" s="114"/>
      <c r="J174" s="29"/>
      <c r="K174" s="29"/>
      <c r="L174" s="29"/>
    </row>
    <row r="175" spans="1:12">
      <c r="A175" s="112"/>
      <c r="B175" s="112"/>
      <c r="C175" s="112" t="s">
        <v>448</v>
      </c>
      <c r="D175" s="122" t="s">
        <v>449</v>
      </c>
      <c r="E175" s="122" t="s">
        <v>450</v>
      </c>
      <c r="F175" s="122" t="s">
        <v>451</v>
      </c>
      <c r="G175" s="122" t="s">
        <v>452</v>
      </c>
      <c r="H175" s="112"/>
      <c r="I175" s="131"/>
      <c r="J175" s="29"/>
      <c r="K175" s="29"/>
      <c r="L175" s="29"/>
    </row>
    <row r="176" spans="1:12">
      <c r="A176" s="113"/>
      <c r="B176" s="113"/>
      <c r="C176" s="113"/>
      <c r="D176" s="123"/>
      <c r="E176" s="123"/>
      <c r="F176" s="123"/>
      <c r="G176" s="123"/>
      <c r="H176" s="113"/>
      <c r="I176" s="132"/>
      <c r="J176" s="29"/>
      <c r="K176" s="29"/>
      <c r="L176" s="29"/>
    </row>
    <row r="177" spans="1:12">
      <c r="A177" s="113"/>
      <c r="B177" s="113"/>
      <c r="C177" s="113"/>
      <c r="D177" s="123"/>
      <c r="E177" s="123"/>
      <c r="F177" s="123"/>
      <c r="G177" s="123"/>
      <c r="H177" s="113"/>
      <c r="I177" s="132"/>
      <c r="J177" s="29"/>
      <c r="K177" s="29"/>
      <c r="L177" s="29"/>
    </row>
    <row r="178" spans="1:12">
      <c r="A178" s="121"/>
      <c r="B178" s="121"/>
      <c r="C178" s="114"/>
      <c r="D178" s="124"/>
      <c r="E178" s="124"/>
      <c r="F178" s="124"/>
      <c r="G178" s="124"/>
      <c r="H178" s="114"/>
      <c r="I178" s="133"/>
      <c r="J178" s="29"/>
      <c r="K178" s="29"/>
      <c r="L178" s="29"/>
    </row>
    <row r="179" spans="1:12">
      <c r="A179" s="112" t="s">
        <v>453</v>
      </c>
      <c r="B179" s="112"/>
      <c r="C179" s="112" t="s">
        <v>454</v>
      </c>
      <c r="D179" s="112" t="s">
        <v>455</v>
      </c>
      <c r="E179" s="112"/>
      <c r="F179" s="112"/>
      <c r="G179" s="112" t="s">
        <v>456</v>
      </c>
      <c r="H179" s="112"/>
      <c r="I179" s="112"/>
      <c r="J179" s="29"/>
      <c r="K179" s="29"/>
      <c r="L179" s="29"/>
    </row>
    <row r="180" spans="1:12">
      <c r="A180" s="113"/>
      <c r="B180" s="113"/>
      <c r="C180" s="113"/>
      <c r="D180" s="113"/>
      <c r="E180" s="113"/>
      <c r="F180" s="113"/>
      <c r="G180" s="113"/>
      <c r="H180" s="113"/>
      <c r="I180" s="113"/>
      <c r="J180" s="29"/>
      <c r="K180" s="29"/>
      <c r="L180" s="29"/>
    </row>
    <row r="181" spans="1:12">
      <c r="A181" s="113"/>
      <c r="B181" s="113"/>
      <c r="C181" s="113"/>
      <c r="D181" s="113"/>
      <c r="E181" s="113"/>
      <c r="F181" s="113"/>
      <c r="G181" s="113"/>
      <c r="H181" s="113"/>
      <c r="I181" s="113"/>
      <c r="J181" s="29"/>
      <c r="K181" s="29"/>
      <c r="L181" s="29"/>
    </row>
    <row r="182" spans="1:12">
      <c r="A182" s="114"/>
      <c r="B182" s="114"/>
      <c r="C182" s="114"/>
      <c r="D182" s="114"/>
      <c r="E182" s="114"/>
      <c r="F182" s="114"/>
      <c r="G182" s="114"/>
      <c r="H182" s="114"/>
      <c r="I182" s="114"/>
      <c r="J182" s="29"/>
      <c r="K182" s="29"/>
      <c r="L182" s="29"/>
    </row>
    <row r="183" spans="1:12">
      <c r="A183" s="112"/>
      <c r="B183" s="112"/>
      <c r="C183" s="112" t="s">
        <v>457</v>
      </c>
      <c r="D183" s="112" t="s">
        <v>458</v>
      </c>
      <c r="E183" s="112" t="s">
        <v>459</v>
      </c>
      <c r="F183" s="112" t="s">
        <v>460</v>
      </c>
      <c r="G183" s="112" t="s">
        <v>461</v>
      </c>
      <c r="H183" s="112"/>
      <c r="I183" s="112"/>
      <c r="J183" s="29"/>
      <c r="K183" s="29"/>
      <c r="L183" s="29"/>
    </row>
    <row r="184" spans="1:12">
      <c r="A184" s="113"/>
      <c r="B184" s="113"/>
      <c r="C184" s="113"/>
      <c r="D184" s="113"/>
      <c r="E184" s="113"/>
      <c r="F184" s="113"/>
      <c r="G184" s="113"/>
      <c r="H184" s="113"/>
      <c r="I184" s="113"/>
      <c r="J184" s="29"/>
      <c r="K184" s="29"/>
      <c r="L184" s="29"/>
    </row>
    <row r="185" spans="1:12">
      <c r="A185" s="113"/>
      <c r="B185" s="113"/>
      <c r="C185" s="113"/>
      <c r="D185" s="113"/>
      <c r="E185" s="113"/>
      <c r="F185" s="113"/>
      <c r="G185" s="113"/>
      <c r="H185" s="113"/>
      <c r="I185" s="113"/>
      <c r="J185" s="29"/>
      <c r="K185" s="29"/>
      <c r="L185" s="29"/>
    </row>
    <row r="186" spans="1:12">
      <c r="A186" s="114"/>
      <c r="B186" s="114"/>
      <c r="C186" s="114"/>
      <c r="D186" s="114"/>
      <c r="E186" s="114"/>
      <c r="F186" s="114"/>
      <c r="G186" s="114"/>
      <c r="H186" s="114"/>
      <c r="I186" s="114"/>
      <c r="J186" s="29"/>
      <c r="K186" s="29"/>
      <c r="L186" s="29"/>
    </row>
    <row r="187" spans="1:12">
      <c r="A187" s="112"/>
      <c r="B187" s="112"/>
      <c r="C187" s="112" t="s">
        <v>462</v>
      </c>
      <c r="D187" s="112" t="s">
        <v>463</v>
      </c>
      <c r="E187" s="112" t="s">
        <v>464</v>
      </c>
      <c r="F187" s="112"/>
      <c r="G187" s="112" t="s">
        <v>465</v>
      </c>
      <c r="H187" s="112"/>
      <c r="I187" s="112"/>
      <c r="J187" s="29"/>
      <c r="K187" s="29"/>
      <c r="L187" s="29"/>
    </row>
    <row r="188" spans="1:12">
      <c r="A188" s="113"/>
      <c r="B188" s="113"/>
      <c r="C188" s="113"/>
      <c r="D188" s="113"/>
      <c r="E188" s="113"/>
      <c r="F188" s="113"/>
      <c r="G188" s="113"/>
      <c r="H188" s="113"/>
      <c r="I188" s="113"/>
      <c r="J188" s="29"/>
      <c r="K188" s="29"/>
      <c r="L188" s="29"/>
    </row>
    <row r="189" spans="1:12">
      <c r="A189" s="113"/>
      <c r="B189" s="113"/>
      <c r="C189" s="113"/>
      <c r="D189" s="113"/>
      <c r="E189" s="113"/>
      <c r="F189" s="113"/>
      <c r="G189" s="113"/>
      <c r="H189" s="113"/>
      <c r="I189" s="113"/>
      <c r="J189" s="29"/>
      <c r="K189" s="29"/>
      <c r="L189" s="29"/>
    </row>
    <row r="190" spans="1:12">
      <c r="A190" s="114"/>
      <c r="B190" s="114"/>
      <c r="C190" s="114"/>
      <c r="D190" s="114"/>
      <c r="E190" s="114"/>
      <c r="F190" s="114"/>
      <c r="G190" s="114"/>
      <c r="H190" s="114"/>
      <c r="I190" s="114"/>
      <c r="J190" s="29"/>
      <c r="K190" s="29"/>
      <c r="L190" s="29"/>
    </row>
    <row r="191" spans="1:12">
      <c r="A191" s="112"/>
      <c r="B191" s="112"/>
      <c r="C191" s="112" t="s">
        <v>466</v>
      </c>
      <c r="D191" s="112" t="s">
        <v>467</v>
      </c>
      <c r="E191" s="122" t="s">
        <v>468</v>
      </c>
      <c r="F191" s="112" t="s">
        <v>469</v>
      </c>
      <c r="G191" s="112" t="s">
        <v>309</v>
      </c>
      <c r="H191" s="112"/>
      <c r="I191" s="112"/>
      <c r="J191" s="29"/>
      <c r="K191" s="29"/>
      <c r="L191" s="29"/>
    </row>
    <row r="192" spans="1:12">
      <c r="A192" s="113"/>
      <c r="B192" s="113"/>
      <c r="C192" s="113"/>
      <c r="D192" s="113"/>
      <c r="E192" s="123"/>
      <c r="F192" s="113"/>
      <c r="G192" s="113"/>
      <c r="H192" s="113"/>
      <c r="I192" s="113"/>
      <c r="J192" s="29"/>
      <c r="K192" s="29"/>
      <c r="L192" s="29"/>
    </row>
    <row r="193" spans="1:12">
      <c r="A193" s="113"/>
      <c r="B193" s="113"/>
      <c r="C193" s="113"/>
      <c r="D193" s="113"/>
      <c r="E193" s="123"/>
      <c r="F193" s="113"/>
      <c r="G193" s="113"/>
      <c r="H193" s="113"/>
      <c r="I193" s="113"/>
      <c r="J193" s="29"/>
      <c r="K193" s="29"/>
      <c r="L193" s="29"/>
    </row>
    <row r="194" spans="1:12">
      <c r="A194" s="114"/>
      <c r="B194" s="114"/>
      <c r="C194" s="114"/>
      <c r="D194" s="114"/>
      <c r="E194" s="124"/>
      <c r="F194" s="114"/>
      <c r="G194" s="114"/>
      <c r="H194" s="114"/>
      <c r="I194" s="114"/>
      <c r="J194" s="29"/>
      <c r="K194" s="29"/>
      <c r="L194" s="29"/>
    </row>
    <row r="195" spans="1:12">
      <c r="A195" s="112"/>
      <c r="B195" s="112"/>
      <c r="C195" s="112" t="s">
        <v>470</v>
      </c>
      <c r="D195" s="112" t="s">
        <v>471</v>
      </c>
      <c r="E195" s="112" t="s">
        <v>472</v>
      </c>
      <c r="F195" s="112" t="s">
        <v>309</v>
      </c>
      <c r="G195" s="112" t="s">
        <v>309</v>
      </c>
      <c r="H195" s="112"/>
      <c r="I195" s="112"/>
      <c r="J195" s="29"/>
      <c r="K195" s="29"/>
      <c r="L195" s="29"/>
    </row>
    <row r="196" spans="1:12">
      <c r="A196" s="113"/>
      <c r="B196" s="113"/>
      <c r="C196" s="113"/>
      <c r="D196" s="113"/>
      <c r="E196" s="113"/>
      <c r="F196" s="113"/>
      <c r="G196" s="113"/>
      <c r="H196" s="113"/>
      <c r="I196" s="113"/>
      <c r="J196" s="29"/>
      <c r="K196" s="29"/>
      <c r="L196" s="29"/>
    </row>
    <row r="197" spans="1:12">
      <c r="A197" s="113"/>
      <c r="B197" s="113"/>
      <c r="C197" s="113"/>
      <c r="D197" s="113"/>
      <c r="E197" s="113"/>
      <c r="F197" s="113"/>
      <c r="G197" s="113"/>
      <c r="H197" s="113"/>
      <c r="I197" s="113"/>
      <c r="J197" s="29"/>
      <c r="K197" s="29"/>
      <c r="L197" s="29"/>
    </row>
    <row r="198" spans="1:12">
      <c r="A198" s="114"/>
      <c r="B198" s="114"/>
      <c r="C198" s="114"/>
      <c r="D198" s="114"/>
      <c r="E198" s="114"/>
      <c r="F198" s="114"/>
      <c r="G198" s="114"/>
      <c r="H198" s="114"/>
      <c r="I198" s="114"/>
      <c r="J198" s="29"/>
      <c r="K198" s="29"/>
      <c r="L198" s="29"/>
    </row>
    <row r="199" spans="1:12">
      <c r="A199" s="112"/>
      <c r="B199" s="112"/>
      <c r="C199" s="112" t="s">
        <v>473</v>
      </c>
      <c r="D199" s="112" t="s">
        <v>474</v>
      </c>
      <c r="E199" s="112" t="s">
        <v>475</v>
      </c>
      <c r="F199" s="112" t="s">
        <v>476</v>
      </c>
      <c r="G199" s="112" t="s">
        <v>477</v>
      </c>
      <c r="H199" s="112"/>
      <c r="I199" s="112"/>
      <c r="J199" s="29"/>
      <c r="K199" s="29"/>
      <c r="L199" s="29"/>
    </row>
    <row r="200" spans="1:12">
      <c r="A200" s="113"/>
      <c r="B200" s="113"/>
      <c r="C200" s="113"/>
      <c r="D200" s="113"/>
      <c r="E200" s="113"/>
      <c r="F200" s="113"/>
      <c r="G200" s="113"/>
      <c r="H200" s="113"/>
      <c r="I200" s="113"/>
      <c r="J200" s="29"/>
      <c r="K200" s="29"/>
      <c r="L200" s="29"/>
    </row>
    <row r="201" spans="1:12">
      <c r="A201" s="113"/>
      <c r="B201" s="113"/>
      <c r="C201" s="113"/>
      <c r="D201" s="113"/>
      <c r="E201" s="113"/>
      <c r="F201" s="113"/>
      <c r="G201" s="113"/>
      <c r="H201" s="113"/>
      <c r="I201" s="113"/>
      <c r="J201" s="29"/>
      <c r="K201" s="29"/>
      <c r="L201" s="29"/>
    </row>
    <row r="202" spans="1:12">
      <c r="A202" s="114"/>
      <c r="B202" s="114"/>
      <c r="C202" s="114"/>
      <c r="D202" s="114"/>
      <c r="E202" s="114"/>
      <c r="F202" s="114"/>
      <c r="G202" s="114"/>
      <c r="H202" s="114"/>
      <c r="I202" s="114"/>
      <c r="J202" s="29"/>
      <c r="K202" s="29"/>
      <c r="L202" s="29"/>
    </row>
    <row r="203" spans="1:12">
      <c r="A203" s="112"/>
      <c r="B203" s="112"/>
      <c r="C203" s="112" t="s">
        <v>478</v>
      </c>
      <c r="D203" s="112" t="s">
        <v>479</v>
      </c>
      <c r="E203" s="112" t="s">
        <v>480</v>
      </c>
      <c r="F203" s="112" t="s">
        <v>481</v>
      </c>
      <c r="G203" s="112" t="s">
        <v>309</v>
      </c>
      <c r="H203" s="112"/>
      <c r="I203" s="112"/>
      <c r="J203" s="29"/>
      <c r="K203" s="29"/>
      <c r="L203" s="29"/>
    </row>
    <row r="204" spans="1:12">
      <c r="A204" s="113"/>
      <c r="B204" s="113"/>
      <c r="C204" s="113"/>
      <c r="D204" s="113"/>
      <c r="E204" s="113"/>
      <c r="F204" s="113"/>
      <c r="G204" s="113"/>
      <c r="H204" s="113"/>
      <c r="I204" s="113"/>
      <c r="J204" s="29"/>
      <c r="K204" s="29"/>
      <c r="L204" s="29"/>
    </row>
    <row r="205" spans="1:12">
      <c r="A205" s="113"/>
      <c r="B205" s="113"/>
      <c r="C205" s="113"/>
      <c r="D205" s="113"/>
      <c r="E205" s="113"/>
      <c r="F205" s="113"/>
      <c r="G205" s="113"/>
      <c r="H205" s="113"/>
      <c r="I205" s="113"/>
      <c r="J205" s="29"/>
      <c r="K205" s="29"/>
      <c r="L205" s="29"/>
    </row>
    <row r="206" spans="1:12">
      <c r="A206" s="114"/>
      <c r="B206" s="114"/>
      <c r="C206" s="114"/>
      <c r="D206" s="114"/>
      <c r="E206" s="114"/>
      <c r="F206" s="114"/>
      <c r="G206" s="114"/>
      <c r="H206" s="114"/>
      <c r="I206" s="114"/>
      <c r="J206" s="29"/>
      <c r="K206" s="29"/>
      <c r="L206" s="29"/>
    </row>
    <row r="207" spans="1:12">
      <c r="A207" s="112"/>
      <c r="B207" s="112"/>
      <c r="C207" s="112" t="s">
        <v>482</v>
      </c>
      <c r="D207" s="112" t="s">
        <v>483</v>
      </c>
      <c r="E207" s="112" t="s">
        <v>309</v>
      </c>
      <c r="F207" s="112" t="s">
        <v>484</v>
      </c>
      <c r="G207" s="112" t="s">
        <v>485</v>
      </c>
      <c r="H207" s="112"/>
      <c r="I207" s="112"/>
      <c r="J207" s="29"/>
      <c r="K207" s="29"/>
      <c r="L207" s="29"/>
    </row>
    <row r="208" spans="1:12">
      <c r="A208" s="113"/>
      <c r="B208" s="113"/>
      <c r="C208" s="113"/>
      <c r="D208" s="113"/>
      <c r="E208" s="113"/>
      <c r="F208" s="113"/>
      <c r="G208" s="113"/>
      <c r="H208" s="113"/>
      <c r="I208" s="113"/>
      <c r="J208" s="29"/>
      <c r="K208" s="29"/>
      <c r="L208" s="29"/>
    </row>
    <row r="209" spans="1:12">
      <c r="A209" s="113"/>
      <c r="B209" s="113"/>
      <c r="C209" s="113"/>
      <c r="D209" s="113"/>
      <c r="E209" s="113"/>
      <c r="F209" s="113"/>
      <c r="G209" s="113"/>
      <c r="H209" s="113"/>
      <c r="I209" s="113"/>
      <c r="J209" s="29"/>
      <c r="K209" s="29"/>
      <c r="L209" s="29"/>
    </row>
    <row r="210" spans="1:12">
      <c r="A210" s="114"/>
      <c r="B210" s="114"/>
      <c r="C210" s="114"/>
      <c r="D210" s="114"/>
      <c r="E210" s="114"/>
      <c r="F210" s="114"/>
      <c r="G210" s="114"/>
      <c r="H210" s="114"/>
      <c r="I210" s="114"/>
      <c r="J210" s="29"/>
      <c r="K210" s="29"/>
      <c r="L210" s="29"/>
    </row>
    <row r="211" spans="1:12">
      <c r="A211" s="112"/>
      <c r="B211" s="112"/>
      <c r="C211" s="112"/>
      <c r="D211" s="112" t="s">
        <v>486</v>
      </c>
      <c r="E211" s="112" t="s">
        <v>480</v>
      </c>
      <c r="F211" s="112" t="s">
        <v>487</v>
      </c>
      <c r="G211" s="112" t="s">
        <v>488</v>
      </c>
      <c r="H211" s="112"/>
      <c r="I211" s="112"/>
      <c r="J211" s="29"/>
      <c r="K211" s="29"/>
      <c r="L211" s="29"/>
    </row>
    <row r="212" spans="1:12">
      <c r="A212" s="113"/>
      <c r="B212" s="113"/>
      <c r="C212" s="113"/>
      <c r="D212" s="113"/>
      <c r="E212" s="113"/>
      <c r="F212" s="113"/>
      <c r="G212" s="113"/>
      <c r="H212" s="113"/>
      <c r="I212" s="113"/>
      <c r="J212" s="29"/>
      <c r="K212" s="29"/>
      <c r="L212" s="29"/>
    </row>
    <row r="213" spans="1:12">
      <c r="A213" s="113"/>
      <c r="B213" s="113"/>
      <c r="C213" s="113"/>
      <c r="D213" s="113"/>
      <c r="E213" s="113"/>
      <c r="F213" s="113"/>
      <c r="G213" s="113"/>
      <c r="H213" s="113"/>
      <c r="I213" s="113"/>
      <c r="J213" s="29"/>
      <c r="K213" s="29"/>
      <c r="L213" s="29"/>
    </row>
    <row r="214" spans="1:12">
      <c r="A214" s="114"/>
      <c r="B214" s="114"/>
      <c r="C214" s="114"/>
      <c r="D214" s="114"/>
      <c r="E214" s="114"/>
      <c r="F214" s="114"/>
      <c r="G214" s="114"/>
      <c r="H214" s="114"/>
      <c r="I214" s="114"/>
      <c r="J214" s="29"/>
      <c r="K214" s="29"/>
      <c r="L214" s="29"/>
    </row>
    <row r="215" spans="1:12">
      <c r="A215" s="112"/>
      <c r="B215" s="112"/>
      <c r="C215" s="112" t="s">
        <v>489</v>
      </c>
      <c r="D215" s="112" t="s">
        <v>490</v>
      </c>
      <c r="E215" s="112" t="s">
        <v>491</v>
      </c>
      <c r="F215" s="112"/>
      <c r="G215" s="112" t="s">
        <v>492</v>
      </c>
      <c r="H215" s="112"/>
      <c r="I215" s="112"/>
      <c r="J215" s="29"/>
      <c r="K215" s="29"/>
      <c r="L215" s="29"/>
    </row>
    <row r="216" spans="1:12">
      <c r="A216" s="113"/>
      <c r="B216" s="113"/>
      <c r="C216" s="113"/>
      <c r="D216" s="113"/>
      <c r="E216" s="113"/>
      <c r="F216" s="113"/>
      <c r="G216" s="113"/>
      <c r="H216" s="113"/>
      <c r="I216" s="113"/>
      <c r="J216" s="29"/>
      <c r="K216" s="29"/>
      <c r="L216" s="29"/>
    </row>
    <row r="217" spans="1:12">
      <c r="A217" s="113"/>
      <c r="B217" s="113"/>
      <c r="C217" s="113"/>
      <c r="D217" s="113"/>
      <c r="E217" s="113"/>
      <c r="F217" s="113"/>
      <c r="G217" s="113"/>
      <c r="H217" s="113"/>
      <c r="I217" s="113"/>
      <c r="J217" s="29"/>
      <c r="K217" s="29"/>
      <c r="L217" s="29"/>
    </row>
    <row r="218" spans="1:12">
      <c r="A218" s="114"/>
      <c r="B218" s="114"/>
      <c r="C218" s="114"/>
      <c r="D218" s="114"/>
      <c r="E218" s="114"/>
      <c r="F218" s="114"/>
      <c r="G218" s="114"/>
      <c r="H218" s="114"/>
      <c r="I218" s="114"/>
      <c r="J218" s="29"/>
      <c r="K218" s="29"/>
      <c r="L218" s="29"/>
    </row>
    <row r="219" spans="1:12">
      <c r="A219" s="112"/>
      <c r="B219" s="112"/>
      <c r="C219" s="112" t="s">
        <v>493</v>
      </c>
      <c r="D219" s="112" t="s">
        <v>494</v>
      </c>
      <c r="E219" s="112" t="s">
        <v>495</v>
      </c>
      <c r="F219" s="112"/>
      <c r="G219" s="112" t="s">
        <v>496</v>
      </c>
      <c r="H219" s="112"/>
      <c r="I219" s="112"/>
      <c r="J219" s="29"/>
      <c r="K219" s="29"/>
      <c r="L219" s="29"/>
    </row>
    <row r="220" spans="1:12">
      <c r="A220" s="113"/>
      <c r="B220" s="113"/>
      <c r="C220" s="113"/>
      <c r="D220" s="113"/>
      <c r="E220" s="113"/>
      <c r="F220" s="113"/>
      <c r="G220" s="113"/>
      <c r="H220" s="113"/>
      <c r="I220" s="113"/>
      <c r="J220" s="29"/>
      <c r="K220" s="29"/>
      <c r="L220" s="29"/>
    </row>
    <row r="221" spans="1:12">
      <c r="A221" s="113"/>
      <c r="B221" s="113"/>
      <c r="C221" s="113"/>
      <c r="D221" s="113"/>
      <c r="E221" s="113"/>
      <c r="F221" s="113"/>
      <c r="G221" s="113"/>
      <c r="H221" s="113"/>
      <c r="I221" s="113"/>
      <c r="J221" s="29"/>
      <c r="K221" s="29"/>
      <c r="L221" s="29"/>
    </row>
    <row r="222" spans="1:12">
      <c r="A222" s="114"/>
      <c r="B222" s="114"/>
      <c r="C222" s="114"/>
      <c r="D222" s="114"/>
      <c r="E222" s="114"/>
      <c r="F222" s="114"/>
      <c r="G222" s="114"/>
      <c r="H222" s="114"/>
      <c r="I222" s="114"/>
      <c r="J222" s="29"/>
      <c r="K222" s="29"/>
      <c r="L222" s="29"/>
    </row>
    <row r="223" spans="1:12">
      <c r="A223" s="112"/>
      <c r="B223" s="112"/>
      <c r="C223" s="112" t="s">
        <v>497</v>
      </c>
      <c r="D223" s="112" t="s">
        <v>498</v>
      </c>
      <c r="E223" s="112" t="s">
        <v>480</v>
      </c>
      <c r="F223" s="112"/>
      <c r="G223" s="112" t="s">
        <v>499</v>
      </c>
      <c r="H223" s="112"/>
      <c r="I223" s="112"/>
      <c r="J223" s="29"/>
      <c r="K223" s="29"/>
      <c r="L223" s="29"/>
    </row>
    <row r="224" spans="1:12">
      <c r="A224" s="113"/>
      <c r="B224" s="113"/>
      <c r="C224" s="113"/>
      <c r="D224" s="113"/>
      <c r="E224" s="113"/>
      <c r="F224" s="113"/>
      <c r="G224" s="113"/>
      <c r="H224" s="113"/>
      <c r="I224" s="113"/>
      <c r="J224" s="29"/>
      <c r="K224" s="29"/>
      <c r="L224" s="29"/>
    </row>
    <row r="225" spans="1:12">
      <c r="A225" s="113"/>
      <c r="B225" s="113"/>
      <c r="C225" s="113"/>
      <c r="D225" s="113"/>
      <c r="E225" s="113"/>
      <c r="F225" s="113"/>
      <c r="G225" s="113"/>
      <c r="H225" s="113"/>
      <c r="I225" s="113"/>
      <c r="J225" s="29"/>
      <c r="K225" s="29"/>
      <c r="L225" s="29"/>
    </row>
    <row r="226" spans="1:12">
      <c r="A226" s="114"/>
      <c r="B226" s="114"/>
      <c r="C226" s="114"/>
      <c r="D226" s="114"/>
      <c r="E226" s="114"/>
      <c r="F226" s="114"/>
      <c r="G226" s="114"/>
      <c r="H226" s="114"/>
      <c r="I226" s="114"/>
      <c r="J226" s="29"/>
      <c r="K226" s="29"/>
      <c r="L226" s="29"/>
    </row>
    <row r="227" spans="1:12">
      <c r="A227" s="112"/>
      <c r="B227" s="112"/>
      <c r="C227" s="112" t="s">
        <v>500</v>
      </c>
      <c r="D227" s="112" t="s">
        <v>498</v>
      </c>
      <c r="E227" s="112" t="s">
        <v>501</v>
      </c>
      <c r="F227" s="112" t="s">
        <v>502</v>
      </c>
      <c r="G227" s="112" t="s">
        <v>503</v>
      </c>
      <c r="H227" s="112"/>
      <c r="I227" s="112"/>
      <c r="J227" s="29"/>
      <c r="K227" s="29"/>
      <c r="L227" s="29"/>
    </row>
    <row r="228" spans="1:12">
      <c r="A228" s="113"/>
      <c r="B228" s="113"/>
      <c r="C228" s="113"/>
      <c r="D228" s="113"/>
      <c r="E228" s="113"/>
      <c r="F228" s="113"/>
      <c r="G228" s="113"/>
      <c r="H228" s="113"/>
      <c r="I228" s="113"/>
      <c r="J228" s="29"/>
      <c r="K228" s="29"/>
      <c r="L228" s="29"/>
    </row>
    <row r="229" spans="1:12">
      <c r="A229" s="113"/>
      <c r="B229" s="113"/>
      <c r="C229" s="113"/>
      <c r="D229" s="113"/>
      <c r="E229" s="113"/>
      <c r="F229" s="113"/>
      <c r="G229" s="113"/>
      <c r="H229" s="113"/>
      <c r="I229" s="113"/>
      <c r="J229" s="29"/>
      <c r="K229" s="29"/>
      <c r="L229" s="29"/>
    </row>
    <row r="230" spans="1:12">
      <c r="A230" s="114"/>
      <c r="B230" s="114"/>
      <c r="C230" s="114"/>
      <c r="D230" s="114"/>
      <c r="E230" s="114"/>
      <c r="F230" s="114"/>
      <c r="G230" s="114"/>
      <c r="H230" s="114"/>
      <c r="I230" s="114"/>
      <c r="J230" s="29"/>
      <c r="K230" s="29"/>
      <c r="L230" s="29"/>
    </row>
    <row r="231" spans="1:12">
      <c r="A231" s="112"/>
      <c r="B231" s="112"/>
      <c r="C231" s="112" t="s">
        <v>504</v>
      </c>
      <c r="D231" s="112" t="s">
        <v>505</v>
      </c>
      <c r="E231" s="112" t="s">
        <v>506</v>
      </c>
      <c r="F231" s="112"/>
      <c r="G231" s="112" t="s">
        <v>507</v>
      </c>
      <c r="H231" s="112"/>
      <c r="I231" s="112"/>
      <c r="J231" s="29"/>
      <c r="K231" s="29"/>
      <c r="L231" s="29"/>
    </row>
    <row r="232" spans="1:12">
      <c r="A232" s="113"/>
      <c r="B232" s="113"/>
      <c r="C232" s="113"/>
      <c r="D232" s="113"/>
      <c r="E232" s="113"/>
      <c r="F232" s="113"/>
      <c r="G232" s="113"/>
      <c r="H232" s="113"/>
      <c r="I232" s="113"/>
      <c r="J232" s="29"/>
      <c r="K232" s="29"/>
      <c r="L232" s="29"/>
    </row>
    <row r="233" spans="1:12">
      <c r="A233" s="113"/>
      <c r="B233" s="113"/>
      <c r="C233" s="113"/>
      <c r="D233" s="113"/>
      <c r="E233" s="113"/>
      <c r="F233" s="113"/>
      <c r="G233" s="113"/>
      <c r="H233" s="113"/>
      <c r="I233" s="113"/>
      <c r="J233" s="29"/>
      <c r="K233" s="29"/>
      <c r="L233" s="29"/>
    </row>
    <row r="234" spans="1:12">
      <c r="A234" s="114"/>
      <c r="B234" s="114"/>
      <c r="C234" s="114"/>
      <c r="D234" s="114"/>
      <c r="E234" s="114"/>
      <c r="F234" s="114"/>
      <c r="G234" s="114"/>
      <c r="H234" s="114"/>
      <c r="I234" s="114"/>
      <c r="J234" s="29"/>
      <c r="K234" s="29"/>
      <c r="L234" s="29"/>
    </row>
    <row r="235" spans="1:12">
      <c r="A235" s="112"/>
      <c r="B235" s="112"/>
      <c r="C235" s="112" t="s">
        <v>508</v>
      </c>
      <c r="D235" s="112" t="s">
        <v>509</v>
      </c>
      <c r="E235" s="112" t="s">
        <v>510</v>
      </c>
      <c r="F235" s="112"/>
      <c r="G235" s="112" t="s">
        <v>511</v>
      </c>
      <c r="H235" s="112"/>
      <c r="I235" s="112"/>
      <c r="J235" s="29"/>
      <c r="K235" s="29"/>
      <c r="L235" s="29"/>
    </row>
    <row r="236" spans="1:12">
      <c r="A236" s="113"/>
      <c r="B236" s="113"/>
      <c r="C236" s="113"/>
      <c r="D236" s="113"/>
      <c r="E236" s="113"/>
      <c r="F236" s="113"/>
      <c r="G236" s="113"/>
      <c r="H236" s="113"/>
      <c r="I236" s="113"/>
      <c r="J236" s="29"/>
      <c r="K236" s="29"/>
      <c r="L236" s="29"/>
    </row>
    <row r="237" spans="1:12">
      <c r="A237" s="113"/>
      <c r="B237" s="113"/>
      <c r="C237" s="113"/>
      <c r="D237" s="113"/>
      <c r="E237" s="113"/>
      <c r="F237" s="113"/>
      <c r="G237" s="113"/>
      <c r="H237" s="113"/>
      <c r="I237" s="113"/>
      <c r="J237" s="29"/>
      <c r="K237" s="29"/>
      <c r="L237" s="29"/>
    </row>
    <row r="238" spans="1:12">
      <c r="A238" s="114"/>
      <c r="B238" s="114"/>
      <c r="C238" s="114"/>
      <c r="D238" s="114"/>
      <c r="E238" s="114"/>
      <c r="F238" s="114"/>
      <c r="G238" s="114"/>
      <c r="H238" s="114"/>
      <c r="I238" s="114"/>
      <c r="J238" s="29"/>
      <c r="K238" s="29"/>
      <c r="L238" s="29"/>
    </row>
    <row r="239" spans="1:12">
      <c r="A239" s="112"/>
      <c r="B239" s="112"/>
      <c r="C239" s="112" t="s">
        <v>512</v>
      </c>
      <c r="D239" s="112" t="s">
        <v>513</v>
      </c>
      <c r="E239" s="112" t="s">
        <v>514</v>
      </c>
      <c r="F239" s="112"/>
      <c r="G239" s="112" t="s">
        <v>515</v>
      </c>
      <c r="H239" s="112"/>
      <c r="I239" s="112"/>
      <c r="J239" s="29"/>
      <c r="K239" s="29"/>
      <c r="L239" s="29"/>
    </row>
    <row r="240" spans="1:12">
      <c r="A240" s="113"/>
      <c r="B240" s="113"/>
      <c r="C240" s="113"/>
      <c r="D240" s="113"/>
      <c r="E240" s="113"/>
      <c r="F240" s="113"/>
      <c r="G240" s="113"/>
      <c r="H240" s="113"/>
      <c r="I240" s="113"/>
      <c r="J240" s="29"/>
      <c r="K240" s="29"/>
      <c r="L240" s="29"/>
    </row>
    <row r="241" spans="1:12">
      <c r="A241" s="113"/>
      <c r="B241" s="113"/>
      <c r="C241" s="113"/>
      <c r="D241" s="113"/>
      <c r="E241" s="113"/>
      <c r="F241" s="113"/>
      <c r="G241" s="113"/>
      <c r="H241" s="113"/>
      <c r="I241" s="113"/>
      <c r="J241" s="29"/>
      <c r="K241" s="29"/>
      <c r="L241" s="29"/>
    </row>
    <row r="242" spans="1:12">
      <c r="A242" s="114"/>
      <c r="B242" s="114"/>
      <c r="C242" s="114"/>
      <c r="D242" s="114"/>
      <c r="E242" s="114"/>
      <c r="F242" s="114"/>
      <c r="G242" s="114"/>
      <c r="H242" s="114"/>
      <c r="I242" s="114"/>
      <c r="J242" s="29"/>
      <c r="K242" s="29"/>
      <c r="L242" s="29"/>
    </row>
    <row r="243" spans="1:12">
      <c r="A243" s="112"/>
      <c r="B243" s="112"/>
      <c r="C243" s="112" t="s">
        <v>516</v>
      </c>
      <c r="D243" s="112" t="s">
        <v>517</v>
      </c>
      <c r="E243" s="112" t="s">
        <v>518</v>
      </c>
      <c r="F243" s="112"/>
      <c r="G243" s="112" t="s">
        <v>519</v>
      </c>
      <c r="H243" s="112"/>
      <c r="I243" s="112"/>
      <c r="J243" s="29"/>
      <c r="K243" s="29"/>
      <c r="L243" s="29"/>
    </row>
    <row r="244" spans="1:12">
      <c r="A244" s="113"/>
      <c r="B244" s="113"/>
      <c r="C244" s="113"/>
      <c r="D244" s="113"/>
      <c r="E244" s="113"/>
      <c r="F244" s="113"/>
      <c r="G244" s="113"/>
      <c r="H244" s="113"/>
      <c r="I244" s="113"/>
      <c r="J244" s="29"/>
      <c r="K244" s="29"/>
      <c r="L244" s="29"/>
    </row>
    <row r="245" spans="1:12">
      <c r="A245" s="113"/>
      <c r="B245" s="113"/>
      <c r="C245" s="113"/>
      <c r="D245" s="113"/>
      <c r="E245" s="113"/>
      <c r="F245" s="113"/>
      <c r="G245" s="113"/>
      <c r="H245" s="113"/>
      <c r="I245" s="113"/>
      <c r="J245" s="29"/>
      <c r="K245" s="29"/>
      <c r="L245" s="29"/>
    </row>
    <row r="246" spans="1:12">
      <c r="A246" s="114"/>
      <c r="B246" s="114"/>
      <c r="C246" s="114"/>
      <c r="D246" s="114"/>
      <c r="E246" s="114"/>
      <c r="F246" s="114"/>
      <c r="G246" s="114"/>
      <c r="H246" s="114"/>
      <c r="I246" s="114"/>
      <c r="J246" s="29"/>
      <c r="K246" s="29"/>
      <c r="L246" s="29"/>
    </row>
    <row r="247" spans="1:12">
      <c r="A247" s="112"/>
      <c r="B247" s="112"/>
      <c r="C247" s="112" t="s">
        <v>520</v>
      </c>
      <c r="D247" s="112" t="s">
        <v>521</v>
      </c>
      <c r="E247" s="112" t="s">
        <v>522</v>
      </c>
      <c r="F247" s="112"/>
      <c r="G247" s="112" t="s">
        <v>523</v>
      </c>
      <c r="H247" s="112"/>
      <c r="I247" s="112"/>
      <c r="J247" s="29"/>
      <c r="K247" s="29"/>
      <c r="L247" s="29"/>
    </row>
    <row r="248" spans="1:12">
      <c r="A248" s="113"/>
      <c r="B248" s="113"/>
      <c r="C248" s="113"/>
      <c r="D248" s="113"/>
      <c r="E248" s="113"/>
      <c r="F248" s="113"/>
      <c r="G248" s="113"/>
      <c r="H248" s="113"/>
      <c r="I248" s="113"/>
      <c r="J248" s="29"/>
      <c r="K248" s="29"/>
      <c r="L248" s="29"/>
    </row>
    <row r="249" spans="1:12">
      <c r="A249" s="113"/>
      <c r="B249" s="113"/>
      <c r="C249" s="113"/>
      <c r="D249" s="113"/>
      <c r="E249" s="113"/>
      <c r="F249" s="113"/>
      <c r="G249" s="113"/>
      <c r="H249" s="113"/>
      <c r="I249" s="113"/>
      <c r="J249" s="29"/>
      <c r="K249" s="29"/>
      <c r="L249" s="29"/>
    </row>
    <row r="250" spans="1:12">
      <c r="A250" s="114"/>
      <c r="B250" s="114"/>
      <c r="C250" s="114"/>
      <c r="D250" s="114"/>
      <c r="E250" s="114"/>
      <c r="F250" s="114"/>
      <c r="G250" s="114"/>
      <c r="H250" s="114"/>
      <c r="I250" s="114"/>
      <c r="J250" s="29"/>
      <c r="K250" s="29"/>
      <c r="L250" s="29"/>
    </row>
    <row r="251" spans="1:12">
      <c r="A251" s="112"/>
      <c r="B251" s="112"/>
      <c r="C251" s="112" t="s">
        <v>524</v>
      </c>
      <c r="D251" s="112" t="s">
        <v>525</v>
      </c>
      <c r="E251" s="112"/>
      <c r="F251" s="112" t="s">
        <v>526</v>
      </c>
      <c r="G251" s="112" t="s">
        <v>492</v>
      </c>
      <c r="H251" s="112"/>
      <c r="I251" s="112"/>
      <c r="J251" s="29"/>
      <c r="K251" s="29"/>
      <c r="L251" s="29"/>
    </row>
    <row r="252" spans="1:12">
      <c r="A252" s="113"/>
      <c r="B252" s="113"/>
      <c r="C252" s="113"/>
      <c r="D252" s="113"/>
      <c r="E252" s="113"/>
      <c r="F252" s="113"/>
      <c r="G252" s="113"/>
      <c r="H252" s="113"/>
      <c r="I252" s="113"/>
      <c r="J252" s="29"/>
      <c r="K252" s="29"/>
      <c r="L252" s="29"/>
    </row>
    <row r="253" spans="1:12">
      <c r="A253" s="113"/>
      <c r="B253" s="113"/>
      <c r="C253" s="113"/>
      <c r="D253" s="113"/>
      <c r="E253" s="113"/>
      <c r="F253" s="113"/>
      <c r="G253" s="113"/>
      <c r="H253" s="113"/>
      <c r="I253" s="113"/>
      <c r="J253" s="29"/>
      <c r="K253" s="29"/>
      <c r="L253" s="29"/>
    </row>
    <row r="254" spans="1:12">
      <c r="A254" s="114"/>
      <c r="B254" s="114"/>
      <c r="C254" s="114"/>
      <c r="D254" s="114"/>
      <c r="E254" s="114"/>
      <c r="F254" s="114"/>
      <c r="G254" s="114"/>
      <c r="H254" s="114"/>
      <c r="I254" s="114"/>
      <c r="J254" s="29"/>
      <c r="K254" s="29"/>
      <c r="L254" s="29"/>
    </row>
    <row r="255" spans="1:12">
      <c r="A255" s="112"/>
      <c r="B255" s="112"/>
      <c r="C255" s="112" t="s">
        <v>527</v>
      </c>
      <c r="D255" s="112" t="s">
        <v>528</v>
      </c>
      <c r="E255" s="112" t="s">
        <v>529</v>
      </c>
      <c r="F255" s="112" t="s">
        <v>530</v>
      </c>
      <c r="G255" s="112" t="s">
        <v>531</v>
      </c>
      <c r="H255" s="112"/>
      <c r="I255" s="112"/>
      <c r="J255" s="29"/>
      <c r="K255" s="29"/>
      <c r="L255" s="29"/>
    </row>
    <row r="256" spans="1:12">
      <c r="A256" s="113"/>
      <c r="B256" s="113"/>
      <c r="C256" s="113"/>
      <c r="D256" s="113"/>
      <c r="E256" s="113"/>
      <c r="F256" s="113"/>
      <c r="G256" s="113"/>
      <c r="H256" s="113"/>
      <c r="I256" s="113"/>
      <c r="J256" s="29"/>
      <c r="K256" s="29"/>
      <c r="L256" s="29"/>
    </row>
    <row r="257" spans="1:12">
      <c r="A257" s="113"/>
      <c r="B257" s="113"/>
      <c r="C257" s="113"/>
      <c r="D257" s="113"/>
      <c r="E257" s="113"/>
      <c r="F257" s="113"/>
      <c r="G257" s="113"/>
      <c r="H257" s="113"/>
      <c r="I257" s="113"/>
      <c r="J257" s="29"/>
      <c r="K257" s="29"/>
      <c r="L257" s="29"/>
    </row>
    <row r="258" spans="1:12">
      <c r="A258" s="114"/>
      <c r="B258" s="114"/>
      <c r="C258" s="114"/>
      <c r="D258" s="114"/>
      <c r="E258" s="114"/>
      <c r="F258" s="114"/>
      <c r="G258" s="114"/>
      <c r="H258" s="114"/>
      <c r="I258" s="114"/>
      <c r="J258" s="29"/>
      <c r="K258" s="29"/>
      <c r="L258" s="29"/>
    </row>
    <row r="259" spans="1:12">
      <c r="A259" s="112"/>
      <c r="B259" s="112"/>
      <c r="C259" s="112" t="s">
        <v>532</v>
      </c>
      <c r="D259" s="112" t="s">
        <v>309</v>
      </c>
      <c r="E259" s="112" t="s">
        <v>533</v>
      </c>
      <c r="F259" s="112" t="s">
        <v>534</v>
      </c>
      <c r="G259" s="112" t="s">
        <v>535</v>
      </c>
      <c r="H259" s="112"/>
      <c r="I259" s="112"/>
      <c r="J259" s="29"/>
      <c r="K259" s="29"/>
      <c r="L259" s="29"/>
    </row>
    <row r="260" spans="1:12">
      <c r="A260" s="113"/>
      <c r="B260" s="113"/>
      <c r="C260" s="113"/>
      <c r="D260" s="113"/>
      <c r="E260" s="113"/>
      <c r="F260" s="113"/>
      <c r="G260" s="113"/>
      <c r="H260" s="113"/>
      <c r="I260" s="113"/>
      <c r="J260" s="29"/>
      <c r="K260" s="29"/>
      <c r="L260" s="29"/>
    </row>
    <row r="261" spans="1:12">
      <c r="A261" s="113"/>
      <c r="B261" s="113"/>
      <c r="C261" s="113"/>
      <c r="D261" s="113"/>
      <c r="E261" s="113"/>
      <c r="F261" s="113"/>
      <c r="G261" s="113"/>
      <c r="H261" s="113"/>
      <c r="I261" s="113"/>
      <c r="J261" s="29"/>
      <c r="K261" s="29"/>
      <c r="L261" s="29"/>
    </row>
    <row r="262" spans="1:12">
      <c r="A262" s="114"/>
      <c r="B262" s="114"/>
      <c r="C262" s="114"/>
      <c r="D262" s="114"/>
      <c r="E262" s="114"/>
      <c r="F262" s="114"/>
      <c r="G262" s="114"/>
      <c r="H262" s="114"/>
      <c r="I262" s="114"/>
      <c r="J262" s="29"/>
      <c r="K262" s="29"/>
      <c r="L262" s="29"/>
    </row>
    <row r="263" spans="1:12">
      <c r="A263" s="112"/>
      <c r="B263" s="112"/>
      <c r="C263" s="112" t="s">
        <v>536</v>
      </c>
      <c r="D263" s="122" t="s">
        <v>537</v>
      </c>
      <c r="E263" s="122" t="s">
        <v>538</v>
      </c>
      <c r="F263" s="122" t="s">
        <v>539</v>
      </c>
      <c r="G263" s="122" t="s">
        <v>540</v>
      </c>
      <c r="H263" s="122"/>
      <c r="I263" s="112"/>
      <c r="J263" s="29"/>
      <c r="K263" s="29"/>
      <c r="L263" s="29"/>
    </row>
    <row r="264" spans="1:12">
      <c r="A264" s="113"/>
      <c r="B264" s="113"/>
      <c r="C264" s="113"/>
      <c r="D264" s="123"/>
      <c r="E264" s="123"/>
      <c r="F264" s="123"/>
      <c r="G264" s="123"/>
      <c r="H264" s="123"/>
      <c r="I264" s="113"/>
      <c r="J264" s="29"/>
      <c r="K264" s="29"/>
      <c r="L264" s="29"/>
    </row>
    <row r="265" spans="1:12">
      <c r="A265" s="113"/>
      <c r="B265" s="113"/>
      <c r="C265" s="113"/>
      <c r="D265" s="123"/>
      <c r="E265" s="123"/>
      <c r="F265" s="123"/>
      <c r="G265" s="123"/>
      <c r="H265" s="123"/>
      <c r="I265" s="113"/>
      <c r="J265" s="29"/>
      <c r="K265" s="29"/>
      <c r="L265" s="29"/>
    </row>
    <row r="266" spans="1:12">
      <c r="A266" s="114"/>
      <c r="B266" s="114"/>
      <c r="C266" s="114"/>
      <c r="D266" s="124"/>
      <c r="E266" s="124"/>
      <c r="F266" s="124"/>
      <c r="G266" s="124"/>
      <c r="H266" s="124"/>
      <c r="I266" s="114"/>
      <c r="J266" s="29"/>
      <c r="K266" s="29"/>
      <c r="L266" s="29"/>
    </row>
    <row r="267" spans="1:12">
      <c r="A267" s="112"/>
      <c r="B267" s="112"/>
      <c r="C267" s="112" t="s">
        <v>541</v>
      </c>
      <c r="D267" s="122" t="s">
        <v>309</v>
      </c>
      <c r="E267" s="122" t="s">
        <v>542</v>
      </c>
      <c r="F267" s="122" t="s">
        <v>543</v>
      </c>
      <c r="G267" s="122" t="s">
        <v>544</v>
      </c>
      <c r="H267" s="122"/>
      <c r="I267" s="112"/>
      <c r="J267" s="29"/>
      <c r="K267" s="29"/>
      <c r="L267" s="29"/>
    </row>
    <row r="268" spans="1:12">
      <c r="A268" s="113"/>
      <c r="B268" s="113"/>
      <c r="C268" s="113"/>
      <c r="D268" s="123"/>
      <c r="E268" s="123"/>
      <c r="F268" s="123"/>
      <c r="G268" s="123"/>
      <c r="H268" s="123"/>
      <c r="I268" s="113"/>
      <c r="J268" s="29"/>
      <c r="K268" s="29"/>
      <c r="L268" s="29"/>
    </row>
    <row r="269" spans="1:12">
      <c r="A269" s="113"/>
      <c r="B269" s="113"/>
      <c r="C269" s="113"/>
      <c r="D269" s="123"/>
      <c r="E269" s="123"/>
      <c r="F269" s="123"/>
      <c r="G269" s="123"/>
      <c r="H269" s="123"/>
      <c r="I269" s="113"/>
      <c r="J269" s="29"/>
      <c r="K269" s="29"/>
      <c r="L269" s="29"/>
    </row>
    <row r="270" spans="1:12">
      <c r="A270" s="114"/>
      <c r="B270" s="114"/>
      <c r="C270" s="114"/>
      <c r="D270" s="124"/>
      <c r="E270" s="124"/>
      <c r="F270" s="124"/>
      <c r="G270" s="124"/>
      <c r="H270" s="124"/>
      <c r="I270" s="114"/>
      <c r="J270" s="29"/>
      <c r="K270" s="29"/>
      <c r="L270" s="29"/>
    </row>
    <row r="271" spans="1:12">
      <c r="A271" s="112"/>
      <c r="B271" s="112"/>
      <c r="C271" s="112" t="s">
        <v>545</v>
      </c>
      <c r="D271" s="122" t="s">
        <v>546</v>
      </c>
      <c r="E271" s="122" t="s">
        <v>547</v>
      </c>
      <c r="F271" s="122"/>
      <c r="G271" s="122" t="s">
        <v>548</v>
      </c>
      <c r="H271" s="122"/>
      <c r="I271" s="112"/>
      <c r="J271" s="29"/>
      <c r="K271" s="29"/>
      <c r="L271" s="29"/>
    </row>
    <row r="272" spans="1:12">
      <c r="A272" s="113"/>
      <c r="B272" s="113"/>
      <c r="C272" s="113"/>
      <c r="D272" s="123"/>
      <c r="E272" s="123"/>
      <c r="F272" s="123"/>
      <c r="G272" s="123"/>
      <c r="H272" s="123"/>
      <c r="I272" s="113"/>
      <c r="J272" s="29"/>
      <c r="K272" s="29"/>
      <c r="L272" s="29"/>
    </row>
    <row r="273" spans="1:12">
      <c r="A273" s="113"/>
      <c r="B273" s="113"/>
      <c r="C273" s="113"/>
      <c r="D273" s="123"/>
      <c r="E273" s="123"/>
      <c r="F273" s="123"/>
      <c r="G273" s="123"/>
      <c r="H273" s="123"/>
      <c r="I273" s="113"/>
      <c r="J273" s="29"/>
      <c r="K273" s="29"/>
      <c r="L273" s="29"/>
    </row>
    <row r="274" spans="1:12">
      <c r="A274" s="114"/>
      <c r="B274" s="114"/>
      <c r="C274" s="114"/>
      <c r="D274" s="124"/>
      <c r="E274" s="124"/>
      <c r="F274" s="124"/>
      <c r="G274" s="124"/>
      <c r="H274" s="124"/>
      <c r="I274" s="114"/>
      <c r="J274" s="29"/>
      <c r="K274" s="29"/>
      <c r="L274" s="29"/>
    </row>
    <row r="275" spans="1:12">
      <c r="A275" s="112"/>
      <c r="B275" s="112"/>
      <c r="C275" s="112" t="s">
        <v>549</v>
      </c>
      <c r="D275" s="122" t="s">
        <v>550</v>
      </c>
      <c r="E275" s="122" t="s">
        <v>551</v>
      </c>
      <c r="F275" s="122" t="s">
        <v>552</v>
      </c>
      <c r="G275" s="122" t="s">
        <v>553</v>
      </c>
      <c r="H275" s="122"/>
      <c r="I275" s="112"/>
      <c r="J275" s="29"/>
      <c r="K275" s="29"/>
      <c r="L275" s="29"/>
    </row>
    <row r="276" spans="1:12">
      <c r="A276" s="113"/>
      <c r="B276" s="113"/>
      <c r="C276" s="113"/>
      <c r="D276" s="123"/>
      <c r="E276" s="123"/>
      <c r="F276" s="123"/>
      <c r="G276" s="123"/>
      <c r="H276" s="123"/>
      <c r="I276" s="113"/>
      <c r="J276" s="29"/>
      <c r="K276" s="29"/>
      <c r="L276" s="29"/>
    </row>
    <row r="277" spans="1:12">
      <c r="A277" s="113"/>
      <c r="B277" s="113"/>
      <c r="C277" s="113"/>
      <c r="D277" s="123"/>
      <c r="E277" s="123"/>
      <c r="F277" s="123"/>
      <c r="G277" s="123"/>
      <c r="H277" s="123"/>
      <c r="I277" s="113"/>
      <c r="J277" s="29"/>
      <c r="K277" s="29"/>
      <c r="L277" s="29"/>
    </row>
    <row r="278" spans="1:12">
      <c r="A278" s="114"/>
      <c r="B278" s="114"/>
      <c r="C278" s="114"/>
      <c r="D278" s="124"/>
      <c r="E278" s="124"/>
      <c r="F278" s="124"/>
      <c r="G278" s="124"/>
      <c r="H278" s="124"/>
      <c r="I278" s="114"/>
      <c r="J278" s="29"/>
      <c r="K278" s="29"/>
      <c r="L278" s="29"/>
    </row>
    <row r="279" spans="1:12">
      <c r="A279" s="112"/>
      <c r="B279" s="112"/>
      <c r="C279" s="112" t="s">
        <v>554</v>
      </c>
      <c r="D279" s="122" t="s">
        <v>555</v>
      </c>
      <c r="E279" s="122" t="s">
        <v>556</v>
      </c>
      <c r="F279" s="122"/>
      <c r="G279" s="122" t="s">
        <v>557</v>
      </c>
      <c r="H279" s="122"/>
      <c r="I279" s="112"/>
      <c r="J279" s="29"/>
      <c r="K279" s="29"/>
      <c r="L279" s="29"/>
    </row>
    <row r="280" spans="1:12">
      <c r="A280" s="113"/>
      <c r="B280" s="113"/>
      <c r="C280" s="113"/>
      <c r="D280" s="123"/>
      <c r="E280" s="123"/>
      <c r="F280" s="123"/>
      <c r="G280" s="123"/>
      <c r="H280" s="123"/>
      <c r="I280" s="113"/>
      <c r="J280" s="29"/>
      <c r="K280" s="29"/>
      <c r="L280" s="29"/>
    </row>
    <row r="281" spans="1:12">
      <c r="A281" s="113"/>
      <c r="B281" s="113"/>
      <c r="C281" s="113"/>
      <c r="D281" s="123"/>
      <c r="E281" s="123"/>
      <c r="F281" s="123"/>
      <c r="G281" s="123"/>
      <c r="H281" s="123"/>
      <c r="I281" s="113"/>
      <c r="J281" s="29"/>
      <c r="K281" s="29"/>
      <c r="L281" s="29"/>
    </row>
    <row r="282" spans="1:12">
      <c r="A282" s="114"/>
      <c r="B282" s="114"/>
      <c r="C282" s="114"/>
      <c r="D282" s="124"/>
      <c r="E282" s="124"/>
      <c r="F282" s="124"/>
      <c r="G282" s="124"/>
      <c r="H282" s="124"/>
      <c r="I282" s="114"/>
      <c r="J282" s="29"/>
      <c r="K282" s="29"/>
      <c r="L282" s="29"/>
    </row>
    <row r="283" spans="1:12">
      <c r="A283" s="112"/>
      <c r="B283" s="112"/>
      <c r="C283" s="112" t="s">
        <v>558</v>
      </c>
      <c r="D283" s="112" t="s">
        <v>559</v>
      </c>
      <c r="E283" s="112" t="s">
        <v>560</v>
      </c>
      <c r="F283" s="112"/>
      <c r="G283" s="112" t="s">
        <v>561</v>
      </c>
      <c r="H283" s="112"/>
      <c r="I283" s="112"/>
      <c r="J283" s="29"/>
      <c r="K283" s="29"/>
      <c r="L283" s="29"/>
    </row>
    <row r="284" spans="1:12">
      <c r="A284" s="113"/>
      <c r="B284" s="113"/>
      <c r="C284" s="113"/>
      <c r="D284" s="113"/>
      <c r="E284" s="113"/>
      <c r="F284" s="113"/>
      <c r="G284" s="113"/>
      <c r="H284" s="113"/>
      <c r="I284" s="113"/>
      <c r="J284" s="29"/>
      <c r="K284" s="29"/>
      <c r="L284" s="29"/>
    </row>
    <row r="285" spans="1:12">
      <c r="A285" s="113"/>
      <c r="B285" s="113"/>
      <c r="C285" s="113"/>
      <c r="D285" s="113"/>
      <c r="E285" s="113"/>
      <c r="F285" s="113"/>
      <c r="G285" s="113"/>
      <c r="H285" s="113"/>
      <c r="I285" s="113"/>
      <c r="J285" s="29"/>
      <c r="K285" s="29"/>
      <c r="L285" s="29"/>
    </row>
    <row r="286" spans="1:12">
      <c r="A286" s="114"/>
      <c r="B286" s="114"/>
      <c r="C286" s="114"/>
      <c r="D286" s="114"/>
      <c r="E286" s="114"/>
      <c r="F286" s="114"/>
      <c r="G286" s="114"/>
      <c r="H286" s="114"/>
      <c r="I286" s="114"/>
      <c r="J286" s="29"/>
      <c r="K286" s="29"/>
      <c r="L286" s="29"/>
    </row>
    <row r="287" spans="1:12">
      <c r="A287" s="112"/>
      <c r="B287" s="112"/>
      <c r="C287" s="112" t="s">
        <v>562</v>
      </c>
      <c r="D287" s="112" t="s">
        <v>563</v>
      </c>
      <c r="E287" s="112" t="s">
        <v>564</v>
      </c>
      <c r="F287" s="112"/>
      <c r="G287" s="112" t="s">
        <v>565</v>
      </c>
      <c r="H287" s="112"/>
      <c r="I287" s="112"/>
      <c r="J287" s="29"/>
      <c r="K287" s="29"/>
      <c r="L287" s="29"/>
    </row>
    <row r="288" spans="1:12">
      <c r="A288" s="113"/>
      <c r="B288" s="113"/>
      <c r="C288" s="113"/>
      <c r="D288" s="113"/>
      <c r="E288" s="113"/>
      <c r="F288" s="113"/>
      <c r="G288" s="113"/>
      <c r="H288" s="113"/>
      <c r="I288" s="113"/>
      <c r="J288" s="29"/>
      <c r="K288" s="29"/>
      <c r="L288" s="29"/>
    </row>
    <row r="289" spans="1:12">
      <c r="A289" s="113"/>
      <c r="B289" s="113"/>
      <c r="C289" s="113"/>
      <c r="D289" s="113"/>
      <c r="E289" s="113"/>
      <c r="F289" s="113"/>
      <c r="G289" s="113"/>
      <c r="H289" s="113"/>
      <c r="I289" s="113"/>
      <c r="J289" s="29"/>
      <c r="K289" s="29"/>
      <c r="L289" s="29"/>
    </row>
    <row r="290" spans="1:12">
      <c r="A290" s="114"/>
      <c r="B290" s="114"/>
      <c r="C290" s="114"/>
      <c r="D290" s="114"/>
      <c r="E290" s="114"/>
      <c r="F290" s="114"/>
      <c r="G290" s="114"/>
      <c r="H290" s="114"/>
      <c r="I290" s="114"/>
      <c r="J290" s="29"/>
      <c r="K290" s="29"/>
      <c r="L290" s="29"/>
    </row>
    <row r="291" spans="1:12">
      <c r="A291" s="112"/>
      <c r="B291" s="112"/>
      <c r="C291" s="112" t="s">
        <v>566</v>
      </c>
      <c r="D291" s="112" t="s">
        <v>567</v>
      </c>
      <c r="E291" s="112"/>
      <c r="F291" s="112"/>
      <c r="G291" s="112" t="s">
        <v>568</v>
      </c>
      <c r="H291" s="112"/>
      <c r="I291" s="112"/>
      <c r="J291" s="29"/>
      <c r="K291" s="29"/>
      <c r="L291" s="29"/>
    </row>
    <row r="292" spans="1:12">
      <c r="A292" s="113"/>
      <c r="B292" s="113"/>
      <c r="C292" s="113"/>
      <c r="D292" s="113"/>
      <c r="E292" s="113"/>
      <c r="F292" s="113"/>
      <c r="G292" s="113"/>
      <c r="H292" s="113"/>
      <c r="I292" s="113"/>
      <c r="J292" s="29"/>
      <c r="K292" s="29"/>
      <c r="L292" s="29"/>
    </row>
    <row r="293" spans="1:12">
      <c r="A293" s="113"/>
      <c r="B293" s="113"/>
      <c r="C293" s="113"/>
      <c r="D293" s="113"/>
      <c r="E293" s="113"/>
      <c r="F293" s="113"/>
      <c r="G293" s="113"/>
      <c r="H293" s="113"/>
      <c r="I293" s="113"/>
      <c r="J293" s="29"/>
      <c r="K293" s="29"/>
      <c r="L293" s="29"/>
    </row>
    <row r="294" spans="1:12">
      <c r="A294" s="114"/>
      <c r="B294" s="114"/>
      <c r="C294" s="114"/>
      <c r="D294" s="114"/>
      <c r="E294" s="114"/>
      <c r="F294" s="114"/>
      <c r="G294" s="114"/>
      <c r="H294" s="114"/>
      <c r="I294" s="114"/>
      <c r="J294" s="29"/>
      <c r="K294" s="29"/>
      <c r="L294" s="29"/>
    </row>
    <row r="295" spans="1:12">
      <c r="A295" s="112"/>
      <c r="B295" s="112" t="s">
        <v>569</v>
      </c>
      <c r="C295" s="112" t="s">
        <v>570</v>
      </c>
      <c r="D295" s="112" t="s">
        <v>571</v>
      </c>
      <c r="E295" s="112" t="s">
        <v>572</v>
      </c>
      <c r="F295" s="112"/>
      <c r="G295" s="112" t="s">
        <v>573</v>
      </c>
      <c r="H295" s="112"/>
      <c r="I295" s="112"/>
      <c r="J295" s="29"/>
      <c r="K295" s="29"/>
      <c r="L295" s="29"/>
    </row>
    <row r="296" spans="1:12">
      <c r="A296" s="113"/>
      <c r="B296" s="113"/>
      <c r="C296" s="113"/>
      <c r="D296" s="113"/>
      <c r="E296" s="113"/>
      <c r="F296" s="113"/>
      <c r="G296" s="113"/>
      <c r="H296" s="113"/>
      <c r="I296" s="113"/>
      <c r="J296" s="29"/>
      <c r="K296" s="29"/>
      <c r="L296" s="29"/>
    </row>
    <row r="297" spans="1:12">
      <c r="A297" s="113"/>
      <c r="B297" s="113"/>
      <c r="C297" s="113"/>
      <c r="D297" s="113"/>
      <c r="E297" s="113"/>
      <c r="F297" s="113"/>
      <c r="G297" s="113"/>
      <c r="H297" s="113"/>
      <c r="I297" s="113"/>
      <c r="J297" s="29"/>
      <c r="K297" s="29"/>
      <c r="L297" s="29"/>
    </row>
    <row r="298" spans="1:12">
      <c r="A298" s="114"/>
      <c r="B298" s="114"/>
      <c r="C298" s="114"/>
      <c r="D298" s="121"/>
      <c r="E298" s="114"/>
      <c r="F298" s="114"/>
      <c r="G298" s="114"/>
      <c r="H298" s="114"/>
      <c r="I298" s="114"/>
      <c r="J298" s="29"/>
      <c r="K298" s="29"/>
      <c r="L298" s="29"/>
    </row>
    <row r="299" spans="1:12">
      <c r="A299" s="112"/>
      <c r="B299" s="112"/>
      <c r="C299" s="112"/>
      <c r="D299" s="112" t="s">
        <v>574</v>
      </c>
      <c r="E299" s="112" t="s">
        <v>309</v>
      </c>
      <c r="F299" s="112"/>
      <c r="G299" s="112" t="s">
        <v>575</v>
      </c>
      <c r="H299" s="112"/>
      <c r="I299" s="112"/>
      <c r="J299" s="29"/>
      <c r="K299" s="29"/>
      <c r="L299" s="29"/>
    </row>
    <row r="300" spans="1:12">
      <c r="A300" s="113"/>
      <c r="B300" s="113"/>
      <c r="C300" s="113"/>
      <c r="D300" s="113"/>
      <c r="E300" s="113"/>
      <c r="F300" s="113"/>
      <c r="G300" s="113"/>
      <c r="H300" s="113"/>
      <c r="I300" s="113"/>
      <c r="J300" s="29"/>
      <c r="K300" s="29"/>
      <c r="L300" s="29"/>
    </row>
    <row r="301" spans="1:12">
      <c r="A301" s="113"/>
      <c r="B301" s="113"/>
      <c r="C301" s="113"/>
      <c r="D301" s="113"/>
      <c r="E301" s="113"/>
      <c r="F301" s="113"/>
      <c r="G301" s="113"/>
      <c r="H301" s="113"/>
      <c r="I301" s="113"/>
      <c r="J301" s="29"/>
      <c r="K301" s="29"/>
      <c r="L301" s="29"/>
    </row>
    <row r="302" spans="1:12">
      <c r="A302" s="114"/>
      <c r="B302" s="114"/>
      <c r="C302" s="114"/>
      <c r="D302" s="114"/>
      <c r="E302" s="114"/>
      <c r="F302" s="114"/>
      <c r="G302" s="114"/>
      <c r="H302" s="114"/>
      <c r="I302" s="114"/>
      <c r="J302" s="29"/>
      <c r="K302" s="29"/>
      <c r="L302" s="29"/>
    </row>
    <row r="303" spans="1:12">
      <c r="A303" s="112"/>
      <c r="B303" s="112"/>
      <c r="C303" s="112" t="s">
        <v>576</v>
      </c>
      <c r="D303" s="112" t="s">
        <v>577</v>
      </c>
      <c r="E303" s="112" t="s">
        <v>578</v>
      </c>
      <c r="F303" s="112"/>
      <c r="G303" s="112" t="s">
        <v>579</v>
      </c>
      <c r="H303" s="112"/>
      <c r="I303" s="112"/>
      <c r="J303" s="29"/>
      <c r="K303" s="29"/>
      <c r="L303" s="29"/>
    </row>
    <row r="304" spans="1:12">
      <c r="A304" s="113"/>
      <c r="B304" s="113"/>
      <c r="C304" s="113"/>
      <c r="D304" s="113"/>
      <c r="E304" s="113"/>
      <c r="F304" s="113"/>
      <c r="G304" s="113"/>
      <c r="H304" s="113"/>
      <c r="I304" s="113"/>
      <c r="J304" s="29"/>
      <c r="K304" s="29"/>
      <c r="L304" s="29"/>
    </row>
    <row r="305" spans="1:12">
      <c r="A305" s="113"/>
      <c r="B305" s="113"/>
      <c r="C305" s="113"/>
      <c r="D305" s="113"/>
      <c r="E305" s="113"/>
      <c r="F305" s="113"/>
      <c r="G305" s="113"/>
      <c r="H305" s="113"/>
      <c r="I305" s="113"/>
      <c r="J305" s="29"/>
      <c r="K305" s="29"/>
      <c r="L305" s="29"/>
    </row>
    <row r="306" spans="1:12">
      <c r="A306" s="121"/>
      <c r="B306" s="121"/>
      <c r="C306" s="114"/>
      <c r="D306" s="121"/>
      <c r="E306" s="121"/>
      <c r="F306" s="121"/>
      <c r="G306" s="121"/>
      <c r="H306" s="121"/>
      <c r="I306" s="121"/>
      <c r="J306" s="29"/>
      <c r="K306" s="29"/>
      <c r="L306" s="29"/>
    </row>
    <row r="307" spans="1:12">
      <c r="A307" s="112"/>
      <c r="B307" s="112"/>
      <c r="C307" s="112" t="s">
        <v>580</v>
      </c>
      <c r="D307" s="112" t="s">
        <v>581</v>
      </c>
      <c r="E307" s="112"/>
      <c r="F307" s="112" t="s">
        <v>582</v>
      </c>
      <c r="G307" s="112" t="s">
        <v>583</v>
      </c>
      <c r="H307" s="112"/>
      <c r="I307" s="112"/>
      <c r="J307" s="29"/>
      <c r="K307" s="29"/>
      <c r="L307" s="29"/>
    </row>
    <row r="308" spans="1:12">
      <c r="A308" s="113"/>
      <c r="B308" s="113"/>
      <c r="C308" s="113"/>
      <c r="D308" s="113"/>
      <c r="E308" s="113"/>
      <c r="F308" s="113"/>
      <c r="G308" s="113"/>
      <c r="H308" s="113"/>
      <c r="I308" s="113"/>
      <c r="J308" s="29"/>
      <c r="K308" s="29"/>
      <c r="L308" s="29"/>
    </row>
    <row r="309" spans="1:12">
      <c r="A309" s="113"/>
      <c r="B309" s="113"/>
      <c r="C309" s="113"/>
      <c r="D309" s="113"/>
      <c r="E309" s="113"/>
      <c r="F309" s="113"/>
      <c r="G309" s="113"/>
      <c r="H309" s="113"/>
      <c r="I309" s="113"/>
      <c r="J309" s="29"/>
      <c r="K309" s="29"/>
      <c r="L309" s="29"/>
    </row>
    <row r="310" spans="1:12">
      <c r="A310" s="121"/>
      <c r="B310" s="121"/>
      <c r="C310" s="114"/>
      <c r="D310" s="121"/>
      <c r="E310" s="121"/>
      <c r="F310" s="121"/>
      <c r="G310" s="121"/>
      <c r="H310" s="121"/>
      <c r="I310" s="121"/>
      <c r="J310" s="29"/>
      <c r="K310" s="29"/>
      <c r="L310" s="29"/>
    </row>
    <row r="311" spans="1:12">
      <c r="A311" s="112"/>
      <c r="B311" s="112"/>
      <c r="C311" s="112" t="s">
        <v>584</v>
      </c>
      <c r="D311" s="112" t="s">
        <v>585</v>
      </c>
      <c r="E311" s="112" t="s">
        <v>572</v>
      </c>
      <c r="F311" s="112" t="s">
        <v>586</v>
      </c>
      <c r="G311" s="112" t="s">
        <v>587</v>
      </c>
      <c r="H311" s="112"/>
      <c r="I311" s="112"/>
      <c r="J311" s="29"/>
      <c r="K311" s="29"/>
      <c r="L311" s="29"/>
    </row>
    <row r="312" spans="1:12">
      <c r="A312" s="113"/>
      <c r="B312" s="113"/>
      <c r="C312" s="113"/>
      <c r="D312" s="113"/>
      <c r="E312" s="113"/>
      <c r="F312" s="113"/>
      <c r="G312" s="113"/>
      <c r="H312" s="113"/>
      <c r="I312" s="113"/>
      <c r="J312" s="29"/>
      <c r="K312" s="29"/>
      <c r="L312" s="29"/>
    </row>
    <row r="313" spans="1:12">
      <c r="A313" s="113"/>
      <c r="B313" s="113"/>
      <c r="C313" s="113"/>
      <c r="D313" s="113"/>
      <c r="E313" s="113"/>
      <c r="F313" s="113"/>
      <c r="G313" s="113"/>
      <c r="H313" s="113"/>
      <c r="I313" s="113"/>
      <c r="J313" s="29"/>
      <c r="K313" s="29"/>
      <c r="L313" s="29"/>
    </row>
    <row r="314" spans="1:12">
      <c r="A314" s="121"/>
      <c r="B314" s="121"/>
      <c r="C314" s="114"/>
      <c r="D314" s="121"/>
      <c r="E314" s="121"/>
      <c r="F314" s="121"/>
      <c r="G314" s="121"/>
      <c r="H314" s="121"/>
      <c r="I314" s="121"/>
      <c r="J314" s="29"/>
      <c r="K314" s="29"/>
      <c r="L314" s="29"/>
    </row>
    <row r="315" spans="1:12">
      <c r="A315" s="112"/>
      <c r="B315" s="112"/>
      <c r="C315" s="112" t="s">
        <v>588</v>
      </c>
      <c r="D315" s="122" t="s">
        <v>589</v>
      </c>
      <c r="E315" s="122" t="s">
        <v>590</v>
      </c>
      <c r="F315" s="122"/>
      <c r="G315" s="122" t="s">
        <v>591</v>
      </c>
      <c r="H315" s="122"/>
      <c r="I315" s="112"/>
      <c r="J315" s="29"/>
      <c r="K315" s="29"/>
      <c r="L315" s="29"/>
    </row>
    <row r="316" spans="1:12">
      <c r="A316" s="113"/>
      <c r="B316" s="113"/>
      <c r="C316" s="113"/>
      <c r="D316" s="123"/>
      <c r="E316" s="123"/>
      <c r="F316" s="123"/>
      <c r="G316" s="123"/>
      <c r="H316" s="123"/>
      <c r="I316" s="113"/>
      <c r="J316" s="29"/>
      <c r="K316" s="29"/>
      <c r="L316" s="29"/>
    </row>
    <row r="317" spans="1:12">
      <c r="A317" s="113"/>
      <c r="B317" s="113"/>
      <c r="C317" s="113"/>
      <c r="D317" s="123"/>
      <c r="E317" s="123"/>
      <c r="F317" s="123"/>
      <c r="G317" s="123"/>
      <c r="H317" s="123"/>
      <c r="I317" s="113"/>
      <c r="J317" s="29"/>
      <c r="K317" s="29"/>
      <c r="L317" s="29"/>
    </row>
    <row r="318" spans="1:12">
      <c r="A318" s="114"/>
      <c r="B318" s="114"/>
      <c r="C318" s="114"/>
      <c r="D318" s="124"/>
      <c r="E318" s="124"/>
      <c r="F318" s="124"/>
      <c r="G318" s="124"/>
      <c r="H318" s="124"/>
      <c r="I318" s="114"/>
      <c r="J318" s="29"/>
      <c r="K318" s="29"/>
      <c r="L318" s="29"/>
    </row>
    <row r="319" spans="1:12">
      <c r="A319" s="112"/>
      <c r="B319" s="112"/>
      <c r="C319" s="112" t="s">
        <v>592</v>
      </c>
      <c r="D319" s="122" t="s">
        <v>537</v>
      </c>
      <c r="E319" s="122" t="s">
        <v>538</v>
      </c>
      <c r="F319" s="122" t="s">
        <v>539</v>
      </c>
      <c r="G319" s="122" t="s">
        <v>540</v>
      </c>
      <c r="H319" s="122"/>
      <c r="I319" s="112"/>
      <c r="J319" s="29"/>
      <c r="K319" s="29"/>
      <c r="L319" s="29"/>
    </row>
    <row r="320" spans="1:12">
      <c r="A320" s="113"/>
      <c r="B320" s="113"/>
      <c r="C320" s="113"/>
      <c r="D320" s="123"/>
      <c r="E320" s="123"/>
      <c r="F320" s="123"/>
      <c r="G320" s="123"/>
      <c r="H320" s="123"/>
      <c r="I320" s="113"/>
      <c r="J320" s="29"/>
      <c r="K320" s="29"/>
      <c r="L320" s="29"/>
    </row>
    <row r="321" spans="1:12">
      <c r="A321" s="113"/>
      <c r="B321" s="113"/>
      <c r="C321" s="113"/>
      <c r="D321" s="123"/>
      <c r="E321" s="123"/>
      <c r="F321" s="123"/>
      <c r="G321" s="123"/>
      <c r="H321" s="123"/>
      <c r="I321" s="113"/>
      <c r="J321" s="29"/>
      <c r="K321" s="29"/>
      <c r="L321" s="29"/>
    </row>
    <row r="322" spans="1:12">
      <c r="A322" s="114"/>
      <c r="B322" s="114"/>
      <c r="C322" s="114"/>
      <c r="D322" s="124"/>
      <c r="E322" s="124"/>
      <c r="F322" s="124"/>
      <c r="G322" s="124"/>
      <c r="H322" s="124"/>
      <c r="I322" s="114"/>
      <c r="J322" s="29"/>
      <c r="K322" s="29"/>
      <c r="L322" s="29"/>
    </row>
    <row r="323" spans="1:12">
      <c r="A323" s="112"/>
      <c r="B323" s="112"/>
      <c r="C323" s="112" t="s">
        <v>593</v>
      </c>
      <c r="D323" s="122" t="s">
        <v>309</v>
      </c>
      <c r="E323" s="122" t="s">
        <v>542</v>
      </c>
      <c r="F323" s="122" t="s">
        <v>543</v>
      </c>
      <c r="G323" s="122" t="s">
        <v>594</v>
      </c>
      <c r="H323" s="122"/>
      <c r="I323" s="112"/>
      <c r="J323" s="29"/>
      <c r="K323" s="29"/>
      <c r="L323" s="29"/>
    </row>
    <row r="324" spans="1:12">
      <c r="A324" s="113"/>
      <c r="B324" s="113"/>
      <c r="C324" s="113"/>
      <c r="D324" s="123"/>
      <c r="E324" s="123"/>
      <c r="F324" s="123"/>
      <c r="G324" s="123"/>
      <c r="H324" s="123"/>
      <c r="I324" s="113"/>
      <c r="J324" s="29"/>
      <c r="K324" s="29"/>
      <c r="L324" s="29"/>
    </row>
    <row r="325" spans="1:12">
      <c r="A325" s="113"/>
      <c r="B325" s="113"/>
      <c r="C325" s="113"/>
      <c r="D325" s="123"/>
      <c r="E325" s="123"/>
      <c r="F325" s="123"/>
      <c r="G325" s="123"/>
      <c r="H325" s="123"/>
      <c r="I325" s="113"/>
      <c r="J325" s="29"/>
      <c r="K325" s="29"/>
      <c r="L325" s="29"/>
    </row>
    <row r="326" spans="1:12">
      <c r="A326" s="114"/>
      <c r="B326" s="114"/>
      <c r="C326" s="114"/>
      <c r="D326" s="124"/>
      <c r="E326" s="124"/>
      <c r="F326" s="124"/>
      <c r="G326" s="124"/>
      <c r="H326" s="124"/>
      <c r="I326" s="114"/>
      <c r="J326" s="29"/>
      <c r="K326" s="29"/>
      <c r="L326" s="29"/>
    </row>
    <row r="327" spans="1:12">
      <c r="A327" s="112"/>
      <c r="B327" s="112"/>
      <c r="C327" s="112" t="s">
        <v>595</v>
      </c>
      <c r="D327" s="122" t="s">
        <v>309</v>
      </c>
      <c r="E327" s="122" t="s">
        <v>596</v>
      </c>
      <c r="F327" s="122" t="s">
        <v>597</v>
      </c>
      <c r="G327" s="122" t="s">
        <v>598</v>
      </c>
      <c r="H327" s="122"/>
      <c r="I327" s="112"/>
      <c r="J327" s="29"/>
      <c r="K327" s="29"/>
      <c r="L327" s="29"/>
    </row>
    <row r="328" spans="1:12">
      <c r="A328" s="113"/>
      <c r="B328" s="113"/>
      <c r="C328" s="113"/>
      <c r="D328" s="123"/>
      <c r="E328" s="123"/>
      <c r="F328" s="123"/>
      <c r="G328" s="123"/>
      <c r="H328" s="123"/>
      <c r="I328" s="113"/>
      <c r="J328" s="29"/>
      <c r="K328" s="29"/>
      <c r="L328" s="29"/>
    </row>
    <row r="329" spans="1:12">
      <c r="A329" s="113"/>
      <c r="B329" s="113"/>
      <c r="C329" s="113"/>
      <c r="D329" s="123"/>
      <c r="E329" s="123"/>
      <c r="F329" s="123"/>
      <c r="G329" s="123"/>
      <c r="H329" s="123"/>
      <c r="I329" s="113"/>
      <c r="J329" s="29"/>
      <c r="K329" s="29"/>
      <c r="L329" s="29"/>
    </row>
    <row r="330" spans="1:12">
      <c r="A330" s="114"/>
      <c r="B330" s="114"/>
      <c r="C330" s="114"/>
      <c r="D330" s="124"/>
      <c r="E330" s="124"/>
      <c r="F330" s="124"/>
      <c r="G330" s="124"/>
      <c r="H330" s="124"/>
      <c r="I330" s="114"/>
      <c r="J330" s="29"/>
      <c r="K330" s="29"/>
      <c r="L330" s="29"/>
    </row>
    <row r="331" spans="1:12">
      <c r="A331" s="125"/>
      <c r="B331" s="125"/>
      <c r="C331" s="112" t="s">
        <v>599</v>
      </c>
      <c r="D331" s="125" t="s">
        <v>600</v>
      </c>
      <c r="E331" s="125" t="s">
        <v>601</v>
      </c>
      <c r="F331" s="125"/>
      <c r="G331" s="125" t="s">
        <v>602</v>
      </c>
      <c r="H331" s="125"/>
      <c r="I331" s="31"/>
      <c r="J331" s="32"/>
      <c r="K331" s="29"/>
      <c r="L331" s="33"/>
    </row>
    <row r="332" spans="1:12">
      <c r="A332" s="126"/>
      <c r="B332" s="126"/>
      <c r="C332" s="113"/>
      <c r="D332" s="126"/>
      <c r="E332" s="126"/>
      <c r="F332" s="126"/>
      <c r="G332" s="126"/>
      <c r="H332" s="126"/>
      <c r="I332" s="34"/>
      <c r="J332" s="32"/>
      <c r="K332" s="29"/>
      <c r="L332" s="33"/>
    </row>
    <row r="333" spans="1:12">
      <c r="A333" s="126"/>
      <c r="B333" s="126"/>
      <c r="C333" s="113"/>
      <c r="D333" s="126"/>
      <c r="E333" s="126"/>
      <c r="F333" s="126"/>
      <c r="G333" s="126"/>
      <c r="H333" s="126"/>
      <c r="I333" s="34"/>
      <c r="J333" s="32"/>
      <c r="K333" s="29"/>
      <c r="L333" s="33"/>
    </row>
    <row r="334" spans="1:12">
      <c r="A334" s="127"/>
      <c r="B334" s="127"/>
      <c r="C334" s="114"/>
      <c r="D334" s="127"/>
      <c r="E334" s="127"/>
      <c r="F334" s="127"/>
      <c r="G334" s="127"/>
      <c r="H334" s="127"/>
      <c r="I334" s="35"/>
      <c r="J334" s="32"/>
      <c r="K334" s="29"/>
      <c r="L334" s="33"/>
    </row>
    <row r="335" spans="1:12">
      <c r="A335" s="125"/>
      <c r="B335" s="125"/>
      <c r="C335" s="112" t="s">
        <v>603</v>
      </c>
      <c r="D335" s="125" t="s">
        <v>604</v>
      </c>
      <c r="E335" s="125" t="s">
        <v>605</v>
      </c>
      <c r="F335" s="125"/>
      <c r="G335" s="125" t="s">
        <v>606</v>
      </c>
      <c r="H335" s="125"/>
      <c r="I335" s="31"/>
      <c r="J335" s="32"/>
      <c r="K335" s="29"/>
      <c r="L335" s="33"/>
    </row>
    <row r="336" spans="1:12">
      <c r="A336" s="126"/>
      <c r="B336" s="126"/>
      <c r="C336" s="113"/>
      <c r="D336" s="126"/>
      <c r="E336" s="126"/>
      <c r="F336" s="126"/>
      <c r="G336" s="126"/>
      <c r="H336" s="126"/>
      <c r="I336" s="34"/>
      <c r="J336" s="32"/>
      <c r="K336" s="29"/>
      <c r="L336" s="33"/>
    </row>
    <row r="337" spans="1:12">
      <c r="A337" s="126"/>
      <c r="B337" s="126"/>
      <c r="C337" s="113"/>
      <c r="D337" s="126"/>
      <c r="E337" s="126"/>
      <c r="F337" s="126"/>
      <c r="G337" s="126"/>
      <c r="H337" s="126"/>
      <c r="I337" s="34"/>
      <c r="J337" s="32"/>
      <c r="K337" s="29"/>
      <c r="L337" s="33"/>
    </row>
    <row r="338" spans="1:12">
      <c r="A338" s="127"/>
      <c r="B338" s="127"/>
      <c r="C338" s="114"/>
      <c r="D338" s="127"/>
      <c r="E338" s="127"/>
      <c r="F338" s="127"/>
      <c r="G338" s="127"/>
      <c r="H338" s="127"/>
      <c r="I338" s="35"/>
      <c r="J338" s="32"/>
      <c r="K338" s="29"/>
      <c r="L338" s="33"/>
    </row>
    <row r="339" spans="1:12">
      <c r="A339" s="125"/>
      <c r="B339" s="125"/>
      <c r="C339" s="112" t="s">
        <v>607</v>
      </c>
      <c r="D339" s="125" t="s">
        <v>608</v>
      </c>
      <c r="E339" s="125" t="s">
        <v>609</v>
      </c>
      <c r="F339" s="125"/>
      <c r="G339" s="125" t="s">
        <v>610</v>
      </c>
      <c r="H339" s="125"/>
      <c r="I339" s="31"/>
      <c r="J339" s="32"/>
      <c r="K339" s="29"/>
      <c r="L339" s="33"/>
    </row>
    <row r="340" spans="1:12">
      <c r="A340" s="126"/>
      <c r="B340" s="126"/>
      <c r="C340" s="113"/>
      <c r="D340" s="126"/>
      <c r="E340" s="126"/>
      <c r="F340" s="126"/>
      <c r="G340" s="126"/>
      <c r="H340" s="126"/>
      <c r="I340" s="34"/>
      <c r="J340" s="32"/>
      <c r="K340" s="29"/>
      <c r="L340" s="33"/>
    </row>
    <row r="341" spans="1:12">
      <c r="A341" s="126"/>
      <c r="B341" s="126"/>
      <c r="C341" s="113"/>
      <c r="D341" s="126"/>
      <c r="E341" s="126"/>
      <c r="F341" s="126"/>
      <c r="G341" s="126"/>
      <c r="H341" s="126"/>
      <c r="I341" s="34"/>
      <c r="J341" s="32"/>
      <c r="K341" s="29"/>
      <c r="L341" s="33"/>
    </row>
    <row r="342" spans="1:12">
      <c r="A342" s="127"/>
      <c r="B342" s="127"/>
      <c r="C342" s="114"/>
      <c r="D342" s="127"/>
      <c r="E342" s="127"/>
      <c r="F342" s="127"/>
      <c r="G342" s="127"/>
      <c r="H342" s="127"/>
      <c r="I342" s="35"/>
      <c r="J342" s="32"/>
      <c r="K342" s="29"/>
      <c r="L342" s="33"/>
    </row>
    <row r="343" spans="1:12">
      <c r="A343" s="125"/>
      <c r="B343" s="125"/>
      <c r="C343" s="112" t="s">
        <v>611</v>
      </c>
      <c r="D343" s="125" t="s">
        <v>608</v>
      </c>
      <c r="E343" s="125" t="s">
        <v>612</v>
      </c>
      <c r="F343" s="125" t="s">
        <v>613</v>
      </c>
      <c r="G343" s="125" t="s">
        <v>614</v>
      </c>
      <c r="H343" s="125"/>
      <c r="I343" s="37"/>
      <c r="J343" s="32"/>
      <c r="K343" s="29"/>
      <c r="L343" s="36"/>
    </row>
    <row r="344" spans="1:12">
      <c r="A344" s="126"/>
      <c r="B344" s="126"/>
      <c r="C344" s="113"/>
      <c r="D344" s="126"/>
      <c r="E344" s="126"/>
      <c r="F344" s="126"/>
      <c r="G344" s="126"/>
      <c r="H344" s="126"/>
      <c r="I344" s="37"/>
      <c r="J344" s="32"/>
      <c r="K344" s="29"/>
      <c r="L344" s="36"/>
    </row>
    <row r="345" spans="1:12">
      <c r="A345" s="126"/>
      <c r="B345" s="126"/>
      <c r="C345" s="113"/>
      <c r="D345" s="126"/>
      <c r="E345" s="126"/>
      <c r="F345" s="126"/>
      <c r="G345" s="126"/>
      <c r="H345" s="126"/>
      <c r="I345" s="37"/>
      <c r="J345" s="32"/>
      <c r="K345" s="29"/>
      <c r="L345" s="36"/>
    </row>
    <row r="346" spans="1:12">
      <c r="A346" s="127"/>
      <c r="B346" s="127"/>
      <c r="C346" s="114"/>
      <c r="D346" s="127"/>
      <c r="E346" s="127"/>
      <c r="F346" s="127"/>
      <c r="G346" s="127"/>
      <c r="H346" s="127"/>
      <c r="I346" s="37"/>
      <c r="J346" s="32"/>
      <c r="K346" s="29"/>
      <c r="L346" s="36"/>
    </row>
    <row r="347" spans="1:12">
      <c r="A347" s="112"/>
      <c r="B347" s="112" t="s">
        <v>615</v>
      </c>
      <c r="C347" s="112" t="s">
        <v>616</v>
      </c>
      <c r="D347" s="122" t="s">
        <v>617</v>
      </c>
      <c r="E347" s="122" t="s">
        <v>618</v>
      </c>
      <c r="F347" s="122" t="s">
        <v>619</v>
      </c>
      <c r="G347" s="122" t="s">
        <v>620</v>
      </c>
      <c r="H347" s="122"/>
      <c r="I347" s="112"/>
      <c r="J347" s="29"/>
      <c r="K347" s="29"/>
      <c r="L347" s="29"/>
    </row>
    <row r="348" spans="1:12">
      <c r="A348" s="113"/>
      <c r="B348" s="113"/>
      <c r="C348" s="113"/>
      <c r="D348" s="123"/>
      <c r="E348" s="123"/>
      <c r="F348" s="123"/>
      <c r="G348" s="123"/>
      <c r="H348" s="123"/>
      <c r="I348" s="113"/>
      <c r="J348" s="29"/>
      <c r="K348" s="29"/>
      <c r="L348" s="29"/>
    </row>
    <row r="349" spans="1:12">
      <c r="A349" s="113"/>
      <c r="B349" s="113"/>
      <c r="C349" s="113"/>
      <c r="D349" s="123"/>
      <c r="E349" s="123"/>
      <c r="F349" s="123"/>
      <c r="G349" s="123"/>
      <c r="H349" s="123"/>
      <c r="I349" s="113"/>
      <c r="J349" s="29"/>
      <c r="K349" s="29"/>
      <c r="L349" s="29"/>
    </row>
    <row r="350" spans="1:12">
      <c r="A350" s="114"/>
      <c r="B350" s="114"/>
      <c r="C350" s="114"/>
      <c r="D350" s="124"/>
      <c r="E350" s="124"/>
      <c r="F350" s="124"/>
      <c r="G350" s="124"/>
      <c r="H350" s="124"/>
      <c r="I350" s="114"/>
      <c r="J350" s="29"/>
      <c r="K350" s="29"/>
      <c r="L350" s="29"/>
    </row>
    <row r="351" spans="1:12">
      <c r="A351" s="112"/>
      <c r="B351" s="112"/>
      <c r="C351" s="112" t="s">
        <v>621</v>
      </c>
      <c r="D351" s="122" t="s">
        <v>622</v>
      </c>
      <c r="E351" s="122" t="s">
        <v>623</v>
      </c>
      <c r="F351" s="122"/>
      <c r="G351" s="122" t="s">
        <v>624</v>
      </c>
      <c r="H351" s="122"/>
      <c r="I351" s="30"/>
      <c r="J351" s="29"/>
      <c r="K351" s="29"/>
      <c r="L351" s="29"/>
    </row>
    <row r="352" spans="1:12">
      <c r="A352" s="113"/>
      <c r="B352" s="113"/>
      <c r="C352" s="113"/>
      <c r="D352" s="123"/>
      <c r="E352" s="123"/>
      <c r="F352" s="123"/>
      <c r="G352" s="123"/>
      <c r="H352" s="123"/>
      <c r="I352" s="30"/>
      <c r="J352" s="29"/>
      <c r="K352" s="29"/>
      <c r="L352" s="29"/>
    </row>
    <row r="353" spans="1:12">
      <c r="A353" s="113"/>
      <c r="B353" s="113"/>
      <c r="C353" s="113"/>
      <c r="D353" s="123"/>
      <c r="E353" s="123"/>
      <c r="F353" s="123"/>
      <c r="G353" s="123"/>
      <c r="H353" s="123"/>
      <c r="I353" s="30"/>
      <c r="J353" s="29"/>
      <c r="K353" s="29"/>
      <c r="L353" s="29"/>
    </row>
    <row r="354" spans="1:12">
      <c r="A354" s="114"/>
      <c r="B354" s="114"/>
      <c r="C354" s="114"/>
      <c r="D354" s="124"/>
      <c r="E354" s="124"/>
      <c r="F354" s="124"/>
      <c r="G354" s="124"/>
      <c r="H354" s="124"/>
      <c r="I354" s="30"/>
      <c r="J354" s="29"/>
      <c r="K354" s="29"/>
      <c r="L354" s="29"/>
    </row>
    <row r="355" spans="1:12">
      <c r="A355" s="112"/>
      <c r="B355" s="112"/>
      <c r="C355" s="112" t="s">
        <v>625</v>
      </c>
      <c r="D355" s="122" t="s">
        <v>622</v>
      </c>
      <c r="E355" s="122" t="s">
        <v>626</v>
      </c>
      <c r="F355" s="122"/>
      <c r="G355" s="122" t="s">
        <v>627</v>
      </c>
      <c r="H355" s="122"/>
      <c r="I355" s="112"/>
      <c r="J355" s="29"/>
      <c r="K355" s="29"/>
      <c r="L355" s="29"/>
    </row>
    <row r="356" spans="1:12">
      <c r="A356" s="113"/>
      <c r="B356" s="113"/>
      <c r="C356" s="113"/>
      <c r="D356" s="123"/>
      <c r="E356" s="123"/>
      <c r="F356" s="123"/>
      <c r="G356" s="123"/>
      <c r="H356" s="123"/>
      <c r="I356" s="113"/>
      <c r="J356" s="29"/>
      <c r="K356" s="29"/>
      <c r="L356" s="29"/>
    </row>
    <row r="357" spans="1:12">
      <c r="A357" s="113"/>
      <c r="B357" s="113"/>
      <c r="C357" s="113"/>
      <c r="D357" s="123"/>
      <c r="E357" s="123"/>
      <c r="F357" s="123"/>
      <c r="G357" s="123"/>
      <c r="H357" s="123"/>
      <c r="I357" s="113"/>
      <c r="J357" s="29"/>
      <c r="K357" s="29"/>
      <c r="L357" s="29"/>
    </row>
    <row r="358" spans="1:12">
      <c r="A358" s="114"/>
      <c r="B358" s="114"/>
      <c r="C358" s="114"/>
      <c r="D358" s="124"/>
      <c r="E358" s="124"/>
      <c r="F358" s="124"/>
      <c r="G358" s="124"/>
      <c r="H358" s="124"/>
      <c r="I358" s="114"/>
      <c r="J358" s="29"/>
      <c r="K358" s="29"/>
      <c r="L358" s="29"/>
    </row>
    <row r="359" spans="1:12">
      <c r="A359" s="122"/>
      <c r="B359" s="122"/>
      <c r="C359" s="112" t="s">
        <v>628</v>
      </c>
      <c r="D359" s="122" t="s">
        <v>622</v>
      </c>
      <c r="E359" s="122" t="s">
        <v>629</v>
      </c>
      <c r="F359" s="122"/>
      <c r="G359" s="122" t="s">
        <v>630</v>
      </c>
      <c r="H359" s="122"/>
      <c r="I359" s="122"/>
      <c r="J359" s="29"/>
      <c r="K359" s="29"/>
      <c r="L359" s="29"/>
    </row>
    <row r="360" spans="1:12">
      <c r="A360" s="123"/>
      <c r="B360" s="123"/>
      <c r="C360" s="113"/>
      <c r="D360" s="123"/>
      <c r="E360" s="123"/>
      <c r="F360" s="123"/>
      <c r="G360" s="123"/>
      <c r="H360" s="123"/>
      <c r="I360" s="123"/>
      <c r="J360" s="29"/>
      <c r="K360" s="29"/>
      <c r="L360" s="29"/>
    </row>
    <row r="361" spans="1:12">
      <c r="A361" s="123"/>
      <c r="B361" s="123"/>
      <c r="C361" s="113"/>
      <c r="D361" s="123"/>
      <c r="E361" s="123"/>
      <c r="F361" s="123"/>
      <c r="G361" s="123"/>
      <c r="H361" s="123"/>
      <c r="I361" s="123"/>
      <c r="J361" s="29"/>
      <c r="K361" s="29"/>
      <c r="L361" s="29"/>
    </row>
    <row r="362" spans="1:12">
      <c r="A362" s="124"/>
      <c r="B362" s="124"/>
      <c r="C362" s="114"/>
      <c r="D362" s="124"/>
      <c r="E362" s="124"/>
      <c r="F362" s="124"/>
      <c r="G362" s="124"/>
      <c r="H362" s="124"/>
      <c r="I362" s="124"/>
      <c r="J362" s="29"/>
      <c r="K362" s="29"/>
      <c r="L362" s="29"/>
    </row>
    <row r="363" spans="1:12">
      <c r="A363" s="125"/>
      <c r="B363" s="125" t="s">
        <v>631</v>
      </c>
      <c r="C363" s="112" t="s">
        <v>632</v>
      </c>
      <c r="D363" s="125" t="s">
        <v>633</v>
      </c>
      <c r="E363" s="125" t="s">
        <v>634</v>
      </c>
      <c r="F363" s="125" t="s">
        <v>635</v>
      </c>
      <c r="G363" s="125" t="s">
        <v>636</v>
      </c>
      <c r="H363" s="125"/>
      <c r="I363" s="31"/>
      <c r="J363" s="32"/>
      <c r="K363" s="29"/>
      <c r="L363" s="33"/>
    </row>
    <row r="364" spans="1:12">
      <c r="A364" s="126"/>
      <c r="B364" s="126"/>
      <c r="C364" s="113"/>
      <c r="D364" s="126"/>
      <c r="E364" s="126"/>
      <c r="F364" s="126"/>
      <c r="G364" s="126"/>
      <c r="H364" s="126"/>
      <c r="I364" s="34"/>
      <c r="J364" s="32"/>
      <c r="K364" s="29"/>
      <c r="L364" s="33"/>
    </row>
    <row r="365" spans="1:12">
      <c r="A365" s="126"/>
      <c r="B365" s="126"/>
      <c r="C365" s="113"/>
      <c r="D365" s="126"/>
      <c r="E365" s="126"/>
      <c r="F365" s="126"/>
      <c r="G365" s="126"/>
      <c r="H365" s="126"/>
      <c r="I365" s="34"/>
      <c r="J365" s="32"/>
      <c r="K365" s="29"/>
      <c r="L365" s="33"/>
    </row>
    <row r="366" spans="1:12">
      <c r="A366" s="127"/>
      <c r="B366" s="127"/>
      <c r="C366" s="114"/>
      <c r="D366" s="127"/>
      <c r="E366" s="127"/>
      <c r="F366" s="127"/>
      <c r="G366" s="127"/>
      <c r="H366" s="127"/>
      <c r="I366" s="35"/>
      <c r="J366" s="32"/>
      <c r="K366" s="29"/>
      <c r="L366" s="33"/>
    </row>
    <row r="367" spans="1:12">
      <c r="A367" s="125"/>
      <c r="B367" s="125"/>
      <c r="C367" s="112" t="s">
        <v>637</v>
      </c>
      <c r="D367" s="125" t="s">
        <v>638</v>
      </c>
      <c r="E367" s="125" t="s">
        <v>309</v>
      </c>
      <c r="F367" s="125" t="s">
        <v>639</v>
      </c>
      <c r="G367" s="125" t="s">
        <v>640</v>
      </c>
      <c r="H367" s="125"/>
      <c r="I367" s="31"/>
      <c r="J367" s="32"/>
      <c r="K367" s="29"/>
      <c r="L367" s="33"/>
    </row>
    <row r="368" spans="1:12">
      <c r="A368" s="126"/>
      <c r="B368" s="126"/>
      <c r="C368" s="113"/>
      <c r="D368" s="126"/>
      <c r="E368" s="126"/>
      <c r="F368" s="126"/>
      <c r="G368" s="126"/>
      <c r="H368" s="126"/>
      <c r="I368" s="34"/>
      <c r="J368" s="32"/>
      <c r="K368" s="29"/>
      <c r="L368" s="33"/>
    </row>
    <row r="369" spans="1:12">
      <c r="A369" s="126"/>
      <c r="B369" s="126"/>
      <c r="C369" s="113"/>
      <c r="D369" s="126"/>
      <c r="E369" s="126"/>
      <c r="F369" s="126"/>
      <c r="G369" s="126"/>
      <c r="H369" s="126"/>
      <c r="I369" s="34"/>
      <c r="J369" s="32"/>
      <c r="K369" s="29"/>
      <c r="L369" s="33"/>
    </row>
    <row r="370" spans="1:12">
      <c r="A370" s="127"/>
      <c r="B370" s="127"/>
      <c r="C370" s="114"/>
      <c r="D370" s="127"/>
      <c r="E370" s="127"/>
      <c r="F370" s="127"/>
      <c r="G370" s="127"/>
      <c r="H370" s="127"/>
      <c r="I370" s="35"/>
      <c r="J370" s="32"/>
      <c r="K370" s="29"/>
      <c r="L370" s="33"/>
    </row>
    <row r="371" spans="1:12">
      <c r="A371" s="125"/>
      <c r="B371" s="125"/>
      <c r="C371" s="112" t="s">
        <v>641</v>
      </c>
      <c r="D371" s="125" t="s">
        <v>642</v>
      </c>
      <c r="E371" s="125" t="s">
        <v>309</v>
      </c>
      <c r="F371" s="125" t="s">
        <v>643</v>
      </c>
      <c r="G371" s="125" t="s">
        <v>644</v>
      </c>
      <c r="H371" s="125"/>
      <c r="I371" s="31"/>
      <c r="J371" s="32"/>
      <c r="K371" s="29"/>
      <c r="L371" s="33"/>
    </row>
    <row r="372" spans="1:12">
      <c r="A372" s="126"/>
      <c r="B372" s="126"/>
      <c r="C372" s="113"/>
      <c r="D372" s="126"/>
      <c r="E372" s="126"/>
      <c r="F372" s="126"/>
      <c r="G372" s="126"/>
      <c r="H372" s="126"/>
      <c r="I372" s="34"/>
      <c r="J372" s="32"/>
      <c r="K372" s="29"/>
      <c r="L372" s="33"/>
    </row>
    <row r="373" spans="1:12">
      <c r="A373" s="126"/>
      <c r="B373" s="126"/>
      <c r="C373" s="113"/>
      <c r="D373" s="126"/>
      <c r="E373" s="126"/>
      <c r="F373" s="126"/>
      <c r="G373" s="126"/>
      <c r="H373" s="126"/>
      <c r="I373" s="34"/>
      <c r="J373" s="32"/>
      <c r="K373" s="29"/>
      <c r="L373" s="33"/>
    </row>
    <row r="374" spans="1:12">
      <c r="A374" s="127"/>
      <c r="B374" s="127"/>
      <c r="C374" s="114"/>
      <c r="D374" s="127"/>
      <c r="E374" s="127"/>
      <c r="F374" s="127"/>
      <c r="G374" s="127"/>
      <c r="H374" s="127"/>
      <c r="I374" s="35"/>
      <c r="J374" s="32"/>
      <c r="K374" s="29"/>
      <c r="L374" s="33"/>
    </row>
    <row r="375" spans="1:12">
      <c r="A375" s="125"/>
      <c r="B375" s="125"/>
      <c r="C375" s="112" t="s">
        <v>645</v>
      </c>
      <c r="D375" s="125" t="s">
        <v>646</v>
      </c>
      <c r="E375" s="125" t="s">
        <v>647</v>
      </c>
      <c r="F375" s="125"/>
      <c r="G375" s="125" t="s">
        <v>648</v>
      </c>
      <c r="H375" s="125"/>
      <c r="I375" s="31"/>
      <c r="J375" s="32"/>
      <c r="K375" s="29"/>
      <c r="L375" s="33"/>
    </row>
    <row r="376" spans="1:12">
      <c r="A376" s="126"/>
      <c r="B376" s="126"/>
      <c r="C376" s="113"/>
      <c r="D376" s="126"/>
      <c r="E376" s="126"/>
      <c r="F376" s="126"/>
      <c r="G376" s="126"/>
      <c r="H376" s="126"/>
      <c r="I376" s="34"/>
      <c r="J376" s="32"/>
      <c r="K376" s="29"/>
      <c r="L376" s="33"/>
    </row>
    <row r="377" spans="1:12">
      <c r="A377" s="126"/>
      <c r="B377" s="126"/>
      <c r="C377" s="113"/>
      <c r="D377" s="126"/>
      <c r="E377" s="126"/>
      <c r="F377" s="126"/>
      <c r="G377" s="126"/>
      <c r="H377" s="126"/>
      <c r="I377" s="34"/>
      <c r="J377" s="32"/>
      <c r="K377" s="29"/>
      <c r="L377" s="33"/>
    </row>
    <row r="378" spans="1:12">
      <c r="A378" s="127"/>
      <c r="B378" s="127"/>
      <c r="C378" s="114"/>
      <c r="D378" s="127"/>
      <c r="E378" s="127"/>
      <c r="F378" s="127"/>
      <c r="G378" s="127"/>
      <c r="H378" s="127"/>
      <c r="I378" s="35"/>
      <c r="J378" s="32"/>
      <c r="K378" s="29"/>
      <c r="L378" s="33"/>
    </row>
    <row r="379" spans="1:12">
      <c r="A379" s="125"/>
      <c r="B379" s="125"/>
      <c r="C379" s="112" t="s">
        <v>649</v>
      </c>
      <c r="D379" s="125" t="s">
        <v>650</v>
      </c>
      <c r="E379" s="125" t="s">
        <v>651</v>
      </c>
      <c r="F379" s="125" t="s">
        <v>652</v>
      </c>
      <c r="G379" s="125" t="s">
        <v>653</v>
      </c>
      <c r="H379" s="125"/>
      <c r="I379" s="31"/>
      <c r="J379" s="32"/>
      <c r="K379" s="29"/>
      <c r="L379" s="33"/>
    </row>
    <row r="380" spans="1:12">
      <c r="A380" s="126"/>
      <c r="B380" s="126"/>
      <c r="C380" s="113"/>
      <c r="D380" s="126"/>
      <c r="E380" s="126"/>
      <c r="F380" s="126"/>
      <c r="G380" s="126"/>
      <c r="H380" s="126"/>
      <c r="I380" s="34"/>
      <c r="J380" s="32"/>
      <c r="K380" s="29"/>
      <c r="L380" s="33"/>
    </row>
    <row r="381" spans="1:12">
      <c r="A381" s="126"/>
      <c r="B381" s="126"/>
      <c r="C381" s="113"/>
      <c r="D381" s="126"/>
      <c r="E381" s="126"/>
      <c r="F381" s="126"/>
      <c r="G381" s="126"/>
      <c r="H381" s="126"/>
      <c r="I381" s="34"/>
      <c r="J381" s="32"/>
      <c r="K381" s="29"/>
      <c r="L381" s="33"/>
    </row>
    <row r="382" spans="1:12">
      <c r="A382" s="127"/>
      <c r="B382" s="127"/>
      <c r="C382" s="114"/>
      <c r="D382" s="127"/>
      <c r="E382" s="127"/>
      <c r="F382" s="127"/>
      <c r="G382" s="127"/>
      <c r="H382" s="127"/>
      <c r="I382" s="35"/>
      <c r="J382" s="32"/>
      <c r="K382" s="29"/>
      <c r="L382" s="33"/>
    </row>
    <row r="383" spans="1:12">
      <c r="A383" s="125"/>
      <c r="B383" s="125"/>
      <c r="C383" s="112" t="s">
        <v>654</v>
      </c>
      <c r="D383" s="125" t="s">
        <v>655</v>
      </c>
      <c r="E383" s="125" t="s">
        <v>656</v>
      </c>
      <c r="F383" s="125"/>
      <c r="G383" s="125" t="s">
        <v>657</v>
      </c>
      <c r="H383" s="125"/>
      <c r="I383" s="31"/>
      <c r="J383" s="32"/>
      <c r="K383" s="29"/>
      <c r="L383" s="33"/>
    </row>
    <row r="384" spans="1:12">
      <c r="A384" s="126"/>
      <c r="B384" s="126"/>
      <c r="C384" s="113"/>
      <c r="D384" s="126"/>
      <c r="E384" s="126"/>
      <c r="F384" s="126"/>
      <c r="G384" s="126"/>
      <c r="H384" s="126"/>
      <c r="I384" s="34"/>
      <c r="J384" s="32"/>
      <c r="K384" s="29"/>
      <c r="L384" s="33"/>
    </row>
    <row r="385" spans="1:12">
      <c r="A385" s="126"/>
      <c r="B385" s="126"/>
      <c r="C385" s="113"/>
      <c r="D385" s="126"/>
      <c r="E385" s="126"/>
      <c r="F385" s="126"/>
      <c r="G385" s="126"/>
      <c r="H385" s="126"/>
      <c r="I385" s="34"/>
      <c r="J385" s="32"/>
      <c r="K385" s="29"/>
      <c r="L385" s="33"/>
    </row>
    <row r="386" spans="1:12">
      <c r="A386" s="127"/>
      <c r="B386" s="127"/>
      <c r="C386" s="114"/>
      <c r="D386" s="127"/>
      <c r="E386" s="127"/>
      <c r="F386" s="127"/>
      <c r="G386" s="127"/>
      <c r="H386" s="127"/>
      <c r="I386" s="35"/>
      <c r="J386" s="32"/>
      <c r="K386" s="29"/>
      <c r="L386" s="33"/>
    </row>
    <row r="387" spans="1:12">
      <c r="A387" s="125"/>
      <c r="B387" s="125" t="s">
        <v>658</v>
      </c>
      <c r="C387" s="125"/>
      <c r="D387" s="125" t="s">
        <v>659</v>
      </c>
      <c r="E387" s="125" t="s">
        <v>660</v>
      </c>
      <c r="F387" s="125" t="s">
        <v>661</v>
      </c>
      <c r="G387" s="125" t="s">
        <v>662</v>
      </c>
      <c r="H387" s="125"/>
      <c r="I387" s="31"/>
      <c r="J387" s="32"/>
      <c r="K387" s="29"/>
      <c r="L387" s="29"/>
    </row>
    <row r="388" spans="1:12">
      <c r="A388" s="126"/>
      <c r="B388" s="126"/>
      <c r="C388" s="126"/>
      <c r="D388" s="126"/>
      <c r="E388" s="126"/>
      <c r="F388" s="126"/>
      <c r="G388" s="126"/>
      <c r="H388" s="126"/>
      <c r="I388" s="34"/>
      <c r="J388" s="32"/>
      <c r="K388" s="29"/>
      <c r="L388" s="29"/>
    </row>
    <row r="389" spans="1:12">
      <c r="A389" s="126"/>
      <c r="B389" s="126"/>
      <c r="C389" s="126"/>
      <c r="D389" s="126"/>
      <c r="E389" s="126"/>
      <c r="F389" s="126"/>
      <c r="G389" s="126"/>
      <c r="H389" s="126"/>
      <c r="I389" s="34"/>
      <c r="J389" s="32"/>
      <c r="K389" s="29"/>
      <c r="L389" s="29"/>
    </row>
    <row r="390" spans="1:12">
      <c r="A390" s="127"/>
      <c r="B390" s="127"/>
      <c r="C390" s="127"/>
      <c r="D390" s="127"/>
      <c r="E390" s="127"/>
      <c r="F390" s="127"/>
      <c r="G390" s="127"/>
      <c r="H390" s="127"/>
      <c r="I390" s="35"/>
      <c r="J390" s="32"/>
      <c r="K390" s="29"/>
      <c r="L390" s="29"/>
    </row>
    <row r="391" spans="1:12">
      <c r="A391" s="125"/>
      <c r="B391" s="125"/>
      <c r="C391" s="125"/>
      <c r="D391" s="125" t="s">
        <v>663</v>
      </c>
      <c r="E391" s="125" t="s">
        <v>309</v>
      </c>
      <c r="F391" s="125" t="s">
        <v>664</v>
      </c>
      <c r="G391" s="125" t="s">
        <v>665</v>
      </c>
      <c r="H391" s="125"/>
      <c r="I391" s="31"/>
      <c r="J391" s="32"/>
      <c r="K391" s="29"/>
      <c r="L391" s="29"/>
    </row>
    <row r="392" spans="1:12">
      <c r="A392" s="126"/>
      <c r="B392" s="126"/>
      <c r="C392" s="126"/>
      <c r="D392" s="126"/>
      <c r="E392" s="126"/>
      <c r="F392" s="126"/>
      <c r="G392" s="126"/>
      <c r="H392" s="126"/>
      <c r="I392" s="34"/>
      <c r="J392" s="32"/>
      <c r="K392" s="29"/>
      <c r="L392" s="29"/>
    </row>
    <row r="393" spans="1:12">
      <c r="A393" s="126"/>
      <c r="B393" s="126"/>
      <c r="C393" s="126"/>
      <c r="D393" s="126"/>
      <c r="E393" s="126"/>
      <c r="F393" s="126"/>
      <c r="G393" s="126"/>
      <c r="H393" s="126"/>
      <c r="I393" s="34"/>
      <c r="J393" s="32"/>
      <c r="K393" s="29"/>
      <c r="L393" s="29"/>
    </row>
    <row r="394" spans="1:12">
      <c r="A394" s="127"/>
      <c r="B394" s="127"/>
      <c r="C394" s="127"/>
      <c r="D394" s="127"/>
      <c r="E394" s="127"/>
      <c r="F394" s="127"/>
      <c r="G394" s="127"/>
      <c r="H394" s="127"/>
      <c r="I394" s="35"/>
      <c r="J394" s="32"/>
      <c r="K394" s="29"/>
      <c r="L394" s="29"/>
    </row>
    <row r="395" spans="1:12">
      <c r="A395" s="125"/>
      <c r="B395" s="125"/>
      <c r="C395" s="125"/>
      <c r="D395" s="125" t="s">
        <v>309</v>
      </c>
      <c r="E395" s="125" t="s">
        <v>309</v>
      </c>
      <c r="F395" s="122" t="s">
        <v>666</v>
      </c>
      <c r="G395" s="125" t="s">
        <v>309</v>
      </c>
      <c r="H395" s="125"/>
      <c r="I395" s="31"/>
      <c r="J395" s="29"/>
      <c r="K395" s="38"/>
      <c r="L395" s="29"/>
    </row>
    <row r="396" spans="1:12">
      <c r="A396" s="126"/>
      <c r="B396" s="126"/>
      <c r="C396" s="126"/>
      <c r="D396" s="126"/>
      <c r="E396" s="126"/>
      <c r="F396" s="123"/>
      <c r="G396" s="126"/>
      <c r="H396" s="126"/>
      <c r="I396" s="34"/>
      <c r="J396" s="29"/>
      <c r="K396" s="38"/>
      <c r="L396" s="29"/>
    </row>
    <row r="397" spans="1:12">
      <c r="A397" s="126"/>
      <c r="B397" s="126"/>
      <c r="C397" s="126"/>
      <c r="D397" s="126"/>
      <c r="E397" s="126"/>
      <c r="F397" s="123"/>
      <c r="G397" s="126"/>
      <c r="H397" s="126"/>
      <c r="I397" s="34"/>
      <c r="J397" s="29"/>
      <c r="K397" s="38"/>
      <c r="L397" s="29"/>
    </row>
    <row r="398" spans="1:12">
      <c r="A398" s="127"/>
      <c r="B398" s="127"/>
      <c r="C398" s="127"/>
      <c r="D398" s="127"/>
      <c r="E398" s="127"/>
      <c r="F398" s="124"/>
      <c r="G398" s="127"/>
      <c r="H398" s="127"/>
      <c r="I398" s="35"/>
      <c r="J398" s="29"/>
      <c r="K398" s="38"/>
      <c r="L398" s="29"/>
    </row>
    <row r="399" spans="1:12">
      <c r="A399" s="125"/>
      <c r="B399" s="125"/>
      <c r="C399" s="125"/>
      <c r="D399" s="125" t="s">
        <v>309</v>
      </c>
      <c r="E399" s="125" t="s">
        <v>309</v>
      </c>
      <c r="F399" s="125" t="s">
        <v>667</v>
      </c>
      <c r="G399" s="125" t="s">
        <v>309</v>
      </c>
      <c r="H399" s="125"/>
      <c r="I399" s="31"/>
      <c r="J399" s="29"/>
      <c r="K399" s="38"/>
      <c r="L399" s="29"/>
    </row>
    <row r="400" spans="1:12">
      <c r="A400" s="126"/>
      <c r="B400" s="126"/>
      <c r="C400" s="126"/>
      <c r="D400" s="126"/>
      <c r="E400" s="126"/>
      <c r="F400" s="126"/>
      <c r="G400" s="126"/>
      <c r="H400" s="126"/>
      <c r="I400" s="34"/>
      <c r="J400" s="29"/>
      <c r="K400" s="38"/>
      <c r="L400" s="29"/>
    </row>
    <row r="401" spans="1:12">
      <c r="A401" s="126"/>
      <c r="B401" s="126"/>
      <c r="C401" s="126"/>
      <c r="D401" s="126"/>
      <c r="E401" s="126"/>
      <c r="F401" s="126"/>
      <c r="G401" s="126"/>
      <c r="H401" s="126"/>
      <c r="I401" s="34"/>
      <c r="J401" s="29"/>
      <c r="K401" s="38"/>
      <c r="L401" s="29"/>
    </row>
    <row r="402" spans="1:12">
      <c r="A402" s="127"/>
      <c r="B402" s="127"/>
      <c r="C402" s="127"/>
      <c r="D402" s="127"/>
      <c r="E402" s="127"/>
      <c r="F402" s="127"/>
      <c r="G402" s="127"/>
      <c r="H402" s="127"/>
      <c r="I402" s="35"/>
      <c r="J402" s="29"/>
      <c r="K402" s="38"/>
      <c r="L402" s="29"/>
    </row>
    <row r="403" spans="1:12">
      <c r="A403" s="125"/>
      <c r="B403" s="125"/>
      <c r="C403" s="125"/>
      <c r="D403" s="125" t="s">
        <v>309</v>
      </c>
      <c r="E403" s="125" t="s">
        <v>309</v>
      </c>
      <c r="F403" s="125" t="s">
        <v>668</v>
      </c>
      <c r="G403" s="125" t="s">
        <v>309</v>
      </c>
      <c r="H403" s="125"/>
      <c r="I403" s="31"/>
      <c r="J403" s="29"/>
      <c r="K403" s="38"/>
      <c r="L403" s="29"/>
    </row>
    <row r="404" spans="1:12">
      <c r="A404" s="126"/>
      <c r="B404" s="126"/>
      <c r="C404" s="126"/>
      <c r="D404" s="126"/>
      <c r="E404" s="126"/>
      <c r="F404" s="126"/>
      <c r="G404" s="126"/>
      <c r="H404" s="126"/>
      <c r="I404" s="34"/>
      <c r="J404" s="29"/>
      <c r="K404" s="38"/>
      <c r="L404" s="29"/>
    </row>
    <row r="405" spans="1:12">
      <c r="A405" s="126"/>
      <c r="B405" s="126"/>
      <c r="C405" s="126"/>
      <c r="D405" s="126"/>
      <c r="E405" s="126"/>
      <c r="F405" s="126"/>
      <c r="G405" s="126"/>
      <c r="H405" s="126"/>
      <c r="I405" s="34"/>
      <c r="J405" s="29"/>
      <c r="K405" s="38"/>
      <c r="L405" s="29"/>
    </row>
    <row r="406" spans="1:12">
      <c r="A406" s="127"/>
      <c r="B406" s="127"/>
      <c r="C406" s="127"/>
      <c r="D406" s="127"/>
      <c r="E406" s="127"/>
      <c r="F406" s="127"/>
      <c r="G406" s="127"/>
      <c r="H406" s="127"/>
      <c r="I406" s="35"/>
      <c r="J406" s="29"/>
      <c r="K406" s="38"/>
      <c r="L406" s="29"/>
    </row>
  </sheetData>
  <mergeCells count="901">
    <mergeCell ref="G403:G406"/>
    <mergeCell ref="H403:H406"/>
    <mergeCell ref="A403:A406"/>
    <mergeCell ref="B403:B406"/>
    <mergeCell ref="C403:C406"/>
    <mergeCell ref="D403:D406"/>
    <mergeCell ref="E403:E406"/>
    <mergeCell ref="F403:F406"/>
    <mergeCell ref="G395:G398"/>
    <mergeCell ref="H395:H398"/>
    <mergeCell ref="A399:A402"/>
    <mergeCell ref="B399:B402"/>
    <mergeCell ref="C399:C402"/>
    <mergeCell ref="D399:D402"/>
    <mergeCell ref="E399:E402"/>
    <mergeCell ref="F399:F402"/>
    <mergeCell ref="G399:G402"/>
    <mergeCell ref="H399:H402"/>
    <mergeCell ref="A395:A398"/>
    <mergeCell ref="B395:B398"/>
    <mergeCell ref="C395:C398"/>
    <mergeCell ref="D395:D398"/>
    <mergeCell ref="E395:E398"/>
    <mergeCell ref="F395:F398"/>
    <mergeCell ref="G387:G390"/>
    <mergeCell ref="H387:H390"/>
    <mergeCell ref="A391:A394"/>
    <mergeCell ref="B391:B394"/>
    <mergeCell ref="C391:C394"/>
    <mergeCell ref="D391:D394"/>
    <mergeCell ref="E391:E394"/>
    <mergeCell ref="F391:F394"/>
    <mergeCell ref="G391:G394"/>
    <mergeCell ref="H391:H394"/>
    <mergeCell ref="A387:A390"/>
    <mergeCell ref="B387:B390"/>
    <mergeCell ref="C387:C390"/>
    <mergeCell ref="D387:D390"/>
    <mergeCell ref="E387:E390"/>
    <mergeCell ref="F387:F390"/>
    <mergeCell ref="G379:G382"/>
    <mergeCell ref="H379:H382"/>
    <mergeCell ref="A383:A386"/>
    <mergeCell ref="B383:B386"/>
    <mergeCell ref="C383:C386"/>
    <mergeCell ref="D383:D386"/>
    <mergeCell ref="E383:E386"/>
    <mergeCell ref="F383:F386"/>
    <mergeCell ref="G383:G386"/>
    <mergeCell ref="H383:H386"/>
    <mergeCell ref="A379:A382"/>
    <mergeCell ref="B379:B382"/>
    <mergeCell ref="C379:C382"/>
    <mergeCell ref="D379:D382"/>
    <mergeCell ref="E379:E382"/>
    <mergeCell ref="F379:F382"/>
    <mergeCell ref="G371:G374"/>
    <mergeCell ref="H371:H374"/>
    <mergeCell ref="A375:A378"/>
    <mergeCell ref="B375:B378"/>
    <mergeCell ref="C375:C378"/>
    <mergeCell ref="D375:D378"/>
    <mergeCell ref="E375:E378"/>
    <mergeCell ref="F375:F378"/>
    <mergeCell ref="G375:G378"/>
    <mergeCell ref="H375:H378"/>
    <mergeCell ref="A371:A374"/>
    <mergeCell ref="B371:B374"/>
    <mergeCell ref="C371:C374"/>
    <mergeCell ref="D371:D374"/>
    <mergeCell ref="E371:E374"/>
    <mergeCell ref="F371:F374"/>
    <mergeCell ref="G363:G366"/>
    <mergeCell ref="H363:H366"/>
    <mergeCell ref="A367:A370"/>
    <mergeCell ref="B367:B370"/>
    <mergeCell ref="C367:C370"/>
    <mergeCell ref="D367:D370"/>
    <mergeCell ref="E367:E370"/>
    <mergeCell ref="F367:F370"/>
    <mergeCell ref="G367:G370"/>
    <mergeCell ref="H367:H370"/>
    <mergeCell ref="A363:A366"/>
    <mergeCell ref="B363:B366"/>
    <mergeCell ref="C363:C366"/>
    <mergeCell ref="D363:D366"/>
    <mergeCell ref="E363:E366"/>
    <mergeCell ref="F363:F366"/>
    <mergeCell ref="A359:A362"/>
    <mergeCell ref="B359:B362"/>
    <mergeCell ref="C359:C362"/>
    <mergeCell ref="D359:D362"/>
    <mergeCell ref="E359:E362"/>
    <mergeCell ref="F359:F362"/>
    <mergeCell ref="G359:G362"/>
    <mergeCell ref="H359:H362"/>
    <mergeCell ref="I359:I362"/>
    <mergeCell ref="A355:A358"/>
    <mergeCell ref="B355:B358"/>
    <mergeCell ref="C355:C358"/>
    <mergeCell ref="D355:D358"/>
    <mergeCell ref="E355:E358"/>
    <mergeCell ref="F355:F358"/>
    <mergeCell ref="G355:G358"/>
    <mergeCell ref="H355:H358"/>
    <mergeCell ref="I355:I358"/>
    <mergeCell ref="G347:G350"/>
    <mergeCell ref="H347:H350"/>
    <mergeCell ref="I347:I350"/>
    <mergeCell ref="A351:A354"/>
    <mergeCell ref="B351:B354"/>
    <mergeCell ref="C351:C354"/>
    <mergeCell ref="D351:D354"/>
    <mergeCell ref="E351:E354"/>
    <mergeCell ref="F351:F354"/>
    <mergeCell ref="G351:G354"/>
    <mergeCell ref="A347:A350"/>
    <mergeCell ref="B347:B350"/>
    <mergeCell ref="C347:C350"/>
    <mergeCell ref="D347:D350"/>
    <mergeCell ref="E347:E350"/>
    <mergeCell ref="F347:F350"/>
    <mergeCell ref="H351:H354"/>
    <mergeCell ref="A343:A346"/>
    <mergeCell ref="B343:B346"/>
    <mergeCell ref="C343:C346"/>
    <mergeCell ref="D343:D346"/>
    <mergeCell ref="E343:E346"/>
    <mergeCell ref="F343:F346"/>
    <mergeCell ref="G343:G346"/>
    <mergeCell ref="H343:H346"/>
    <mergeCell ref="A339:A342"/>
    <mergeCell ref="B339:B342"/>
    <mergeCell ref="C339:C342"/>
    <mergeCell ref="D339:D342"/>
    <mergeCell ref="E339:E342"/>
    <mergeCell ref="F339:F342"/>
    <mergeCell ref="A335:A338"/>
    <mergeCell ref="B335:B338"/>
    <mergeCell ref="C335:C338"/>
    <mergeCell ref="D335:D338"/>
    <mergeCell ref="E335:E338"/>
    <mergeCell ref="F335:F338"/>
    <mergeCell ref="G335:G338"/>
    <mergeCell ref="H335:H338"/>
    <mergeCell ref="G339:G342"/>
    <mergeCell ref="H339:H342"/>
    <mergeCell ref="G327:G330"/>
    <mergeCell ref="H327:H330"/>
    <mergeCell ref="I327:I330"/>
    <mergeCell ref="A331:A334"/>
    <mergeCell ref="B331:B334"/>
    <mergeCell ref="C331:C334"/>
    <mergeCell ref="D331:D334"/>
    <mergeCell ref="E331:E334"/>
    <mergeCell ref="F331:F334"/>
    <mergeCell ref="G331:G334"/>
    <mergeCell ref="A327:A330"/>
    <mergeCell ref="B327:B330"/>
    <mergeCell ref="C327:C330"/>
    <mergeCell ref="D327:D330"/>
    <mergeCell ref="E327:E330"/>
    <mergeCell ref="F327:F330"/>
    <mergeCell ref="H331:H334"/>
    <mergeCell ref="A323:A326"/>
    <mergeCell ref="B323:B326"/>
    <mergeCell ref="C323:C326"/>
    <mergeCell ref="D323:D326"/>
    <mergeCell ref="E323:E326"/>
    <mergeCell ref="F323:F326"/>
    <mergeCell ref="G323:G326"/>
    <mergeCell ref="H323:H326"/>
    <mergeCell ref="I323:I326"/>
    <mergeCell ref="A319:A322"/>
    <mergeCell ref="B319:B322"/>
    <mergeCell ref="C319:C322"/>
    <mergeCell ref="D319:D322"/>
    <mergeCell ref="E319:E322"/>
    <mergeCell ref="F319:F322"/>
    <mergeCell ref="G319:G322"/>
    <mergeCell ref="H319:H322"/>
    <mergeCell ref="I319:I322"/>
    <mergeCell ref="G311:G314"/>
    <mergeCell ref="H311:H314"/>
    <mergeCell ref="I311:I314"/>
    <mergeCell ref="A315:A318"/>
    <mergeCell ref="B315:B318"/>
    <mergeCell ref="C315:C318"/>
    <mergeCell ref="D315:D318"/>
    <mergeCell ref="E315:E318"/>
    <mergeCell ref="F315:F318"/>
    <mergeCell ref="G315:G318"/>
    <mergeCell ref="A311:A314"/>
    <mergeCell ref="B311:B314"/>
    <mergeCell ref="C311:C314"/>
    <mergeCell ref="D311:D314"/>
    <mergeCell ref="E311:E314"/>
    <mergeCell ref="F311:F314"/>
    <mergeCell ref="H315:H318"/>
    <mergeCell ref="I315:I318"/>
    <mergeCell ref="A307:A310"/>
    <mergeCell ref="B307:B310"/>
    <mergeCell ref="C307:C310"/>
    <mergeCell ref="D307:D310"/>
    <mergeCell ref="E307:E310"/>
    <mergeCell ref="F307:F310"/>
    <mergeCell ref="G307:G310"/>
    <mergeCell ref="H307:H310"/>
    <mergeCell ref="I307:I310"/>
    <mergeCell ref="A303:A306"/>
    <mergeCell ref="B303:B306"/>
    <mergeCell ref="C303:C306"/>
    <mergeCell ref="D303:D306"/>
    <mergeCell ref="E303:E306"/>
    <mergeCell ref="F303:F306"/>
    <mergeCell ref="G303:G306"/>
    <mergeCell ref="H303:H306"/>
    <mergeCell ref="I303:I306"/>
    <mergeCell ref="G295:G298"/>
    <mergeCell ref="H295:H298"/>
    <mergeCell ref="I295:I298"/>
    <mergeCell ref="A299:A302"/>
    <mergeCell ref="B299:B302"/>
    <mergeCell ref="C299:C302"/>
    <mergeCell ref="D299:D302"/>
    <mergeCell ref="E299:E302"/>
    <mergeCell ref="F299:F302"/>
    <mergeCell ref="G299:G302"/>
    <mergeCell ref="A295:A298"/>
    <mergeCell ref="B295:B298"/>
    <mergeCell ref="C295:C298"/>
    <mergeCell ref="D295:D298"/>
    <mergeCell ref="E295:E298"/>
    <mergeCell ref="F295:F298"/>
    <mergeCell ref="H299:H302"/>
    <mergeCell ref="I299:I302"/>
    <mergeCell ref="A291:A294"/>
    <mergeCell ref="B291:B294"/>
    <mergeCell ref="C291:C294"/>
    <mergeCell ref="D291:D294"/>
    <mergeCell ref="E291:E294"/>
    <mergeCell ref="F291:F294"/>
    <mergeCell ref="G291:G294"/>
    <mergeCell ref="H291:H294"/>
    <mergeCell ref="I291:I294"/>
    <mergeCell ref="A287:A290"/>
    <mergeCell ref="B287:B290"/>
    <mergeCell ref="C287:C290"/>
    <mergeCell ref="D287:D290"/>
    <mergeCell ref="E287:E290"/>
    <mergeCell ref="F287:F290"/>
    <mergeCell ref="G287:G290"/>
    <mergeCell ref="H287:H290"/>
    <mergeCell ref="I287:I290"/>
    <mergeCell ref="G279:G282"/>
    <mergeCell ref="H279:H282"/>
    <mergeCell ref="I279:I282"/>
    <mergeCell ref="A283:A286"/>
    <mergeCell ref="B283:B286"/>
    <mergeCell ref="C283:C286"/>
    <mergeCell ref="D283:D286"/>
    <mergeCell ref="E283:E286"/>
    <mergeCell ref="F283:F286"/>
    <mergeCell ref="G283:G286"/>
    <mergeCell ref="A279:A282"/>
    <mergeCell ref="B279:B282"/>
    <mergeCell ref="C279:C282"/>
    <mergeCell ref="D279:D282"/>
    <mergeCell ref="E279:E282"/>
    <mergeCell ref="F279:F282"/>
    <mergeCell ref="H283:H286"/>
    <mergeCell ref="I283:I286"/>
    <mergeCell ref="A275:A278"/>
    <mergeCell ref="B275:B278"/>
    <mergeCell ref="C275:C278"/>
    <mergeCell ref="D275:D278"/>
    <mergeCell ref="E275:E278"/>
    <mergeCell ref="F275:F278"/>
    <mergeCell ref="G275:G278"/>
    <mergeCell ref="H275:H278"/>
    <mergeCell ref="I275:I278"/>
    <mergeCell ref="A271:A274"/>
    <mergeCell ref="B271:B274"/>
    <mergeCell ref="C271:C274"/>
    <mergeCell ref="D271:D274"/>
    <mergeCell ref="E271:E274"/>
    <mergeCell ref="F271:F274"/>
    <mergeCell ref="G271:G274"/>
    <mergeCell ref="H271:H274"/>
    <mergeCell ref="I271:I274"/>
    <mergeCell ref="G263:G266"/>
    <mergeCell ref="H263:H266"/>
    <mergeCell ref="I263:I266"/>
    <mergeCell ref="A267:A270"/>
    <mergeCell ref="B267:B270"/>
    <mergeCell ref="C267:C270"/>
    <mergeCell ref="D267:D270"/>
    <mergeCell ref="E267:E270"/>
    <mergeCell ref="F267:F270"/>
    <mergeCell ref="G267:G270"/>
    <mergeCell ref="A263:A266"/>
    <mergeCell ref="B263:B266"/>
    <mergeCell ref="C263:C266"/>
    <mergeCell ref="D263:D266"/>
    <mergeCell ref="E263:E266"/>
    <mergeCell ref="F263:F266"/>
    <mergeCell ref="H267:H270"/>
    <mergeCell ref="I267:I270"/>
    <mergeCell ref="A259:A262"/>
    <mergeCell ref="B259:B262"/>
    <mergeCell ref="C259:C262"/>
    <mergeCell ref="D259:D262"/>
    <mergeCell ref="E259:E262"/>
    <mergeCell ref="F259:F262"/>
    <mergeCell ref="G259:G262"/>
    <mergeCell ref="H259:H262"/>
    <mergeCell ref="I259:I262"/>
    <mergeCell ref="A255:A258"/>
    <mergeCell ref="B255:B258"/>
    <mergeCell ref="C255:C258"/>
    <mergeCell ref="D255:D258"/>
    <mergeCell ref="E255:E258"/>
    <mergeCell ref="F255:F258"/>
    <mergeCell ref="G255:G258"/>
    <mergeCell ref="H255:H258"/>
    <mergeCell ref="I255:I258"/>
    <mergeCell ref="G247:G250"/>
    <mergeCell ref="H247:H250"/>
    <mergeCell ref="I247:I250"/>
    <mergeCell ref="A251:A254"/>
    <mergeCell ref="B251:B254"/>
    <mergeCell ref="C251:C254"/>
    <mergeCell ref="D251:D254"/>
    <mergeCell ref="E251:E254"/>
    <mergeCell ref="F251:F254"/>
    <mergeCell ref="G251:G254"/>
    <mergeCell ref="A247:A250"/>
    <mergeCell ref="B247:B250"/>
    <mergeCell ref="C247:C250"/>
    <mergeCell ref="D247:D250"/>
    <mergeCell ref="E247:E250"/>
    <mergeCell ref="F247:F250"/>
    <mergeCell ref="H251:H254"/>
    <mergeCell ref="I251:I254"/>
    <mergeCell ref="A243:A246"/>
    <mergeCell ref="B243:B246"/>
    <mergeCell ref="C243:C246"/>
    <mergeCell ref="D243:D246"/>
    <mergeCell ref="E243:E246"/>
    <mergeCell ref="F243:F246"/>
    <mergeCell ref="G243:G246"/>
    <mergeCell ref="H243:H246"/>
    <mergeCell ref="I243:I246"/>
    <mergeCell ref="A239:A242"/>
    <mergeCell ref="B239:B242"/>
    <mergeCell ref="C239:C242"/>
    <mergeCell ref="D239:D242"/>
    <mergeCell ref="E239:E242"/>
    <mergeCell ref="F239:F242"/>
    <mergeCell ref="G239:G242"/>
    <mergeCell ref="H239:H242"/>
    <mergeCell ref="I239:I242"/>
    <mergeCell ref="G231:G234"/>
    <mergeCell ref="H231:H234"/>
    <mergeCell ref="I231:I234"/>
    <mergeCell ref="A235:A238"/>
    <mergeCell ref="B235:B238"/>
    <mergeCell ref="C235:C238"/>
    <mergeCell ref="D235:D238"/>
    <mergeCell ref="E235:E238"/>
    <mergeCell ref="F235:F238"/>
    <mergeCell ref="G235:G238"/>
    <mergeCell ref="A231:A234"/>
    <mergeCell ref="B231:B234"/>
    <mergeCell ref="C231:C234"/>
    <mergeCell ref="D231:D234"/>
    <mergeCell ref="E231:E234"/>
    <mergeCell ref="F231:F234"/>
    <mergeCell ref="H235:H238"/>
    <mergeCell ref="I235:I238"/>
    <mergeCell ref="A227:A230"/>
    <mergeCell ref="B227:B230"/>
    <mergeCell ref="C227:C230"/>
    <mergeCell ref="D227:D230"/>
    <mergeCell ref="E227:E230"/>
    <mergeCell ref="F227:F230"/>
    <mergeCell ref="G227:G230"/>
    <mergeCell ref="H227:H230"/>
    <mergeCell ref="I227:I230"/>
    <mergeCell ref="A223:A226"/>
    <mergeCell ref="B223:B226"/>
    <mergeCell ref="C223:C226"/>
    <mergeCell ref="D223:D226"/>
    <mergeCell ref="E223:E226"/>
    <mergeCell ref="F223:F226"/>
    <mergeCell ref="G223:G226"/>
    <mergeCell ref="H223:H226"/>
    <mergeCell ref="I223:I226"/>
    <mergeCell ref="G215:G218"/>
    <mergeCell ref="H215:H218"/>
    <mergeCell ref="I215:I218"/>
    <mergeCell ref="A219:A222"/>
    <mergeCell ref="B219:B222"/>
    <mergeCell ref="C219:C222"/>
    <mergeCell ref="D219:D222"/>
    <mergeCell ref="E219:E222"/>
    <mergeCell ref="F219:F222"/>
    <mergeCell ref="G219:G222"/>
    <mergeCell ref="A215:A218"/>
    <mergeCell ref="B215:B218"/>
    <mergeCell ref="C215:C218"/>
    <mergeCell ref="D215:D218"/>
    <mergeCell ref="E215:E218"/>
    <mergeCell ref="F215:F218"/>
    <mergeCell ref="H219:H222"/>
    <mergeCell ref="I219:I222"/>
    <mergeCell ref="A211:A214"/>
    <mergeCell ref="B211:B214"/>
    <mergeCell ref="C211:C214"/>
    <mergeCell ref="D211:D214"/>
    <mergeCell ref="E211:E214"/>
    <mergeCell ref="F211:F214"/>
    <mergeCell ref="G211:G214"/>
    <mergeCell ref="H211:H214"/>
    <mergeCell ref="I211:I214"/>
    <mergeCell ref="A207:A210"/>
    <mergeCell ref="B207:B210"/>
    <mergeCell ref="C207:C210"/>
    <mergeCell ref="D207:D210"/>
    <mergeCell ref="E207:E210"/>
    <mergeCell ref="F207:F210"/>
    <mergeCell ref="G207:G210"/>
    <mergeCell ref="H207:H210"/>
    <mergeCell ref="I207:I210"/>
    <mergeCell ref="G199:G202"/>
    <mergeCell ref="H199:H202"/>
    <mergeCell ref="I199:I202"/>
    <mergeCell ref="A203:A206"/>
    <mergeCell ref="B203:B206"/>
    <mergeCell ref="C203:C206"/>
    <mergeCell ref="D203:D206"/>
    <mergeCell ref="E203:E206"/>
    <mergeCell ref="F203:F206"/>
    <mergeCell ref="G203:G206"/>
    <mergeCell ref="A199:A202"/>
    <mergeCell ref="B199:B202"/>
    <mergeCell ref="C199:C202"/>
    <mergeCell ref="D199:D202"/>
    <mergeCell ref="E199:E202"/>
    <mergeCell ref="F199:F202"/>
    <mergeCell ref="H203:H206"/>
    <mergeCell ref="I203:I206"/>
    <mergeCell ref="A195:A198"/>
    <mergeCell ref="B195:B198"/>
    <mergeCell ref="C195:C198"/>
    <mergeCell ref="D195:D198"/>
    <mergeCell ref="E195:E198"/>
    <mergeCell ref="F195:F198"/>
    <mergeCell ref="G195:G198"/>
    <mergeCell ref="H195:H198"/>
    <mergeCell ref="I195:I198"/>
    <mergeCell ref="A191:A194"/>
    <mergeCell ref="B191:B194"/>
    <mergeCell ref="C191:C194"/>
    <mergeCell ref="D191:D194"/>
    <mergeCell ref="E191:E194"/>
    <mergeCell ref="F191:F194"/>
    <mergeCell ref="G191:G194"/>
    <mergeCell ref="H191:H194"/>
    <mergeCell ref="I191:I194"/>
    <mergeCell ref="G183:G186"/>
    <mergeCell ref="H183:H186"/>
    <mergeCell ref="I183:I186"/>
    <mergeCell ref="A187:A190"/>
    <mergeCell ref="B187:B190"/>
    <mergeCell ref="C187:C190"/>
    <mergeCell ref="D187:D190"/>
    <mergeCell ref="E187:E190"/>
    <mergeCell ref="F187:F190"/>
    <mergeCell ref="G187:G190"/>
    <mergeCell ref="A183:A186"/>
    <mergeCell ref="B183:B186"/>
    <mergeCell ref="C183:C186"/>
    <mergeCell ref="D183:D186"/>
    <mergeCell ref="E183:E186"/>
    <mergeCell ref="F183:F186"/>
    <mergeCell ref="H187:H190"/>
    <mergeCell ref="I187:I190"/>
    <mergeCell ref="A179:A182"/>
    <mergeCell ref="B179:B182"/>
    <mergeCell ref="C179:C182"/>
    <mergeCell ref="D179:D182"/>
    <mergeCell ref="E179:E182"/>
    <mergeCell ref="F179:F182"/>
    <mergeCell ref="G179:G182"/>
    <mergeCell ref="H179:H182"/>
    <mergeCell ref="I179:I182"/>
    <mergeCell ref="A175:A178"/>
    <mergeCell ref="B175:B178"/>
    <mergeCell ref="C175:C178"/>
    <mergeCell ref="D175:D178"/>
    <mergeCell ref="E175:E178"/>
    <mergeCell ref="F175:F178"/>
    <mergeCell ref="G175:G178"/>
    <mergeCell ref="H175:H178"/>
    <mergeCell ref="I175:I178"/>
    <mergeCell ref="G167:G170"/>
    <mergeCell ref="H167:H170"/>
    <mergeCell ref="I167:I170"/>
    <mergeCell ref="A171:A174"/>
    <mergeCell ref="B171:B174"/>
    <mergeCell ref="C171:C174"/>
    <mergeCell ref="D171:D174"/>
    <mergeCell ref="E171:E174"/>
    <mergeCell ref="F171:F174"/>
    <mergeCell ref="G171:G174"/>
    <mergeCell ref="A167:A170"/>
    <mergeCell ref="B167:B170"/>
    <mergeCell ref="C167:C170"/>
    <mergeCell ref="D167:D170"/>
    <mergeCell ref="E167:E170"/>
    <mergeCell ref="F167:F170"/>
    <mergeCell ref="H171:H174"/>
    <mergeCell ref="I171:I174"/>
    <mergeCell ref="I159:I162"/>
    <mergeCell ref="A163:A166"/>
    <mergeCell ref="B163:B166"/>
    <mergeCell ref="C163:C166"/>
    <mergeCell ref="D163:D166"/>
    <mergeCell ref="E163:E166"/>
    <mergeCell ref="F163:F166"/>
    <mergeCell ref="G163:G166"/>
    <mergeCell ref="H163:H166"/>
    <mergeCell ref="I163:I166"/>
    <mergeCell ref="A159:A162"/>
    <mergeCell ref="B159:B162"/>
    <mergeCell ref="C159:C162"/>
    <mergeCell ref="D159:D162"/>
    <mergeCell ref="E159:E162"/>
    <mergeCell ref="F159:F162"/>
    <mergeCell ref="G159:G162"/>
    <mergeCell ref="H159:H162"/>
    <mergeCell ref="A155:A158"/>
    <mergeCell ref="B155:B158"/>
    <mergeCell ref="C155:C158"/>
    <mergeCell ref="D155:D158"/>
    <mergeCell ref="E155:E158"/>
    <mergeCell ref="F155:F158"/>
    <mergeCell ref="A151:A154"/>
    <mergeCell ref="B151:B154"/>
    <mergeCell ref="C151:C154"/>
    <mergeCell ref="D151:D154"/>
    <mergeCell ref="E151:E154"/>
    <mergeCell ref="F151:F154"/>
    <mergeCell ref="G151:G154"/>
    <mergeCell ref="H151:H154"/>
    <mergeCell ref="G155:G158"/>
    <mergeCell ref="H155:H158"/>
    <mergeCell ref="I143:I146"/>
    <mergeCell ref="A147:A150"/>
    <mergeCell ref="B147:B150"/>
    <mergeCell ref="C147:C150"/>
    <mergeCell ref="D147:D150"/>
    <mergeCell ref="E147:E150"/>
    <mergeCell ref="F147:F150"/>
    <mergeCell ref="G147:G150"/>
    <mergeCell ref="A143:A146"/>
    <mergeCell ref="B143:B146"/>
    <mergeCell ref="C143:C146"/>
    <mergeCell ref="D143:D146"/>
    <mergeCell ref="E143:E146"/>
    <mergeCell ref="F143:F146"/>
    <mergeCell ref="H147:H150"/>
    <mergeCell ref="A139:A142"/>
    <mergeCell ref="B139:B142"/>
    <mergeCell ref="C139:C142"/>
    <mergeCell ref="D139:D142"/>
    <mergeCell ref="E139:E142"/>
    <mergeCell ref="F139:F142"/>
    <mergeCell ref="G139:G142"/>
    <mergeCell ref="H139:H142"/>
    <mergeCell ref="G143:G146"/>
    <mergeCell ref="H143:H146"/>
    <mergeCell ref="G131:G134"/>
    <mergeCell ref="H131:H134"/>
    <mergeCell ref="I131:I134"/>
    <mergeCell ref="A135:A138"/>
    <mergeCell ref="B135:B138"/>
    <mergeCell ref="C135:C138"/>
    <mergeCell ref="D135:D138"/>
    <mergeCell ref="E135:E138"/>
    <mergeCell ref="F135:F138"/>
    <mergeCell ref="G135:G138"/>
    <mergeCell ref="A131:A134"/>
    <mergeCell ref="B131:B134"/>
    <mergeCell ref="C131:C134"/>
    <mergeCell ref="D131:D134"/>
    <mergeCell ref="E131:E134"/>
    <mergeCell ref="F131:F134"/>
    <mergeCell ref="H135:H138"/>
    <mergeCell ref="I135:I138"/>
    <mergeCell ref="A127:A130"/>
    <mergeCell ref="B127:B130"/>
    <mergeCell ref="C127:C130"/>
    <mergeCell ref="D127:D130"/>
    <mergeCell ref="E127:E130"/>
    <mergeCell ref="F127:F130"/>
    <mergeCell ref="G127:G130"/>
    <mergeCell ref="H127:H130"/>
    <mergeCell ref="I127:I130"/>
    <mergeCell ref="A123:A126"/>
    <mergeCell ref="B123:B126"/>
    <mergeCell ref="C123:C126"/>
    <mergeCell ref="D123:D126"/>
    <mergeCell ref="E123:E126"/>
    <mergeCell ref="F123:F126"/>
    <mergeCell ref="G123:G126"/>
    <mergeCell ref="H123:H126"/>
    <mergeCell ref="I123:I126"/>
    <mergeCell ref="G115:G118"/>
    <mergeCell ref="H115:H118"/>
    <mergeCell ref="I115:I118"/>
    <mergeCell ref="A119:A122"/>
    <mergeCell ref="B119:B122"/>
    <mergeCell ref="C119:C122"/>
    <mergeCell ref="D119:D122"/>
    <mergeCell ref="E119:E122"/>
    <mergeCell ref="F119:F122"/>
    <mergeCell ref="G119:G122"/>
    <mergeCell ref="A115:A118"/>
    <mergeCell ref="B115:B118"/>
    <mergeCell ref="C115:C118"/>
    <mergeCell ref="D115:D118"/>
    <mergeCell ref="E115:E118"/>
    <mergeCell ref="F115:F118"/>
    <mergeCell ref="H119:H122"/>
    <mergeCell ref="I119:I122"/>
    <mergeCell ref="A111:A114"/>
    <mergeCell ref="B111:B114"/>
    <mergeCell ref="C111:C114"/>
    <mergeCell ref="D111:D114"/>
    <mergeCell ref="E111:E114"/>
    <mergeCell ref="F111:F114"/>
    <mergeCell ref="G111:G114"/>
    <mergeCell ref="H111:H114"/>
    <mergeCell ref="I111:I114"/>
    <mergeCell ref="A107:A110"/>
    <mergeCell ref="B107:B110"/>
    <mergeCell ref="C107:C110"/>
    <mergeCell ref="D107:D110"/>
    <mergeCell ref="E107:E110"/>
    <mergeCell ref="F107:F110"/>
    <mergeCell ref="G107:G110"/>
    <mergeCell ref="H107:H110"/>
    <mergeCell ref="I107:I110"/>
    <mergeCell ref="I99:I102"/>
    <mergeCell ref="A103:A106"/>
    <mergeCell ref="B103:B106"/>
    <mergeCell ref="C103:C106"/>
    <mergeCell ref="D103:D106"/>
    <mergeCell ref="E103:E106"/>
    <mergeCell ref="F103:F106"/>
    <mergeCell ref="G103:G106"/>
    <mergeCell ref="A99:A102"/>
    <mergeCell ref="B99:B102"/>
    <mergeCell ref="C99:C102"/>
    <mergeCell ref="D99:D102"/>
    <mergeCell ref="E99:E102"/>
    <mergeCell ref="F99:F102"/>
    <mergeCell ref="H103:H106"/>
    <mergeCell ref="I103:I106"/>
    <mergeCell ref="A95:A98"/>
    <mergeCell ref="B95:B98"/>
    <mergeCell ref="C95:C98"/>
    <mergeCell ref="D95:D98"/>
    <mergeCell ref="E95:E98"/>
    <mergeCell ref="F95:F98"/>
    <mergeCell ref="G95:G98"/>
    <mergeCell ref="H95:H98"/>
    <mergeCell ref="G99:G102"/>
    <mergeCell ref="H99:H102"/>
    <mergeCell ref="G87:G90"/>
    <mergeCell ref="H87:H90"/>
    <mergeCell ref="I87:I90"/>
    <mergeCell ref="A91:A94"/>
    <mergeCell ref="B91:B94"/>
    <mergeCell ref="C91:C94"/>
    <mergeCell ref="D91:D94"/>
    <mergeCell ref="E91:E94"/>
    <mergeCell ref="F91:F94"/>
    <mergeCell ref="G91:G94"/>
    <mergeCell ref="A87:A90"/>
    <mergeCell ref="B87:B90"/>
    <mergeCell ref="C87:C90"/>
    <mergeCell ref="D87:D90"/>
    <mergeCell ref="E87:E90"/>
    <mergeCell ref="F87:F90"/>
    <mergeCell ref="H91:H94"/>
    <mergeCell ref="I91:I94"/>
    <mergeCell ref="A83:A86"/>
    <mergeCell ref="B83:B86"/>
    <mergeCell ref="C83:C86"/>
    <mergeCell ref="D83:D86"/>
    <mergeCell ref="E83:E86"/>
    <mergeCell ref="F83:F86"/>
    <mergeCell ref="G83:G86"/>
    <mergeCell ref="H83:H86"/>
    <mergeCell ref="I83:I86"/>
    <mergeCell ref="A79:A82"/>
    <mergeCell ref="B79:B82"/>
    <mergeCell ref="C79:C82"/>
    <mergeCell ref="D79:D82"/>
    <mergeCell ref="E79:E82"/>
    <mergeCell ref="F79:F82"/>
    <mergeCell ref="G79:G82"/>
    <mergeCell ref="H79:H82"/>
    <mergeCell ref="I79:I82"/>
    <mergeCell ref="G71:G74"/>
    <mergeCell ref="H71:H74"/>
    <mergeCell ref="I71:I74"/>
    <mergeCell ref="A75:A78"/>
    <mergeCell ref="B75:B78"/>
    <mergeCell ref="C75:C78"/>
    <mergeCell ref="D75:D78"/>
    <mergeCell ref="E75:E78"/>
    <mergeCell ref="F75:F78"/>
    <mergeCell ref="G75:G78"/>
    <mergeCell ref="A71:A74"/>
    <mergeCell ref="B71:B74"/>
    <mergeCell ref="C71:C74"/>
    <mergeCell ref="D71:D74"/>
    <mergeCell ref="E71:E74"/>
    <mergeCell ref="F71:F74"/>
    <mergeCell ref="H75:H78"/>
    <mergeCell ref="I75:I78"/>
    <mergeCell ref="A67:A70"/>
    <mergeCell ref="B67:B70"/>
    <mergeCell ref="C67:C70"/>
    <mergeCell ref="D67:D70"/>
    <mergeCell ref="E67:E70"/>
    <mergeCell ref="F67:F70"/>
    <mergeCell ref="G67:G70"/>
    <mergeCell ref="H67:H70"/>
    <mergeCell ref="I67:I70"/>
    <mergeCell ref="A63:A66"/>
    <mergeCell ref="B63:B66"/>
    <mergeCell ref="C63:C66"/>
    <mergeCell ref="D63:D66"/>
    <mergeCell ref="E63:E66"/>
    <mergeCell ref="F63:F66"/>
    <mergeCell ref="G63:G66"/>
    <mergeCell ref="H63:H66"/>
    <mergeCell ref="I63:I66"/>
    <mergeCell ref="G55:G58"/>
    <mergeCell ref="H55:H58"/>
    <mergeCell ref="I55:I58"/>
    <mergeCell ref="A59:A62"/>
    <mergeCell ref="B59:B62"/>
    <mergeCell ref="C59:C62"/>
    <mergeCell ref="D59:D62"/>
    <mergeCell ref="E59:E62"/>
    <mergeCell ref="F59:F62"/>
    <mergeCell ref="G59:G62"/>
    <mergeCell ref="A55:A58"/>
    <mergeCell ref="B55:B58"/>
    <mergeCell ref="C55:C58"/>
    <mergeCell ref="D55:D58"/>
    <mergeCell ref="E55:E58"/>
    <mergeCell ref="F55:F58"/>
    <mergeCell ref="H59:H62"/>
    <mergeCell ref="I59:I62"/>
    <mergeCell ref="A51:A54"/>
    <mergeCell ref="B51:B54"/>
    <mergeCell ref="C51:C54"/>
    <mergeCell ref="D51:D54"/>
    <mergeCell ref="E51:E54"/>
    <mergeCell ref="F51:F54"/>
    <mergeCell ref="G51:G54"/>
    <mergeCell ref="H51:H54"/>
    <mergeCell ref="I51:I54"/>
    <mergeCell ref="A47:A50"/>
    <mergeCell ref="B47:B50"/>
    <mergeCell ref="C47:C50"/>
    <mergeCell ref="D47:D50"/>
    <mergeCell ref="E47:E50"/>
    <mergeCell ref="F47:F50"/>
    <mergeCell ref="G47:G50"/>
    <mergeCell ref="H47:H50"/>
    <mergeCell ref="I47:I50"/>
    <mergeCell ref="G39:G42"/>
    <mergeCell ref="H39:H42"/>
    <mergeCell ref="I39:I42"/>
    <mergeCell ref="A43:A46"/>
    <mergeCell ref="B43:B46"/>
    <mergeCell ref="C43:C46"/>
    <mergeCell ref="D43:D46"/>
    <mergeCell ref="E43:E46"/>
    <mergeCell ref="F43:F46"/>
    <mergeCell ref="G43:G46"/>
    <mergeCell ref="A39:A42"/>
    <mergeCell ref="B39:B42"/>
    <mergeCell ref="C39:C42"/>
    <mergeCell ref="D39:D42"/>
    <mergeCell ref="E39:E42"/>
    <mergeCell ref="F39:F42"/>
    <mergeCell ref="H43:H46"/>
    <mergeCell ref="I43:I46"/>
    <mergeCell ref="A35:A38"/>
    <mergeCell ref="B35:B38"/>
    <mergeCell ref="C35:C38"/>
    <mergeCell ref="D35:D38"/>
    <mergeCell ref="E35:E38"/>
    <mergeCell ref="F35:F38"/>
    <mergeCell ref="G35:G38"/>
    <mergeCell ref="H35:H38"/>
    <mergeCell ref="I35:I38"/>
    <mergeCell ref="A31:A34"/>
    <mergeCell ref="B31:B34"/>
    <mergeCell ref="C31:C34"/>
    <mergeCell ref="D31:D34"/>
    <mergeCell ref="E31:E34"/>
    <mergeCell ref="F31:F34"/>
    <mergeCell ref="G31:G34"/>
    <mergeCell ref="H31:H34"/>
    <mergeCell ref="I31:I34"/>
    <mergeCell ref="G23:G26"/>
    <mergeCell ref="H23:H26"/>
    <mergeCell ref="I23:I26"/>
    <mergeCell ref="A27:A30"/>
    <mergeCell ref="B27:B30"/>
    <mergeCell ref="C27:C30"/>
    <mergeCell ref="D27:D30"/>
    <mergeCell ref="E27:E30"/>
    <mergeCell ref="F27:F30"/>
    <mergeCell ref="G27:G30"/>
    <mergeCell ref="A23:A26"/>
    <mergeCell ref="B23:B26"/>
    <mergeCell ref="C23:C26"/>
    <mergeCell ref="D23:D26"/>
    <mergeCell ref="E23:E26"/>
    <mergeCell ref="F23:F26"/>
    <mergeCell ref="H27:H30"/>
    <mergeCell ref="I27:I30"/>
    <mergeCell ref="A19:A22"/>
    <mergeCell ref="B19:B22"/>
    <mergeCell ref="C19:C22"/>
    <mergeCell ref="D19:D22"/>
    <mergeCell ref="E19:E22"/>
    <mergeCell ref="F19:F22"/>
    <mergeCell ref="G19:G22"/>
    <mergeCell ref="H19:H22"/>
    <mergeCell ref="I19:I22"/>
    <mergeCell ref="A15:A18"/>
    <mergeCell ref="B15:B18"/>
    <mergeCell ref="C15:C18"/>
    <mergeCell ref="D15:D18"/>
    <mergeCell ref="E15:E18"/>
    <mergeCell ref="F15:F18"/>
    <mergeCell ref="G15:G18"/>
    <mergeCell ref="H15:H18"/>
    <mergeCell ref="I15:I18"/>
    <mergeCell ref="G7:G10"/>
    <mergeCell ref="H7:H10"/>
    <mergeCell ref="I7:I10"/>
    <mergeCell ref="A11:A14"/>
    <mergeCell ref="B11:B14"/>
    <mergeCell ref="C11:C14"/>
    <mergeCell ref="D11:D14"/>
    <mergeCell ref="E11:E14"/>
    <mergeCell ref="F11:F14"/>
    <mergeCell ref="G11:G14"/>
    <mergeCell ref="A7:A10"/>
    <mergeCell ref="B7:B10"/>
    <mergeCell ref="C7:C10"/>
    <mergeCell ref="D7:D10"/>
    <mergeCell ref="E7:E10"/>
    <mergeCell ref="F7:F10"/>
    <mergeCell ref="H11:H14"/>
    <mergeCell ref="I11:I14"/>
    <mergeCell ref="G3:G6"/>
    <mergeCell ref="H3:H6"/>
    <mergeCell ref="I3:I6"/>
    <mergeCell ref="J3:J6"/>
    <mergeCell ref="K3:K6"/>
    <mergeCell ref="L3:L6"/>
    <mergeCell ref="G1:G2"/>
    <mergeCell ref="H1:H2"/>
    <mergeCell ref="I1:I2"/>
    <mergeCell ref="J1:L1"/>
    <mergeCell ref="A3:A6"/>
    <mergeCell ref="B3:B6"/>
    <mergeCell ref="C3:C6"/>
    <mergeCell ref="D3:D6"/>
    <mergeCell ref="E3:E6"/>
    <mergeCell ref="F3:F6"/>
    <mergeCell ref="A1:A2"/>
    <mergeCell ref="B1:B2"/>
    <mergeCell ref="C1:C2"/>
    <mergeCell ref="D1:D2"/>
    <mergeCell ref="E1:E2"/>
    <mergeCell ref="F1:F2"/>
  </mergeCells>
  <phoneticPr fontId="1" type="noConversion"/>
  <dataValidations count="3">
    <dataValidation type="list" allowBlank="1" showInputMessage="1" showErrorMessage="1" sqref="K395:K406 JG395:JG406 TC395:TC406 ACY395:ACY406 AMU395:AMU406 AWQ395:AWQ406 BGM395:BGM406 BQI395:BQI406 CAE395:CAE406 CKA395:CKA406 CTW395:CTW406 DDS395:DDS406 DNO395:DNO406 DXK395:DXK406 EHG395:EHG406 ERC395:ERC406 FAY395:FAY406 FKU395:FKU406 FUQ395:FUQ406 GEM395:GEM406 GOI395:GOI406 GYE395:GYE406 HIA395:HIA406 HRW395:HRW406 IBS395:IBS406 ILO395:ILO406 IVK395:IVK406 JFG395:JFG406 JPC395:JPC406 JYY395:JYY406 KIU395:KIU406 KSQ395:KSQ406 LCM395:LCM406 LMI395:LMI406 LWE395:LWE406 MGA395:MGA406 MPW395:MPW406 MZS395:MZS406 NJO395:NJO406 NTK395:NTK406 ODG395:ODG406 ONC395:ONC406 OWY395:OWY406 PGU395:PGU406 PQQ395:PQQ406 QAM395:QAM406 QKI395:QKI406 QUE395:QUE406 REA395:REA406 RNW395:RNW406 RXS395:RXS406 SHO395:SHO406 SRK395:SRK406 TBG395:TBG406 TLC395:TLC406 TUY395:TUY406 UEU395:UEU406 UOQ395:UOQ406 UYM395:UYM406 VII395:VII406 VSE395:VSE406 WCA395:WCA406 WLW395:WLW406 WVS395:WVS406 K65931:K65942 JG65931:JG65942 TC65931:TC65942 ACY65931:ACY65942 AMU65931:AMU65942 AWQ65931:AWQ65942 BGM65931:BGM65942 BQI65931:BQI65942 CAE65931:CAE65942 CKA65931:CKA65942 CTW65931:CTW65942 DDS65931:DDS65942 DNO65931:DNO65942 DXK65931:DXK65942 EHG65931:EHG65942 ERC65931:ERC65942 FAY65931:FAY65942 FKU65931:FKU65942 FUQ65931:FUQ65942 GEM65931:GEM65942 GOI65931:GOI65942 GYE65931:GYE65942 HIA65931:HIA65942 HRW65931:HRW65942 IBS65931:IBS65942 ILO65931:ILO65942 IVK65931:IVK65942 JFG65931:JFG65942 JPC65931:JPC65942 JYY65931:JYY65942 KIU65931:KIU65942 KSQ65931:KSQ65942 LCM65931:LCM65942 LMI65931:LMI65942 LWE65931:LWE65942 MGA65931:MGA65942 MPW65931:MPW65942 MZS65931:MZS65942 NJO65931:NJO65942 NTK65931:NTK65942 ODG65931:ODG65942 ONC65931:ONC65942 OWY65931:OWY65942 PGU65931:PGU65942 PQQ65931:PQQ65942 QAM65931:QAM65942 QKI65931:QKI65942 QUE65931:QUE65942 REA65931:REA65942 RNW65931:RNW65942 RXS65931:RXS65942 SHO65931:SHO65942 SRK65931:SRK65942 TBG65931:TBG65942 TLC65931:TLC65942 TUY65931:TUY65942 UEU65931:UEU65942 UOQ65931:UOQ65942 UYM65931:UYM65942 VII65931:VII65942 VSE65931:VSE65942 WCA65931:WCA65942 WLW65931:WLW65942 WVS65931:WVS65942 K131467:K131478 JG131467:JG131478 TC131467:TC131478 ACY131467:ACY131478 AMU131467:AMU131478 AWQ131467:AWQ131478 BGM131467:BGM131478 BQI131467:BQI131478 CAE131467:CAE131478 CKA131467:CKA131478 CTW131467:CTW131478 DDS131467:DDS131478 DNO131467:DNO131478 DXK131467:DXK131478 EHG131467:EHG131478 ERC131467:ERC131478 FAY131467:FAY131478 FKU131467:FKU131478 FUQ131467:FUQ131478 GEM131467:GEM131478 GOI131467:GOI131478 GYE131467:GYE131478 HIA131467:HIA131478 HRW131467:HRW131478 IBS131467:IBS131478 ILO131467:ILO131478 IVK131467:IVK131478 JFG131467:JFG131478 JPC131467:JPC131478 JYY131467:JYY131478 KIU131467:KIU131478 KSQ131467:KSQ131478 LCM131467:LCM131478 LMI131467:LMI131478 LWE131467:LWE131478 MGA131467:MGA131478 MPW131467:MPW131478 MZS131467:MZS131478 NJO131467:NJO131478 NTK131467:NTK131478 ODG131467:ODG131478 ONC131467:ONC131478 OWY131467:OWY131478 PGU131467:PGU131478 PQQ131467:PQQ131478 QAM131467:QAM131478 QKI131467:QKI131478 QUE131467:QUE131478 REA131467:REA131478 RNW131467:RNW131478 RXS131467:RXS131478 SHO131467:SHO131478 SRK131467:SRK131478 TBG131467:TBG131478 TLC131467:TLC131478 TUY131467:TUY131478 UEU131467:UEU131478 UOQ131467:UOQ131478 UYM131467:UYM131478 VII131467:VII131478 VSE131467:VSE131478 WCA131467:WCA131478 WLW131467:WLW131478 WVS131467:WVS131478 K197003:K197014 JG197003:JG197014 TC197003:TC197014 ACY197003:ACY197014 AMU197003:AMU197014 AWQ197003:AWQ197014 BGM197003:BGM197014 BQI197003:BQI197014 CAE197003:CAE197014 CKA197003:CKA197014 CTW197003:CTW197014 DDS197003:DDS197014 DNO197003:DNO197014 DXK197003:DXK197014 EHG197003:EHG197014 ERC197003:ERC197014 FAY197003:FAY197014 FKU197003:FKU197014 FUQ197003:FUQ197014 GEM197003:GEM197014 GOI197003:GOI197014 GYE197003:GYE197014 HIA197003:HIA197014 HRW197003:HRW197014 IBS197003:IBS197014 ILO197003:ILO197014 IVK197003:IVK197014 JFG197003:JFG197014 JPC197003:JPC197014 JYY197003:JYY197014 KIU197003:KIU197014 KSQ197003:KSQ197014 LCM197003:LCM197014 LMI197003:LMI197014 LWE197003:LWE197014 MGA197003:MGA197014 MPW197003:MPW197014 MZS197003:MZS197014 NJO197003:NJO197014 NTK197003:NTK197014 ODG197003:ODG197014 ONC197003:ONC197014 OWY197003:OWY197014 PGU197003:PGU197014 PQQ197003:PQQ197014 QAM197003:QAM197014 QKI197003:QKI197014 QUE197003:QUE197014 REA197003:REA197014 RNW197003:RNW197014 RXS197003:RXS197014 SHO197003:SHO197014 SRK197003:SRK197014 TBG197003:TBG197014 TLC197003:TLC197014 TUY197003:TUY197014 UEU197003:UEU197014 UOQ197003:UOQ197014 UYM197003:UYM197014 VII197003:VII197014 VSE197003:VSE197014 WCA197003:WCA197014 WLW197003:WLW197014 WVS197003:WVS197014 K262539:K262550 JG262539:JG262550 TC262539:TC262550 ACY262539:ACY262550 AMU262539:AMU262550 AWQ262539:AWQ262550 BGM262539:BGM262550 BQI262539:BQI262550 CAE262539:CAE262550 CKA262539:CKA262550 CTW262539:CTW262550 DDS262539:DDS262550 DNO262539:DNO262550 DXK262539:DXK262550 EHG262539:EHG262550 ERC262539:ERC262550 FAY262539:FAY262550 FKU262539:FKU262550 FUQ262539:FUQ262550 GEM262539:GEM262550 GOI262539:GOI262550 GYE262539:GYE262550 HIA262539:HIA262550 HRW262539:HRW262550 IBS262539:IBS262550 ILO262539:ILO262550 IVK262539:IVK262550 JFG262539:JFG262550 JPC262539:JPC262550 JYY262539:JYY262550 KIU262539:KIU262550 KSQ262539:KSQ262550 LCM262539:LCM262550 LMI262539:LMI262550 LWE262539:LWE262550 MGA262539:MGA262550 MPW262539:MPW262550 MZS262539:MZS262550 NJO262539:NJO262550 NTK262539:NTK262550 ODG262539:ODG262550 ONC262539:ONC262550 OWY262539:OWY262550 PGU262539:PGU262550 PQQ262539:PQQ262550 QAM262539:QAM262550 QKI262539:QKI262550 QUE262539:QUE262550 REA262539:REA262550 RNW262539:RNW262550 RXS262539:RXS262550 SHO262539:SHO262550 SRK262539:SRK262550 TBG262539:TBG262550 TLC262539:TLC262550 TUY262539:TUY262550 UEU262539:UEU262550 UOQ262539:UOQ262550 UYM262539:UYM262550 VII262539:VII262550 VSE262539:VSE262550 WCA262539:WCA262550 WLW262539:WLW262550 WVS262539:WVS262550 K328075:K328086 JG328075:JG328086 TC328075:TC328086 ACY328075:ACY328086 AMU328075:AMU328086 AWQ328075:AWQ328086 BGM328075:BGM328086 BQI328075:BQI328086 CAE328075:CAE328086 CKA328075:CKA328086 CTW328075:CTW328086 DDS328075:DDS328086 DNO328075:DNO328086 DXK328075:DXK328086 EHG328075:EHG328086 ERC328075:ERC328086 FAY328075:FAY328086 FKU328075:FKU328086 FUQ328075:FUQ328086 GEM328075:GEM328086 GOI328075:GOI328086 GYE328075:GYE328086 HIA328075:HIA328086 HRW328075:HRW328086 IBS328075:IBS328086 ILO328075:ILO328086 IVK328075:IVK328086 JFG328075:JFG328086 JPC328075:JPC328086 JYY328075:JYY328086 KIU328075:KIU328086 KSQ328075:KSQ328086 LCM328075:LCM328086 LMI328075:LMI328086 LWE328075:LWE328086 MGA328075:MGA328086 MPW328075:MPW328086 MZS328075:MZS328086 NJO328075:NJO328086 NTK328075:NTK328086 ODG328075:ODG328086 ONC328075:ONC328086 OWY328075:OWY328086 PGU328075:PGU328086 PQQ328075:PQQ328086 QAM328075:QAM328086 QKI328075:QKI328086 QUE328075:QUE328086 REA328075:REA328086 RNW328075:RNW328086 RXS328075:RXS328086 SHO328075:SHO328086 SRK328075:SRK328086 TBG328075:TBG328086 TLC328075:TLC328086 TUY328075:TUY328086 UEU328075:UEU328086 UOQ328075:UOQ328086 UYM328075:UYM328086 VII328075:VII328086 VSE328075:VSE328086 WCA328075:WCA328086 WLW328075:WLW328086 WVS328075:WVS328086 K393611:K393622 JG393611:JG393622 TC393611:TC393622 ACY393611:ACY393622 AMU393611:AMU393622 AWQ393611:AWQ393622 BGM393611:BGM393622 BQI393611:BQI393622 CAE393611:CAE393622 CKA393611:CKA393622 CTW393611:CTW393622 DDS393611:DDS393622 DNO393611:DNO393622 DXK393611:DXK393622 EHG393611:EHG393622 ERC393611:ERC393622 FAY393611:FAY393622 FKU393611:FKU393622 FUQ393611:FUQ393622 GEM393611:GEM393622 GOI393611:GOI393622 GYE393611:GYE393622 HIA393611:HIA393622 HRW393611:HRW393622 IBS393611:IBS393622 ILO393611:ILO393622 IVK393611:IVK393622 JFG393611:JFG393622 JPC393611:JPC393622 JYY393611:JYY393622 KIU393611:KIU393622 KSQ393611:KSQ393622 LCM393611:LCM393622 LMI393611:LMI393622 LWE393611:LWE393622 MGA393611:MGA393622 MPW393611:MPW393622 MZS393611:MZS393622 NJO393611:NJO393622 NTK393611:NTK393622 ODG393611:ODG393622 ONC393611:ONC393622 OWY393611:OWY393622 PGU393611:PGU393622 PQQ393611:PQQ393622 QAM393611:QAM393622 QKI393611:QKI393622 QUE393611:QUE393622 REA393611:REA393622 RNW393611:RNW393622 RXS393611:RXS393622 SHO393611:SHO393622 SRK393611:SRK393622 TBG393611:TBG393622 TLC393611:TLC393622 TUY393611:TUY393622 UEU393611:UEU393622 UOQ393611:UOQ393622 UYM393611:UYM393622 VII393611:VII393622 VSE393611:VSE393622 WCA393611:WCA393622 WLW393611:WLW393622 WVS393611:WVS393622 K459147:K459158 JG459147:JG459158 TC459147:TC459158 ACY459147:ACY459158 AMU459147:AMU459158 AWQ459147:AWQ459158 BGM459147:BGM459158 BQI459147:BQI459158 CAE459147:CAE459158 CKA459147:CKA459158 CTW459147:CTW459158 DDS459147:DDS459158 DNO459147:DNO459158 DXK459147:DXK459158 EHG459147:EHG459158 ERC459147:ERC459158 FAY459147:FAY459158 FKU459147:FKU459158 FUQ459147:FUQ459158 GEM459147:GEM459158 GOI459147:GOI459158 GYE459147:GYE459158 HIA459147:HIA459158 HRW459147:HRW459158 IBS459147:IBS459158 ILO459147:ILO459158 IVK459147:IVK459158 JFG459147:JFG459158 JPC459147:JPC459158 JYY459147:JYY459158 KIU459147:KIU459158 KSQ459147:KSQ459158 LCM459147:LCM459158 LMI459147:LMI459158 LWE459147:LWE459158 MGA459147:MGA459158 MPW459147:MPW459158 MZS459147:MZS459158 NJO459147:NJO459158 NTK459147:NTK459158 ODG459147:ODG459158 ONC459147:ONC459158 OWY459147:OWY459158 PGU459147:PGU459158 PQQ459147:PQQ459158 QAM459147:QAM459158 QKI459147:QKI459158 QUE459147:QUE459158 REA459147:REA459158 RNW459147:RNW459158 RXS459147:RXS459158 SHO459147:SHO459158 SRK459147:SRK459158 TBG459147:TBG459158 TLC459147:TLC459158 TUY459147:TUY459158 UEU459147:UEU459158 UOQ459147:UOQ459158 UYM459147:UYM459158 VII459147:VII459158 VSE459147:VSE459158 WCA459147:WCA459158 WLW459147:WLW459158 WVS459147:WVS459158 K524683:K524694 JG524683:JG524694 TC524683:TC524694 ACY524683:ACY524694 AMU524683:AMU524694 AWQ524683:AWQ524694 BGM524683:BGM524694 BQI524683:BQI524694 CAE524683:CAE524694 CKA524683:CKA524694 CTW524683:CTW524694 DDS524683:DDS524694 DNO524683:DNO524694 DXK524683:DXK524694 EHG524683:EHG524694 ERC524683:ERC524694 FAY524683:FAY524694 FKU524683:FKU524694 FUQ524683:FUQ524694 GEM524683:GEM524694 GOI524683:GOI524694 GYE524683:GYE524694 HIA524683:HIA524694 HRW524683:HRW524694 IBS524683:IBS524694 ILO524683:ILO524694 IVK524683:IVK524694 JFG524683:JFG524694 JPC524683:JPC524694 JYY524683:JYY524694 KIU524683:KIU524694 KSQ524683:KSQ524694 LCM524683:LCM524694 LMI524683:LMI524694 LWE524683:LWE524694 MGA524683:MGA524694 MPW524683:MPW524694 MZS524683:MZS524694 NJO524683:NJO524694 NTK524683:NTK524694 ODG524683:ODG524694 ONC524683:ONC524694 OWY524683:OWY524694 PGU524683:PGU524694 PQQ524683:PQQ524694 QAM524683:QAM524694 QKI524683:QKI524694 QUE524683:QUE524694 REA524683:REA524694 RNW524683:RNW524694 RXS524683:RXS524694 SHO524683:SHO524694 SRK524683:SRK524694 TBG524683:TBG524694 TLC524683:TLC524694 TUY524683:TUY524694 UEU524683:UEU524694 UOQ524683:UOQ524694 UYM524683:UYM524694 VII524683:VII524694 VSE524683:VSE524694 WCA524683:WCA524694 WLW524683:WLW524694 WVS524683:WVS524694 K590219:K590230 JG590219:JG590230 TC590219:TC590230 ACY590219:ACY590230 AMU590219:AMU590230 AWQ590219:AWQ590230 BGM590219:BGM590230 BQI590219:BQI590230 CAE590219:CAE590230 CKA590219:CKA590230 CTW590219:CTW590230 DDS590219:DDS590230 DNO590219:DNO590230 DXK590219:DXK590230 EHG590219:EHG590230 ERC590219:ERC590230 FAY590219:FAY590230 FKU590219:FKU590230 FUQ590219:FUQ590230 GEM590219:GEM590230 GOI590219:GOI590230 GYE590219:GYE590230 HIA590219:HIA590230 HRW590219:HRW590230 IBS590219:IBS590230 ILO590219:ILO590230 IVK590219:IVK590230 JFG590219:JFG590230 JPC590219:JPC590230 JYY590219:JYY590230 KIU590219:KIU590230 KSQ590219:KSQ590230 LCM590219:LCM590230 LMI590219:LMI590230 LWE590219:LWE590230 MGA590219:MGA590230 MPW590219:MPW590230 MZS590219:MZS590230 NJO590219:NJO590230 NTK590219:NTK590230 ODG590219:ODG590230 ONC590219:ONC590230 OWY590219:OWY590230 PGU590219:PGU590230 PQQ590219:PQQ590230 QAM590219:QAM590230 QKI590219:QKI590230 QUE590219:QUE590230 REA590219:REA590230 RNW590219:RNW590230 RXS590219:RXS590230 SHO590219:SHO590230 SRK590219:SRK590230 TBG590219:TBG590230 TLC590219:TLC590230 TUY590219:TUY590230 UEU590219:UEU590230 UOQ590219:UOQ590230 UYM590219:UYM590230 VII590219:VII590230 VSE590219:VSE590230 WCA590219:WCA590230 WLW590219:WLW590230 WVS590219:WVS590230 K655755:K655766 JG655755:JG655766 TC655755:TC655766 ACY655755:ACY655766 AMU655755:AMU655766 AWQ655755:AWQ655766 BGM655755:BGM655766 BQI655755:BQI655766 CAE655755:CAE655766 CKA655755:CKA655766 CTW655755:CTW655766 DDS655755:DDS655766 DNO655755:DNO655766 DXK655755:DXK655766 EHG655755:EHG655766 ERC655755:ERC655766 FAY655755:FAY655766 FKU655755:FKU655766 FUQ655755:FUQ655766 GEM655755:GEM655766 GOI655755:GOI655766 GYE655755:GYE655766 HIA655755:HIA655766 HRW655755:HRW655766 IBS655755:IBS655766 ILO655755:ILO655766 IVK655755:IVK655766 JFG655755:JFG655766 JPC655755:JPC655766 JYY655755:JYY655766 KIU655755:KIU655766 KSQ655755:KSQ655766 LCM655755:LCM655766 LMI655755:LMI655766 LWE655755:LWE655766 MGA655755:MGA655766 MPW655755:MPW655766 MZS655755:MZS655766 NJO655755:NJO655766 NTK655755:NTK655766 ODG655755:ODG655766 ONC655755:ONC655766 OWY655755:OWY655766 PGU655755:PGU655766 PQQ655755:PQQ655766 QAM655755:QAM655766 QKI655755:QKI655766 QUE655755:QUE655766 REA655755:REA655766 RNW655755:RNW655766 RXS655755:RXS655766 SHO655755:SHO655766 SRK655755:SRK655766 TBG655755:TBG655766 TLC655755:TLC655766 TUY655755:TUY655766 UEU655755:UEU655766 UOQ655755:UOQ655766 UYM655755:UYM655766 VII655755:VII655766 VSE655755:VSE655766 WCA655755:WCA655766 WLW655755:WLW655766 WVS655755:WVS655766 K721291:K721302 JG721291:JG721302 TC721291:TC721302 ACY721291:ACY721302 AMU721291:AMU721302 AWQ721291:AWQ721302 BGM721291:BGM721302 BQI721291:BQI721302 CAE721291:CAE721302 CKA721291:CKA721302 CTW721291:CTW721302 DDS721291:DDS721302 DNO721291:DNO721302 DXK721291:DXK721302 EHG721291:EHG721302 ERC721291:ERC721302 FAY721291:FAY721302 FKU721291:FKU721302 FUQ721291:FUQ721302 GEM721291:GEM721302 GOI721291:GOI721302 GYE721291:GYE721302 HIA721291:HIA721302 HRW721291:HRW721302 IBS721291:IBS721302 ILO721291:ILO721302 IVK721291:IVK721302 JFG721291:JFG721302 JPC721291:JPC721302 JYY721291:JYY721302 KIU721291:KIU721302 KSQ721291:KSQ721302 LCM721291:LCM721302 LMI721291:LMI721302 LWE721291:LWE721302 MGA721291:MGA721302 MPW721291:MPW721302 MZS721291:MZS721302 NJO721291:NJO721302 NTK721291:NTK721302 ODG721291:ODG721302 ONC721291:ONC721302 OWY721291:OWY721302 PGU721291:PGU721302 PQQ721291:PQQ721302 QAM721291:QAM721302 QKI721291:QKI721302 QUE721291:QUE721302 REA721291:REA721302 RNW721291:RNW721302 RXS721291:RXS721302 SHO721291:SHO721302 SRK721291:SRK721302 TBG721291:TBG721302 TLC721291:TLC721302 TUY721291:TUY721302 UEU721291:UEU721302 UOQ721291:UOQ721302 UYM721291:UYM721302 VII721291:VII721302 VSE721291:VSE721302 WCA721291:WCA721302 WLW721291:WLW721302 WVS721291:WVS721302 K786827:K786838 JG786827:JG786838 TC786827:TC786838 ACY786827:ACY786838 AMU786827:AMU786838 AWQ786827:AWQ786838 BGM786827:BGM786838 BQI786827:BQI786838 CAE786827:CAE786838 CKA786827:CKA786838 CTW786827:CTW786838 DDS786827:DDS786838 DNO786827:DNO786838 DXK786827:DXK786838 EHG786827:EHG786838 ERC786827:ERC786838 FAY786827:FAY786838 FKU786827:FKU786838 FUQ786827:FUQ786838 GEM786827:GEM786838 GOI786827:GOI786838 GYE786827:GYE786838 HIA786827:HIA786838 HRW786827:HRW786838 IBS786827:IBS786838 ILO786827:ILO786838 IVK786827:IVK786838 JFG786827:JFG786838 JPC786827:JPC786838 JYY786827:JYY786838 KIU786827:KIU786838 KSQ786827:KSQ786838 LCM786827:LCM786838 LMI786827:LMI786838 LWE786827:LWE786838 MGA786827:MGA786838 MPW786827:MPW786838 MZS786827:MZS786838 NJO786827:NJO786838 NTK786827:NTK786838 ODG786827:ODG786838 ONC786827:ONC786838 OWY786827:OWY786838 PGU786827:PGU786838 PQQ786827:PQQ786838 QAM786827:QAM786838 QKI786827:QKI786838 QUE786827:QUE786838 REA786827:REA786838 RNW786827:RNW786838 RXS786827:RXS786838 SHO786827:SHO786838 SRK786827:SRK786838 TBG786827:TBG786838 TLC786827:TLC786838 TUY786827:TUY786838 UEU786827:UEU786838 UOQ786827:UOQ786838 UYM786827:UYM786838 VII786827:VII786838 VSE786827:VSE786838 WCA786827:WCA786838 WLW786827:WLW786838 WVS786827:WVS786838 K852363:K852374 JG852363:JG852374 TC852363:TC852374 ACY852363:ACY852374 AMU852363:AMU852374 AWQ852363:AWQ852374 BGM852363:BGM852374 BQI852363:BQI852374 CAE852363:CAE852374 CKA852363:CKA852374 CTW852363:CTW852374 DDS852363:DDS852374 DNO852363:DNO852374 DXK852363:DXK852374 EHG852363:EHG852374 ERC852363:ERC852374 FAY852363:FAY852374 FKU852363:FKU852374 FUQ852363:FUQ852374 GEM852363:GEM852374 GOI852363:GOI852374 GYE852363:GYE852374 HIA852363:HIA852374 HRW852363:HRW852374 IBS852363:IBS852374 ILO852363:ILO852374 IVK852363:IVK852374 JFG852363:JFG852374 JPC852363:JPC852374 JYY852363:JYY852374 KIU852363:KIU852374 KSQ852363:KSQ852374 LCM852363:LCM852374 LMI852363:LMI852374 LWE852363:LWE852374 MGA852363:MGA852374 MPW852363:MPW852374 MZS852363:MZS852374 NJO852363:NJO852374 NTK852363:NTK852374 ODG852363:ODG852374 ONC852363:ONC852374 OWY852363:OWY852374 PGU852363:PGU852374 PQQ852363:PQQ852374 QAM852363:QAM852374 QKI852363:QKI852374 QUE852363:QUE852374 REA852363:REA852374 RNW852363:RNW852374 RXS852363:RXS852374 SHO852363:SHO852374 SRK852363:SRK852374 TBG852363:TBG852374 TLC852363:TLC852374 TUY852363:TUY852374 UEU852363:UEU852374 UOQ852363:UOQ852374 UYM852363:UYM852374 VII852363:VII852374 VSE852363:VSE852374 WCA852363:WCA852374 WLW852363:WLW852374 WVS852363:WVS852374 K917899:K917910 JG917899:JG917910 TC917899:TC917910 ACY917899:ACY917910 AMU917899:AMU917910 AWQ917899:AWQ917910 BGM917899:BGM917910 BQI917899:BQI917910 CAE917899:CAE917910 CKA917899:CKA917910 CTW917899:CTW917910 DDS917899:DDS917910 DNO917899:DNO917910 DXK917899:DXK917910 EHG917899:EHG917910 ERC917899:ERC917910 FAY917899:FAY917910 FKU917899:FKU917910 FUQ917899:FUQ917910 GEM917899:GEM917910 GOI917899:GOI917910 GYE917899:GYE917910 HIA917899:HIA917910 HRW917899:HRW917910 IBS917899:IBS917910 ILO917899:ILO917910 IVK917899:IVK917910 JFG917899:JFG917910 JPC917899:JPC917910 JYY917899:JYY917910 KIU917899:KIU917910 KSQ917899:KSQ917910 LCM917899:LCM917910 LMI917899:LMI917910 LWE917899:LWE917910 MGA917899:MGA917910 MPW917899:MPW917910 MZS917899:MZS917910 NJO917899:NJO917910 NTK917899:NTK917910 ODG917899:ODG917910 ONC917899:ONC917910 OWY917899:OWY917910 PGU917899:PGU917910 PQQ917899:PQQ917910 QAM917899:QAM917910 QKI917899:QKI917910 QUE917899:QUE917910 REA917899:REA917910 RNW917899:RNW917910 RXS917899:RXS917910 SHO917899:SHO917910 SRK917899:SRK917910 TBG917899:TBG917910 TLC917899:TLC917910 TUY917899:TUY917910 UEU917899:UEU917910 UOQ917899:UOQ917910 UYM917899:UYM917910 VII917899:VII917910 VSE917899:VSE917910 WCA917899:WCA917910 WLW917899:WLW917910 WVS917899:WVS917910 K983435:K983446 JG983435:JG983446 TC983435:TC983446 ACY983435:ACY983446 AMU983435:AMU983446 AWQ983435:AWQ983446 BGM983435:BGM983446 BQI983435:BQI983446 CAE983435:CAE983446 CKA983435:CKA983446 CTW983435:CTW983446 DDS983435:DDS983446 DNO983435:DNO983446 DXK983435:DXK983446 EHG983435:EHG983446 ERC983435:ERC983446 FAY983435:FAY983446 FKU983435:FKU983446 FUQ983435:FUQ983446 GEM983435:GEM983446 GOI983435:GOI983446 GYE983435:GYE983446 HIA983435:HIA983446 HRW983435:HRW983446 IBS983435:IBS983446 ILO983435:ILO983446 IVK983435:IVK983446 JFG983435:JFG983446 JPC983435:JPC983446 JYY983435:JYY983446 KIU983435:KIU983446 KSQ983435:KSQ983446 LCM983435:LCM983446 LMI983435:LMI983446 LWE983435:LWE983446 MGA983435:MGA983446 MPW983435:MPW983446 MZS983435:MZS983446 NJO983435:NJO983446 NTK983435:NTK983446 ODG983435:ODG983446 ONC983435:ONC983446 OWY983435:OWY983446 PGU983435:PGU983446 PQQ983435:PQQ983446 QAM983435:QAM983446 QKI983435:QKI983446 QUE983435:QUE983446 REA983435:REA983446 RNW983435:RNW983446 RXS983435:RXS983446 SHO983435:SHO983446 SRK983435:SRK983446 TBG983435:TBG983446 TLC983435:TLC983446 TUY983435:TUY983446 UEU983435:UEU983446 UOQ983435:UOQ983446 UYM983435:UYM983446 VII983435:VII983446 VSE983435:VSE983446 WCA983435:WCA983446 WLW983435:WLW983446 WVS983435:WVS983446">
      <formula1>$N$1:$Q$1</formula1>
    </dataValidation>
    <dataValidation type="list" allowBlank="1" showInputMessage="1" showErrorMessage="1" sqref="J395:J406 JF395:JF406 TB395:TB406 ACX395:ACX406 AMT395:AMT406 AWP395:AWP406 BGL395:BGL406 BQH395:BQH406 CAD395:CAD406 CJZ395:CJZ406 CTV395:CTV406 DDR395:DDR406 DNN395:DNN406 DXJ395:DXJ406 EHF395:EHF406 ERB395:ERB406 FAX395:FAX406 FKT395:FKT406 FUP395:FUP406 GEL395:GEL406 GOH395:GOH406 GYD395:GYD406 HHZ395:HHZ406 HRV395:HRV406 IBR395:IBR406 ILN395:ILN406 IVJ395:IVJ406 JFF395:JFF406 JPB395:JPB406 JYX395:JYX406 KIT395:KIT406 KSP395:KSP406 LCL395:LCL406 LMH395:LMH406 LWD395:LWD406 MFZ395:MFZ406 MPV395:MPV406 MZR395:MZR406 NJN395:NJN406 NTJ395:NTJ406 ODF395:ODF406 ONB395:ONB406 OWX395:OWX406 PGT395:PGT406 PQP395:PQP406 QAL395:QAL406 QKH395:QKH406 QUD395:QUD406 RDZ395:RDZ406 RNV395:RNV406 RXR395:RXR406 SHN395:SHN406 SRJ395:SRJ406 TBF395:TBF406 TLB395:TLB406 TUX395:TUX406 UET395:UET406 UOP395:UOP406 UYL395:UYL406 VIH395:VIH406 VSD395:VSD406 WBZ395:WBZ406 WLV395:WLV406 WVR395:WVR406 J65931:J65942 JF65931:JF65942 TB65931:TB65942 ACX65931:ACX65942 AMT65931:AMT65942 AWP65931:AWP65942 BGL65931:BGL65942 BQH65931:BQH65942 CAD65931:CAD65942 CJZ65931:CJZ65942 CTV65931:CTV65942 DDR65931:DDR65942 DNN65931:DNN65942 DXJ65931:DXJ65942 EHF65931:EHF65942 ERB65931:ERB65942 FAX65931:FAX65942 FKT65931:FKT65942 FUP65931:FUP65942 GEL65931:GEL65942 GOH65931:GOH65942 GYD65931:GYD65942 HHZ65931:HHZ65942 HRV65931:HRV65942 IBR65931:IBR65942 ILN65931:ILN65942 IVJ65931:IVJ65942 JFF65931:JFF65942 JPB65931:JPB65942 JYX65931:JYX65942 KIT65931:KIT65942 KSP65931:KSP65942 LCL65931:LCL65942 LMH65931:LMH65942 LWD65931:LWD65942 MFZ65931:MFZ65942 MPV65931:MPV65942 MZR65931:MZR65942 NJN65931:NJN65942 NTJ65931:NTJ65942 ODF65931:ODF65942 ONB65931:ONB65942 OWX65931:OWX65942 PGT65931:PGT65942 PQP65931:PQP65942 QAL65931:QAL65942 QKH65931:QKH65942 QUD65931:QUD65942 RDZ65931:RDZ65942 RNV65931:RNV65942 RXR65931:RXR65942 SHN65931:SHN65942 SRJ65931:SRJ65942 TBF65931:TBF65942 TLB65931:TLB65942 TUX65931:TUX65942 UET65931:UET65942 UOP65931:UOP65942 UYL65931:UYL65942 VIH65931:VIH65942 VSD65931:VSD65942 WBZ65931:WBZ65942 WLV65931:WLV65942 WVR65931:WVR65942 J131467:J131478 JF131467:JF131478 TB131467:TB131478 ACX131467:ACX131478 AMT131467:AMT131478 AWP131467:AWP131478 BGL131467:BGL131478 BQH131467:BQH131478 CAD131467:CAD131478 CJZ131467:CJZ131478 CTV131467:CTV131478 DDR131467:DDR131478 DNN131467:DNN131478 DXJ131467:DXJ131478 EHF131467:EHF131478 ERB131467:ERB131478 FAX131467:FAX131478 FKT131467:FKT131478 FUP131467:FUP131478 GEL131467:GEL131478 GOH131467:GOH131478 GYD131467:GYD131478 HHZ131467:HHZ131478 HRV131467:HRV131478 IBR131467:IBR131478 ILN131467:ILN131478 IVJ131467:IVJ131478 JFF131467:JFF131478 JPB131467:JPB131478 JYX131467:JYX131478 KIT131467:KIT131478 KSP131467:KSP131478 LCL131467:LCL131478 LMH131467:LMH131478 LWD131467:LWD131478 MFZ131467:MFZ131478 MPV131467:MPV131478 MZR131467:MZR131478 NJN131467:NJN131478 NTJ131467:NTJ131478 ODF131467:ODF131478 ONB131467:ONB131478 OWX131467:OWX131478 PGT131467:PGT131478 PQP131467:PQP131478 QAL131467:QAL131478 QKH131467:QKH131478 QUD131467:QUD131478 RDZ131467:RDZ131478 RNV131467:RNV131478 RXR131467:RXR131478 SHN131467:SHN131478 SRJ131467:SRJ131478 TBF131467:TBF131478 TLB131467:TLB131478 TUX131467:TUX131478 UET131467:UET131478 UOP131467:UOP131478 UYL131467:UYL131478 VIH131467:VIH131478 VSD131467:VSD131478 WBZ131467:WBZ131478 WLV131467:WLV131478 WVR131467:WVR131478 J197003:J197014 JF197003:JF197014 TB197003:TB197014 ACX197003:ACX197014 AMT197003:AMT197014 AWP197003:AWP197014 BGL197003:BGL197014 BQH197003:BQH197014 CAD197003:CAD197014 CJZ197003:CJZ197014 CTV197003:CTV197014 DDR197003:DDR197014 DNN197003:DNN197014 DXJ197003:DXJ197014 EHF197003:EHF197014 ERB197003:ERB197014 FAX197003:FAX197014 FKT197003:FKT197014 FUP197003:FUP197014 GEL197003:GEL197014 GOH197003:GOH197014 GYD197003:GYD197014 HHZ197003:HHZ197014 HRV197003:HRV197014 IBR197003:IBR197014 ILN197003:ILN197014 IVJ197003:IVJ197014 JFF197003:JFF197014 JPB197003:JPB197014 JYX197003:JYX197014 KIT197003:KIT197014 KSP197003:KSP197014 LCL197003:LCL197014 LMH197003:LMH197014 LWD197003:LWD197014 MFZ197003:MFZ197014 MPV197003:MPV197014 MZR197003:MZR197014 NJN197003:NJN197014 NTJ197003:NTJ197014 ODF197003:ODF197014 ONB197003:ONB197014 OWX197003:OWX197014 PGT197003:PGT197014 PQP197003:PQP197014 QAL197003:QAL197014 QKH197003:QKH197014 QUD197003:QUD197014 RDZ197003:RDZ197014 RNV197003:RNV197014 RXR197003:RXR197014 SHN197003:SHN197014 SRJ197003:SRJ197014 TBF197003:TBF197014 TLB197003:TLB197014 TUX197003:TUX197014 UET197003:UET197014 UOP197003:UOP197014 UYL197003:UYL197014 VIH197003:VIH197014 VSD197003:VSD197014 WBZ197003:WBZ197014 WLV197003:WLV197014 WVR197003:WVR197014 J262539:J262550 JF262539:JF262550 TB262539:TB262550 ACX262539:ACX262550 AMT262539:AMT262550 AWP262539:AWP262550 BGL262539:BGL262550 BQH262539:BQH262550 CAD262539:CAD262550 CJZ262539:CJZ262550 CTV262539:CTV262550 DDR262539:DDR262550 DNN262539:DNN262550 DXJ262539:DXJ262550 EHF262539:EHF262550 ERB262539:ERB262550 FAX262539:FAX262550 FKT262539:FKT262550 FUP262539:FUP262550 GEL262539:GEL262550 GOH262539:GOH262550 GYD262539:GYD262550 HHZ262539:HHZ262550 HRV262539:HRV262550 IBR262539:IBR262550 ILN262539:ILN262550 IVJ262539:IVJ262550 JFF262539:JFF262550 JPB262539:JPB262550 JYX262539:JYX262550 KIT262539:KIT262550 KSP262539:KSP262550 LCL262539:LCL262550 LMH262539:LMH262550 LWD262539:LWD262550 MFZ262539:MFZ262550 MPV262539:MPV262550 MZR262539:MZR262550 NJN262539:NJN262550 NTJ262539:NTJ262550 ODF262539:ODF262550 ONB262539:ONB262550 OWX262539:OWX262550 PGT262539:PGT262550 PQP262539:PQP262550 QAL262539:QAL262550 QKH262539:QKH262550 QUD262539:QUD262550 RDZ262539:RDZ262550 RNV262539:RNV262550 RXR262539:RXR262550 SHN262539:SHN262550 SRJ262539:SRJ262550 TBF262539:TBF262550 TLB262539:TLB262550 TUX262539:TUX262550 UET262539:UET262550 UOP262539:UOP262550 UYL262539:UYL262550 VIH262539:VIH262550 VSD262539:VSD262550 WBZ262539:WBZ262550 WLV262539:WLV262550 WVR262539:WVR262550 J328075:J328086 JF328075:JF328086 TB328075:TB328086 ACX328075:ACX328086 AMT328075:AMT328086 AWP328075:AWP328086 BGL328075:BGL328086 BQH328075:BQH328086 CAD328075:CAD328086 CJZ328075:CJZ328086 CTV328075:CTV328086 DDR328075:DDR328086 DNN328075:DNN328086 DXJ328075:DXJ328086 EHF328075:EHF328086 ERB328075:ERB328086 FAX328075:FAX328086 FKT328075:FKT328086 FUP328075:FUP328086 GEL328075:GEL328086 GOH328075:GOH328086 GYD328075:GYD328086 HHZ328075:HHZ328086 HRV328075:HRV328086 IBR328075:IBR328086 ILN328075:ILN328086 IVJ328075:IVJ328086 JFF328075:JFF328086 JPB328075:JPB328086 JYX328075:JYX328086 KIT328075:KIT328086 KSP328075:KSP328086 LCL328075:LCL328086 LMH328075:LMH328086 LWD328075:LWD328086 MFZ328075:MFZ328086 MPV328075:MPV328086 MZR328075:MZR328086 NJN328075:NJN328086 NTJ328075:NTJ328086 ODF328075:ODF328086 ONB328075:ONB328086 OWX328075:OWX328086 PGT328075:PGT328086 PQP328075:PQP328086 QAL328075:QAL328086 QKH328075:QKH328086 QUD328075:QUD328086 RDZ328075:RDZ328086 RNV328075:RNV328086 RXR328075:RXR328086 SHN328075:SHN328086 SRJ328075:SRJ328086 TBF328075:TBF328086 TLB328075:TLB328086 TUX328075:TUX328086 UET328075:UET328086 UOP328075:UOP328086 UYL328075:UYL328086 VIH328075:VIH328086 VSD328075:VSD328086 WBZ328075:WBZ328086 WLV328075:WLV328086 WVR328075:WVR328086 J393611:J393622 JF393611:JF393622 TB393611:TB393622 ACX393611:ACX393622 AMT393611:AMT393622 AWP393611:AWP393622 BGL393611:BGL393622 BQH393611:BQH393622 CAD393611:CAD393622 CJZ393611:CJZ393622 CTV393611:CTV393622 DDR393611:DDR393622 DNN393611:DNN393622 DXJ393611:DXJ393622 EHF393611:EHF393622 ERB393611:ERB393622 FAX393611:FAX393622 FKT393611:FKT393622 FUP393611:FUP393622 GEL393611:GEL393622 GOH393611:GOH393622 GYD393611:GYD393622 HHZ393611:HHZ393622 HRV393611:HRV393622 IBR393611:IBR393622 ILN393611:ILN393622 IVJ393611:IVJ393622 JFF393611:JFF393622 JPB393611:JPB393622 JYX393611:JYX393622 KIT393611:KIT393622 KSP393611:KSP393622 LCL393611:LCL393622 LMH393611:LMH393622 LWD393611:LWD393622 MFZ393611:MFZ393622 MPV393611:MPV393622 MZR393611:MZR393622 NJN393611:NJN393622 NTJ393611:NTJ393622 ODF393611:ODF393622 ONB393611:ONB393622 OWX393611:OWX393622 PGT393611:PGT393622 PQP393611:PQP393622 QAL393611:QAL393622 QKH393611:QKH393622 QUD393611:QUD393622 RDZ393611:RDZ393622 RNV393611:RNV393622 RXR393611:RXR393622 SHN393611:SHN393622 SRJ393611:SRJ393622 TBF393611:TBF393622 TLB393611:TLB393622 TUX393611:TUX393622 UET393611:UET393622 UOP393611:UOP393622 UYL393611:UYL393622 VIH393611:VIH393622 VSD393611:VSD393622 WBZ393611:WBZ393622 WLV393611:WLV393622 WVR393611:WVR393622 J459147:J459158 JF459147:JF459158 TB459147:TB459158 ACX459147:ACX459158 AMT459147:AMT459158 AWP459147:AWP459158 BGL459147:BGL459158 BQH459147:BQH459158 CAD459147:CAD459158 CJZ459147:CJZ459158 CTV459147:CTV459158 DDR459147:DDR459158 DNN459147:DNN459158 DXJ459147:DXJ459158 EHF459147:EHF459158 ERB459147:ERB459158 FAX459147:FAX459158 FKT459147:FKT459158 FUP459147:FUP459158 GEL459147:GEL459158 GOH459147:GOH459158 GYD459147:GYD459158 HHZ459147:HHZ459158 HRV459147:HRV459158 IBR459147:IBR459158 ILN459147:ILN459158 IVJ459147:IVJ459158 JFF459147:JFF459158 JPB459147:JPB459158 JYX459147:JYX459158 KIT459147:KIT459158 KSP459147:KSP459158 LCL459147:LCL459158 LMH459147:LMH459158 LWD459147:LWD459158 MFZ459147:MFZ459158 MPV459147:MPV459158 MZR459147:MZR459158 NJN459147:NJN459158 NTJ459147:NTJ459158 ODF459147:ODF459158 ONB459147:ONB459158 OWX459147:OWX459158 PGT459147:PGT459158 PQP459147:PQP459158 QAL459147:QAL459158 QKH459147:QKH459158 QUD459147:QUD459158 RDZ459147:RDZ459158 RNV459147:RNV459158 RXR459147:RXR459158 SHN459147:SHN459158 SRJ459147:SRJ459158 TBF459147:TBF459158 TLB459147:TLB459158 TUX459147:TUX459158 UET459147:UET459158 UOP459147:UOP459158 UYL459147:UYL459158 VIH459147:VIH459158 VSD459147:VSD459158 WBZ459147:WBZ459158 WLV459147:WLV459158 WVR459147:WVR459158 J524683:J524694 JF524683:JF524694 TB524683:TB524694 ACX524683:ACX524694 AMT524683:AMT524694 AWP524683:AWP524694 BGL524683:BGL524694 BQH524683:BQH524694 CAD524683:CAD524694 CJZ524683:CJZ524694 CTV524683:CTV524694 DDR524683:DDR524694 DNN524683:DNN524694 DXJ524683:DXJ524694 EHF524683:EHF524694 ERB524683:ERB524694 FAX524683:FAX524694 FKT524683:FKT524694 FUP524683:FUP524694 GEL524683:GEL524694 GOH524683:GOH524694 GYD524683:GYD524694 HHZ524683:HHZ524694 HRV524683:HRV524694 IBR524683:IBR524694 ILN524683:ILN524694 IVJ524683:IVJ524694 JFF524683:JFF524694 JPB524683:JPB524694 JYX524683:JYX524694 KIT524683:KIT524694 KSP524683:KSP524694 LCL524683:LCL524694 LMH524683:LMH524694 LWD524683:LWD524694 MFZ524683:MFZ524694 MPV524683:MPV524694 MZR524683:MZR524694 NJN524683:NJN524694 NTJ524683:NTJ524694 ODF524683:ODF524694 ONB524683:ONB524694 OWX524683:OWX524694 PGT524683:PGT524694 PQP524683:PQP524694 QAL524683:QAL524694 QKH524683:QKH524694 QUD524683:QUD524694 RDZ524683:RDZ524694 RNV524683:RNV524694 RXR524683:RXR524694 SHN524683:SHN524694 SRJ524683:SRJ524694 TBF524683:TBF524694 TLB524683:TLB524694 TUX524683:TUX524694 UET524683:UET524694 UOP524683:UOP524694 UYL524683:UYL524694 VIH524683:VIH524694 VSD524683:VSD524694 WBZ524683:WBZ524694 WLV524683:WLV524694 WVR524683:WVR524694 J590219:J590230 JF590219:JF590230 TB590219:TB590230 ACX590219:ACX590230 AMT590219:AMT590230 AWP590219:AWP590230 BGL590219:BGL590230 BQH590219:BQH590230 CAD590219:CAD590230 CJZ590219:CJZ590230 CTV590219:CTV590230 DDR590219:DDR590230 DNN590219:DNN590230 DXJ590219:DXJ590230 EHF590219:EHF590230 ERB590219:ERB590230 FAX590219:FAX590230 FKT590219:FKT590230 FUP590219:FUP590230 GEL590219:GEL590230 GOH590219:GOH590230 GYD590219:GYD590230 HHZ590219:HHZ590230 HRV590219:HRV590230 IBR590219:IBR590230 ILN590219:ILN590230 IVJ590219:IVJ590230 JFF590219:JFF590230 JPB590219:JPB590230 JYX590219:JYX590230 KIT590219:KIT590230 KSP590219:KSP590230 LCL590219:LCL590230 LMH590219:LMH590230 LWD590219:LWD590230 MFZ590219:MFZ590230 MPV590219:MPV590230 MZR590219:MZR590230 NJN590219:NJN590230 NTJ590219:NTJ590230 ODF590219:ODF590230 ONB590219:ONB590230 OWX590219:OWX590230 PGT590219:PGT590230 PQP590219:PQP590230 QAL590219:QAL590230 QKH590219:QKH590230 QUD590219:QUD590230 RDZ590219:RDZ590230 RNV590219:RNV590230 RXR590219:RXR590230 SHN590219:SHN590230 SRJ590219:SRJ590230 TBF590219:TBF590230 TLB590219:TLB590230 TUX590219:TUX590230 UET590219:UET590230 UOP590219:UOP590230 UYL590219:UYL590230 VIH590219:VIH590230 VSD590219:VSD590230 WBZ590219:WBZ590230 WLV590219:WLV590230 WVR590219:WVR590230 J655755:J655766 JF655755:JF655766 TB655755:TB655766 ACX655755:ACX655766 AMT655755:AMT655766 AWP655755:AWP655766 BGL655755:BGL655766 BQH655755:BQH655766 CAD655755:CAD655766 CJZ655755:CJZ655766 CTV655755:CTV655766 DDR655755:DDR655766 DNN655755:DNN655766 DXJ655755:DXJ655766 EHF655755:EHF655766 ERB655755:ERB655766 FAX655755:FAX655766 FKT655755:FKT655766 FUP655755:FUP655766 GEL655755:GEL655766 GOH655755:GOH655766 GYD655755:GYD655766 HHZ655755:HHZ655766 HRV655755:HRV655766 IBR655755:IBR655766 ILN655755:ILN655766 IVJ655755:IVJ655766 JFF655755:JFF655766 JPB655755:JPB655766 JYX655755:JYX655766 KIT655755:KIT655766 KSP655755:KSP655766 LCL655755:LCL655766 LMH655755:LMH655766 LWD655755:LWD655766 MFZ655755:MFZ655766 MPV655755:MPV655766 MZR655755:MZR655766 NJN655755:NJN655766 NTJ655755:NTJ655766 ODF655755:ODF655766 ONB655755:ONB655766 OWX655755:OWX655766 PGT655755:PGT655766 PQP655755:PQP655766 QAL655755:QAL655766 QKH655755:QKH655766 QUD655755:QUD655766 RDZ655755:RDZ655766 RNV655755:RNV655766 RXR655755:RXR655766 SHN655755:SHN655766 SRJ655755:SRJ655766 TBF655755:TBF655766 TLB655755:TLB655766 TUX655755:TUX655766 UET655755:UET655766 UOP655755:UOP655766 UYL655755:UYL655766 VIH655755:VIH655766 VSD655755:VSD655766 WBZ655755:WBZ655766 WLV655755:WLV655766 WVR655755:WVR655766 J721291:J721302 JF721291:JF721302 TB721291:TB721302 ACX721291:ACX721302 AMT721291:AMT721302 AWP721291:AWP721302 BGL721291:BGL721302 BQH721291:BQH721302 CAD721291:CAD721302 CJZ721291:CJZ721302 CTV721291:CTV721302 DDR721291:DDR721302 DNN721291:DNN721302 DXJ721291:DXJ721302 EHF721291:EHF721302 ERB721291:ERB721302 FAX721291:FAX721302 FKT721291:FKT721302 FUP721291:FUP721302 GEL721291:GEL721302 GOH721291:GOH721302 GYD721291:GYD721302 HHZ721291:HHZ721302 HRV721291:HRV721302 IBR721291:IBR721302 ILN721291:ILN721302 IVJ721291:IVJ721302 JFF721291:JFF721302 JPB721291:JPB721302 JYX721291:JYX721302 KIT721291:KIT721302 KSP721291:KSP721302 LCL721291:LCL721302 LMH721291:LMH721302 LWD721291:LWD721302 MFZ721291:MFZ721302 MPV721291:MPV721302 MZR721291:MZR721302 NJN721291:NJN721302 NTJ721291:NTJ721302 ODF721291:ODF721302 ONB721291:ONB721302 OWX721291:OWX721302 PGT721291:PGT721302 PQP721291:PQP721302 QAL721291:QAL721302 QKH721291:QKH721302 QUD721291:QUD721302 RDZ721291:RDZ721302 RNV721291:RNV721302 RXR721291:RXR721302 SHN721291:SHN721302 SRJ721291:SRJ721302 TBF721291:TBF721302 TLB721291:TLB721302 TUX721291:TUX721302 UET721291:UET721302 UOP721291:UOP721302 UYL721291:UYL721302 VIH721291:VIH721302 VSD721291:VSD721302 WBZ721291:WBZ721302 WLV721291:WLV721302 WVR721291:WVR721302 J786827:J786838 JF786827:JF786838 TB786827:TB786838 ACX786827:ACX786838 AMT786827:AMT786838 AWP786827:AWP786838 BGL786827:BGL786838 BQH786827:BQH786838 CAD786827:CAD786838 CJZ786827:CJZ786838 CTV786827:CTV786838 DDR786827:DDR786838 DNN786827:DNN786838 DXJ786827:DXJ786838 EHF786827:EHF786838 ERB786827:ERB786838 FAX786827:FAX786838 FKT786827:FKT786838 FUP786827:FUP786838 GEL786827:GEL786838 GOH786827:GOH786838 GYD786827:GYD786838 HHZ786827:HHZ786838 HRV786827:HRV786838 IBR786827:IBR786838 ILN786827:ILN786838 IVJ786827:IVJ786838 JFF786827:JFF786838 JPB786827:JPB786838 JYX786827:JYX786838 KIT786827:KIT786838 KSP786827:KSP786838 LCL786827:LCL786838 LMH786827:LMH786838 LWD786827:LWD786838 MFZ786827:MFZ786838 MPV786827:MPV786838 MZR786827:MZR786838 NJN786827:NJN786838 NTJ786827:NTJ786838 ODF786827:ODF786838 ONB786827:ONB786838 OWX786827:OWX786838 PGT786827:PGT786838 PQP786827:PQP786838 QAL786827:QAL786838 QKH786827:QKH786838 QUD786827:QUD786838 RDZ786827:RDZ786838 RNV786827:RNV786838 RXR786827:RXR786838 SHN786827:SHN786838 SRJ786827:SRJ786838 TBF786827:TBF786838 TLB786827:TLB786838 TUX786827:TUX786838 UET786827:UET786838 UOP786827:UOP786838 UYL786827:UYL786838 VIH786827:VIH786838 VSD786827:VSD786838 WBZ786827:WBZ786838 WLV786827:WLV786838 WVR786827:WVR786838 J852363:J852374 JF852363:JF852374 TB852363:TB852374 ACX852363:ACX852374 AMT852363:AMT852374 AWP852363:AWP852374 BGL852363:BGL852374 BQH852363:BQH852374 CAD852363:CAD852374 CJZ852363:CJZ852374 CTV852363:CTV852374 DDR852363:DDR852374 DNN852363:DNN852374 DXJ852363:DXJ852374 EHF852363:EHF852374 ERB852363:ERB852374 FAX852363:FAX852374 FKT852363:FKT852374 FUP852363:FUP852374 GEL852363:GEL852374 GOH852363:GOH852374 GYD852363:GYD852374 HHZ852363:HHZ852374 HRV852363:HRV852374 IBR852363:IBR852374 ILN852363:ILN852374 IVJ852363:IVJ852374 JFF852363:JFF852374 JPB852363:JPB852374 JYX852363:JYX852374 KIT852363:KIT852374 KSP852363:KSP852374 LCL852363:LCL852374 LMH852363:LMH852374 LWD852363:LWD852374 MFZ852363:MFZ852374 MPV852363:MPV852374 MZR852363:MZR852374 NJN852363:NJN852374 NTJ852363:NTJ852374 ODF852363:ODF852374 ONB852363:ONB852374 OWX852363:OWX852374 PGT852363:PGT852374 PQP852363:PQP852374 QAL852363:QAL852374 QKH852363:QKH852374 QUD852363:QUD852374 RDZ852363:RDZ852374 RNV852363:RNV852374 RXR852363:RXR852374 SHN852363:SHN852374 SRJ852363:SRJ852374 TBF852363:TBF852374 TLB852363:TLB852374 TUX852363:TUX852374 UET852363:UET852374 UOP852363:UOP852374 UYL852363:UYL852374 VIH852363:VIH852374 VSD852363:VSD852374 WBZ852363:WBZ852374 WLV852363:WLV852374 WVR852363:WVR852374 J917899:J917910 JF917899:JF917910 TB917899:TB917910 ACX917899:ACX917910 AMT917899:AMT917910 AWP917899:AWP917910 BGL917899:BGL917910 BQH917899:BQH917910 CAD917899:CAD917910 CJZ917899:CJZ917910 CTV917899:CTV917910 DDR917899:DDR917910 DNN917899:DNN917910 DXJ917899:DXJ917910 EHF917899:EHF917910 ERB917899:ERB917910 FAX917899:FAX917910 FKT917899:FKT917910 FUP917899:FUP917910 GEL917899:GEL917910 GOH917899:GOH917910 GYD917899:GYD917910 HHZ917899:HHZ917910 HRV917899:HRV917910 IBR917899:IBR917910 ILN917899:ILN917910 IVJ917899:IVJ917910 JFF917899:JFF917910 JPB917899:JPB917910 JYX917899:JYX917910 KIT917899:KIT917910 KSP917899:KSP917910 LCL917899:LCL917910 LMH917899:LMH917910 LWD917899:LWD917910 MFZ917899:MFZ917910 MPV917899:MPV917910 MZR917899:MZR917910 NJN917899:NJN917910 NTJ917899:NTJ917910 ODF917899:ODF917910 ONB917899:ONB917910 OWX917899:OWX917910 PGT917899:PGT917910 PQP917899:PQP917910 QAL917899:QAL917910 QKH917899:QKH917910 QUD917899:QUD917910 RDZ917899:RDZ917910 RNV917899:RNV917910 RXR917899:RXR917910 SHN917899:SHN917910 SRJ917899:SRJ917910 TBF917899:TBF917910 TLB917899:TLB917910 TUX917899:TUX917910 UET917899:UET917910 UOP917899:UOP917910 UYL917899:UYL917910 VIH917899:VIH917910 VSD917899:VSD917910 WBZ917899:WBZ917910 WLV917899:WLV917910 WVR917899:WVR917910 J983435:J983446 JF983435:JF983446 TB983435:TB983446 ACX983435:ACX983446 AMT983435:AMT983446 AWP983435:AWP983446 BGL983435:BGL983446 BQH983435:BQH983446 CAD983435:CAD983446 CJZ983435:CJZ983446 CTV983435:CTV983446 DDR983435:DDR983446 DNN983435:DNN983446 DXJ983435:DXJ983446 EHF983435:EHF983446 ERB983435:ERB983446 FAX983435:FAX983446 FKT983435:FKT983446 FUP983435:FUP983446 GEL983435:GEL983446 GOH983435:GOH983446 GYD983435:GYD983446 HHZ983435:HHZ983446 HRV983435:HRV983446 IBR983435:IBR983446 ILN983435:ILN983446 IVJ983435:IVJ983446 JFF983435:JFF983446 JPB983435:JPB983446 JYX983435:JYX983446 KIT983435:KIT983446 KSP983435:KSP983446 LCL983435:LCL983446 LMH983435:LMH983446 LWD983435:LWD983446 MFZ983435:MFZ983446 MPV983435:MPV983446 MZR983435:MZR983446 NJN983435:NJN983446 NTJ983435:NTJ983446 ODF983435:ODF983446 ONB983435:ONB983446 OWX983435:OWX983446 PGT983435:PGT983446 PQP983435:PQP983446 QAL983435:QAL983446 QKH983435:QKH983446 QUD983435:QUD983446 RDZ983435:RDZ983446 RNV983435:RNV983446 RXR983435:RXR983446 SHN983435:SHN983446 SRJ983435:SRJ983446 TBF983435:TBF983446 TLB983435:TLB983446 TUX983435:TUX983446 UET983435:UET983446 UOP983435:UOP983446 UYL983435:UYL983446 VIH983435:VIH983446 VSD983435:VSD983446 WBZ983435:WBZ983446 WLV983435:WLV983446 WVR983435:WVR983446 K71:K394 JG71:JG394 TC71:TC394 ACY71:ACY394 AMU71:AMU394 AWQ71:AWQ394 BGM71:BGM394 BQI71:BQI394 CAE71:CAE394 CKA71:CKA394 CTW71:CTW394 DDS71:DDS394 DNO71:DNO394 DXK71:DXK394 EHG71:EHG394 ERC71:ERC394 FAY71:FAY394 FKU71:FKU394 FUQ71:FUQ394 GEM71:GEM394 GOI71:GOI394 GYE71:GYE394 HIA71:HIA394 HRW71:HRW394 IBS71:IBS394 ILO71:ILO394 IVK71:IVK394 JFG71:JFG394 JPC71:JPC394 JYY71:JYY394 KIU71:KIU394 KSQ71:KSQ394 LCM71:LCM394 LMI71:LMI394 LWE71:LWE394 MGA71:MGA394 MPW71:MPW394 MZS71:MZS394 NJO71:NJO394 NTK71:NTK394 ODG71:ODG394 ONC71:ONC394 OWY71:OWY394 PGU71:PGU394 PQQ71:PQQ394 QAM71:QAM394 QKI71:QKI394 QUE71:QUE394 REA71:REA394 RNW71:RNW394 RXS71:RXS394 SHO71:SHO394 SRK71:SRK394 TBG71:TBG394 TLC71:TLC394 TUY71:TUY394 UEU71:UEU394 UOQ71:UOQ394 UYM71:UYM394 VII71:VII394 VSE71:VSE394 WCA71:WCA394 WLW71:WLW394 WVS71:WVS394 K65607:K65930 JG65607:JG65930 TC65607:TC65930 ACY65607:ACY65930 AMU65607:AMU65930 AWQ65607:AWQ65930 BGM65607:BGM65930 BQI65607:BQI65930 CAE65607:CAE65930 CKA65607:CKA65930 CTW65607:CTW65930 DDS65607:DDS65930 DNO65607:DNO65930 DXK65607:DXK65930 EHG65607:EHG65930 ERC65607:ERC65930 FAY65607:FAY65930 FKU65607:FKU65930 FUQ65607:FUQ65930 GEM65607:GEM65930 GOI65607:GOI65930 GYE65607:GYE65930 HIA65607:HIA65930 HRW65607:HRW65930 IBS65607:IBS65930 ILO65607:ILO65930 IVK65607:IVK65930 JFG65607:JFG65930 JPC65607:JPC65930 JYY65607:JYY65930 KIU65607:KIU65930 KSQ65607:KSQ65930 LCM65607:LCM65930 LMI65607:LMI65930 LWE65607:LWE65930 MGA65607:MGA65930 MPW65607:MPW65930 MZS65607:MZS65930 NJO65607:NJO65930 NTK65607:NTK65930 ODG65607:ODG65930 ONC65607:ONC65930 OWY65607:OWY65930 PGU65607:PGU65930 PQQ65607:PQQ65930 QAM65607:QAM65930 QKI65607:QKI65930 QUE65607:QUE65930 REA65607:REA65930 RNW65607:RNW65930 RXS65607:RXS65930 SHO65607:SHO65930 SRK65607:SRK65930 TBG65607:TBG65930 TLC65607:TLC65930 TUY65607:TUY65930 UEU65607:UEU65930 UOQ65607:UOQ65930 UYM65607:UYM65930 VII65607:VII65930 VSE65607:VSE65930 WCA65607:WCA65930 WLW65607:WLW65930 WVS65607:WVS65930 K131143:K131466 JG131143:JG131466 TC131143:TC131466 ACY131143:ACY131466 AMU131143:AMU131466 AWQ131143:AWQ131466 BGM131143:BGM131466 BQI131143:BQI131466 CAE131143:CAE131466 CKA131143:CKA131466 CTW131143:CTW131466 DDS131143:DDS131466 DNO131143:DNO131466 DXK131143:DXK131466 EHG131143:EHG131466 ERC131143:ERC131466 FAY131143:FAY131466 FKU131143:FKU131466 FUQ131143:FUQ131466 GEM131143:GEM131466 GOI131143:GOI131466 GYE131143:GYE131466 HIA131143:HIA131466 HRW131143:HRW131466 IBS131143:IBS131466 ILO131143:ILO131466 IVK131143:IVK131466 JFG131143:JFG131466 JPC131143:JPC131466 JYY131143:JYY131466 KIU131143:KIU131466 KSQ131143:KSQ131466 LCM131143:LCM131466 LMI131143:LMI131466 LWE131143:LWE131466 MGA131143:MGA131466 MPW131143:MPW131466 MZS131143:MZS131466 NJO131143:NJO131466 NTK131143:NTK131466 ODG131143:ODG131466 ONC131143:ONC131466 OWY131143:OWY131466 PGU131143:PGU131466 PQQ131143:PQQ131466 QAM131143:QAM131466 QKI131143:QKI131466 QUE131143:QUE131466 REA131143:REA131466 RNW131143:RNW131466 RXS131143:RXS131466 SHO131143:SHO131466 SRK131143:SRK131466 TBG131143:TBG131466 TLC131143:TLC131466 TUY131143:TUY131466 UEU131143:UEU131466 UOQ131143:UOQ131466 UYM131143:UYM131466 VII131143:VII131466 VSE131143:VSE131466 WCA131143:WCA131466 WLW131143:WLW131466 WVS131143:WVS131466 K196679:K197002 JG196679:JG197002 TC196679:TC197002 ACY196679:ACY197002 AMU196679:AMU197002 AWQ196679:AWQ197002 BGM196679:BGM197002 BQI196679:BQI197002 CAE196679:CAE197002 CKA196679:CKA197002 CTW196679:CTW197002 DDS196679:DDS197002 DNO196679:DNO197002 DXK196679:DXK197002 EHG196679:EHG197002 ERC196679:ERC197002 FAY196679:FAY197002 FKU196679:FKU197002 FUQ196679:FUQ197002 GEM196679:GEM197002 GOI196679:GOI197002 GYE196679:GYE197002 HIA196679:HIA197002 HRW196679:HRW197002 IBS196679:IBS197002 ILO196679:ILO197002 IVK196679:IVK197002 JFG196679:JFG197002 JPC196679:JPC197002 JYY196679:JYY197002 KIU196679:KIU197002 KSQ196679:KSQ197002 LCM196679:LCM197002 LMI196679:LMI197002 LWE196679:LWE197002 MGA196679:MGA197002 MPW196679:MPW197002 MZS196679:MZS197002 NJO196679:NJO197002 NTK196679:NTK197002 ODG196679:ODG197002 ONC196679:ONC197002 OWY196679:OWY197002 PGU196679:PGU197002 PQQ196679:PQQ197002 QAM196679:QAM197002 QKI196679:QKI197002 QUE196679:QUE197002 REA196679:REA197002 RNW196679:RNW197002 RXS196679:RXS197002 SHO196679:SHO197002 SRK196679:SRK197002 TBG196679:TBG197002 TLC196679:TLC197002 TUY196679:TUY197002 UEU196679:UEU197002 UOQ196679:UOQ197002 UYM196679:UYM197002 VII196679:VII197002 VSE196679:VSE197002 WCA196679:WCA197002 WLW196679:WLW197002 WVS196679:WVS197002 K262215:K262538 JG262215:JG262538 TC262215:TC262538 ACY262215:ACY262538 AMU262215:AMU262538 AWQ262215:AWQ262538 BGM262215:BGM262538 BQI262215:BQI262538 CAE262215:CAE262538 CKA262215:CKA262538 CTW262215:CTW262538 DDS262215:DDS262538 DNO262215:DNO262538 DXK262215:DXK262538 EHG262215:EHG262538 ERC262215:ERC262538 FAY262215:FAY262538 FKU262215:FKU262538 FUQ262215:FUQ262538 GEM262215:GEM262538 GOI262215:GOI262538 GYE262215:GYE262538 HIA262215:HIA262538 HRW262215:HRW262538 IBS262215:IBS262538 ILO262215:ILO262538 IVK262215:IVK262538 JFG262215:JFG262538 JPC262215:JPC262538 JYY262215:JYY262538 KIU262215:KIU262538 KSQ262215:KSQ262538 LCM262215:LCM262538 LMI262215:LMI262538 LWE262215:LWE262538 MGA262215:MGA262538 MPW262215:MPW262538 MZS262215:MZS262538 NJO262215:NJO262538 NTK262215:NTK262538 ODG262215:ODG262538 ONC262215:ONC262538 OWY262215:OWY262538 PGU262215:PGU262538 PQQ262215:PQQ262538 QAM262215:QAM262538 QKI262215:QKI262538 QUE262215:QUE262538 REA262215:REA262538 RNW262215:RNW262538 RXS262215:RXS262538 SHO262215:SHO262538 SRK262215:SRK262538 TBG262215:TBG262538 TLC262215:TLC262538 TUY262215:TUY262538 UEU262215:UEU262538 UOQ262215:UOQ262538 UYM262215:UYM262538 VII262215:VII262538 VSE262215:VSE262538 WCA262215:WCA262538 WLW262215:WLW262538 WVS262215:WVS262538 K327751:K328074 JG327751:JG328074 TC327751:TC328074 ACY327751:ACY328074 AMU327751:AMU328074 AWQ327751:AWQ328074 BGM327751:BGM328074 BQI327751:BQI328074 CAE327751:CAE328074 CKA327751:CKA328074 CTW327751:CTW328074 DDS327751:DDS328074 DNO327751:DNO328074 DXK327751:DXK328074 EHG327751:EHG328074 ERC327751:ERC328074 FAY327751:FAY328074 FKU327751:FKU328074 FUQ327751:FUQ328074 GEM327751:GEM328074 GOI327751:GOI328074 GYE327751:GYE328074 HIA327751:HIA328074 HRW327751:HRW328074 IBS327751:IBS328074 ILO327751:ILO328074 IVK327751:IVK328074 JFG327751:JFG328074 JPC327751:JPC328074 JYY327751:JYY328074 KIU327751:KIU328074 KSQ327751:KSQ328074 LCM327751:LCM328074 LMI327751:LMI328074 LWE327751:LWE328074 MGA327751:MGA328074 MPW327751:MPW328074 MZS327751:MZS328074 NJO327751:NJO328074 NTK327751:NTK328074 ODG327751:ODG328074 ONC327751:ONC328074 OWY327751:OWY328074 PGU327751:PGU328074 PQQ327751:PQQ328074 QAM327751:QAM328074 QKI327751:QKI328074 QUE327751:QUE328074 REA327751:REA328074 RNW327751:RNW328074 RXS327751:RXS328074 SHO327751:SHO328074 SRK327751:SRK328074 TBG327751:TBG328074 TLC327751:TLC328074 TUY327751:TUY328074 UEU327751:UEU328074 UOQ327751:UOQ328074 UYM327751:UYM328074 VII327751:VII328074 VSE327751:VSE328074 WCA327751:WCA328074 WLW327751:WLW328074 WVS327751:WVS328074 K393287:K393610 JG393287:JG393610 TC393287:TC393610 ACY393287:ACY393610 AMU393287:AMU393610 AWQ393287:AWQ393610 BGM393287:BGM393610 BQI393287:BQI393610 CAE393287:CAE393610 CKA393287:CKA393610 CTW393287:CTW393610 DDS393287:DDS393610 DNO393287:DNO393610 DXK393287:DXK393610 EHG393287:EHG393610 ERC393287:ERC393610 FAY393287:FAY393610 FKU393287:FKU393610 FUQ393287:FUQ393610 GEM393287:GEM393610 GOI393287:GOI393610 GYE393287:GYE393610 HIA393287:HIA393610 HRW393287:HRW393610 IBS393287:IBS393610 ILO393287:ILO393610 IVK393287:IVK393610 JFG393287:JFG393610 JPC393287:JPC393610 JYY393287:JYY393610 KIU393287:KIU393610 KSQ393287:KSQ393610 LCM393287:LCM393610 LMI393287:LMI393610 LWE393287:LWE393610 MGA393287:MGA393610 MPW393287:MPW393610 MZS393287:MZS393610 NJO393287:NJO393610 NTK393287:NTK393610 ODG393287:ODG393610 ONC393287:ONC393610 OWY393287:OWY393610 PGU393287:PGU393610 PQQ393287:PQQ393610 QAM393287:QAM393610 QKI393287:QKI393610 QUE393287:QUE393610 REA393287:REA393610 RNW393287:RNW393610 RXS393287:RXS393610 SHO393287:SHO393610 SRK393287:SRK393610 TBG393287:TBG393610 TLC393287:TLC393610 TUY393287:TUY393610 UEU393287:UEU393610 UOQ393287:UOQ393610 UYM393287:UYM393610 VII393287:VII393610 VSE393287:VSE393610 WCA393287:WCA393610 WLW393287:WLW393610 WVS393287:WVS393610 K458823:K459146 JG458823:JG459146 TC458823:TC459146 ACY458823:ACY459146 AMU458823:AMU459146 AWQ458823:AWQ459146 BGM458823:BGM459146 BQI458823:BQI459146 CAE458823:CAE459146 CKA458823:CKA459146 CTW458823:CTW459146 DDS458823:DDS459146 DNO458823:DNO459146 DXK458823:DXK459146 EHG458823:EHG459146 ERC458823:ERC459146 FAY458823:FAY459146 FKU458823:FKU459146 FUQ458823:FUQ459146 GEM458823:GEM459146 GOI458823:GOI459146 GYE458823:GYE459146 HIA458823:HIA459146 HRW458823:HRW459146 IBS458823:IBS459146 ILO458823:ILO459146 IVK458823:IVK459146 JFG458823:JFG459146 JPC458823:JPC459146 JYY458823:JYY459146 KIU458823:KIU459146 KSQ458823:KSQ459146 LCM458823:LCM459146 LMI458823:LMI459146 LWE458823:LWE459146 MGA458823:MGA459146 MPW458823:MPW459146 MZS458823:MZS459146 NJO458823:NJO459146 NTK458823:NTK459146 ODG458823:ODG459146 ONC458823:ONC459146 OWY458823:OWY459146 PGU458823:PGU459146 PQQ458823:PQQ459146 QAM458823:QAM459146 QKI458823:QKI459146 QUE458823:QUE459146 REA458823:REA459146 RNW458823:RNW459146 RXS458823:RXS459146 SHO458823:SHO459146 SRK458823:SRK459146 TBG458823:TBG459146 TLC458823:TLC459146 TUY458823:TUY459146 UEU458823:UEU459146 UOQ458823:UOQ459146 UYM458823:UYM459146 VII458823:VII459146 VSE458823:VSE459146 WCA458823:WCA459146 WLW458823:WLW459146 WVS458823:WVS459146 K524359:K524682 JG524359:JG524682 TC524359:TC524682 ACY524359:ACY524682 AMU524359:AMU524682 AWQ524359:AWQ524682 BGM524359:BGM524682 BQI524359:BQI524682 CAE524359:CAE524682 CKA524359:CKA524682 CTW524359:CTW524682 DDS524359:DDS524682 DNO524359:DNO524682 DXK524359:DXK524682 EHG524359:EHG524682 ERC524359:ERC524682 FAY524359:FAY524682 FKU524359:FKU524682 FUQ524359:FUQ524682 GEM524359:GEM524682 GOI524359:GOI524682 GYE524359:GYE524682 HIA524359:HIA524682 HRW524359:HRW524682 IBS524359:IBS524682 ILO524359:ILO524682 IVK524359:IVK524682 JFG524359:JFG524682 JPC524359:JPC524682 JYY524359:JYY524682 KIU524359:KIU524682 KSQ524359:KSQ524682 LCM524359:LCM524682 LMI524359:LMI524682 LWE524359:LWE524682 MGA524359:MGA524682 MPW524359:MPW524682 MZS524359:MZS524682 NJO524359:NJO524682 NTK524359:NTK524682 ODG524359:ODG524682 ONC524359:ONC524682 OWY524359:OWY524682 PGU524359:PGU524682 PQQ524359:PQQ524682 QAM524359:QAM524682 QKI524359:QKI524682 QUE524359:QUE524682 REA524359:REA524682 RNW524359:RNW524682 RXS524359:RXS524682 SHO524359:SHO524682 SRK524359:SRK524682 TBG524359:TBG524682 TLC524359:TLC524682 TUY524359:TUY524682 UEU524359:UEU524682 UOQ524359:UOQ524682 UYM524359:UYM524682 VII524359:VII524682 VSE524359:VSE524682 WCA524359:WCA524682 WLW524359:WLW524682 WVS524359:WVS524682 K589895:K590218 JG589895:JG590218 TC589895:TC590218 ACY589895:ACY590218 AMU589895:AMU590218 AWQ589895:AWQ590218 BGM589895:BGM590218 BQI589895:BQI590218 CAE589895:CAE590218 CKA589895:CKA590218 CTW589895:CTW590218 DDS589895:DDS590218 DNO589895:DNO590218 DXK589895:DXK590218 EHG589895:EHG590218 ERC589895:ERC590218 FAY589895:FAY590218 FKU589895:FKU590218 FUQ589895:FUQ590218 GEM589895:GEM590218 GOI589895:GOI590218 GYE589895:GYE590218 HIA589895:HIA590218 HRW589895:HRW590218 IBS589895:IBS590218 ILO589895:ILO590218 IVK589895:IVK590218 JFG589895:JFG590218 JPC589895:JPC590218 JYY589895:JYY590218 KIU589895:KIU590218 KSQ589895:KSQ590218 LCM589895:LCM590218 LMI589895:LMI590218 LWE589895:LWE590218 MGA589895:MGA590218 MPW589895:MPW590218 MZS589895:MZS590218 NJO589895:NJO590218 NTK589895:NTK590218 ODG589895:ODG590218 ONC589895:ONC590218 OWY589895:OWY590218 PGU589895:PGU590218 PQQ589895:PQQ590218 QAM589895:QAM590218 QKI589895:QKI590218 QUE589895:QUE590218 REA589895:REA590218 RNW589895:RNW590218 RXS589895:RXS590218 SHO589895:SHO590218 SRK589895:SRK590218 TBG589895:TBG590218 TLC589895:TLC590218 TUY589895:TUY590218 UEU589895:UEU590218 UOQ589895:UOQ590218 UYM589895:UYM590218 VII589895:VII590218 VSE589895:VSE590218 WCA589895:WCA590218 WLW589895:WLW590218 WVS589895:WVS590218 K655431:K655754 JG655431:JG655754 TC655431:TC655754 ACY655431:ACY655754 AMU655431:AMU655754 AWQ655431:AWQ655754 BGM655431:BGM655754 BQI655431:BQI655754 CAE655431:CAE655754 CKA655431:CKA655754 CTW655431:CTW655754 DDS655431:DDS655754 DNO655431:DNO655754 DXK655431:DXK655754 EHG655431:EHG655754 ERC655431:ERC655754 FAY655431:FAY655754 FKU655431:FKU655754 FUQ655431:FUQ655754 GEM655431:GEM655754 GOI655431:GOI655754 GYE655431:GYE655754 HIA655431:HIA655754 HRW655431:HRW655754 IBS655431:IBS655754 ILO655431:ILO655754 IVK655431:IVK655754 JFG655431:JFG655754 JPC655431:JPC655754 JYY655431:JYY655754 KIU655431:KIU655754 KSQ655431:KSQ655754 LCM655431:LCM655754 LMI655431:LMI655754 LWE655431:LWE655754 MGA655431:MGA655754 MPW655431:MPW655754 MZS655431:MZS655754 NJO655431:NJO655754 NTK655431:NTK655754 ODG655431:ODG655754 ONC655431:ONC655754 OWY655431:OWY655754 PGU655431:PGU655754 PQQ655431:PQQ655754 QAM655431:QAM655754 QKI655431:QKI655754 QUE655431:QUE655754 REA655431:REA655754 RNW655431:RNW655754 RXS655431:RXS655754 SHO655431:SHO655754 SRK655431:SRK655754 TBG655431:TBG655754 TLC655431:TLC655754 TUY655431:TUY655754 UEU655431:UEU655754 UOQ655431:UOQ655754 UYM655431:UYM655754 VII655431:VII655754 VSE655431:VSE655754 WCA655431:WCA655754 WLW655431:WLW655754 WVS655431:WVS655754 K720967:K721290 JG720967:JG721290 TC720967:TC721290 ACY720967:ACY721290 AMU720967:AMU721290 AWQ720967:AWQ721290 BGM720967:BGM721290 BQI720967:BQI721290 CAE720967:CAE721290 CKA720967:CKA721290 CTW720967:CTW721290 DDS720967:DDS721290 DNO720967:DNO721290 DXK720967:DXK721290 EHG720967:EHG721290 ERC720967:ERC721290 FAY720967:FAY721290 FKU720967:FKU721290 FUQ720967:FUQ721290 GEM720967:GEM721290 GOI720967:GOI721290 GYE720967:GYE721290 HIA720967:HIA721290 HRW720967:HRW721290 IBS720967:IBS721290 ILO720967:ILO721290 IVK720967:IVK721290 JFG720967:JFG721290 JPC720967:JPC721290 JYY720967:JYY721290 KIU720967:KIU721290 KSQ720967:KSQ721290 LCM720967:LCM721290 LMI720967:LMI721290 LWE720967:LWE721290 MGA720967:MGA721290 MPW720967:MPW721290 MZS720967:MZS721290 NJO720967:NJO721290 NTK720967:NTK721290 ODG720967:ODG721290 ONC720967:ONC721290 OWY720967:OWY721290 PGU720967:PGU721290 PQQ720967:PQQ721290 QAM720967:QAM721290 QKI720967:QKI721290 QUE720967:QUE721290 REA720967:REA721290 RNW720967:RNW721290 RXS720967:RXS721290 SHO720967:SHO721290 SRK720967:SRK721290 TBG720967:TBG721290 TLC720967:TLC721290 TUY720967:TUY721290 UEU720967:UEU721290 UOQ720967:UOQ721290 UYM720967:UYM721290 VII720967:VII721290 VSE720967:VSE721290 WCA720967:WCA721290 WLW720967:WLW721290 WVS720967:WVS721290 K786503:K786826 JG786503:JG786826 TC786503:TC786826 ACY786503:ACY786826 AMU786503:AMU786826 AWQ786503:AWQ786826 BGM786503:BGM786826 BQI786503:BQI786826 CAE786503:CAE786826 CKA786503:CKA786826 CTW786503:CTW786826 DDS786503:DDS786826 DNO786503:DNO786826 DXK786503:DXK786826 EHG786503:EHG786826 ERC786503:ERC786826 FAY786503:FAY786826 FKU786503:FKU786826 FUQ786503:FUQ786826 GEM786503:GEM786826 GOI786503:GOI786826 GYE786503:GYE786826 HIA786503:HIA786826 HRW786503:HRW786826 IBS786503:IBS786826 ILO786503:ILO786826 IVK786503:IVK786826 JFG786503:JFG786826 JPC786503:JPC786826 JYY786503:JYY786826 KIU786503:KIU786826 KSQ786503:KSQ786826 LCM786503:LCM786826 LMI786503:LMI786826 LWE786503:LWE786826 MGA786503:MGA786826 MPW786503:MPW786826 MZS786503:MZS786826 NJO786503:NJO786826 NTK786503:NTK786826 ODG786503:ODG786826 ONC786503:ONC786826 OWY786503:OWY786826 PGU786503:PGU786826 PQQ786503:PQQ786826 QAM786503:QAM786826 QKI786503:QKI786826 QUE786503:QUE786826 REA786503:REA786826 RNW786503:RNW786826 RXS786503:RXS786826 SHO786503:SHO786826 SRK786503:SRK786826 TBG786503:TBG786826 TLC786503:TLC786826 TUY786503:TUY786826 UEU786503:UEU786826 UOQ786503:UOQ786826 UYM786503:UYM786826 VII786503:VII786826 VSE786503:VSE786826 WCA786503:WCA786826 WLW786503:WLW786826 WVS786503:WVS786826 K852039:K852362 JG852039:JG852362 TC852039:TC852362 ACY852039:ACY852362 AMU852039:AMU852362 AWQ852039:AWQ852362 BGM852039:BGM852362 BQI852039:BQI852362 CAE852039:CAE852362 CKA852039:CKA852362 CTW852039:CTW852362 DDS852039:DDS852362 DNO852039:DNO852362 DXK852039:DXK852362 EHG852039:EHG852362 ERC852039:ERC852362 FAY852039:FAY852362 FKU852039:FKU852362 FUQ852039:FUQ852362 GEM852039:GEM852362 GOI852039:GOI852362 GYE852039:GYE852362 HIA852039:HIA852362 HRW852039:HRW852362 IBS852039:IBS852362 ILO852039:ILO852362 IVK852039:IVK852362 JFG852039:JFG852362 JPC852039:JPC852362 JYY852039:JYY852362 KIU852039:KIU852362 KSQ852039:KSQ852362 LCM852039:LCM852362 LMI852039:LMI852362 LWE852039:LWE852362 MGA852039:MGA852362 MPW852039:MPW852362 MZS852039:MZS852362 NJO852039:NJO852362 NTK852039:NTK852362 ODG852039:ODG852362 ONC852039:ONC852362 OWY852039:OWY852362 PGU852039:PGU852362 PQQ852039:PQQ852362 QAM852039:QAM852362 QKI852039:QKI852362 QUE852039:QUE852362 REA852039:REA852362 RNW852039:RNW852362 RXS852039:RXS852362 SHO852039:SHO852362 SRK852039:SRK852362 TBG852039:TBG852362 TLC852039:TLC852362 TUY852039:TUY852362 UEU852039:UEU852362 UOQ852039:UOQ852362 UYM852039:UYM852362 VII852039:VII852362 VSE852039:VSE852362 WCA852039:WCA852362 WLW852039:WLW852362 WVS852039:WVS852362 K917575:K917898 JG917575:JG917898 TC917575:TC917898 ACY917575:ACY917898 AMU917575:AMU917898 AWQ917575:AWQ917898 BGM917575:BGM917898 BQI917575:BQI917898 CAE917575:CAE917898 CKA917575:CKA917898 CTW917575:CTW917898 DDS917575:DDS917898 DNO917575:DNO917898 DXK917575:DXK917898 EHG917575:EHG917898 ERC917575:ERC917898 FAY917575:FAY917898 FKU917575:FKU917898 FUQ917575:FUQ917898 GEM917575:GEM917898 GOI917575:GOI917898 GYE917575:GYE917898 HIA917575:HIA917898 HRW917575:HRW917898 IBS917575:IBS917898 ILO917575:ILO917898 IVK917575:IVK917898 JFG917575:JFG917898 JPC917575:JPC917898 JYY917575:JYY917898 KIU917575:KIU917898 KSQ917575:KSQ917898 LCM917575:LCM917898 LMI917575:LMI917898 LWE917575:LWE917898 MGA917575:MGA917898 MPW917575:MPW917898 MZS917575:MZS917898 NJO917575:NJO917898 NTK917575:NTK917898 ODG917575:ODG917898 ONC917575:ONC917898 OWY917575:OWY917898 PGU917575:PGU917898 PQQ917575:PQQ917898 QAM917575:QAM917898 QKI917575:QKI917898 QUE917575:QUE917898 REA917575:REA917898 RNW917575:RNW917898 RXS917575:RXS917898 SHO917575:SHO917898 SRK917575:SRK917898 TBG917575:TBG917898 TLC917575:TLC917898 TUY917575:TUY917898 UEU917575:UEU917898 UOQ917575:UOQ917898 UYM917575:UYM917898 VII917575:VII917898 VSE917575:VSE917898 WCA917575:WCA917898 WLW917575:WLW917898 WVS917575:WVS917898 K983111:K983434 JG983111:JG983434 TC983111:TC983434 ACY983111:ACY983434 AMU983111:AMU983434 AWQ983111:AWQ983434 BGM983111:BGM983434 BQI983111:BQI983434 CAE983111:CAE983434 CKA983111:CKA983434 CTW983111:CTW983434 DDS983111:DDS983434 DNO983111:DNO983434 DXK983111:DXK983434 EHG983111:EHG983434 ERC983111:ERC983434 FAY983111:FAY983434 FKU983111:FKU983434 FUQ983111:FUQ983434 GEM983111:GEM983434 GOI983111:GOI983434 GYE983111:GYE983434 HIA983111:HIA983434 HRW983111:HRW983434 IBS983111:IBS983434 ILO983111:ILO983434 IVK983111:IVK983434 JFG983111:JFG983434 JPC983111:JPC983434 JYY983111:JYY983434 KIU983111:KIU983434 KSQ983111:KSQ983434 LCM983111:LCM983434 LMI983111:LMI983434 LWE983111:LWE983434 MGA983111:MGA983434 MPW983111:MPW983434 MZS983111:MZS983434 NJO983111:NJO983434 NTK983111:NTK983434 ODG983111:ODG983434 ONC983111:ONC983434 OWY983111:OWY983434 PGU983111:PGU983434 PQQ983111:PQQ983434 QAM983111:QAM983434 QKI983111:QKI983434 QUE983111:QUE983434 REA983111:REA983434 RNW983111:RNW983434 RXS983111:RXS983434 SHO983111:SHO983434 SRK983111:SRK983434 TBG983111:TBG983434 TLC983111:TLC983434 TUY983111:TUY983434 UEU983111:UEU983434 UOQ983111:UOQ983434 UYM983111:UYM983434 VII983111:VII983434 VSE983111:VSE983434 WCA983111:WCA983434 WLW983111:WLW983434 WVS983111:WVS983434">
      <formula1>$N$1:$P$1</formula1>
    </dataValidation>
    <dataValidation type="list" allowBlank="1" showErrorMessage="1" prompt="请选择" sqref="K7:K70 JG7:JG70 TC7:TC70 ACY7:ACY70 AMU7:AMU70 AWQ7:AWQ70 BGM7:BGM70 BQI7:BQI70 CAE7:CAE70 CKA7:CKA70 CTW7:CTW70 DDS7:DDS70 DNO7:DNO70 DXK7:DXK70 EHG7:EHG70 ERC7:ERC70 FAY7:FAY70 FKU7:FKU70 FUQ7:FUQ70 GEM7:GEM70 GOI7:GOI70 GYE7:GYE70 HIA7:HIA70 HRW7:HRW70 IBS7:IBS70 ILO7:ILO70 IVK7:IVK70 JFG7:JFG70 JPC7:JPC70 JYY7:JYY70 KIU7:KIU70 KSQ7:KSQ70 LCM7:LCM70 LMI7:LMI70 LWE7:LWE70 MGA7:MGA70 MPW7:MPW70 MZS7:MZS70 NJO7:NJO70 NTK7:NTK70 ODG7:ODG70 ONC7:ONC70 OWY7:OWY70 PGU7:PGU70 PQQ7:PQQ70 QAM7:QAM70 QKI7:QKI70 QUE7:QUE70 REA7:REA70 RNW7:RNW70 RXS7:RXS70 SHO7:SHO70 SRK7:SRK70 TBG7:TBG70 TLC7:TLC70 TUY7:TUY70 UEU7:UEU70 UOQ7:UOQ70 UYM7:UYM70 VII7:VII70 VSE7:VSE70 WCA7:WCA70 WLW7:WLW70 WVS7:WVS70 K65543:K65606 JG65543:JG65606 TC65543:TC65606 ACY65543:ACY65606 AMU65543:AMU65606 AWQ65543:AWQ65606 BGM65543:BGM65606 BQI65543:BQI65606 CAE65543:CAE65606 CKA65543:CKA65606 CTW65543:CTW65606 DDS65543:DDS65606 DNO65543:DNO65606 DXK65543:DXK65606 EHG65543:EHG65606 ERC65543:ERC65606 FAY65543:FAY65606 FKU65543:FKU65606 FUQ65543:FUQ65606 GEM65543:GEM65606 GOI65543:GOI65606 GYE65543:GYE65606 HIA65543:HIA65606 HRW65543:HRW65606 IBS65543:IBS65606 ILO65543:ILO65606 IVK65543:IVK65606 JFG65543:JFG65606 JPC65543:JPC65606 JYY65543:JYY65606 KIU65543:KIU65606 KSQ65543:KSQ65606 LCM65543:LCM65606 LMI65543:LMI65606 LWE65543:LWE65606 MGA65543:MGA65606 MPW65543:MPW65606 MZS65543:MZS65606 NJO65543:NJO65606 NTK65543:NTK65606 ODG65543:ODG65606 ONC65543:ONC65606 OWY65543:OWY65606 PGU65543:PGU65606 PQQ65543:PQQ65606 QAM65543:QAM65606 QKI65543:QKI65606 QUE65543:QUE65606 REA65543:REA65606 RNW65543:RNW65606 RXS65543:RXS65606 SHO65543:SHO65606 SRK65543:SRK65606 TBG65543:TBG65606 TLC65543:TLC65606 TUY65543:TUY65606 UEU65543:UEU65606 UOQ65543:UOQ65606 UYM65543:UYM65606 VII65543:VII65606 VSE65543:VSE65606 WCA65543:WCA65606 WLW65543:WLW65606 WVS65543:WVS65606 K131079:K131142 JG131079:JG131142 TC131079:TC131142 ACY131079:ACY131142 AMU131079:AMU131142 AWQ131079:AWQ131142 BGM131079:BGM131142 BQI131079:BQI131142 CAE131079:CAE131142 CKA131079:CKA131142 CTW131079:CTW131142 DDS131079:DDS131142 DNO131079:DNO131142 DXK131079:DXK131142 EHG131079:EHG131142 ERC131079:ERC131142 FAY131079:FAY131142 FKU131079:FKU131142 FUQ131079:FUQ131142 GEM131079:GEM131142 GOI131079:GOI131142 GYE131079:GYE131142 HIA131079:HIA131142 HRW131079:HRW131142 IBS131079:IBS131142 ILO131079:ILO131142 IVK131079:IVK131142 JFG131079:JFG131142 JPC131079:JPC131142 JYY131079:JYY131142 KIU131079:KIU131142 KSQ131079:KSQ131142 LCM131079:LCM131142 LMI131079:LMI131142 LWE131079:LWE131142 MGA131079:MGA131142 MPW131079:MPW131142 MZS131079:MZS131142 NJO131079:NJO131142 NTK131079:NTK131142 ODG131079:ODG131142 ONC131079:ONC131142 OWY131079:OWY131142 PGU131079:PGU131142 PQQ131079:PQQ131142 QAM131079:QAM131142 QKI131079:QKI131142 QUE131079:QUE131142 REA131079:REA131142 RNW131079:RNW131142 RXS131079:RXS131142 SHO131079:SHO131142 SRK131079:SRK131142 TBG131079:TBG131142 TLC131079:TLC131142 TUY131079:TUY131142 UEU131079:UEU131142 UOQ131079:UOQ131142 UYM131079:UYM131142 VII131079:VII131142 VSE131079:VSE131142 WCA131079:WCA131142 WLW131079:WLW131142 WVS131079:WVS131142 K196615:K196678 JG196615:JG196678 TC196615:TC196678 ACY196615:ACY196678 AMU196615:AMU196678 AWQ196615:AWQ196678 BGM196615:BGM196678 BQI196615:BQI196678 CAE196615:CAE196678 CKA196615:CKA196678 CTW196615:CTW196678 DDS196615:DDS196678 DNO196615:DNO196678 DXK196615:DXK196678 EHG196615:EHG196678 ERC196615:ERC196678 FAY196615:FAY196678 FKU196615:FKU196678 FUQ196615:FUQ196678 GEM196615:GEM196678 GOI196615:GOI196678 GYE196615:GYE196678 HIA196615:HIA196678 HRW196615:HRW196678 IBS196615:IBS196678 ILO196615:ILO196678 IVK196615:IVK196678 JFG196615:JFG196678 JPC196615:JPC196678 JYY196615:JYY196678 KIU196615:KIU196678 KSQ196615:KSQ196678 LCM196615:LCM196678 LMI196615:LMI196678 LWE196615:LWE196678 MGA196615:MGA196678 MPW196615:MPW196678 MZS196615:MZS196678 NJO196615:NJO196678 NTK196615:NTK196678 ODG196615:ODG196678 ONC196615:ONC196678 OWY196615:OWY196678 PGU196615:PGU196678 PQQ196615:PQQ196678 QAM196615:QAM196678 QKI196615:QKI196678 QUE196615:QUE196678 REA196615:REA196678 RNW196615:RNW196678 RXS196615:RXS196678 SHO196615:SHO196678 SRK196615:SRK196678 TBG196615:TBG196678 TLC196615:TLC196678 TUY196615:TUY196678 UEU196615:UEU196678 UOQ196615:UOQ196678 UYM196615:UYM196678 VII196615:VII196678 VSE196615:VSE196678 WCA196615:WCA196678 WLW196615:WLW196678 WVS196615:WVS196678 K262151:K262214 JG262151:JG262214 TC262151:TC262214 ACY262151:ACY262214 AMU262151:AMU262214 AWQ262151:AWQ262214 BGM262151:BGM262214 BQI262151:BQI262214 CAE262151:CAE262214 CKA262151:CKA262214 CTW262151:CTW262214 DDS262151:DDS262214 DNO262151:DNO262214 DXK262151:DXK262214 EHG262151:EHG262214 ERC262151:ERC262214 FAY262151:FAY262214 FKU262151:FKU262214 FUQ262151:FUQ262214 GEM262151:GEM262214 GOI262151:GOI262214 GYE262151:GYE262214 HIA262151:HIA262214 HRW262151:HRW262214 IBS262151:IBS262214 ILO262151:ILO262214 IVK262151:IVK262214 JFG262151:JFG262214 JPC262151:JPC262214 JYY262151:JYY262214 KIU262151:KIU262214 KSQ262151:KSQ262214 LCM262151:LCM262214 LMI262151:LMI262214 LWE262151:LWE262214 MGA262151:MGA262214 MPW262151:MPW262214 MZS262151:MZS262214 NJO262151:NJO262214 NTK262151:NTK262214 ODG262151:ODG262214 ONC262151:ONC262214 OWY262151:OWY262214 PGU262151:PGU262214 PQQ262151:PQQ262214 QAM262151:QAM262214 QKI262151:QKI262214 QUE262151:QUE262214 REA262151:REA262214 RNW262151:RNW262214 RXS262151:RXS262214 SHO262151:SHO262214 SRK262151:SRK262214 TBG262151:TBG262214 TLC262151:TLC262214 TUY262151:TUY262214 UEU262151:UEU262214 UOQ262151:UOQ262214 UYM262151:UYM262214 VII262151:VII262214 VSE262151:VSE262214 WCA262151:WCA262214 WLW262151:WLW262214 WVS262151:WVS262214 K327687:K327750 JG327687:JG327750 TC327687:TC327750 ACY327687:ACY327750 AMU327687:AMU327750 AWQ327687:AWQ327750 BGM327687:BGM327750 BQI327687:BQI327750 CAE327687:CAE327750 CKA327687:CKA327750 CTW327687:CTW327750 DDS327687:DDS327750 DNO327687:DNO327750 DXK327687:DXK327750 EHG327687:EHG327750 ERC327687:ERC327750 FAY327687:FAY327750 FKU327687:FKU327750 FUQ327687:FUQ327750 GEM327687:GEM327750 GOI327687:GOI327750 GYE327687:GYE327750 HIA327687:HIA327750 HRW327687:HRW327750 IBS327687:IBS327750 ILO327687:ILO327750 IVK327687:IVK327750 JFG327687:JFG327750 JPC327687:JPC327750 JYY327687:JYY327750 KIU327687:KIU327750 KSQ327687:KSQ327750 LCM327687:LCM327750 LMI327687:LMI327750 LWE327687:LWE327750 MGA327687:MGA327750 MPW327687:MPW327750 MZS327687:MZS327750 NJO327687:NJO327750 NTK327687:NTK327750 ODG327687:ODG327750 ONC327687:ONC327750 OWY327687:OWY327750 PGU327687:PGU327750 PQQ327687:PQQ327750 QAM327687:QAM327750 QKI327687:QKI327750 QUE327687:QUE327750 REA327687:REA327750 RNW327687:RNW327750 RXS327687:RXS327750 SHO327687:SHO327750 SRK327687:SRK327750 TBG327687:TBG327750 TLC327687:TLC327750 TUY327687:TUY327750 UEU327687:UEU327750 UOQ327687:UOQ327750 UYM327687:UYM327750 VII327687:VII327750 VSE327687:VSE327750 WCA327687:WCA327750 WLW327687:WLW327750 WVS327687:WVS327750 K393223:K393286 JG393223:JG393286 TC393223:TC393286 ACY393223:ACY393286 AMU393223:AMU393286 AWQ393223:AWQ393286 BGM393223:BGM393286 BQI393223:BQI393286 CAE393223:CAE393286 CKA393223:CKA393286 CTW393223:CTW393286 DDS393223:DDS393286 DNO393223:DNO393286 DXK393223:DXK393286 EHG393223:EHG393286 ERC393223:ERC393286 FAY393223:FAY393286 FKU393223:FKU393286 FUQ393223:FUQ393286 GEM393223:GEM393286 GOI393223:GOI393286 GYE393223:GYE393286 HIA393223:HIA393286 HRW393223:HRW393286 IBS393223:IBS393286 ILO393223:ILO393286 IVK393223:IVK393286 JFG393223:JFG393286 JPC393223:JPC393286 JYY393223:JYY393286 KIU393223:KIU393286 KSQ393223:KSQ393286 LCM393223:LCM393286 LMI393223:LMI393286 LWE393223:LWE393286 MGA393223:MGA393286 MPW393223:MPW393286 MZS393223:MZS393286 NJO393223:NJO393286 NTK393223:NTK393286 ODG393223:ODG393286 ONC393223:ONC393286 OWY393223:OWY393286 PGU393223:PGU393286 PQQ393223:PQQ393286 QAM393223:QAM393286 QKI393223:QKI393286 QUE393223:QUE393286 REA393223:REA393286 RNW393223:RNW393286 RXS393223:RXS393286 SHO393223:SHO393286 SRK393223:SRK393286 TBG393223:TBG393286 TLC393223:TLC393286 TUY393223:TUY393286 UEU393223:UEU393286 UOQ393223:UOQ393286 UYM393223:UYM393286 VII393223:VII393286 VSE393223:VSE393286 WCA393223:WCA393286 WLW393223:WLW393286 WVS393223:WVS393286 K458759:K458822 JG458759:JG458822 TC458759:TC458822 ACY458759:ACY458822 AMU458759:AMU458822 AWQ458759:AWQ458822 BGM458759:BGM458822 BQI458759:BQI458822 CAE458759:CAE458822 CKA458759:CKA458822 CTW458759:CTW458822 DDS458759:DDS458822 DNO458759:DNO458822 DXK458759:DXK458822 EHG458759:EHG458822 ERC458759:ERC458822 FAY458759:FAY458822 FKU458759:FKU458822 FUQ458759:FUQ458822 GEM458759:GEM458822 GOI458759:GOI458822 GYE458759:GYE458822 HIA458759:HIA458822 HRW458759:HRW458822 IBS458759:IBS458822 ILO458759:ILO458822 IVK458759:IVK458822 JFG458759:JFG458822 JPC458759:JPC458822 JYY458759:JYY458822 KIU458759:KIU458822 KSQ458759:KSQ458822 LCM458759:LCM458822 LMI458759:LMI458822 LWE458759:LWE458822 MGA458759:MGA458822 MPW458759:MPW458822 MZS458759:MZS458822 NJO458759:NJO458822 NTK458759:NTK458822 ODG458759:ODG458822 ONC458759:ONC458822 OWY458759:OWY458822 PGU458759:PGU458822 PQQ458759:PQQ458822 QAM458759:QAM458822 QKI458759:QKI458822 QUE458759:QUE458822 REA458759:REA458822 RNW458759:RNW458822 RXS458759:RXS458822 SHO458759:SHO458822 SRK458759:SRK458822 TBG458759:TBG458822 TLC458759:TLC458822 TUY458759:TUY458822 UEU458759:UEU458822 UOQ458759:UOQ458822 UYM458759:UYM458822 VII458759:VII458822 VSE458759:VSE458822 WCA458759:WCA458822 WLW458759:WLW458822 WVS458759:WVS458822 K524295:K524358 JG524295:JG524358 TC524295:TC524358 ACY524295:ACY524358 AMU524295:AMU524358 AWQ524295:AWQ524358 BGM524295:BGM524358 BQI524295:BQI524358 CAE524295:CAE524358 CKA524295:CKA524358 CTW524295:CTW524358 DDS524295:DDS524358 DNO524295:DNO524358 DXK524295:DXK524358 EHG524295:EHG524358 ERC524295:ERC524358 FAY524295:FAY524358 FKU524295:FKU524358 FUQ524295:FUQ524358 GEM524295:GEM524358 GOI524295:GOI524358 GYE524295:GYE524358 HIA524295:HIA524358 HRW524295:HRW524358 IBS524295:IBS524358 ILO524295:ILO524358 IVK524295:IVK524358 JFG524295:JFG524358 JPC524295:JPC524358 JYY524295:JYY524358 KIU524295:KIU524358 KSQ524295:KSQ524358 LCM524295:LCM524358 LMI524295:LMI524358 LWE524295:LWE524358 MGA524295:MGA524358 MPW524295:MPW524358 MZS524295:MZS524358 NJO524295:NJO524358 NTK524295:NTK524358 ODG524295:ODG524358 ONC524295:ONC524358 OWY524295:OWY524358 PGU524295:PGU524358 PQQ524295:PQQ524358 QAM524295:QAM524358 QKI524295:QKI524358 QUE524295:QUE524358 REA524295:REA524358 RNW524295:RNW524358 RXS524295:RXS524358 SHO524295:SHO524358 SRK524295:SRK524358 TBG524295:TBG524358 TLC524295:TLC524358 TUY524295:TUY524358 UEU524295:UEU524358 UOQ524295:UOQ524358 UYM524295:UYM524358 VII524295:VII524358 VSE524295:VSE524358 WCA524295:WCA524358 WLW524295:WLW524358 WVS524295:WVS524358 K589831:K589894 JG589831:JG589894 TC589831:TC589894 ACY589831:ACY589894 AMU589831:AMU589894 AWQ589831:AWQ589894 BGM589831:BGM589894 BQI589831:BQI589894 CAE589831:CAE589894 CKA589831:CKA589894 CTW589831:CTW589894 DDS589831:DDS589894 DNO589831:DNO589894 DXK589831:DXK589894 EHG589831:EHG589894 ERC589831:ERC589894 FAY589831:FAY589894 FKU589831:FKU589894 FUQ589831:FUQ589894 GEM589831:GEM589894 GOI589831:GOI589894 GYE589831:GYE589894 HIA589831:HIA589894 HRW589831:HRW589894 IBS589831:IBS589894 ILO589831:ILO589894 IVK589831:IVK589894 JFG589831:JFG589894 JPC589831:JPC589894 JYY589831:JYY589894 KIU589831:KIU589894 KSQ589831:KSQ589894 LCM589831:LCM589894 LMI589831:LMI589894 LWE589831:LWE589894 MGA589831:MGA589894 MPW589831:MPW589894 MZS589831:MZS589894 NJO589831:NJO589894 NTK589831:NTK589894 ODG589831:ODG589894 ONC589831:ONC589894 OWY589831:OWY589894 PGU589831:PGU589894 PQQ589831:PQQ589894 QAM589831:QAM589894 QKI589831:QKI589894 QUE589831:QUE589894 REA589831:REA589894 RNW589831:RNW589894 RXS589831:RXS589894 SHO589831:SHO589894 SRK589831:SRK589894 TBG589831:TBG589894 TLC589831:TLC589894 TUY589831:TUY589894 UEU589831:UEU589894 UOQ589831:UOQ589894 UYM589831:UYM589894 VII589831:VII589894 VSE589831:VSE589894 WCA589831:WCA589894 WLW589831:WLW589894 WVS589831:WVS589894 K655367:K655430 JG655367:JG655430 TC655367:TC655430 ACY655367:ACY655430 AMU655367:AMU655430 AWQ655367:AWQ655430 BGM655367:BGM655430 BQI655367:BQI655430 CAE655367:CAE655430 CKA655367:CKA655430 CTW655367:CTW655430 DDS655367:DDS655430 DNO655367:DNO655430 DXK655367:DXK655430 EHG655367:EHG655430 ERC655367:ERC655430 FAY655367:FAY655430 FKU655367:FKU655430 FUQ655367:FUQ655430 GEM655367:GEM655430 GOI655367:GOI655430 GYE655367:GYE655430 HIA655367:HIA655430 HRW655367:HRW655430 IBS655367:IBS655430 ILO655367:ILO655430 IVK655367:IVK655430 JFG655367:JFG655430 JPC655367:JPC655430 JYY655367:JYY655430 KIU655367:KIU655430 KSQ655367:KSQ655430 LCM655367:LCM655430 LMI655367:LMI655430 LWE655367:LWE655430 MGA655367:MGA655430 MPW655367:MPW655430 MZS655367:MZS655430 NJO655367:NJO655430 NTK655367:NTK655430 ODG655367:ODG655430 ONC655367:ONC655430 OWY655367:OWY655430 PGU655367:PGU655430 PQQ655367:PQQ655430 QAM655367:QAM655430 QKI655367:QKI655430 QUE655367:QUE655430 REA655367:REA655430 RNW655367:RNW655430 RXS655367:RXS655430 SHO655367:SHO655430 SRK655367:SRK655430 TBG655367:TBG655430 TLC655367:TLC655430 TUY655367:TUY655430 UEU655367:UEU655430 UOQ655367:UOQ655430 UYM655367:UYM655430 VII655367:VII655430 VSE655367:VSE655430 WCA655367:WCA655430 WLW655367:WLW655430 WVS655367:WVS655430 K720903:K720966 JG720903:JG720966 TC720903:TC720966 ACY720903:ACY720966 AMU720903:AMU720966 AWQ720903:AWQ720966 BGM720903:BGM720966 BQI720903:BQI720966 CAE720903:CAE720966 CKA720903:CKA720966 CTW720903:CTW720966 DDS720903:DDS720966 DNO720903:DNO720966 DXK720903:DXK720966 EHG720903:EHG720966 ERC720903:ERC720966 FAY720903:FAY720966 FKU720903:FKU720966 FUQ720903:FUQ720966 GEM720903:GEM720966 GOI720903:GOI720966 GYE720903:GYE720966 HIA720903:HIA720966 HRW720903:HRW720966 IBS720903:IBS720966 ILO720903:ILO720966 IVK720903:IVK720966 JFG720903:JFG720966 JPC720903:JPC720966 JYY720903:JYY720966 KIU720903:KIU720966 KSQ720903:KSQ720966 LCM720903:LCM720966 LMI720903:LMI720966 LWE720903:LWE720966 MGA720903:MGA720966 MPW720903:MPW720966 MZS720903:MZS720966 NJO720903:NJO720966 NTK720903:NTK720966 ODG720903:ODG720966 ONC720903:ONC720966 OWY720903:OWY720966 PGU720903:PGU720966 PQQ720903:PQQ720966 QAM720903:QAM720966 QKI720903:QKI720966 QUE720903:QUE720966 REA720903:REA720966 RNW720903:RNW720966 RXS720903:RXS720966 SHO720903:SHO720966 SRK720903:SRK720966 TBG720903:TBG720966 TLC720903:TLC720966 TUY720903:TUY720966 UEU720903:UEU720966 UOQ720903:UOQ720966 UYM720903:UYM720966 VII720903:VII720966 VSE720903:VSE720966 WCA720903:WCA720966 WLW720903:WLW720966 WVS720903:WVS720966 K786439:K786502 JG786439:JG786502 TC786439:TC786502 ACY786439:ACY786502 AMU786439:AMU786502 AWQ786439:AWQ786502 BGM786439:BGM786502 BQI786439:BQI786502 CAE786439:CAE786502 CKA786439:CKA786502 CTW786439:CTW786502 DDS786439:DDS786502 DNO786439:DNO786502 DXK786439:DXK786502 EHG786439:EHG786502 ERC786439:ERC786502 FAY786439:FAY786502 FKU786439:FKU786502 FUQ786439:FUQ786502 GEM786439:GEM786502 GOI786439:GOI786502 GYE786439:GYE786502 HIA786439:HIA786502 HRW786439:HRW786502 IBS786439:IBS786502 ILO786439:ILO786502 IVK786439:IVK786502 JFG786439:JFG786502 JPC786439:JPC786502 JYY786439:JYY786502 KIU786439:KIU786502 KSQ786439:KSQ786502 LCM786439:LCM786502 LMI786439:LMI786502 LWE786439:LWE786502 MGA786439:MGA786502 MPW786439:MPW786502 MZS786439:MZS786502 NJO786439:NJO786502 NTK786439:NTK786502 ODG786439:ODG786502 ONC786439:ONC786502 OWY786439:OWY786502 PGU786439:PGU786502 PQQ786439:PQQ786502 QAM786439:QAM786502 QKI786439:QKI786502 QUE786439:QUE786502 REA786439:REA786502 RNW786439:RNW786502 RXS786439:RXS786502 SHO786439:SHO786502 SRK786439:SRK786502 TBG786439:TBG786502 TLC786439:TLC786502 TUY786439:TUY786502 UEU786439:UEU786502 UOQ786439:UOQ786502 UYM786439:UYM786502 VII786439:VII786502 VSE786439:VSE786502 WCA786439:WCA786502 WLW786439:WLW786502 WVS786439:WVS786502 K851975:K852038 JG851975:JG852038 TC851975:TC852038 ACY851975:ACY852038 AMU851975:AMU852038 AWQ851975:AWQ852038 BGM851975:BGM852038 BQI851975:BQI852038 CAE851975:CAE852038 CKA851975:CKA852038 CTW851975:CTW852038 DDS851975:DDS852038 DNO851975:DNO852038 DXK851975:DXK852038 EHG851975:EHG852038 ERC851975:ERC852038 FAY851975:FAY852038 FKU851975:FKU852038 FUQ851975:FUQ852038 GEM851975:GEM852038 GOI851975:GOI852038 GYE851975:GYE852038 HIA851975:HIA852038 HRW851975:HRW852038 IBS851975:IBS852038 ILO851975:ILO852038 IVK851975:IVK852038 JFG851975:JFG852038 JPC851975:JPC852038 JYY851975:JYY852038 KIU851975:KIU852038 KSQ851975:KSQ852038 LCM851975:LCM852038 LMI851975:LMI852038 LWE851975:LWE852038 MGA851975:MGA852038 MPW851975:MPW852038 MZS851975:MZS852038 NJO851975:NJO852038 NTK851975:NTK852038 ODG851975:ODG852038 ONC851975:ONC852038 OWY851975:OWY852038 PGU851975:PGU852038 PQQ851975:PQQ852038 QAM851975:QAM852038 QKI851975:QKI852038 QUE851975:QUE852038 REA851975:REA852038 RNW851975:RNW852038 RXS851975:RXS852038 SHO851975:SHO852038 SRK851975:SRK852038 TBG851975:TBG852038 TLC851975:TLC852038 TUY851975:TUY852038 UEU851975:UEU852038 UOQ851975:UOQ852038 UYM851975:UYM852038 VII851975:VII852038 VSE851975:VSE852038 WCA851975:WCA852038 WLW851975:WLW852038 WVS851975:WVS852038 K917511:K917574 JG917511:JG917574 TC917511:TC917574 ACY917511:ACY917574 AMU917511:AMU917574 AWQ917511:AWQ917574 BGM917511:BGM917574 BQI917511:BQI917574 CAE917511:CAE917574 CKA917511:CKA917574 CTW917511:CTW917574 DDS917511:DDS917574 DNO917511:DNO917574 DXK917511:DXK917574 EHG917511:EHG917574 ERC917511:ERC917574 FAY917511:FAY917574 FKU917511:FKU917574 FUQ917511:FUQ917574 GEM917511:GEM917574 GOI917511:GOI917574 GYE917511:GYE917574 HIA917511:HIA917574 HRW917511:HRW917574 IBS917511:IBS917574 ILO917511:ILO917574 IVK917511:IVK917574 JFG917511:JFG917574 JPC917511:JPC917574 JYY917511:JYY917574 KIU917511:KIU917574 KSQ917511:KSQ917574 LCM917511:LCM917574 LMI917511:LMI917574 LWE917511:LWE917574 MGA917511:MGA917574 MPW917511:MPW917574 MZS917511:MZS917574 NJO917511:NJO917574 NTK917511:NTK917574 ODG917511:ODG917574 ONC917511:ONC917574 OWY917511:OWY917574 PGU917511:PGU917574 PQQ917511:PQQ917574 QAM917511:QAM917574 QKI917511:QKI917574 QUE917511:QUE917574 REA917511:REA917574 RNW917511:RNW917574 RXS917511:RXS917574 SHO917511:SHO917574 SRK917511:SRK917574 TBG917511:TBG917574 TLC917511:TLC917574 TUY917511:TUY917574 UEU917511:UEU917574 UOQ917511:UOQ917574 UYM917511:UYM917574 VII917511:VII917574 VSE917511:VSE917574 WCA917511:WCA917574 WLW917511:WLW917574 WVS917511:WVS917574 K983047:K983110 JG983047:JG983110 TC983047:TC983110 ACY983047:ACY983110 AMU983047:AMU983110 AWQ983047:AWQ983110 BGM983047:BGM983110 BQI983047:BQI983110 CAE983047:CAE983110 CKA983047:CKA983110 CTW983047:CTW983110 DDS983047:DDS983110 DNO983047:DNO983110 DXK983047:DXK983110 EHG983047:EHG983110 ERC983047:ERC983110 FAY983047:FAY983110 FKU983047:FKU983110 FUQ983047:FUQ983110 GEM983047:GEM983110 GOI983047:GOI983110 GYE983047:GYE983110 HIA983047:HIA983110 HRW983047:HRW983110 IBS983047:IBS983110 ILO983047:ILO983110 IVK983047:IVK983110 JFG983047:JFG983110 JPC983047:JPC983110 JYY983047:JYY983110 KIU983047:KIU983110 KSQ983047:KSQ983110 LCM983047:LCM983110 LMI983047:LMI983110 LWE983047:LWE983110 MGA983047:MGA983110 MPW983047:MPW983110 MZS983047:MZS983110 NJO983047:NJO983110 NTK983047:NTK983110 ODG983047:ODG983110 ONC983047:ONC983110 OWY983047:OWY983110 PGU983047:PGU983110 PQQ983047:PQQ983110 QAM983047:QAM983110 QKI983047:QKI983110 QUE983047:QUE983110 REA983047:REA983110 RNW983047:RNW983110 RXS983047:RXS983110 SHO983047:SHO983110 SRK983047:SRK983110 TBG983047:TBG983110 TLC983047:TLC983110 TUY983047:TUY983110 UEU983047:UEU983110 UOQ983047:UOQ983110 UYM983047:UYM983110 VII983047:VII983110 VSE983047:VSE983110 WCA983047:WCA983110 WLW983047:WLW983110 WVS983047:WVS983110">
      <formula1>$N$1:$P$1</formula1>
    </dataValidation>
  </dataValidation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A1:H117"/>
  <sheetViews>
    <sheetView workbookViewId="0">
      <pane xSplit="2" ySplit="3" topLeftCell="C121" activePane="bottomRight" state="frozen"/>
      <selection pane="topRight" activeCell="C1" sqref="C1"/>
      <selection pane="bottomLeft" activeCell="A4" sqref="A4"/>
      <selection pane="bottomRight" activeCell="I26" sqref="I26"/>
    </sheetView>
  </sheetViews>
  <sheetFormatPr defaultRowHeight="30" customHeight="1"/>
  <cols>
    <col min="1" max="2" width="9" style="49"/>
    <col min="3" max="7" width="20.625" style="41" customWidth="1"/>
    <col min="8" max="8" width="9" style="49"/>
    <col min="9" max="258" width="9" style="41"/>
    <col min="259" max="263" width="20.625" style="41" customWidth="1"/>
    <col min="264" max="514" width="9" style="41"/>
    <col min="515" max="519" width="20.625" style="41" customWidth="1"/>
    <col min="520" max="770" width="9" style="41"/>
    <col min="771" max="775" width="20.625" style="41" customWidth="1"/>
    <col min="776" max="1026" width="9" style="41"/>
    <col min="1027" max="1031" width="20.625" style="41" customWidth="1"/>
    <col min="1032" max="1282" width="9" style="41"/>
    <col min="1283" max="1287" width="20.625" style="41" customWidth="1"/>
    <col min="1288" max="1538" width="9" style="41"/>
    <col min="1539" max="1543" width="20.625" style="41" customWidth="1"/>
    <col min="1544" max="1794" width="9" style="41"/>
    <col min="1795" max="1799" width="20.625" style="41" customWidth="1"/>
    <col min="1800" max="2050" width="9" style="41"/>
    <col min="2051" max="2055" width="20.625" style="41" customWidth="1"/>
    <col min="2056" max="2306" width="9" style="41"/>
    <col min="2307" max="2311" width="20.625" style="41" customWidth="1"/>
    <col min="2312" max="2562" width="9" style="41"/>
    <col min="2563" max="2567" width="20.625" style="41" customWidth="1"/>
    <col min="2568" max="2818" width="9" style="41"/>
    <col min="2819" max="2823" width="20.625" style="41" customWidth="1"/>
    <col min="2824" max="3074" width="9" style="41"/>
    <col min="3075" max="3079" width="20.625" style="41" customWidth="1"/>
    <col min="3080" max="3330" width="9" style="41"/>
    <col min="3331" max="3335" width="20.625" style="41" customWidth="1"/>
    <col min="3336" max="3586" width="9" style="41"/>
    <col min="3587" max="3591" width="20.625" style="41" customWidth="1"/>
    <col min="3592" max="3842" width="9" style="41"/>
    <col min="3843" max="3847" width="20.625" style="41" customWidth="1"/>
    <col min="3848" max="4098" width="9" style="41"/>
    <col min="4099" max="4103" width="20.625" style="41" customWidth="1"/>
    <col min="4104" max="4354" width="9" style="41"/>
    <col min="4355" max="4359" width="20.625" style="41" customWidth="1"/>
    <col min="4360" max="4610" width="9" style="41"/>
    <col min="4611" max="4615" width="20.625" style="41" customWidth="1"/>
    <col min="4616" max="4866" width="9" style="41"/>
    <col min="4867" max="4871" width="20.625" style="41" customWidth="1"/>
    <col min="4872" max="5122" width="9" style="41"/>
    <col min="5123" max="5127" width="20.625" style="41" customWidth="1"/>
    <col min="5128" max="5378" width="9" style="41"/>
    <col min="5379" max="5383" width="20.625" style="41" customWidth="1"/>
    <col min="5384" max="5634" width="9" style="41"/>
    <col min="5635" max="5639" width="20.625" style="41" customWidth="1"/>
    <col min="5640" max="5890" width="9" style="41"/>
    <col min="5891" max="5895" width="20.625" style="41" customWidth="1"/>
    <col min="5896" max="6146" width="9" style="41"/>
    <col min="6147" max="6151" width="20.625" style="41" customWidth="1"/>
    <col min="6152" max="6402" width="9" style="41"/>
    <col min="6403" max="6407" width="20.625" style="41" customWidth="1"/>
    <col min="6408" max="6658" width="9" style="41"/>
    <col min="6659" max="6663" width="20.625" style="41" customWidth="1"/>
    <col min="6664" max="6914" width="9" style="41"/>
    <col min="6915" max="6919" width="20.625" style="41" customWidth="1"/>
    <col min="6920" max="7170" width="9" style="41"/>
    <col min="7171" max="7175" width="20.625" style="41" customWidth="1"/>
    <col min="7176" max="7426" width="9" style="41"/>
    <col min="7427" max="7431" width="20.625" style="41" customWidth="1"/>
    <col min="7432" max="7682" width="9" style="41"/>
    <col min="7683" max="7687" width="20.625" style="41" customWidth="1"/>
    <col min="7688" max="7938" width="9" style="41"/>
    <col min="7939" max="7943" width="20.625" style="41" customWidth="1"/>
    <col min="7944" max="8194" width="9" style="41"/>
    <col min="8195" max="8199" width="20.625" style="41" customWidth="1"/>
    <col min="8200" max="8450" width="9" style="41"/>
    <col min="8451" max="8455" width="20.625" style="41" customWidth="1"/>
    <col min="8456" max="8706" width="9" style="41"/>
    <col min="8707" max="8711" width="20.625" style="41" customWidth="1"/>
    <col min="8712" max="8962" width="9" style="41"/>
    <col min="8963" max="8967" width="20.625" style="41" customWidth="1"/>
    <col min="8968" max="9218" width="9" style="41"/>
    <col min="9219" max="9223" width="20.625" style="41" customWidth="1"/>
    <col min="9224" max="9474" width="9" style="41"/>
    <col min="9475" max="9479" width="20.625" style="41" customWidth="1"/>
    <col min="9480" max="9730" width="9" style="41"/>
    <col min="9731" max="9735" width="20.625" style="41" customWidth="1"/>
    <col min="9736" max="9986" width="9" style="41"/>
    <col min="9987" max="9991" width="20.625" style="41" customWidth="1"/>
    <col min="9992" max="10242" width="9" style="41"/>
    <col min="10243" max="10247" width="20.625" style="41" customWidth="1"/>
    <col min="10248" max="10498" width="9" style="41"/>
    <col min="10499" max="10503" width="20.625" style="41" customWidth="1"/>
    <col min="10504" max="10754" width="9" style="41"/>
    <col min="10755" max="10759" width="20.625" style="41" customWidth="1"/>
    <col min="10760" max="11010" width="9" style="41"/>
    <col min="11011" max="11015" width="20.625" style="41" customWidth="1"/>
    <col min="11016" max="11266" width="9" style="41"/>
    <col min="11267" max="11271" width="20.625" style="41" customWidth="1"/>
    <col min="11272" max="11522" width="9" style="41"/>
    <col min="11523" max="11527" width="20.625" style="41" customWidth="1"/>
    <col min="11528" max="11778" width="9" style="41"/>
    <col min="11779" max="11783" width="20.625" style="41" customWidth="1"/>
    <col min="11784" max="12034" width="9" style="41"/>
    <col min="12035" max="12039" width="20.625" style="41" customWidth="1"/>
    <col min="12040" max="12290" width="9" style="41"/>
    <col min="12291" max="12295" width="20.625" style="41" customWidth="1"/>
    <col min="12296" max="12546" width="9" style="41"/>
    <col min="12547" max="12551" width="20.625" style="41" customWidth="1"/>
    <col min="12552" max="12802" width="9" style="41"/>
    <col min="12803" max="12807" width="20.625" style="41" customWidth="1"/>
    <col min="12808" max="13058" width="9" style="41"/>
    <col min="13059" max="13063" width="20.625" style="41" customWidth="1"/>
    <col min="13064" max="13314" width="9" style="41"/>
    <col min="13315" max="13319" width="20.625" style="41" customWidth="1"/>
    <col min="13320" max="13570" width="9" style="41"/>
    <col min="13571" max="13575" width="20.625" style="41" customWidth="1"/>
    <col min="13576" max="13826" width="9" style="41"/>
    <col min="13827" max="13831" width="20.625" style="41" customWidth="1"/>
    <col min="13832" max="14082" width="9" style="41"/>
    <col min="14083" max="14087" width="20.625" style="41" customWidth="1"/>
    <col min="14088" max="14338" width="9" style="41"/>
    <col min="14339" max="14343" width="20.625" style="41" customWidth="1"/>
    <col min="14344" max="14594" width="9" style="41"/>
    <col min="14595" max="14599" width="20.625" style="41" customWidth="1"/>
    <col min="14600" max="14850" width="9" style="41"/>
    <col min="14851" max="14855" width="20.625" style="41" customWidth="1"/>
    <col min="14856" max="15106" width="9" style="41"/>
    <col min="15107" max="15111" width="20.625" style="41" customWidth="1"/>
    <col min="15112" max="15362" width="9" style="41"/>
    <col min="15363" max="15367" width="20.625" style="41" customWidth="1"/>
    <col min="15368" max="15618" width="9" style="41"/>
    <col min="15619" max="15623" width="20.625" style="41" customWidth="1"/>
    <col min="15624" max="15874" width="9" style="41"/>
    <col min="15875" max="15879" width="20.625" style="41" customWidth="1"/>
    <col min="15880" max="16130" width="9" style="41"/>
    <col min="16131" max="16135" width="20.625" style="41" customWidth="1"/>
    <col min="16136" max="16384" width="9" style="41"/>
  </cols>
  <sheetData>
    <row r="1" spans="1:8" ht="14.25">
      <c r="A1" s="134" t="s">
        <v>669</v>
      </c>
      <c r="B1" s="134"/>
      <c r="C1" s="134"/>
      <c r="D1" s="134"/>
      <c r="E1" s="39"/>
      <c r="F1" s="39"/>
      <c r="G1" s="39"/>
      <c r="H1" s="40"/>
    </row>
    <row r="2" spans="1:8" ht="14.25">
      <c r="A2" s="135" t="s">
        <v>670</v>
      </c>
      <c r="B2" s="135"/>
      <c r="C2" s="135"/>
      <c r="D2" s="135"/>
      <c r="E2" s="39"/>
      <c r="F2" s="39"/>
      <c r="G2" s="39"/>
      <c r="H2" s="40"/>
    </row>
    <row r="3" spans="1:8" ht="14.25">
      <c r="A3" s="42" t="s">
        <v>671</v>
      </c>
      <c r="B3" s="42" t="s">
        <v>672</v>
      </c>
      <c r="C3" s="42" t="s">
        <v>673</v>
      </c>
      <c r="D3" s="42" t="s">
        <v>674</v>
      </c>
      <c r="E3" s="42" t="s">
        <v>675</v>
      </c>
      <c r="F3" s="42" t="s">
        <v>676</v>
      </c>
      <c r="G3" s="42" t="s">
        <v>677</v>
      </c>
      <c r="H3" s="42" t="s">
        <v>678</v>
      </c>
    </row>
    <row r="4" spans="1:8" ht="30" customHeight="1">
      <c r="A4" s="136">
        <v>1</v>
      </c>
      <c r="B4" s="137" t="s">
        <v>679</v>
      </c>
      <c r="C4" s="43" t="s">
        <v>680</v>
      </c>
      <c r="D4" s="44" t="s">
        <v>681</v>
      </c>
      <c r="E4" s="44" t="s">
        <v>682</v>
      </c>
      <c r="F4" s="138" t="s">
        <v>683</v>
      </c>
      <c r="G4" s="138" t="s">
        <v>684</v>
      </c>
      <c r="H4" s="136"/>
    </row>
    <row r="5" spans="1:8" ht="30" customHeight="1">
      <c r="A5" s="136"/>
      <c r="B5" s="137"/>
      <c r="C5" s="43" t="s">
        <v>685</v>
      </c>
      <c r="D5" s="44" t="s">
        <v>686</v>
      </c>
      <c r="E5" s="44" t="s">
        <v>686</v>
      </c>
      <c r="F5" s="138"/>
      <c r="G5" s="138"/>
      <c r="H5" s="136"/>
    </row>
    <row r="6" spans="1:8" ht="30" customHeight="1">
      <c r="A6" s="136"/>
      <c r="B6" s="137"/>
      <c r="C6" s="43" t="s">
        <v>687</v>
      </c>
      <c r="D6" s="44"/>
      <c r="E6" s="44" t="s">
        <v>688</v>
      </c>
      <c r="F6" s="138"/>
      <c r="G6" s="138"/>
      <c r="H6" s="136"/>
    </row>
    <row r="7" spans="1:8" ht="30" customHeight="1">
      <c r="A7" s="136"/>
      <c r="B7" s="137"/>
      <c r="C7" s="45"/>
      <c r="D7" s="44"/>
      <c r="E7" s="44" t="s">
        <v>689</v>
      </c>
      <c r="F7" s="138"/>
      <c r="G7" s="138"/>
      <c r="H7" s="136"/>
    </row>
    <row r="8" spans="1:8" ht="30" customHeight="1">
      <c r="A8" s="136"/>
      <c r="B8" s="137"/>
      <c r="C8" s="44"/>
      <c r="D8" s="44"/>
      <c r="E8" s="44" t="s">
        <v>690</v>
      </c>
      <c r="F8" s="138"/>
      <c r="G8" s="138"/>
      <c r="H8" s="136"/>
    </row>
    <row r="9" spans="1:8" ht="30" customHeight="1">
      <c r="A9" s="136">
        <v>2</v>
      </c>
      <c r="B9" s="137"/>
      <c r="C9" s="43" t="s">
        <v>691</v>
      </c>
      <c r="D9" s="44" t="s">
        <v>692</v>
      </c>
      <c r="E9" s="44" t="s">
        <v>693</v>
      </c>
      <c r="F9" s="138" t="s">
        <v>683</v>
      </c>
      <c r="G9" s="138" t="s">
        <v>684</v>
      </c>
      <c r="H9" s="136"/>
    </row>
    <row r="10" spans="1:8" ht="30" customHeight="1">
      <c r="A10" s="136"/>
      <c r="B10" s="137"/>
      <c r="C10" s="43" t="s">
        <v>685</v>
      </c>
      <c r="D10" s="44" t="s">
        <v>686</v>
      </c>
      <c r="E10" s="44" t="s">
        <v>686</v>
      </c>
      <c r="F10" s="138"/>
      <c r="G10" s="138"/>
      <c r="H10" s="136"/>
    </row>
    <row r="11" spans="1:8" ht="30" customHeight="1">
      <c r="A11" s="136"/>
      <c r="B11" s="137"/>
      <c r="C11" s="43" t="s">
        <v>687</v>
      </c>
      <c r="D11" s="44"/>
      <c r="E11" s="44" t="s">
        <v>688</v>
      </c>
      <c r="F11" s="138"/>
      <c r="G11" s="138"/>
      <c r="H11" s="136"/>
    </row>
    <row r="12" spans="1:8" ht="30" customHeight="1">
      <c r="A12" s="136"/>
      <c r="B12" s="137"/>
      <c r="C12" s="46"/>
      <c r="D12" s="44"/>
      <c r="E12" s="44" t="s">
        <v>689</v>
      </c>
      <c r="F12" s="138"/>
      <c r="G12" s="138"/>
      <c r="H12" s="136"/>
    </row>
    <row r="13" spans="1:8" ht="30" customHeight="1">
      <c r="A13" s="136"/>
      <c r="B13" s="137"/>
      <c r="C13" s="44"/>
      <c r="D13" s="44"/>
      <c r="E13" s="44" t="s">
        <v>690</v>
      </c>
      <c r="F13" s="138"/>
      <c r="G13" s="138"/>
      <c r="H13" s="136"/>
    </row>
    <row r="14" spans="1:8" ht="30" customHeight="1">
      <c r="A14" s="136">
        <v>3</v>
      </c>
      <c r="B14" s="137"/>
      <c r="C14" s="43" t="s">
        <v>694</v>
      </c>
      <c r="D14" s="44" t="s">
        <v>695</v>
      </c>
      <c r="E14" s="44" t="s">
        <v>696</v>
      </c>
      <c r="F14" s="138" t="s">
        <v>683</v>
      </c>
      <c r="G14" s="138" t="s">
        <v>684</v>
      </c>
      <c r="H14" s="136"/>
    </row>
    <row r="15" spans="1:8" ht="30" customHeight="1">
      <c r="A15" s="136"/>
      <c r="B15" s="137"/>
      <c r="C15" s="43" t="s">
        <v>685</v>
      </c>
      <c r="D15" s="44" t="s">
        <v>686</v>
      </c>
      <c r="E15" s="44" t="s">
        <v>686</v>
      </c>
      <c r="F15" s="138"/>
      <c r="G15" s="138"/>
      <c r="H15" s="136"/>
    </row>
    <row r="16" spans="1:8" ht="30" customHeight="1">
      <c r="A16" s="136"/>
      <c r="B16" s="137"/>
      <c r="C16" s="43" t="s">
        <v>687</v>
      </c>
      <c r="D16" s="44"/>
      <c r="E16" s="44" t="s">
        <v>688</v>
      </c>
      <c r="F16" s="138"/>
      <c r="G16" s="138"/>
      <c r="H16" s="136"/>
    </row>
    <row r="17" spans="1:8" ht="30" customHeight="1">
      <c r="A17" s="136"/>
      <c r="B17" s="137"/>
      <c r="C17" s="45"/>
      <c r="D17" s="44"/>
      <c r="E17" s="44" t="s">
        <v>689</v>
      </c>
      <c r="F17" s="138"/>
      <c r="G17" s="138"/>
      <c r="H17" s="136"/>
    </row>
    <row r="18" spans="1:8" ht="30" customHeight="1">
      <c r="A18" s="136"/>
      <c r="B18" s="137"/>
      <c r="C18" s="44"/>
      <c r="D18" s="44"/>
      <c r="E18" s="44" t="s">
        <v>690</v>
      </c>
      <c r="F18" s="138"/>
      <c r="G18" s="138"/>
      <c r="H18" s="136"/>
    </row>
    <row r="19" spans="1:8" ht="30" customHeight="1">
      <c r="A19" s="136">
        <v>4</v>
      </c>
      <c r="B19" s="137"/>
      <c r="C19" s="43" t="s">
        <v>697</v>
      </c>
      <c r="D19" s="44" t="s">
        <v>698</v>
      </c>
      <c r="E19" s="44" t="s">
        <v>699</v>
      </c>
      <c r="F19" s="138" t="s">
        <v>683</v>
      </c>
      <c r="G19" s="138" t="s">
        <v>684</v>
      </c>
      <c r="H19" s="136"/>
    </row>
    <row r="20" spans="1:8" ht="30" customHeight="1">
      <c r="A20" s="136"/>
      <c r="B20" s="137"/>
      <c r="C20" s="43" t="s">
        <v>685</v>
      </c>
      <c r="D20" s="44" t="s">
        <v>686</v>
      </c>
      <c r="E20" s="44" t="s">
        <v>686</v>
      </c>
      <c r="F20" s="138"/>
      <c r="G20" s="138"/>
      <c r="H20" s="136"/>
    </row>
    <row r="21" spans="1:8" ht="30" customHeight="1">
      <c r="A21" s="136"/>
      <c r="B21" s="137"/>
      <c r="C21" s="43" t="s">
        <v>687</v>
      </c>
      <c r="D21" s="44"/>
      <c r="E21" s="44" t="s">
        <v>688</v>
      </c>
      <c r="F21" s="138"/>
      <c r="G21" s="138"/>
      <c r="H21" s="136"/>
    </row>
    <row r="22" spans="1:8" ht="30" customHeight="1">
      <c r="A22" s="136"/>
      <c r="B22" s="137"/>
      <c r="C22" s="45"/>
      <c r="D22" s="44"/>
      <c r="E22" s="44" t="s">
        <v>689</v>
      </c>
      <c r="F22" s="138"/>
      <c r="G22" s="138"/>
      <c r="H22" s="136"/>
    </row>
    <row r="23" spans="1:8" ht="30" customHeight="1">
      <c r="A23" s="136"/>
      <c r="B23" s="137"/>
      <c r="C23" s="44"/>
      <c r="D23" s="44"/>
      <c r="E23" s="44" t="s">
        <v>690</v>
      </c>
      <c r="F23" s="138"/>
      <c r="G23" s="138"/>
      <c r="H23" s="136"/>
    </row>
    <row r="24" spans="1:8" ht="30" customHeight="1">
      <c r="A24" s="136">
        <v>5</v>
      </c>
      <c r="B24" s="137"/>
      <c r="C24" s="43" t="s">
        <v>700</v>
      </c>
      <c r="D24" s="44" t="s">
        <v>701</v>
      </c>
      <c r="E24" s="44" t="s">
        <v>702</v>
      </c>
      <c r="F24" s="138" t="s">
        <v>683</v>
      </c>
      <c r="G24" s="138" t="s">
        <v>684</v>
      </c>
      <c r="H24" s="136"/>
    </row>
    <row r="25" spans="1:8" ht="30" customHeight="1">
      <c r="A25" s="136"/>
      <c r="B25" s="137"/>
      <c r="C25" s="43" t="s">
        <v>685</v>
      </c>
      <c r="D25" s="44" t="s">
        <v>686</v>
      </c>
      <c r="E25" s="44" t="s">
        <v>686</v>
      </c>
      <c r="F25" s="138"/>
      <c r="G25" s="138"/>
      <c r="H25" s="136"/>
    </row>
    <row r="26" spans="1:8" ht="30" customHeight="1">
      <c r="A26" s="136"/>
      <c r="B26" s="137"/>
      <c r="C26" s="43" t="s">
        <v>687</v>
      </c>
      <c r="D26" s="44"/>
      <c r="E26" s="44" t="s">
        <v>688</v>
      </c>
      <c r="F26" s="138"/>
      <c r="G26" s="138"/>
      <c r="H26" s="136"/>
    </row>
    <row r="27" spans="1:8" ht="30" customHeight="1">
      <c r="A27" s="136"/>
      <c r="B27" s="137"/>
      <c r="C27" s="45"/>
      <c r="D27" s="44"/>
      <c r="E27" s="44" t="s">
        <v>689</v>
      </c>
      <c r="F27" s="138"/>
      <c r="G27" s="138"/>
      <c r="H27" s="136"/>
    </row>
    <row r="28" spans="1:8" ht="30" customHeight="1">
      <c r="A28" s="136"/>
      <c r="B28" s="137"/>
      <c r="C28" s="44"/>
      <c r="D28" s="44"/>
      <c r="E28" s="44" t="s">
        <v>690</v>
      </c>
      <c r="F28" s="138"/>
      <c r="G28" s="138"/>
      <c r="H28" s="136"/>
    </row>
    <row r="29" spans="1:8" ht="30" customHeight="1">
      <c r="A29" s="136">
        <v>6</v>
      </c>
      <c r="B29" s="137"/>
      <c r="C29" s="43" t="s">
        <v>703</v>
      </c>
      <c r="D29" s="138" t="s">
        <v>704</v>
      </c>
      <c r="E29" s="44" t="s">
        <v>705</v>
      </c>
      <c r="F29" s="138" t="s">
        <v>683</v>
      </c>
      <c r="G29" s="138" t="s">
        <v>684</v>
      </c>
      <c r="H29" s="136"/>
    </row>
    <row r="30" spans="1:8" ht="30" customHeight="1">
      <c r="A30" s="136"/>
      <c r="B30" s="137"/>
      <c r="C30" s="43" t="s">
        <v>685</v>
      </c>
      <c r="D30" s="138"/>
      <c r="E30" s="44" t="s">
        <v>686</v>
      </c>
      <c r="F30" s="138"/>
      <c r="G30" s="138"/>
      <c r="H30" s="136"/>
    </row>
    <row r="31" spans="1:8" ht="30" customHeight="1">
      <c r="A31" s="136"/>
      <c r="B31" s="137"/>
      <c r="C31" s="43" t="s">
        <v>687</v>
      </c>
      <c r="D31" s="138"/>
      <c r="E31" s="44" t="s">
        <v>688</v>
      </c>
      <c r="F31" s="138"/>
      <c r="G31" s="138"/>
      <c r="H31" s="136"/>
    </row>
    <row r="32" spans="1:8" ht="30" customHeight="1">
      <c r="A32" s="136"/>
      <c r="B32" s="137"/>
      <c r="C32" s="43" t="s">
        <v>706</v>
      </c>
      <c r="D32" s="138"/>
      <c r="E32" s="44" t="s">
        <v>689</v>
      </c>
      <c r="F32" s="138"/>
      <c r="G32" s="138"/>
      <c r="H32" s="136"/>
    </row>
    <row r="33" spans="1:8" ht="30" customHeight="1">
      <c r="A33" s="136"/>
      <c r="B33" s="137"/>
      <c r="C33" s="44"/>
      <c r="D33" s="138"/>
      <c r="E33" s="44" t="s">
        <v>690</v>
      </c>
      <c r="F33" s="138"/>
      <c r="G33" s="138"/>
      <c r="H33" s="136"/>
    </row>
    <row r="34" spans="1:8" ht="30" customHeight="1">
      <c r="A34" s="136">
        <v>7</v>
      </c>
      <c r="B34" s="137"/>
      <c r="C34" s="43" t="s">
        <v>707</v>
      </c>
      <c r="D34" s="44" t="s">
        <v>708</v>
      </c>
      <c r="E34" s="44" t="s">
        <v>709</v>
      </c>
      <c r="F34" s="44" t="s">
        <v>710</v>
      </c>
      <c r="G34" s="44" t="s">
        <v>711</v>
      </c>
      <c r="H34" s="136"/>
    </row>
    <row r="35" spans="1:8" ht="30" customHeight="1">
      <c r="A35" s="136"/>
      <c r="B35" s="137"/>
      <c r="C35" s="43" t="s">
        <v>685</v>
      </c>
      <c r="D35" s="44" t="s">
        <v>686</v>
      </c>
      <c r="E35" s="44" t="s">
        <v>686</v>
      </c>
      <c r="F35" s="45" t="s">
        <v>712</v>
      </c>
      <c r="G35" s="45" t="s">
        <v>713</v>
      </c>
      <c r="H35" s="136"/>
    </row>
    <row r="36" spans="1:8" ht="30" customHeight="1">
      <c r="A36" s="136"/>
      <c r="B36" s="137"/>
      <c r="C36" s="43" t="s">
        <v>687</v>
      </c>
      <c r="D36" s="44"/>
      <c r="E36" s="44" t="s">
        <v>688</v>
      </c>
      <c r="F36" s="44" t="s">
        <v>714</v>
      </c>
      <c r="G36" s="44"/>
      <c r="H36" s="136"/>
    </row>
    <row r="37" spans="1:8" ht="30" customHeight="1">
      <c r="A37" s="136"/>
      <c r="B37" s="137"/>
      <c r="C37" s="45"/>
      <c r="D37" s="44"/>
      <c r="E37" s="44" t="s">
        <v>689</v>
      </c>
      <c r="F37" s="44"/>
      <c r="G37" s="44"/>
      <c r="H37" s="136"/>
    </row>
    <row r="38" spans="1:8" ht="30" customHeight="1">
      <c r="A38" s="136"/>
      <c r="B38" s="137"/>
      <c r="C38" s="44"/>
      <c r="D38" s="44"/>
      <c r="E38" s="44" t="s">
        <v>690</v>
      </c>
      <c r="F38" s="44"/>
      <c r="G38" s="44"/>
      <c r="H38" s="136"/>
    </row>
    <row r="39" spans="1:8" ht="30" customHeight="1">
      <c r="A39" s="136">
        <v>8</v>
      </c>
      <c r="B39" s="137"/>
      <c r="C39" s="43" t="s">
        <v>715</v>
      </c>
      <c r="D39" s="44" t="s">
        <v>716</v>
      </c>
      <c r="E39" s="44" t="s">
        <v>717</v>
      </c>
      <c r="F39" s="45"/>
      <c r="G39" s="138" t="s">
        <v>718</v>
      </c>
      <c r="H39" s="137" t="s">
        <v>719</v>
      </c>
    </row>
    <row r="40" spans="1:8" ht="30" customHeight="1">
      <c r="A40" s="136"/>
      <c r="B40" s="137"/>
      <c r="C40" s="43" t="s">
        <v>685</v>
      </c>
      <c r="D40" s="44" t="s">
        <v>686</v>
      </c>
      <c r="E40" s="44" t="s">
        <v>686</v>
      </c>
      <c r="F40" s="44" t="s">
        <v>720</v>
      </c>
      <c r="G40" s="138"/>
      <c r="H40" s="137"/>
    </row>
    <row r="41" spans="1:8" ht="30" customHeight="1">
      <c r="A41" s="136"/>
      <c r="B41" s="137"/>
      <c r="C41" s="43" t="s">
        <v>687</v>
      </c>
      <c r="D41" s="44"/>
      <c r="E41" s="44" t="s">
        <v>688</v>
      </c>
      <c r="F41" s="44"/>
      <c r="G41" s="138"/>
      <c r="H41" s="137"/>
    </row>
    <row r="42" spans="1:8" ht="30" customHeight="1">
      <c r="A42" s="136"/>
      <c r="B42" s="137"/>
      <c r="C42" s="46"/>
      <c r="D42" s="44"/>
      <c r="E42" s="44" t="s">
        <v>689</v>
      </c>
      <c r="F42" s="44"/>
      <c r="G42" s="138"/>
      <c r="H42" s="137"/>
    </row>
    <row r="43" spans="1:8" ht="30" customHeight="1">
      <c r="A43" s="136"/>
      <c r="B43" s="137"/>
      <c r="C43" s="44"/>
      <c r="D43" s="44"/>
      <c r="E43" s="44" t="s">
        <v>690</v>
      </c>
      <c r="F43" s="44"/>
      <c r="G43" s="138"/>
      <c r="H43" s="137"/>
    </row>
    <row r="44" spans="1:8" ht="30" customHeight="1">
      <c r="A44" s="136">
        <v>9</v>
      </c>
      <c r="B44" s="137"/>
      <c r="C44" s="43" t="s">
        <v>721</v>
      </c>
      <c r="D44" s="44" t="s">
        <v>722</v>
      </c>
      <c r="E44" s="44" t="s">
        <v>723</v>
      </c>
      <c r="F44" s="138" t="s">
        <v>720</v>
      </c>
      <c r="G44" s="138" t="s">
        <v>718</v>
      </c>
      <c r="H44" s="137" t="s">
        <v>719</v>
      </c>
    </row>
    <row r="45" spans="1:8" ht="30" customHeight="1">
      <c r="A45" s="136"/>
      <c r="B45" s="137"/>
      <c r="C45" s="43" t="s">
        <v>685</v>
      </c>
      <c r="D45" s="44" t="s">
        <v>686</v>
      </c>
      <c r="E45" s="44" t="s">
        <v>686</v>
      </c>
      <c r="F45" s="138"/>
      <c r="G45" s="138"/>
      <c r="H45" s="137"/>
    </row>
    <row r="46" spans="1:8" ht="30" customHeight="1">
      <c r="A46" s="136"/>
      <c r="B46" s="137"/>
      <c r="C46" s="43" t="s">
        <v>687</v>
      </c>
      <c r="D46" s="44"/>
      <c r="E46" s="44" t="s">
        <v>688</v>
      </c>
      <c r="F46" s="138"/>
      <c r="G46" s="138"/>
      <c r="H46" s="137"/>
    </row>
    <row r="47" spans="1:8" ht="30" customHeight="1">
      <c r="A47" s="136"/>
      <c r="B47" s="137"/>
      <c r="C47" s="45"/>
      <c r="D47" s="44"/>
      <c r="E47" s="44" t="s">
        <v>689</v>
      </c>
      <c r="F47" s="138"/>
      <c r="G47" s="138"/>
      <c r="H47" s="137"/>
    </row>
    <row r="48" spans="1:8" ht="30" customHeight="1">
      <c r="A48" s="136"/>
      <c r="B48" s="137"/>
      <c r="C48" s="44"/>
      <c r="D48" s="44"/>
      <c r="E48" s="44" t="s">
        <v>690</v>
      </c>
      <c r="F48" s="138"/>
      <c r="G48" s="138"/>
      <c r="H48" s="137"/>
    </row>
    <row r="49" spans="1:8" ht="30" customHeight="1">
      <c r="A49" s="136">
        <v>10</v>
      </c>
      <c r="B49" s="137"/>
      <c r="C49" s="43" t="s">
        <v>724</v>
      </c>
      <c r="D49" s="44" t="s">
        <v>725</v>
      </c>
      <c r="E49" s="44" t="s">
        <v>726</v>
      </c>
      <c r="F49" s="138" t="s">
        <v>727</v>
      </c>
      <c r="G49" s="138" t="s">
        <v>728</v>
      </c>
      <c r="H49" s="137" t="s">
        <v>729</v>
      </c>
    </row>
    <row r="50" spans="1:8" ht="30" customHeight="1">
      <c r="A50" s="136"/>
      <c r="B50" s="137"/>
      <c r="C50" s="43" t="s">
        <v>687</v>
      </c>
      <c r="D50" s="44" t="s">
        <v>686</v>
      </c>
      <c r="E50" s="44" t="s">
        <v>686</v>
      </c>
      <c r="F50" s="138"/>
      <c r="G50" s="138"/>
      <c r="H50" s="137"/>
    </row>
    <row r="51" spans="1:8" ht="30" customHeight="1">
      <c r="A51" s="136"/>
      <c r="B51" s="137"/>
      <c r="C51" s="45"/>
      <c r="D51" s="44"/>
      <c r="E51" s="44" t="s">
        <v>688</v>
      </c>
      <c r="F51" s="138"/>
      <c r="G51" s="138"/>
      <c r="H51" s="137"/>
    </row>
    <row r="52" spans="1:8" ht="30" customHeight="1">
      <c r="A52" s="136"/>
      <c r="B52" s="137"/>
      <c r="C52" s="44"/>
      <c r="D52" s="44"/>
      <c r="E52" s="44" t="s">
        <v>689</v>
      </c>
      <c r="F52" s="138"/>
      <c r="G52" s="138"/>
      <c r="H52" s="137"/>
    </row>
    <row r="53" spans="1:8" ht="30" customHeight="1">
      <c r="A53" s="136"/>
      <c r="B53" s="137"/>
      <c r="C53" s="44"/>
      <c r="D53" s="44"/>
      <c r="E53" s="44" t="s">
        <v>690</v>
      </c>
      <c r="F53" s="138"/>
      <c r="G53" s="138"/>
      <c r="H53" s="137"/>
    </row>
    <row r="54" spans="1:8" ht="30" customHeight="1">
      <c r="A54" s="136">
        <v>11</v>
      </c>
      <c r="B54" s="137"/>
      <c r="C54" s="43" t="s">
        <v>730</v>
      </c>
      <c r="D54" s="44" t="s">
        <v>731</v>
      </c>
      <c r="E54" s="44" t="s">
        <v>732</v>
      </c>
      <c r="F54" s="138" t="s">
        <v>733</v>
      </c>
      <c r="G54" s="138" t="s">
        <v>734</v>
      </c>
      <c r="H54" s="137" t="s">
        <v>735</v>
      </c>
    </row>
    <row r="55" spans="1:8" ht="30" customHeight="1">
      <c r="A55" s="136"/>
      <c r="B55" s="137"/>
      <c r="C55" s="43" t="s">
        <v>685</v>
      </c>
      <c r="D55" s="44" t="s">
        <v>736</v>
      </c>
      <c r="E55" s="44" t="s">
        <v>737</v>
      </c>
      <c r="F55" s="138"/>
      <c r="G55" s="138"/>
      <c r="H55" s="137"/>
    </row>
    <row r="56" spans="1:8" ht="30" customHeight="1">
      <c r="A56" s="136"/>
      <c r="B56" s="137"/>
      <c r="C56" s="43" t="s">
        <v>738</v>
      </c>
      <c r="D56" s="44"/>
      <c r="E56" s="44" t="s">
        <v>689</v>
      </c>
      <c r="F56" s="138"/>
      <c r="G56" s="138"/>
      <c r="H56" s="137"/>
    </row>
    <row r="57" spans="1:8" ht="30" customHeight="1">
      <c r="A57" s="136"/>
      <c r="B57" s="137"/>
      <c r="C57" s="45"/>
      <c r="D57" s="44"/>
      <c r="E57" s="44" t="s">
        <v>690</v>
      </c>
      <c r="F57" s="138"/>
      <c r="G57" s="138"/>
      <c r="H57" s="137"/>
    </row>
    <row r="58" spans="1:8" ht="30" customHeight="1">
      <c r="A58" s="136">
        <v>12</v>
      </c>
      <c r="B58" s="137"/>
      <c r="C58" s="139" t="s">
        <v>739</v>
      </c>
      <c r="D58" s="44" t="s">
        <v>740</v>
      </c>
      <c r="E58" s="44" t="s">
        <v>741</v>
      </c>
      <c r="F58" s="138" t="s">
        <v>742</v>
      </c>
      <c r="G58" s="138" t="s">
        <v>718</v>
      </c>
      <c r="H58" s="136"/>
    </row>
    <row r="59" spans="1:8" ht="30" customHeight="1">
      <c r="A59" s="136"/>
      <c r="B59" s="137"/>
      <c r="C59" s="139"/>
      <c r="D59" s="44" t="s">
        <v>686</v>
      </c>
      <c r="E59" s="44" t="s">
        <v>686</v>
      </c>
      <c r="F59" s="138"/>
      <c r="G59" s="138"/>
      <c r="H59" s="136"/>
    </row>
    <row r="60" spans="1:8" ht="30" customHeight="1">
      <c r="A60" s="136"/>
      <c r="B60" s="137"/>
      <c r="C60" s="139"/>
      <c r="D60" s="44"/>
      <c r="E60" s="44" t="s">
        <v>688</v>
      </c>
      <c r="F60" s="138"/>
      <c r="G60" s="138"/>
      <c r="H60" s="136"/>
    </row>
    <row r="61" spans="1:8" ht="30" customHeight="1">
      <c r="A61" s="136"/>
      <c r="B61" s="137"/>
      <c r="C61" s="139"/>
      <c r="D61" s="44"/>
      <c r="E61" s="44" t="s">
        <v>689</v>
      </c>
      <c r="F61" s="138"/>
      <c r="G61" s="138"/>
      <c r="H61" s="136"/>
    </row>
    <row r="62" spans="1:8" ht="30" customHeight="1">
      <c r="A62" s="136"/>
      <c r="B62" s="137"/>
      <c r="C62" s="139"/>
      <c r="D62" s="44"/>
      <c r="E62" s="44" t="s">
        <v>690</v>
      </c>
      <c r="F62" s="138"/>
      <c r="G62" s="138"/>
      <c r="H62" s="136"/>
    </row>
    <row r="63" spans="1:8" ht="30" customHeight="1">
      <c r="A63" s="136">
        <v>13</v>
      </c>
      <c r="B63" s="137"/>
      <c r="C63" s="139" t="s">
        <v>743</v>
      </c>
      <c r="D63" s="44" t="s">
        <v>744</v>
      </c>
      <c r="E63" s="44" t="s">
        <v>745</v>
      </c>
      <c r="F63" s="138" t="s">
        <v>742</v>
      </c>
      <c r="G63" s="138" t="s">
        <v>718</v>
      </c>
      <c r="H63" s="136"/>
    </row>
    <row r="64" spans="1:8" ht="30" customHeight="1">
      <c r="A64" s="136"/>
      <c r="B64" s="137"/>
      <c r="C64" s="139"/>
      <c r="D64" s="44" t="s">
        <v>686</v>
      </c>
      <c r="E64" s="44" t="s">
        <v>686</v>
      </c>
      <c r="F64" s="138"/>
      <c r="G64" s="138"/>
      <c r="H64" s="136"/>
    </row>
    <row r="65" spans="1:8" ht="30" customHeight="1">
      <c r="A65" s="136"/>
      <c r="B65" s="137"/>
      <c r="C65" s="139"/>
      <c r="D65" s="44"/>
      <c r="E65" s="44" t="s">
        <v>746</v>
      </c>
      <c r="F65" s="138"/>
      <c r="G65" s="138"/>
      <c r="H65" s="136"/>
    </row>
    <row r="66" spans="1:8" ht="30" customHeight="1">
      <c r="A66" s="136"/>
      <c r="B66" s="137"/>
      <c r="C66" s="139"/>
      <c r="D66" s="44"/>
      <c r="E66" s="44" t="s">
        <v>690</v>
      </c>
      <c r="F66" s="138"/>
      <c r="G66" s="138"/>
      <c r="H66" s="136"/>
    </row>
    <row r="67" spans="1:8" ht="30" customHeight="1">
      <c r="A67" s="136">
        <v>14</v>
      </c>
      <c r="B67" s="137"/>
      <c r="C67" s="139" t="s">
        <v>747</v>
      </c>
      <c r="D67" s="44" t="s">
        <v>748</v>
      </c>
      <c r="E67" s="44" t="s">
        <v>749</v>
      </c>
      <c r="F67" s="138" t="s">
        <v>750</v>
      </c>
      <c r="G67" s="138" t="s">
        <v>751</v>
      </c>
      <c r="H67" s="136"/>
    </row>
    <row r="68" spans="1:8" ht="30" customHeight="1">
      <c r="A68" s="136"/>
      <c r="B68" s="137"/>
      <c r="C68" s="139"/>
      <c r="D68" s="44" t="s">
        <v>686</v>
      </c>
      <c r="E68" s="44" t="s">
        <v>686</v>
      </c>
      <c r="F68" s="138"/>
      <c r="G68" s="138"/>
      <c r="H68" s="136"/>
    </row>
    <row r="69" spans="1:8" ht="30" customHeight="1">
      <c r="A69" s="136"/>
      <c r="B69" s="137"/>
      <c r="C69" s="139"/>
      <c r="D69" s="44"/>
      <c r="E69" s="44" t="s">
        <v>688</v>
      </c>
      <c r="F69" s="138"/>
      <c r="G69" s="138"/>
      <c r="H69" s="136"/>
    </row>
    <row r="70" spans="1:8" ht="30" customHeight="1">
      <c r="A70" s="136"/>
      <c r="B70" s="137"/>
      <c r="C70" s="139"/>
      <c r="D70" s="44"/>
      <c r="E70" s="44" t="s">
        <v>689</v>
      </c>
      <c r="F70" s="138"/>
      <c r="G70" s="138"/>
      <c r="H70" s="136"/>
    </row>
    <row r="71" spans="1:8" ht="30" customHeight="1">
      <c r="A71" s="136"/>
      <c r="B71" s="137"/>
      <c r="C71" s="139"/>
      <c r="D71" s="44"/>
      <c r="E71" s="44" t="s">
        <v>690</v>
      </c>
      <c r="F71" s="138"/>
      <c r="G71" s="138"/>
      <c r="H71" s="136"/>
    </row>
    <row r="72" spans="1:8" ht="30" customHeight="1">
      <c r="A72" s="136">
        <v>15</v>
      </c>
      <c r="B72" s="137"/>
      <c r="C72" s="139" t="s">
        <v>752</v>
      </c>
      <c r="D72" s="44" t="s">
        <v>753</v>
      </c>
      <c r="E72" s="44" t="s">
        <v>754</v>
      </c>
      <c r="F72" s="138" t="s">
        <v>750</v>
      </c>
      <c r="G72" s="138" t="s">
        <v>751</v>
      </c>
      <c r="H72" s="136"/>
    </row>
    <row r="73" spans="1:8" ht="30" customHeight="1">
      <c r="A73" s="136"/>
      <c r="B73" s="137"/>
      <c r="C73" s="139"/>
      <c r="D73" s="44" t="s">
        <v>686</v>
      </c>
      <c r="E73" s="44" t="s">
        <v>686</v>
      </c>
      <c r="F73" s="138"/>
      <c r="G73" s="138"/>
      <c r="H73" s="136"/>
    </row>
    <row r="74" spans="1:8" ht="30" customHeight="1">
      <c r="A74" s="136"/>
      <c r="B74" s="137"/>
      <c r="C74" s="139"/>
      <c r="D74" s="44"/>
      <c r="E74" s="44" t="s">
        <v>688</v>
      </c>
      <c r="F74" s="138"/>
      <c r="G74" s="138"/>
      <c r="H74" s="136"/>
    </row>
    <row r="75" spans="1:8" ht="30" customHeight="1">
      <c r="A75" s="136"/>
      <c r="B75" s="137"/>
      <c r="C75" s="139"/>
      <c r="D75" s="44"/>
      <c r="E75" s="44" t="s">
        <v>689</v>
      </c>
      <c r="F75" s="138"/>
      <c r="G75" s="138"/>
      <c r="H75" s="136"/>
    </row>
    <row r="76" spans="1:8" ht="30" customHeight="1">
      <c r="A76" s="136"/>
      <c r="B76" s="137"/>
      <c r="C76" s="139"/>
      <c r="D76" s="44"/>
      <c r="E76" s="44" t="s">
        <v>690</v>
      </c>
      <c r="F76" s="138"/>
      <c r="G76" s="138"/>
      <c r="H76" s="136"/>
    </row>
    <row r="77" spans="1:8" ht="30" customHeight="1">
      <c r="A77" s="136">
        <v>16</v>
      </c>
      <c r="B77" s="137"/>
      <c r="C77" s="139" t="s">
        <v>755</v>
      </c>
      <c r="D77" s="44" t="s">
        <v>756</v>
      </c>
      <c r="E77" s="44" t="s">
        <v>757</v>
      </c>
      <c r="F77" s="138" t="s">
        <v>742</v>
      </c>
      <c r="G77" s="138" t="s">
        <v>718</v>
      </c>
      <c r="H77" s="136"/>
    </row>
    <row r="78" spans="1:8" ht="30" customHeight="1">
      <c r="A78" s="136"/>
      <c r="B78" s="137"/>
      <c r="C78" s="139"/>
      <c r="D78" s="44" t="s">
        <v>758</v>
      </c>
      <c r="E78" s="44" t="s">
        <v>759</v>
      </c>
      <c r="F78" s="138"/>
      <c r="G78" s="138"/>
      <c r="H78" s="136"/>
    </row>
    <row r="79" spans="1:8" ht="30" customHeight="1">
      <c r="A79" s="136"/>
      <c r="B79" s="137"/>
      <c r="C79" s="139"/>
      <c r="D79" s="44"/>
      <c r="E79" s="44" t="s">
        <v>760</v>
      </c>
      <c r="F79" s="138"/>
      <c r="G79" s="138"/>
      <c r="H79" s="136"/>
    </row>
    <row r="80" spans="1:8" ht="30" customHeight="1">
      <c r="A80" s="136"/>
      <c r="B80" s="137"/>
      <c r="C80" s="139"/>
      <c r="D80" s="44"/>
      <c r="E80" s="44" t="s">
        <v>689</v>
      </c>
      <c r="F80" s="138"/>
      <c r="G80" s="138"/>
      <c r="H80" s="136"/>
    </row>
    <row r="81" spans="1:8" ht="30" customHeight="1">
      <c r="A81" s="136"/>
      <c r="B81" s="137"/>
      <c r="C81" s="139"/>
      <c r="D81" s="44"/>
      <c r="E81" s="44" t="s">
        <v>690</v>
      </c>
      <c r="F81" s="138"/>
      <c r="G81" s="138"/>
      <c r="H81" s="136"/>
    </row>
    <row r="82" spans="1:8" ht="30" customHeight="1">
      <c r="A82" s="136">
        <v>17</v>
      </c>
      <c r="B82" s="137"/>
      <c r="C82" s="139" t="s">
        <v>761</v>
      </c>
      <c r="D82" s="44" t="s">
        <v>762</v>
      </c>
      <c r="E82" s="44" t="s">
        <v>763</v>
      </c>
      <c r="F82" s="138" t="s">
        <v>764</v>
      </c>
      <c r="G82" s="138" t="s">
        <v>751</v>
      </c>
      <c r="H82" s="136"/>
    </row>
    <row r="83" spans="1:8" ht="30" customHeight="1">
      <c r="A83" s="136"/>
      <c r="B83" s="137"/>
      <c r="C83" s="139"/>
      <c r="D83" s="44" t="s">
        <v>765</v>
      </c>
      <c r="E83" s="44" t="s">
        <v>765</v>
      </c>
      <c r="F83" s="138"/>
      <c r="G83" s="138"/>
      <c r="H83" s="136"/>
    </row>
    <row r="84" spans="1:8" ht="30" customHeight="1">
      <c r="A84" s="136"/>
      <c r="B84" s="137"/>
      <c r="C84" s="139"/>
      <c r="D84" s="44"/>
      <c r="E84" s="44" t="s">
        <v>766</v>
      </c>
      <c r="F84" s="138"/>
      <c r="G84" s="138"/>
      <c r="H84" s="136"/>
    </row>
    <row r="85" spans="1:8" ht="30" customHeight="1">
      <c r="A85" s="136"/>
      <c r="B85" s="137"/>
      <c r="C85" s="139"/>
      <c r="D85" s="44"/>
      <c r="E85" s="44" t="s">
        <v>689</v>
      </c>
      <c r="F85" s="138"/>
      <c r="G85" s="138"/>
      <c r="H85" s="136"/>
    </row>
    <row r="86" spans="1:8" ht="30" customHeight="1">
      <c r="A86" s="136"/>
      <c r="B86" s="137"/>
      <c r="C86" s="139"/>
      <c r="D86" s="44"/>
      <c r="E86" s="44" t="s">
        <v>690</v>
      </c>
      <c r="F86" s="138"/>
      <c r="G86" s="138"/>
      <c r="H86" s="136"/>
    </row>
    <row r="87" spans="1:8" ht="30" customHeight="1">
      <c r="A87" s="136">
        <v>18</v>
      </c>
      <c r="B87" s="137"/>
      <c r="C87" s="139" t="s">
        <v>767</v>
      </c>
      <c r="D87" s="44" t="s">
        <v>768</v>
      </c>
      <c r="E87" s="44" t="s">
        <v>769</v>
      </c>
      <c r="F87" s="138" t="s">
        <v>764</v>
      </c>
      <c r="G87" s="138" t="s">
        <v>751</v>
      </c>
      <c r="H87" s="136"/>
    </row>
    <row r="88" spans="1:8" ht="30" customHeight="1">
      <c r="A88" s="136"/>
      <c r="B88" s="137"/>
      <c r="C88" s="139"/>
      <c r="D88" s="44" t="s">
        <v>770</v>
      </c>
      <c r="E88" s="44" t="s">
        <v>770</v>
      </c>
      <c r="F88" s="138"/>
      <c r="G88" s="138"/>
      <c r="H88" s="136"/>
    </row>
    <row r="89" spans="1:8" ht="30" customHeight="1">
      <c r="A89" s="136"/>
      <c r="B89" s="137"/>
      <c r="C89" s="139"/>
      <c r="D89" s="44"/>
      <c r="E89" s="44" t="s">
        <v>771</v>
      </c>
      <c r="F89" s="138"/>
      <c r="G89" s="138"/>
      <c r="H89" s="136"/>
    </row>
    <row r="90" spans="1:8" ht="30" customHeight="1">
      <c r="A90" s="136"/>
      <c r="B90" s="137"/>
      <c r="C90" s="139"/>
      <c r="D90" s="44"/>
      <c r="E90" s="44" t="s">
        <v>689</v>
      </c>
      <c r="F90" s="138"/>
      <c r="G90" s="138"/>
      <c r="H90" s="136"/>
    </row>
    <row r="91" spans="1:8" ht="30" customHeight="1">
      <c r="A91" s="136"/>
      <c r="B91" s="137"/>
      <c r="C91" s="139"/>
      <c r="D91" s="44"/>
      <c r="E91" s="44" t="s">
        <v>690</v>
      </c>
      <c r="F91" s="138"/>
      <c r="G91" s="138"/>
      <c r="H91" s="136"/>
    </row>
    <row r="92" spans="1:8" ht="30" customHeight="1">
      <c r="A92" s="136">
        <v>19</v>
      </c>
      <c r="B92" s="137"/>
      <c r="C92" s="139" t="s">
        <v>772</v>
      </c>
      <c r="D92" s="44" t="s">
        <v>773</v>
      </c>
      <c r="E92" s="44" t="s">
        <v>774</v>
      </c>
      <c r="F92" s="138" t="s">
        <v>742</v>
      </c>
      <c r="G92" s="138" t="s">
        <v>718</v>
      </c>
      <c r="H92" s="136"/>
    </row>
    <row r="93" spans="1:8" ht="30" customHeight="1">
      <c r="A93" s="136"/>
      <c r="B93" s="137"/>
      <c r="C93" s="139"/>
      <c r="D93" s="44" t="s">
        <v>775</v>
      </c>
      <c r="E93" s="44" t="s">
        <v>775</v>
      </c>
      <c r="F93" s="138"/>
      <c r="G93" s="138"/>
      <c r="H93" s="136"/>
    </row>
    <row r="94" spans="1:8" ht="30" customHeight="1">
      <c r="A94" s="136"/>
      <c r="B94" s="137"/>
      <c r="C94" s="139"/>
      <c r="D94" s="44"/>
      <c r="E94" s="44" t="s">
        <v>776</v>
      </c>
      <c r="F94" s="138"/>
      <c r="G94" s="138"/>
      <c r="H94" s="136"/>
    </row>
    <row r="95" spans="1:8" ht="30" customHeight="1">
      <c r="A95" s="136"/>
      <c r="B95" s="137"/>
      <c r="C95" s="139"/>
      <c r="D95" s="44"/>
      <c r="E95" s="44" t="s">
        <v>689</v>
      </c>
      <c r="F95" s="138"/>
      <c r="G95" s="138"/>
      <c r="H95" s="136"/>
    </row>
    <row r="96" spans="1:8" ht="30" customHeight="1">
      <c r="A96" s="136"/>
      <c r="B96" s="137"/>
      <c r="C96" s="139"/>
      <c r="D96" s="44"/>
      <c r="E96" s="44" t="s">
        <v>690</v>
      </c>
      <c r="F96" s="138"/>
      <c r="G96" s="138"/>
      <c r="H96" s="136"/>
    </row>
    <row r="97" spans="1:8" ht="30" customHeight="1">
      <c r="A97" s="136">
        <v>20</v>
      </c>
      <c r="B97" s="137"/>
      <c r="C97" s="139" t="s">
        <v>777</v>
      </c>
      <c r="D97" s="44" t="s">
        <v>778</v>
      </c>
      <c r="E97" s="44" t="s">
        <v>779</v>
      </c>
      <c r="F97" s="138" t="s">
        <v>780</v>
      </c>
      <c r="G97" s="138" t="s">
        <v>751</v>
      </c>
      <c r="H97" s="136"/>
    </row>
    <row r="98" spans="1:8" ht="30" customHeight="1">
      <c r="A98" s="136"/>
      <c r="B98" s="137"/>
      <c r="C98" s="139"/>
      <c r="D98" s="44" t="s">
        <v>686</v>
      </c>
      <c r="E98" s="44" t="s">
        <v>686</v>
      </c>
      <c r="F98" s="138"/>
      <c r="G98" s="138"/>
      <c r="H98" s="136"/>
    </row>
    <row r="99" spans="1:8" ht="30" customHeight="1">
      <c r="A99" s="136"/>
      <c r="B99" s="137"/>
      <c r="C99" s="139"/>
      <c r="D99" s="44"/>
      <c r="E99" s="44" t="s">
        <v>781</v>
      </c>
      <c r="F99" s="138"/>
      <c r="G99" s="138"/>
      <c r="H99" s="136"/>
    </row>
    <row r="100" spans="1:8" ht="30" customHeight="1">
      <c r="A100" s="136"/>
      <c r="B100" s="137"/>
      <c r="C100" s="139"/>
      <c r="D100" s="44"/>
      <c r="E100" s="44" t="s">
        <v>782</v>
      </c>
      <c r="F100" s="138"/>
      <c r="G100" s="138"/>
      <c r="H100" s="136"/>
    </row>
    <row r="101" spans="1:8" ht="30" customHeight="1">
      <c r="A101" s="136"/>
      <c r="B101" s="137"/>
      <c r="C101" s="139"/>
      <c r="D101" s="44"/>
      <c r="E101" s="44" t="s">
        <v>690</v>
      </c>
      <c r="F101" s="138"/>
      <c r="G101" s="138"/>
      <c r="H101" s="136"/>
    </row>
    <row r="102" spans="1:8" ht="30" customHeight="1">
      <c r="A102" s="136">
        <v>21</v>
      </c>
      <c r="B102" s="137"/>
      <c r="C102" s="139" t="s">
        <v>783</v>
      </c>
      <c r="D102" s="44" t="s">
        <v>784</v>
      </c>
      <c r="E102" s="44" t="s">
        <v>785</v>
      </c>
      <c r="F102" s="138" t="s">
        <v>786</v>
      </c>
      <c r="G102" s="138" t="s">
        <v>787</v>
      </c>
      <c r="H102" s="136"/>
    </row>
    <row r="103" spans="1:8" ht="30" customHeight="1">
      <c r="A103" s="136"/>
      <c r="B103" s="137"/>
      <c r="C103" s="139"/>
      <c r="D103" s="44" t="s">
        <v>686</v>
      </c>
      <c r="E103" s="44" t="s">
        <v>686</v>
      </c>
      <c r="F103" s="138"/>
      <c r="G103" s="138"/>
      <c r="H103" s="136"/>
    </row>
    <row r="104" spans="1:8" ht="30" customHeight="1">
      <c r="A104" s="136"/>
      <c r="B104" s="137"/>
      <c r="C104" s="139"/>
      <c r="D104" s="44"/>
      <c r="E104" s="44" t="s">
        <v>781</v>
      </c>
      <c r="F104" s="138"/>
      <c r="G104" s="138"/>
      <c r="H104" s="136"/>
    </row>
    <row r="105" spans="1:8" ht="30" customHeight="1">
      <c r="A105" s="136"/>
      <c r="B105" s="137"/>
      <c r="C105" s="139"/>
      <c r="D105" s="44"/>
      <c r="E105" s="44" t="s">
        <v>788</v>
      </c>
      <c r="F105" s="138"/>
      <c r="G105" s="138"/>
      <c r="H105" s="136"/>
    </row>
    <row r="106" spans="1:8" ht="30" customHeight="1">
      <c r="A106" s="136"/>
      <c r="B106" s="137"/>
      <c r="C106" s="139"/>
      <c r="D106" s="44"/>
      <c r="E106" s="44" t="s">
        <v>690</v>
      </c>
      <c r="F106" s="138"/>
      <c r="G106" s="138"/>
      <c r="H106" s="136"/>
    </row>
    <row r="107" spans="1:8" ht="30" customHeight="1">
      <c r="A107" s="136">
        <v>22</v>
      </c>
      <c r="B107" s="137"/>
      <c r="C107" s="139" t="s">
        <v>789</v>
      </c>
      <c r="D107" s="44" t="s">
        <v>790</v>
      </c>
      <c r="E107" s="44" t="s">
        <v>791</v>
      </c>
      <c r="F107" s="44" t="s">
        <v>792</v>
      </c>
      <c r="G107" s="138" t="s">
        <v>787</v>
      </c>
      <c r="H107" s="136"/>
    </row>
    <row r="108" spans="1:8" ht="30" customHeight="1">
      <c r="A108" s="136"/>
      <c r="B108" s="137"/>
      <c r="C108" s="139"/>
      <c r="D108" s="44" t="s">
        <v>686</v>
      </c>
      <c r="E108" s="44" t="s">
        <v>686</v>
      </c>
      <c r="F108" s="47"/>
      <c r="G108" s="138"/>
      <c r="H108" s="136"/>
    </row>
    <row r="109" spans="1:8" ht="30" customHeight="1">
      <c r="A109" s="136"/>
      <c r="B109" s="137"/>
      <c r="C109" s="139"/>
      <c r="D109" s="44" t="s">
        <v>793</v>
      </c>
      <c r="E109" s="44" t="s">
        <v>794</v>
      </c>
      <c r="F109" s="44"/>
      <c r="G109" s="138"/>
      <c r="H109" s="136"/>
    </row>
    <row r="110" spans="1:8" ht="30" customHeight="1">
      <c r="A110" s="136"/>
      <c r="B110" s="137"/>
      <c r="C110" s="139"/>
      <c r="D110" s="44"/>
      <c r="E110" s="44" t="s">
        <v>689</v>
      </c>
      <c r="F110" s="44"/>
      <c r="G110" s="138"/>
      <c r="H110" s="136"/>
    </row>
    <row r="111" spans="1:8" ht="30" customHeight="1">
      <c r="A111" s="136"/>
      <c r="B111" s="137"/>
      <c r="C111" s="139"/>
      <c r="D111" s="44"/>
      <c r="E111" s="44" t="s">
        <v>690</v>
      </c>
      <c r="F111" s="44"/>
      <c r="G111" s="138"/>
      <c r="H111" s="136"/>
    </row>
    <row r="112" spans="1:8" ht="30" customHeight="1">
      <c r="A112" s="136">
        <v>23</v>
      </c>
      <c r="B112" s="137"/>
      <c r="C112" s="139" t="s">
        <v>795</v>
      </c>
      <c r="D112" s="44" t="s">
        <v>796</v>
      </c>
      <c r="E112" s="44" t="s">
        <v>797</v>
      </c>
      <c r="F112" s="138" t="s">
        <v>798</v>
      </c>
      <c r="G112" s="138" t="s">
        <v>787</v>
      </c>
      <c r="H112" s="136"/>
    </row>
    <row r="113" spans="1:8" ht="30" customHeight="1">
      <c r="A113" s="136"/>
      <c r="B113" s="137"/>
      <c r="C113" s="139"/>
      <c r="D113" s="44" t="s">
        <v>686</v>
      </c>
      <c r="E113" s="44" t="s">
        <v>686</v>
      </c>
      <c r="F113" s="138"/>
      <c r="G113" s="138"/>
      <c r="H113" s="136"/>
    </row>
    <row r="114" spans="1:8" ht="30" customHeight="1">
      <c r="A114" s="136"/>
      <c r="B114" s="137"/>
      <c r="C114" s="139"/>
      <c r="D114" s="44" t="s">
        <v>799</v>
      </c>
      <c r="E114" s="44" t="s">
        <v>800</v>
      </c>
      <c r="F114" s="138"/>
      <c r="G114" s="138"/>
      <c r="H114" s="136"/>
    </row>
    <row r="115" spans="1:8" ht="30" customHeight="1">
      <c r="A115" s="136"/>
      <c r="B115" s="137"/>
      <c r="C115" s="139"/>
      <c r="D115" s="44"/>
      <c r="E115" s="44" t="s">
        <v>689</v>
      </c>
      <c r="F115" s="138"/>
      <c r="G115" s="138"/>
      <c r="H115" s="136"/>
    </row>
    <row r="116" spans="1:8" ht="30" customHeight="1">
      <c r="A116" s="136"/>
      <c r="B116" s="137"/>
      <c r="C116" s="139"/>
      <c r="D116" s="44"/>
      <c r="E116" s="44" t="s">
        <v>690</v>
      </c>
      <c r="F116" s="138"/>
      <c r="G116" s="138"/>
      <c r="H116" s="136"/>
    </row>
    <row r="117" spans="1:8" ht="30" customHeight="1">
      <c r="A117" s="48"/>
      <c r="B117" s="40"/>
      <c r="C117" s="39"/>
      <c r="D117" s="39"/>
      <c r="E117" s="39"/>
      <c r="F117" s="39"/>
      <c r="G117" s="39"/>
      <c r="H117" s="40"/>
    </row>
  </sheetData>
  <mergeCells count="104">
    <mergeCell ref="A112:A116"/>
    <mergeCell ref="C112:C116"/>
    <mergeCell ref="F112:F116"/>
    <mergeCell ref="G112:G116"/>
    <mergeCell ref="H112:H116"/>
    <mergeCell ref="A102:A106"/>
    <mergeCell ref="C102:C106"/>
    <mergeCell ref="F102:F106"/>
    <mergeCell ref="G102:G106"/>
    <mergeCell ref="H102:H106"/>
    <mergeCell ref="A107:A111"/>
    <mergeCell ref="C107:C111"/>
    <mergeCell ref="G107:G111"/>
    <mergeCell ref="H107:H111"/>
    <mergeCell ref="G87:G91"/>
    <mergeCell ref="H87:H91"/>
    <mergeCell ref="A92:A96"/>
    <mergeCell ref="C92:C96"/>
    <mergeCell ref="F92:F96"/>
    <mergeCell ref="G92:G96"/>
    <mergeCell ref="H92:H96"/>
    <mergeCell ref="A97:A101"/>
    <mergeCell ref="C97:C101"/>
    <mergeCell ref="F97:F101"/>
    <mergeCell ref="G97:G101"/>
    <mergeCell ref="H97:H101"/>
    <mergeCell ref="H72:H76"/>
    <mergeCell ref="A77:A81"/>
    <mergeCell ref="C77:C81"/>
    <mergeCell ref="F77:F81"/>
    <mergeCell ref="G77:G81"/>
    <mergeCell ref="H77:H81"/>
    <mergeCell ref="A82:A86"/>
    <mergeCell ref="C82:C86"/>
    <mergeCell ref="F82:F86"/>
    <mergeCell ref="G82:G86"/>
    <mergeCell ref="H82:H86"/>
    <mergeCell ref="H58:H62"/>
    <mergeCell ref="A63:A66"/>
    <mergeCell ref="C63:C66"/>
    <mergeCell ref="F63:F66"/>
    <mergeCell ref="G63:G66"/>
    <mergeCell ref="H63:H66"/>
    <mergeCell ref="A67:A71"/>
    <mergeCell ref="C67:C71"/>
    <mergeCell ref="F67:F71"/>
    <mergeCell ref="G67:G71"/>
    <mergeCell ref="H67:H71"/>
    <mergeCell ref="H49:H53"/>
    <mergeCell ref="A54:A57"/>
    <mergeCell ref="F54:F57"/>
    <mergeCell ref="G54:G57"/>
    <mergeCell ref="H54:H57"/>
    <mergeCell ref="H34:H38"/>
    <mergeCell ref="A39:A43"/>
    <mergeCell ref="G39:G43"/>
    <mergeCell ref="H39:H43"/>
    <mergeCell ref="A44:A48"/>
    <mergeCell ref="F44:F48"/>
    <mergeCell ref="G44:G48"/>
    <mergeCell ref="H44:H48"/>
    <mergeCell ref="H19:H23"/>
    <mergeCell ref="A24:A28"/>
    <mergeCell ref="F24:F28"/>
    <mergeCell ref="G24:G28"/>
    <mergeCell ref="H24:H28"/>
    <mergeCell ref="A29:A33"/>
    <mergeCell ref="D29:D33"/>
    <mergeCell ref="F29:F33"/>
    <mergeCell ref="G29:G33"/>
    <mergeCell ref="H29:H33"/>
    <mergeCell ref="H4:H8"/>
    <mergeCell ref="A9:A13"/>
    <mergeCell ref="F9:F13"/>
    <mergeCell ref="G9:G13"/>
    <mergeCell ref="H9:H13"/>
    <mergeCell ref="A14:A18"/>
    <mergeCell ref="F14:F18"/>
    <mergeCell ref="G14:G18"/>
    <mergeCell ref="H14:H18"/>
    <mergeCell ref="A1:D1"/>
    <mergeCell ref="A2:D2"/>
    <mergeCell ref="A4:A8"/>
    <mergeCell ref="B4:B116"/>
    <mergeCell ref="F4:F8"/>
    <mergeCell ref="G4:G8"/>
    <mergeCell ref="A19:A23"/>
    <mergeCell ref="F19:F23"/>
    <mergeCell ref="G19:G23"/>
    <mergeCell ref="A34:A38"/>
    <mergeCell ref="A49:A53"/>
    <mergeCell ref="F49:F53"/>
    <mergeCell ref="G49:G53"/>
    <mergeCell ref="A58:A62"/>
    <mergeCell ref="C58:C62"/>
    <mergeCell ref="F58:F62"/>
    <mergeCell ref="G58:G62"/>
    <mergeCell ref="A72:A76"/>
    <mergeCell ref="C72:C76"/>
    <mergeCell ref="F72:F76"/>
    <mergeCell ref="G72:G76"/>
    <mergeCell ref="A87:A91"/>
    <mergeCell ref="C87:C91"/>
    <mergeCell ref="F87:F91"/>
  </mergeCells>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总目录</vt:lpstr>
      <vt:lpstr>bug定义</vt:lpstr>
      <vt:lpstr>测试输入字典</vt:lpstr>
      <vt:lpstr>api接口允许值测试</vt:lpstr>
      <vt:lpstr>登陆添加删除查询</vt:lpstr>
      <vt:lpstr>注册和密码</vt:lpstr>
      <vt:lpstr>UI测试用例</vt:lpstr>
      <vt:lpstr>公共测试用例</vt:lpstr>
      <vt:lpstr>注册用例</vt:lpstr>
      <vt:lpstr>登陆用例</vt:lpstr>
      <vt:lpstr>Web测试最容易遗漏的地方</vt:lpstr>
      <vt:lpstr>测试需求</vt:lpstr>
      <vt:lpstr>正交表</vt:lpstr>
      <vt:lpstr>Sheet12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2014-11-18T06:22:46Z</dcterms:created>
  <dcterms:modified xsi:type="dcterms:W3CDTF">2014-11-27T10:26:39Z</dcterms:modified>
</cp:coreProperties>
</file>